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ittles\OneDrive - Southern California Edison\Desktop\Sunspot Data\"/>
    </mc:Choice>
  </mc:AlternateContent>
  <xr:revisionPtr revIDLastSave="51" documentId="13_ncr:40009_{5B20672B-E79A-477D-838B-A54D1F99B58F}" xr6:coauthVersionLast="45" xr6:coauthVersionMax="45" xr10:uidLastSave="{1D715EBF-C4AF-46BB-969F-F8C0EA38B23B}"/>
  <bookViews>
    <workbookView xWindow="-96" yWindow="-96" windowWidth="23232" windowHeight="13992" activeTab="5" xr2:uid="{00000000-000D-0000-FFFF-FFFF00000000}"/>
  </bookViews>
  <sheets>
    <sheet name="earthquakes1970-2014" sheetId="1" r:id="rId1"/>
    <sheet name="sspot" sheetId="2" r:id="rId2"/>
    <sheet name="Piv earth" sheetId="3" r:id="rId3"/>
    <sheet name="Piv sspot" sheetId="4" r:id="rId4"/>
    <sheet name="ss-earth" sheetId="5" r:id="rId5"/>
    <sheet name="Regress" sheetId="6" r:id="rId6"/>
  </sheets>
  <definedNames>
    <definedName name="_xlnm._FilterDatabase" localSheetId="0" hidden="1">'earthquakes1970-2014'!$A$1:$Q$3360</definedName>
  </definedName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5" i="1" l="1" a="1"/>
  <c r="P35" i="1" s="1"/>
  <c r="P75" i="1" a="1"/>
  <c r="P75" i="1" s="1"/>
  <c r="P94" i="1" a="1"/>
  <c r="P94" i="1" s="1"/>
  <c r="P113" i="1" a="1"/>
  <c r="P113" i="1" s="1"/>
  <c r="P157" i="1" a="1"/>
  <c r="P157" i="1" s="1"/>
  <c r="P276" i="1" a="1"/>
  <c r="P276" i="1" s="1"/>
  <c r="P295" i="1" a="1"/>
  <c r="P295" i="1" s="1"/>
  <c r="P313" i="1" a="1"/>
  <c r="P313" i="1" s="1"/>
  <c r="P7" i="1" a="1"/>
  <c r="P7" i="1" s="1"/>
  <c r="P10" i="1" a="1"/>
  <c r="P10" i="1" s="1"/>
  <c r="P14" i="1" a="1"/>
  <c r="P14" i="1" s="1"/>
  <c r="P15" i="1" a="1"/>
  <c r="P15" i="1" s="1"/>
  <c r="P17" i="1" a="1"/>
  <c r="P17" i="1" s="1"/>
  <c r="P19" i="1" a="1"/>
  <c r="P19" i="1" s="1"/>
  <c r="P20" i="1" a="1"/>
  <c r="P20" i="1" s="1"/>
  <c r="P21" i="1" a="1"/>
  <c r="P21" i="1" s="1"/>
  <c r="P26" i="1" a="1"/>
  <c r="P26" i="1" s="1"/>
  <c r="B2" i="1"/>
  <c r="B3" i="1"/>
  <c r="Q3" i="1" s="1" a="1"/>
  <c r="Q3" i="1" s="1"/>
  <c r="B4" i="1"/>
  <c r="Q4" i="1" s="1" a="1"/>
  <c r="Q4" i="1" s="1"/>
  <c r="B5" i="1"/>
  <c r="Q5" i="1" s="1" a="1"/>
  <c r="Q5" i="1" s="1"/>
  <c r="B6" i="1"/>
  <c r="Q6" i="1" s="1" a="1"/>
  <c r="Q6" i="1" s="1"/>
  <c r="B7" i="1"/>
  <c r="Q7" i="1" s="1" a="1"/>
  <c r="Q7" i="1" s="1"/>
  <c r="B8" i="1"/>
  <c r="Q8" i="1" s="1" a="1"/>
  <c r="Q8" i="1" s="1"/>
  <c r="B9" i="1"/>
  <c r="Q9" i="1" s="1" a="1"/>
  <c r="Q9" i="1" s="1"/>
  <c r="B10" i="1"/>
  <c r="Q10" i="1" s="1" a="1"/>
  <c r="Q10" i="1" s="1"/>
  <c r="B11" i="1"/>
  <c r="Q11" i="1" s="1" a="1"/>
  <c r="Q11" i="1" s="1"/>
  <c r="B12" i="1"/>
  <c r="Q12" i="1" s="1" a="1"/>
  <c r="Q12" i="1" s="1"/>
  <c r="B13" i="1"/>
  <c r="Q13" i="1" s="1" a="1"/>
  <c r="Q13" i="1" s="1"/>
  <c r="B14" i="1"/>
  <c r="Q14" i="1" s="1" a="1"/>
  <c r="Q14" i="1" s="1"/>
  <c r="B15" i="1"/>
  <c r="Q15" i="1" s="1" a="1"/>
  <c r="Q15" i="1" s="1"/>
  <c r="B16" i="1"/>
  <c r="Q16" i="1" s="1" a="1"/>
  <c r="Q16" i="1" s="1"/>
  <c r="B17" i="1"/>
  <c r="Q17" i="1" s="1" a="1"/>
  <c r="Q17" i="1" s="1"/>
  <c r="B18" i="1"/>
  <c r="B19" i="1"/>
  <c r="Q19" i="1" s="1" a="1"/>
  <c r="Q19" i="1" s="1"/>
  <c r="B20" i="1"/>
  <c r="Q20" i="1" s="1" a="1"/>
  <c r="Q20" i="1" s="1"/>
  <c r="B21" i="1"/>
  <c r="Q21" i="1" s="1" a="1"/>
  <c r="Q21" i="1" s="1"/>
  <c r="B22" i="1"/>
  <c r="Q22" i="1" s="1" a="1"/>
  <c r="Q22" i="1" s="1"/>
  <c r="B23" i="1"/>
  <c r="Q23" i="1" s="1" a="1"/>
  <c r="Q23" i="1" s="1"/>
  <c r="B24" i="1"/>
  <c r="Q24" i="1" s="1" a="1"/>
  <c r="Q24" i="1" s="1"/>
  <c r="B25" i="1"/>
  <c r="Q25" i="1" s="1" a="1"/>
  <c r="Q25" i="1" s="1"/>
  <c r="B26" i="1"/>
  <c r="Q26" i="1" s="1" a="1"/>
  <c r="Q26" i="1" s="1"/>
  <c r="B27" i="1"/>
  <c r="Q27" i="1" s="1" a="1"/>
  <c r="Q27" i="1" s="1"/>
  <c r="B28" i="1"/>
  <c r="Q28" i="1" s="1" a="1"/>
  <c r="Q28" i="1" s="1"/>
  <c r="B29" i="1"/>
  <c r="Q29" i="1" s="1" a="1"/>
  <c r="Q29" i="1" s="1"/>
  <c r="B30" i="1"/>
  <c r="Q30" i="1" s="1" a="1"/>
  <c r="Q30" i="1" s="1"/>
  <c r="B31" i="1"/>
  <c r="B32" i="1"/>
  <c r="B33" i="1"/>
  <c r="Q33" i="1" s="1" a="1"/>
  <c r="Q33" i="1" s="1"/>
  <c r="B34" i="1"/>
  <c r="Q34" i="1" s="1" a="1"/>
  <c r="Q34" i="1" s="1"/>
  <c r="B35" i="1"/>
  <c r="Q35" i="1" s="1" a="1"/>
  <c r="Q35" i="1" s="1"/>
  <c r="B36" i="1"/>
  <c r="Q36" i="1" s="1" a="1"/>
  <c r="Q36" i="1" s="1"/>
  <c r="B37" i="1"/>
  <c r="Q37" i="1" s="1" a="1"/>
  <c r="Q37" i="1" s="1"/>
  <c r="B38" i="1"/>
  <c r="B39" i="1"/>
  <c r="B40" i="1"/>
  <c r="Q40" i="1" s="1" a="1"/>
  <c r="Q40" i="1" s="1"/>
  <c r="B41" i="1"/>
  <c r="Q41" i="1" s="1" a="1"/>
  <c r="Q41" i="1" s="1"/>
  <c r="B42" i="1"/>
  <c r="Q42" i="1" s="1" a="1"/>
  <c r="Q42" i="1" s="1"/>
  <c r="B43" i="1"/>
  <c r="Q43" i="1" s="1" a="1"/>
  <c r="Q43" i="1" s="1"/>
  <c r="B44" i="1"/>
  <c r="Q44" i="1" s="1" a="1"/>
  <c r="Q44" i="1" s="1"/>
  <c r="B45" i="1"/>
  <c r="Q45" i="1" s="1" a="1"/>
  <c r="Q45" i="1" s="1"/>
  <c r="B46" i="1"/>
  <c r="Q46" i="1" s="1" a="1"/>
  <c r="Q46" i="1" s="1"/>
  <c r="B47" i="1"/>
  <c r="Q47" i="1" s="1" a="1"/>
  <c r="Q47" i="1" s="1"/>
  <c r="B48" i="1"/>
  <c r="B49" i="1"/>
  <c r="B50" i="1"/>
  <c r="Q50" i="1" s="1" a="1"/>
  <c r="Q50" i="1" s="1"/>
  <c r="B51" i="1"/>
  <c r="Q51" i="1" s="1" a="1"/>
  <c r="Q51" i="1" s="1"/>
  <c r="B52" i="1"/>
  <c r="Q52" i="1" s="1" a="1"/>
  <c r="Q52" i="1" s="1"/>
  <c r="B53" i="1"/>
  <c r="B54" i="1"/>
  <c r="Q54" i="1" s="1" a="1"/>
  <c r="Q54" i="1" s="1"/>
  <c r="B55" i="1"/>
  <c r="Q55" i="1" s="1" a="1"/>
  <c r="Q55" i="1" s="1"/>
  <c r="B56" i="1"/>
  <c r="Q56" i="1" s="1" a="1"/>
  <c r="Q56" i="1" s="1"/>
  <c r="B57" i="1"/>
  <c r="Q57" i="1" s="1" a="1"/>
  <c r="Q57" i="1" s="1"/>
  <c r="B58" i="1"/>
  <c r="B59" i="1"/>
  <c r="Q59" i="1" s="1" a="1"/>
  <c r="Q59" i="1" s="1"/>
  <c r="B60" i="1"/>
  <c r="Q60" i="1" s="1" a="1"/>
  <c r="Q60" i="1" s="1"/>
  <c r="B61" i="1"/>
  <c r="Q61" i="1" s="1" a="1"/>
  <c r="Q61" i="1" s="1"/>
  <c r="B62" i="1"/>
  <c r="Q62" i="1" s="1" a="1"/>
  <c r="Q62" i="1" s="1"/>
  <c r="B63" i="1"/>
  <c r="Q63" i="1" s="1" a="1"/>
  <c r="Q63" i="1" s="1"/>
  <c r="B64" i="1"/>
  <c r="Q64" i="1" s="1" a="1"/>
  <c r="Q64" i="1" s="1"/>
  <c r="B65" i="1"/>
  <c r="Q65" i="1" s="1" a="1"/>
  <c r="Q65" i="1" s="1"/>
  <c r="B66" i="1"/>
  <c r="B67" i="1"/>
  <c r="Q67" i="1" s="1" a="1"/>
  <c r="Q67" i="1" s="1"/>
  <c r="B68" i="1"/>
  <c r="Q68" i="1" s="1" a="1"/>
  <c r="Q68" i="1" s="1"/>
  <c r="B69" i="1"/>
  <c r="B70" i="1"/>
  <c r="Q70" i="1" s="1" a="1"/>
  <c r="Q70" i="1" s="1"/>
  <c r="B71" i="1"/>
  <c r="Q71" i="1" s="1" a="1"/>
  <c r="Q71" i="1" s="1"/>
  <c r="B72" i="1"/>
  <c r="Q72" i="1" s="1" a="1"/>
  <c r="Q72" i="1" s="1"/>
  <c r="B73" i="1"/>
  <c r="Q73" i="1" s="1" a="1"/>
  <c r="Q73" i="1" s="1"/>
  <c r="B74" i="1"/>
  <c r="Q74" i="1" s="1" a="1"/>
  <c r="Q74" i="1" s="1"/>
  <c r="B75" i="1"/>
  <c r="Q75" i="1" s="1" a="1"/>
  <c r="Q75" i="1" s="1"/>
  <c r="B76" i="1"/>
  <c r="Q76" i="1" s="1" a="1"/>
  <c r="Q76" i="1" s="1"/>
  <c r="B77" i="1"/>
  <c r="Q77" i="1" s="1" a="1"/>
  <c r="Q77" i="1" s="1"/>
  <c r="B78" i="1"/>
  <c r="B79" i="1"/>
  <c r="Q79" i="1" s="1" a="1"/>
  <c r="Q79" i="1" s="1"/>
  <c r="B80" i="1"/>
  <c r="Q80" i="1" s="1" a="1"/>
  <c r="Q80" i="1" s="1"/>
  <c r="B81" i="1"/>
  <c r="Q81" i="1" s="1" a="1"/>
  <c r="Q81" i="1" s="1"/>
  <c r="B82" i="1"/>
  <c r="B83" i="1"/>
  <c r="B84" i="1"/>
  <c r="Q84" i="1" s="1" a="1"/>
  <c r="Q84" i="1" s="1"/>
  <c r="B85" i="1"/>
  <c r="Q85" i="1" s="1" a="1"/>
  <c r="Q85" i="1" s="1"/>
  <c r="B86" i="1"/>
  <c r="B87" i="1"/>
  <c r="Q87" i="1" s="1" a="1"/>
  <c r="Q87" i="1" s="1"/>
  <c r="B88" i="1"/>
  <c r="Q88" i="1" s="1" a="1"/>
  <c r="Q88" i="1" s="1"/>
  <c r="B89" i="1"/>
  <c r="Q89" i="1" s="1" a="1"/>
  <c r="Q89" i="1" s="1"/>
  <c r="B90" i="1"/>
  <c r="Q90" i="1" s="1" a="1"/>
  <c r="Q90" i="1" s="1"/>
  <c r="B91" i="1"/>
  <c r="Q91" i="1" s="1" a="1"/>
  <c r="Q91" i="1" s="1"/>
  <c r="B92" i="1"/>
  <c r="Q92" i="1" s="1" a="1"/>
  <c r="Q92" i="1" s="1"/>
  <c r="B93" i="1"/>
  <c r="Q93" i="1" s="1" a="1"/>
  <c r="Q93" i="1" s="1"/>
  <c r="B94" i="1"/>
  <c r="Q94" i="1" s="1" a="1"/>
  <c r="Q94" i="1" s="1"/>
  <c r="B95" i="1"/>
  <c r="Q95" i="1" s="1" a="1"/>
  <c r="Q95" i="1" s="1"/>
  <c r="B96" i="1"/>
  <c r="Q96" i="1" s="1" a="1"/>
  <c r="Q96" i="1" s="1"/>
  <c r="B97" i="1"/>
  <c r="Q97" i="1" s="1" a="1"/>
  <c r="Q97" i="1" s="1"/>
  <c r="B98" i="1"/>
  <c r="B99" i="1"/>
  <c r="B100" i="1"/>
  <c r="Q100" i="1" s="1" a="1"/>
  <c r="Q100" i="1" s="1"/>
  <c r="B101" i="1"/>
  <c r="Q101" i="1" s="1" a="1"/>
  <c r="Q101" i="1" s="1"/>
  <c r="B102" i="1"/>
  <c r="Q102" i="1" s="1" a="1"/>
  <c r="Q102" i="1" s="1"/>
  <c r="B103" i="1"/>
  <c r="B104" i="1"/>
  <c r="Q104" i="1" s="1" a="1"/>
  <c r="Q104" i="1" s="1"/>
  <c r="B105" i="1"/>
  <c r="Q105" i="1" s="1" a="1"/>
  <c r="Q105" i="1" s="1"/>
  <c r="B106" i="1"/>
  <c r="Q106" i="1" s="1" a="1"/>
  <c r="Q106" i="1" s="1"/>
  <c r="B107" i="1"/>
  <c r="Q107" i="1" s="1" a="1"/>
  <c r="Q107" i="1" s="1"/>
  <c r="B108" i="1"/>
  <c r="Q108" i="1" s="1" a="1"/>
  <c r="Q108" i="1" s="1"/>
  <c r="B109" i="1"/>
  <c r="Q109" i="1" s="1" a="1"/>
  <c r="Q109" i="1" s="1"/>
  <c r="B110" i="1"/>
  <c r="Q110" i="1" s="1" a="1"/>
  <c r="Q110" i="1" s="1"/>
  <c r="B111" i="1"/>
  <c r="Q111" i="1" s="1" a="1"/>
  <c r="Q111" i="1" s="1"/>
  <c r="B112" i="1"/>
  <c r="Q112" i="1" s="1" a="1"/>
  <c r="Q112" i="1" s="1"/>
  <c r="B113" i="1"/>
  <c r="Q113" i="1" s="1" a="1"/>
  <c r="Q113" i="1" s="1"/>
  <c r="B114" i="1"/>
  <c r="Q114" i="1" s="1" a="1"/>
  <c r="Q114" i="1" s="1"/>
  <c r="B115" i="1"/>
  <c r="Q115" i="1" s="1" a="1"/>
  <c r="Q115" i="1" s="1"/>
  <c r="B116" i="1"/>
  <c r="B117" i="1"/>
  <c r="Q117" i="1" s="1" a="1"/>
  <c r="Q117" i="1" s="1"/>
  <c r="B118" i="1"/>
  <c r="B119" i="1"/>
  <c r="Q119" i="1" s="1" a="1"/>
  <c r="Q119" i="1" s="1"/>
  <c r="B120" i="1"/>
  <c r="B121" i="1"/>
  <c r="Q121" i="1" s="1" a="1"/>
  <c r="Q121" i="1" s="1"/>
  <c r="B122" i="1"/>
  <c r="Q122" i="1" s="1" a="1"/>
  <c r="Q122" i="1" s="1"/>
  <c r="B123" i="1"/>
  <c r="Q123" i="1" s="1" a="1"/>
  <c r="Q123" i="1" s="1"/>
  <c r="B124" i="1"/>
  <c r="Q124" i="1" s="1" a="1"/>
  <c r="Q124" i="1" s="1"/>
  <c r="B125" i="1"/>
  <c r="Q125" i="1" s="1" a="1"/>
  <c r="Q125" i="1" s="1"/>
  <c r="B126" i="1"/>
  <c r="Q126" i="1" s="1" a="1"/>
  <c r="Q126" i="1" s="1"/>
  <c r="B127" i="1"/>
  <c r="Q127" i="1" s="1" a="1"/>
  <c r="Q127" i="1" s="1"/>
  <c r="B128" i="1"/>
  <c r="Q128" i="1" s="1" a="1"/>
  <c r="Q128" i="1" s="1"/>
  <c r="B129" i="1"/>
  <c r="Q129" i="1" s="1" a="1"/>
  <c r="Q129" i="1" s="1"/>
  <c r="B130" i="1"/>
  <c r="Q130" i="1" s="1" a="1"/>
  <c r="Q130" i="1" s="1"/>
  <c r="B131" i="1"/>
  <c r="Q131" i="1" s="1" a="1"/>
  <c r="Q131" i="1" s="1"/>
  <c r="B132" i="1"/>
  <c r="Q132" i="1" s="1" a="1"/>
  <c r="Q132" i="1" s="1"/>
  <c r="B133" i="1"/>
  <c r="Q133" i="1" s="1" a="1"/>
  <c r="Q133" i="1" s="1"/>
  <c r="B134" i="1"/>
  <c r="B135" i="1"/>
  <c r="B136" i="1"/>
  <c r="Q136" i="1" s="1" a="1"/>
  <c r="Q136" i="1" s="1"/>
  <c r="B137" i="1"/>
  <c r="Q137" i="1" s="1" a="1"/>
  <c r="Q137" i="1" s="1"/>
  <c r="B138" i="1"/>
  <c r="B139" i="1"/>
  <c r="Q139" i="1" s="1" a="1"/>
  <c r="Q139" i="1" s="1"/>
  <c r="B140" i="1"/>
  <c r="Q140" i="1" s="1" a="1"/>
  <c r="Q140" i="1" s="1"/>
  <c r="B141" i="1"/>
  <c r="Q141" i="1" s="1" a="1"/>
  <c r="Q141" i="1" s="1"/>
  <c r="B142" i="1"/>
  <c r="Q142" i="1" s="1" a="1"/>
  <c r="Q142" i="1" s="1"/>
  <c r="B143" i="1"/>
  <c r="Q143" i="1" s="1" a="1"/>
  <c r="Q143" i="1" s="1"/>
  <c r="B144" i="1"/>
  <c r="Q144" i="1" s="1" a="1"/>
  <c r="Q144" i="1" s="1"/>
  <c r="B145" i="1"/>
  <c r="Q145" i="1" s="1" a="1"/>
  <c r="Q145" i="1" s="1"/>
  <c r="B146" i="1"/>
  <c r="Q146" i="1" s="1" a="1"/>
  <c r="Q146" i="1" s="1"/>
  <c r="B147" i="1"/>
  <c r="Q147" i="1" s="1" a="1"/>
  <c r="Q147" i="1" s="1"/>
  <c r="B148" i="1"/>
  <c r="Q148" i="1" s="1" a="1"/>
  <c r="Q148" i="1" s="1"/>
  <c r="B149" i="1"/>
  <c r="Q149" i="1" s="1" a="1"/>
  <c r="Q149" i="1" s="1"/>
  <c r="B150" i="1"/>
  <c r="Q150" i="1" s="1" a="1"/>
  <c r="Q150" i="1" s="1"/>
  <c r="B151" i="1"/>
  <c r="Q151" i="1" s="1" a="1"/>
  <c r="Q151" i="1" s="1"/>
  <c r="B152" i="1"/>
  <c r="B153" i="1"/>
  <c r="B154" i="1"/>
  <c r="Q154" i="1" s="1" a="1"/>
  <c r="Q154" i="1" s="1"/>
  <c r="B155" i="1"/>
  <c r="Q155" i="1" s="1" a="1"/>
  <c r="Q155" i="1" s="1"/>
  <c r="B156" i="1"/>
  <c r="B157" i="1"/>
  <c r="Q157" i="1" s="1" a="1"/>
  <c r="Q157" i="1" s="1"/>
  <c r="B158" i="1"/>
  <c r="B159" i="1"/>
  <c r="Q159" i="1" s="1" a="1"/>
  <c r="Q159" i="1" s="1"/>
  <c r="B160" i="1"/>
  <c r="Q160" i="1" s="1" a="1"/>
  <c r="Q160" i="1" s="1"/>
  <c r="B161" i="1"/>
  <c r="Q161" i="1" s="1" a="1"/>
  <c r="Q161" i="1" s="1"/>
  <c r="B162" i="1"/>
  <c r="Q162" i="1" s="1" a="1"/>
  <c r="Q162" i="1" s="1"/>
  <c r="B163" i="1"/>
  <c r="Q163" i="1" s="1" a="1"/>
  <c r="Q163" i="1" s="1"/>
  <c r="B164" i="1"/>
  <c r="Q164" i="1" s="1" a="1"/>
  <c r="Q164" i="1" s="1"/>
  <c r="B165" i="1"/>
  <c r="Q165" i="1" s="1" a="1"/>
  <c r="Q165" i="1" s="1"/>
  <c r="B166" i="1"/>
  <c r="Q166" i="1" s="1" a="1"/>
  <c r="Q166" i="1" s="1"/>
  <c r="B167" i="1"/>
  <c r="Q167" i="1" s="1" a="1"/>
  <c r="Q167" i="1" s="1"/>
  <c r="B168" i="1"/>
  <c r="Q168" i="1" s="1" a="1"/>
  <c r="Q168" i="1" s="1"/>
  <c r="B169" i="1"/>
  <c r="Q169" i="1" s="1" a="1"/>
  <c r="Q169" i="1" s="1"/>
  <c r="B170" i="1"/>
  <c r="B171" i="1"/>
  <c r="B172" i="1"/>
  <c r="Q172" i="1" s="1" a="1"/>
  <c r="Q172" i="1" s="1"/>
  <c r="B173" i="1"/>
  <c r="Q173" i="1" s="1" a="1"/>
  <c r="Q173" i="1" s="1"/>
  <c r="B174" i="1"/>
  <c r="Q174" i="1" s="1" a="1"/>
  <c r="Q174" i="1" s="1"/>
  <c r="B175" i="1"/>
  <c r="B176" i="1"/>
  <c r="Q176" i="1" s="1" a="1"/>
  <c r="Q176" i="1" s="1"/>
  <c r="B177" i="1"/>
  <c r="Q177" i="1" s="1" a="1"/>
  <c r="Q177" i="1" s="1"/>
  <c r="B178" i="1"/>
  <c r="B179" i="1"/>
  <c r="Q179" i="1" s="1" a="1"/>
  <c r="Q179" i="1" s="1"/>
  <c r="B180" i="1"/>
  <c r="Q180" i="1" s="1" a="1"/>
  <c r="Q180" i="1" s="1"/>
  <c r="B181" i="1"/>
  <c r="Q181" i="1" s="1" a="1"/>
  <c r="Q181" i="1" s="1"/>
  <c r="B182" i="1"/>
  <c r="Q182" i="1" s="1" a="1"/>
  <c r="Q182" i="1" s="1"/>
  <c r="B183" i="1"/>
  <c r="Q183" i="1" s="1" a="1"/>
  <c r="Q183" i="1" s="1"/>
  <c r="B184" i="1"/>
  <c r="Q184" i="1" s="1" a="1"/>
  <c r="Q184" i="1" s="1"/>
  <c r="B185" i="1"/>
  <c r="Q185" i="1" s="1" a="1"/>
  <c r="Q185" i="1" s="1"/>
  <c r="B186" i="1"/>
  <c r="Q186" i="1" s="1" a="1"/>
  <c r="Q186" i="1" s="1"/>
  <c r="B187" i="1"/>
  <c r="Q187" i="1" s="1" a="1"/>
  <c r="Q187" i="1" s="1"/>
  <c r="B188" i="1"/>
  <c r="B189" i="1"/>
  <c r="B190" i="1"/>
  <c r="Q190" i="1" s="1" a="1"/>
  <c r="Q190" i="1" s="1"/>
  <c r="B191" i="1"/>
  <c r="Q191" i="1" s="1" a="1"/>
  <c r="Q191" i="1" s="1"/>
  <c r="B192" i="1"/>
  <c r="Q192" i="1" s="1" a="1"/>
  <c r="Q192" i="1" s="1"/>
  <c r="B193" i="1"/>
  <c r="Q193" i="1" s="1" a="1"/>
  <c r="Q193" i="1" s="1"/>
  <c r="B194" i="1"/>
  <c r="Q194" i="1" s="1" a="1"/>
  <c r="Q194" i="1" s="1"/>
  <c r="B195" i="1"/>
  <c r="Q195" i="1" s="1" a="1"/>
  <c r="Q195" i="1" s="1"/>
  <c r="B196" i="1"/>
  <c r="Q196" i="1" s="1" a="1"/>
  <c r="Q196" i="1" s="1"/>
  <c r="B197" i="1"/>
  <c r="Q197" i="1" s="1" a="1"/>
  <c r="Q197" i="1" s="1"/>
  <c r="B198" i="1"/>
  <c r="B199" i="1"/>
  <c r="Q199" i="1" s="1" a="1"/>
  <c r="Q199" i="1" s="1"/>
  <c r="B200" i="1"/>
  <c r="Q200" i="1" s="1" a="1"/>
  <c r="Q200" i="1" s="1"/>
  <c r="B201" i="1"/>
  <c r="Q201" i="1" s="1" a="1"/>
  <c r="Q201" i="1" s="1"/>
  <c r="B202" i="1"/>
  <c r="Q202" i="1" s="1" a="1"/>
  <c r="Q202" i="1" s="1"/>
  <c r="B203" i="1"/>
  <c r="Q203" i="1" s="1" a="1"/>
  <c r="Q203" i="1" s="1"/>
  <c r="B204" i="1"/>
  <c r="Q204" i="1" s="1" a="1"/>
  <c r="Q204" i="1" s="1"/>
  <c r="B205" i="1"/>
  <c r="Q205" i="1" s="1" a="1"/>
  <c r="Q205" i="1" s="1"/>
  <c r="B206" i="1"/>
  <c r="B207" i="1"/>
  <c r="B208" i="1"/>
  <c r="Q208" i="1" s="1" a="1"/>
  <c r="Q208" i="1" s="1"/>
  <c r="B209" i="1"/>
  <c r="Q209" i="1" s="1" a="1"/>
  <c r="Q209" i="1" s="1"/>
  <c r="B210" i="1"/>
  <c r="Q210" i="1" s="1" a="1"/>
  <c r="Q210" i="1" s="1"/>
  <c r="B211" i="1"/>
  <c r="Q211" i="1" s="1" a="1"/>
  <c r="Q211" i="1" s="1"/>
  <c r="B212" i="1"/>
  <c r="Q212" i="1" s="1" a="1"/>
  <c r="Q212" i="1" s="1"/>
  <c r="B213" i="1"/>
  <c r="Q213" i="1" s="1" a="1"/>
  <c r="Q213" i="1" s="1"/>
  <c r="B214" i="1"/>
  <c r="Q214" i="1" s="1" a="1"/>
  <c r="Q214" i="1" s="1"/>
  <c r="B215" i="1"/>
  <c r="Q215" i="1" s="1" a="1"/>
  <c r="Q215" i="1" s="1"/>
  <c r="B216" i="1"/>
  <c r="Q216" i="1" s="1" a="1"/>
  <c r="Q216" i="1" s="1"/>
  <c r="B217" i="1"/>
  <c r="Q217" i="1" s="1" a="1"/>
  <c r="Q217" i="1" s="1"/>
  <c r="B218" i="1"/>
  <c r="B219" i="1"/>
  <c r="Q219" i="1" s="1" a="1"/>
  <c r="Q219" i="1" s="1"/>
  <c r="B220" i="1"/>
  <c r="Q220" i="1" s="1" a="1"/>
  <c r="Q220" i="1" s="1"/>
  <c r="B221" i="1"/>
  <c r="Q221" i="1" s="1" a="1"/>
  <c r="Q221" i="1" s="1"/>
  <c r="B222" i="1"/>
  <c r="Q222" i="1" s="1" a="1"/>
  <c r="Q222" i="1" s="1"/>
  <c r="B223" i="1"/>
  <c r="Q223" i="1" s="1" a="1"/>
  <c r="Q223" i="1" s="1"/>
  <c r="B224" i="1"/>
  <c r="Q224" i="1" s="1" a="1"/>
  <c r="Q224" i="1" s="1"/>
  <c r="B225" i="1"/>
  <c r="B226" i="1"/>
  <c r="Q226" i="1" s="1" a="1"/>
  <c r="Q226" i="1" s="1"/>
  <c r="B227" i="1"/>
  <c r="Q227" i="1" s="1" a="1"/>
  <c r="Q227" i="1" s="1"/>
  <c r="B228" i="1"/>
  <c r="Q228" i="1" s="1" a="1"/>
  <c r="Q228" i="1" s="1"/>
  <c r="B229" i="1"/>
  <c r="Q229" i="1" s="1" a="1"/>
  <c r="Q229" i="1" s="1"/>
  <c r="B230" i="1"/>
  <c r="Q230" i="1" s="1" a="1"/>
  <c r="Q230" i="1" s="1"/>
  <c r="B231" i="1"/>
  <c r="Q231" i="1" s="1" a="1"/>
  <c r="Q231" i="1" s="1"/>
  <c r="B232" i="1"/>
  <c r="Q232" i="1" s="1" a="1"/>
  <c r="Q232" i="1" s="1"/>
  <c r="B233" i="1"/>
  <c r="Q233" i="1" s="1" a="1"/>
  <c r="Q233" i="1" s="1"/>
  <c r="B234" i="1"/>
  <c r="Q234" i="1" s="1" a="1"/>
  <c r="Q234" i="1" s="1"/>
  <c r="B235" i="1"/>
  <c r="Q235" i="1" s="1" a="1"/>
  <c r="Q235" i="1" s="1"/>
  <c r="B236" i="1"/>
  <c r="Q236" i="1" s="1" a="1"/>
  <c r="Q236" i="1" s="1"/>
  <c r="B237" i="1"/>
  <c r="Q237" i="1" s="1" a="1"/>
  <c r="Q237" i="1" s="1"/>
  <c r="B238" i="1"/>
  <c r="B239" i="1"/>
  <c r="Q239" i="1" s="1" a="1"/>
  <c r="Q239" i="1" s="1"/>
  <c r="B240" i="1"/>
  <c r="Q240" i="1" s="1" a="1"/>
  <c r="Q240" i="1" s="1"/>
  <c r="B241" i="1"/>
  <c r="Q241" i="1" s="1" a="1"/>
  <c r="Q241" i="1" s="1"/>
  <c r="B242" i="1"/>
  <c r="Q242" i="1" s="1" a="1"/>
  <c r="Q242" i="1" s="1"/>
  <c r="B243" i="1"/>
  <c r="B244" i="1"/>
  <c r="B245" i="1"/>
  <c r="Q245" i="1" s="1" a="1"/>
  <c r="Q245" i="1" s="1"/>
  <c r="B246" i="1"/>
  <c r="Q246" i="1" s="1" a="1"/>
  <c r="Q246" i="1" s="1"/>
  <c r="B247" i="1"/>
  <c r="Q247" i="1" s="1" a="1"/>
  <c r="Q247" i="1" s="1"/>
  <c r="B248" i="1"/>
  <c r="Q248" i="1" s="1" a="1"/>
  <c r="Q248" i="1" s="1"/>
  <c r="B249" i="1"/>
  <c r="Q249" i="1" s="1" a="1"/>
  <c r="Q249" i="1" s="1"/>
  <c r="B250" i="1"/>
  <c r="Q250" i="1" s="1" a="1"/>
  <c r="Q250" i="1" s="1"/>
  <c r="B251" i="1"/>
  <c r="Q251" i="1" s="1" a="1"/>
  <c r="Q251" i="1" s="1"/>
  <c r="B252" i="1"/>
  <c r="Q252" i="1" s="1" a="1"/>
  <c r="Q252" i="1" s="1"/>
  <c r="B253" i="1"/>
  <c r="Q253" i="1" s="1" a="1"/>
  <c r="Q253" i="1" s="1"/>
  <c r="B254" i="1"/>
  <c r="Q254" i="1" s="1" a="1"/>
  <c r="Q254" i="1" s="1"/>
  <c r="B255" i="1"/>
  <c r="Q255" i="1" s="1" a="1"/>
  <c r="Q255" i="1" s="1"/>
  <c r="B256" i="1"/>
  <c r="Q256" i="1" s="1" a="1"/>
  <c r="Q256" i="1" s="1"/>
  <c r="B257" i="1"/>
  <c r="Q257" i="1" s="1" a="1"/>
  <c r="Q257" i="1" s="1"/>
  <c r="B258" i="1"/>
  <c r="B259" i="1"/>
  <c r="Q259" i="1" s="1" a="1"/>
  <c r="Q259" i="1" s="1"/>
  <c r="B260" i="1"/>
  <c r="Q260" i="1" s="1" a="1"/>
  <c r="Q260" i="1" s="1"/>
  <c r="B261" i="1"/>
  <c r="Q261" i="1" s="1" a="1"/>
  <c r="Q261" i="1" s="1"/>
  <c r="B262" i="1"/>
  <c r="Q262" i="1" s="1" a="1"/>
  <c r="Q262" i="1" s="1"/>
  <c r="B263" i="1"/>
  <c r="Q263" i="1" s="1" a="1"/>
  <c r="Q263" i="1" s="1"/>
  <c r="B264" i="1"/>
  <c r="Q264" i="1" s="1" a="1"/>
  <c r="Q264" i="1" s="1"/>
  <c r="B265" i="1"/>
  <c r="Q265" i="1" s="1" a="1"/>
  <c r="Q265" i="1" s="1"/>
  <c r="B266" i="1"/>
  <c r="Q266" i="1" s="1" a="1"/>
  <c r="Q266" i="1" s="1"/>
  <c r="B267" i="1"/>
  <c r="Q267" i="1" s="1" a="1"/>
  <c r="Q267" i="1" s="1"/>
  <c r="B268" i="1"/>
  <c r="Q268" i="1" s="1" a="1"/>
  <c r="Q268" i="1" s="1"/>
  <c r="B269" i="1"/>
  <c r="Q269" i="1" s="1" a="1"/>
  <c r="Q269" i="1" s="1"/>
  <c r="B270" i="1"/>
  <c r="Q270" i="1" s="1" a="1"/>
  <c r="Q270" i="1" s="1"/>
  <c r="B271" i="1"/>
  <c r="Q271" i="1" s="1" a="1"/>
  <c r="Q271" i="1" s="1"/>
  <c r="B272" i="1"/>
  <c r="Q272" i="1" s="1" a="1"/>
  <c r="Q272" i="1" s="1"/>
  <c r="B273" i="1"/>
  <c r="Q273" i="1" s="1" a="1"/>
  <c r="Q273" i="1" s="1"/>
  <c r="B274" i="1"/>
  <c r="Q274" i="1" s="1" a="1"/>
  <c r="Q274" i="1" s="1"/>
  <c r="B275" i="1"/>
  <c r="Q275" i="1" s="1" a="1"/>
  <c r="Q275" i="1" s="1"/>
  <c r="B276" i="1"/>
  <c r="Q276" i="1" s="1" a="1"/>
  <c r="Q276" i="1" s="1"/>
  <c r="B277" i="1"/>
  <c r="Q277" i="1" s="1" a="1"/>
  <c r="Q277" i="1" s="1"/>
  <c r="B278" i="1"/>
  <c r="B279" i="1"/>
  <c r="Q279" i="1" s="1" a="1"/>
  <c r="Q279" i="1" s="1"/>
  <c r="B280" i="1"/>
  <c r="Q280" i="1" s="1" a="1"/>
  <c r="Q280" i="1" s="1"/>
  <c r="B281" i="1"/>
  <c r="Q281" i="1" s="1" a="1"/>
  <c r="Q281" i="1" s="1"/>
  <c r="B282" i="1"/>
  <c r="Q282" i="1" s="1" a="1"/>
  <c r="Q282" i="1" s="1"/>
  <c r="B283" i="1"/>
  <c r="Q283" i="1" s="1" a="1"/>
  <c r="Q283" i="1" s="1"/>
  <c r="B284" i="1"/>
  <c r="Q284" i="1" s="1" a="1"/>
  <c r="Q284" i="1" s="1"/>
  <c r="B285" i="1"/>
  <c r="Q285" i="1" s="1" a="1"/>
  <c r="Q285" i="1" s="1"/>
  <c r="B286" i="1"/>
  <c r="Q286" i="1" s="1" a="1"/>
  <c r="Q286" i="1" s="1"/>
  <c r="B287" i="1"/>
  <c r="Q287" i="1" s="1" a="1"/>
  <c r="Q287" i="1" s="1"/>
  <c r="B288" i="1"/>
  <c r="Q288" i="1" s="1" a="1"/>
  <c r="Q288" i="1" s="1"/>
  <c r="B289" i="1"/>
  <c r="Q289" i="1" s="1" a="1"/>
  <c r="Q289" i="1" s="1"/>
  <c r="B290" i="1"/>
  <c r="Q290" i="1" s="1" a="1"/>
  <c r="Q290" i="1" s="1"/>
  <c r="B291" i="1"/>
  <c r="Q291" i="1" s="1" a="1"/>
  <c r="Q291" i="1" s="1"/>
  <c r="B292" i="1"/>
  <c r="Q292" i="1" s="1" a="1"/>
  <c r="Q292" i="1" s="1"/>
  <c r="B293" i="1"/>
  <c r="Q293" i="1" s="1" a="1"/>
  <c r="Q293" i="1" s="1"/>
  <c r="B294" i="1"/>
  <c r="Q294" i="1" s="1" a="1"/>
  <c r="Q294" i="1" s="1"/>
  <c r="B295" i="1"/>
  <c r="Q295" i="1" s="1" a="1"/>
  <c r="Q295" i="1" s="1"/>
  <c r="B296" i="1"/>
  <c r="Q296" i="1" s="1" a="1"/>
  <c r="Q296" i="1" s="1"/>
  <c r="B297" i="1"/>
  <c r="Q297" i="1" s="1" a="1"/>
  <c r="Q297" i="1" s="1"/>
  <c r="B298" i="1"/>
  <c r="B299" i="1"/>
  <c r="Q299" i="1" s="1" a="1"/>
  <c r="Q299" i="1" s="1"/>
  <c r="B300" i="1"/>
  <c r="Q300" i="1" s="1" a="1"/>
  <c r="Q300" i="1" s="1"/>
  <c r="B301" i="1"/>
  <c r="Q301" i="1" s="1" a="1"/>
  <c r="Q301" i="1" s="1"/>
  <c r="B302" i="1"/>
  <c r="Q302" i="1" s="1" a="1"/>
  <c r="Q302" i="1" s="1"/>
  <c r="B303" i="1"/>
  <c r="Q303" i="1" s="1" a="1"/>
  <c r="Q303" i="1" s="1"/>
  <c r="B304" i="1"/>
  <c r="Q304" i="1" s="1" a="1"/>
  <c r="Q304" i="1" s="1"/>
  <c r="B305" i="1"/>
  <c r="Q305" i="1" s="1" a="1"/>
  <c r="Q305" i="1" s="1"/>
  <c r="B306" i="1"/>
  <c r="Q306" i="1" s="1" a="1"/>
  <c r="Q306" i="1" s="1"/>
  <c r="B307" i="1"/>
  <c r="Q307" i="1" s="1" a="1"/>
  <c r="Q307" i="1" s="1"/>
  <c r="B308" i="1"/>
  <c r="Q308" i="1" s="1" a="1"/>
  <c r="Q308" i="1" s="1"/>
  <c r="B309" i="1"/>
  <c r="Q309" i="1" s="1" a="1"/>
  <c r="Q309" i="1" s="1"/>
  <c r="B310" i="1"/>
  <c r="Q310" i="1" s="1" a="1"/>
  <c r="Q310" i="1" s="1"/>
  <c r="B311" i="1"/>
  <c r="Q311" i="1" s="1" a="1"/>
  <c r="Q311" i="1" s="1"/>
  <c r="B312" i="1"/>
  <c r="Q312" i="1" s="1" a="1"/>
  <c r="Q312" i="1" s="1"/>
  <c r="B313" i="1"/>
  <c r="Q313" i="1" s="1" a="1"/>
  <c r="Q313" i="1" s="1"/>
  <c r="B314" i="1"/>
  <c r="Q314" i="1" s="1" a="1"/>
  <c r="Q314" i="1" s="1"/>
  <c r="B315" i="1"/>
  <c r="Q315" i="1" s="1" a="1"/>
  <c r="Q315" i="1" s="1"/>
  <c r="B316" i="1"/>
  <c r="Q316" i="1" s="1" a="1"/>
  <c r="Q316" i="1" s="1"/>
  <c r="B317" i="1"/>
  <c r="Q317" i="1" s="1" a="1"/>
  <c r="Q317" i="1" s="1"/>
  <c r="B318" i="1"/>
  <c r="B319" i="1"/>
  <c r="Q319" i="1" s="1" a="1"/>
  <c r="Q319" i="1" s="1"/>
  <c r="B320" i="1"/>
  <c r="Q320" i="1" s="1" a="1"/>
  <c r="Q320" i="1" s="1"/>
  <c r="B321" i="1"/>
  <c r="Q321" i="1" s="1" a="1"/>
  <c r="Q321" i="1" s="1"/>
  <c r="B322" i="1"/>
  <c r="Q322" i="1" s="1" a="1"/>
  <c r="Q322" i="1" s="1"/>
  <c r="B323" i="1"/>
  <c r="Q323" i="1" s="1" a="1"/>
  <c r="Q323" i="1" s="1"/>
  <c r="B324" i="1"/>
  <c r="Q324" i="1" s="1" a="1"/>
  <c r="Q324" i="1" s="1"/>
  <c r="B325" i="1"/>
  <c r="Q325" i="1" s="1" a="1"/>
  <c r="Q325" i="1" s="1"/>
  <c r="B326" i="1"/>
  <c r="Q326" i="1" s="1" a="1"/>
  <c r="Q326" i="1" s="1"/>
  <c r="B327" i="1"/>
  <c r="Q327" i="1" s="1" a="1"/>
  <c r="Q327" i="1" s="1"/>
  <c r="B328" i="1"/>
  <c r="Q328" i="1" s="1" a="1"/>
  <c r="Q328" i="1" s="1"/>
  <c r="B329" i="1"/>
  <c r="Q329" i="1" s="1" a="1"/>
  <c r="Q329" i="1" s="1"/>
  <c r="B330" i="1"/>
  <c r="Q330" i="1" s="1" a="1"/>
  <c r="Q330" i="1" s="1"/>
  <c r="B331" i="1"/>
  <c r="B332" i="1"/>
  <c r="Q332" i="1" s="1" a="1"/>
  <c r="Q332" i="1" s="1"/>
  <c r="B333" i="1"/>
  <c r="Q333" i="1" s="1" a="1"/>
  <c r="Q333" i="1" s="1"/>
  <c r="B334" i="1"/>
  <c r="B335" i="1"/>
  <c r="B336" i="1"/>
  <c r="Q336" i="1" s="1" a="1"/>
  <c r="Q336" i="1" s="1"/>
  <c r="B337" i="1"/>
  <c r="B338" i="1"/>
  <c r="B339" i="1"/>
  <c r="Q339" i="1" s="1" a="1"/>
  <c r="Q339" i="1" s="1"/>
  <c r="B340" i="1"/>
  <c r="B341" i="1"/>
  <c r="Q341" i="1" s="1" a="1"/>
  <c r="Q341" i="1" s="1"/>
  <c r="B342" i="1"/>
  <c r="Q342" i="1" s="1" a="1"/>
  <c r="Q342" i="1" s="1"/>
  <c r="B343" i="1"/>
  <c r="Q343" i="1" s="1" a="1"/>
  <c r="Q343" i="1" s="1"/>
  <c r="B344" i="1"/>
  <c r="B345" i="1"/>
  <c r="Q345" i="1" s="1" a="1"/>
  <c r="Q345" i="1" s="1"/>
  <c r="B346" i="1"/>
  <c r="Q346" i="1" s="1" a="1"/>
  <c r="Q346" i="1" s="1"/>
  <c r="B347" i="1"/>
  <c r="Q347" i="1" s="1" a="1"/>
  <c r="Q347" i="1" s="1"/>
  <c r="B348" i="1"/>
  <c r="B349" i="1"/>
  <c r="B350" i="1"/>
  <c r="Q350" i="1" s="1" a="1"/>
  <c r="Q350" i="1" s="1"/>
  <c r="B351" i="1"/>
  <c r="Q351" i="1" s="1" a="1"/>
  <c r="Q351" i="1" s="1"/>
  <c r="B352" i="1"/>
  <c r="B353" i="1"/>
  <c r="Q353" i="1" s="1" a="1"/>
  <c r="Q353" i="1" s="1"/>
  <c r="B354" i="1"/>
  <c r="Q354" i="1" s="1" a="1"/>
  <c r="Q354" i="1" s="1"/>
  <c r="B355" i="1"/>
  <c r="Q355" i="1" s="1" a="1"/>
  <c r="Q355" i="1" s="1"/>
  <c r="B356" i="1"/>
  <c r="Q356" i="1" s="1" a="1"/>
  <c r="Q356" i="1" s="1"/>
  <c r="B357" i="1"/>
  <c r="Q357" i="1" s="1" a="1"/>
  <c r="Q357" i="1" s="1"/>
  <c r="B358" i="1"/>
  <c r="B359" i="1"/>
  <c r="Q359" i="1" s="1" a="1"/>
  <c r="Q359" i="1" s="1"/>
  <c r="B360" i="1"/>
  <c r="Q360" i="1" s="1" a="1"/>
  <c r="Q360" i="1" s="1"/>
  <c r="B361" i="1"/>
  <c r="Q361" i="1" s="1" a="1"/>
  <c r="Q361" i="1" s="1"/>
  <c r="B362" i="1"/>
  <c r="Q362" i="1" s="1" a="1"/>
  <c r="Q362" i="1" s="1"/>
  <c r="B363" i="1"/>
  <c r="Q363" i="1" s="1" a="1"/>
  <c r="Q363" i="1" s="1"/>
  <c r="B364" i="1"/>
  <c r="Q364" i="1" s="1" a="1"/>
  <c r="Q364" i="1" s="1"/>
  <c r="B365" i="1"/>
  <c r="B366" i="1"/>
  <c r="Q366" i="1" s="1" a="1"/>
  <c r="Q366" i="1" s="1"/>
  <c r="B367" i="1"/>
  <c r="B368" i="1"/>
  <c r="Q368" i="1" s="1" a="1"/>
  <c r="Q368" i="1" s="1"/>
  <c r="B369" i="1"/>
  <c r="Q369" i="1" s="1" a="1"/>
  <c r="Q369" i="1" s="1"/>
  <c r="B370" i="1"/>
  <c r="Q370" i="1" s="1" a="1"/>
  <c r="Q370" i="1" s="1"/>
  <c r="B371" i="1"/>
  <c r="B372" i="1"/>
  <c r="B373" i="1"/>
  <c r="Q373" i="1" s="1" a="1"/>
  <c r="Q373" i="1" s="1"/>
  <c r="B374" i="1"/>
  <c r="B375" i="1"/>
  <c r="Q375" i="1" s="1" a="1"/>
  <c r="Q375" i="1" s="1"/>
  <c r="B376" i="1"/>
  <c r="Q376" i="1" s="1" a="1"/>
  <c r="Q376" i="1" s="1"/>
  <c r="B377" i="1"/>
  <c r="Q377" i="1" s="1" a="1"/>
  <c r="Q377" i="1" s="1"/>
  <c r="B378" i="1"/>
  <c r="B379" i="1"/>
  <c r="B380" i="1"/>
  <c r="B381" i="1"/>
  <c r="B382" i="1"/>
  <c r="Q382" i="1" s="1" a="1"/>
  <c r="Q382" i="1" s="1"/>
  <c r="B383" i="1"/>
  <c r="Q383" i="1" s="1" a="1"/>
  <c r="Q383" i="1" s="1"/>
  <c r="B384" i="1"/>
  <c r="B385" i="1"/>
  <c r="Q385" i="1" s="1" a="1"/>
  <c r="Q385" i="1" s="1"/>
  <c r="B386" i="1"/>
  <c r="Q386" i="1" s="1" a="1"/>
  <c r="Q386" i="1" s="1"/>
  <c r="B387" i="1"/>
  <c r="B388" i="1"/>
  <c r="Q388" i="1" s="1" a="1"/>
  <c r="Q388" i="1" s="1"/>
  <c r="B389" i="1"/>
  <c r="Q389" i="1" s="1" a="1"/>
  <c r="Q389" i="1" s="1"/>
  <c r="B390" i="1"/>
  <c r="Q390" i="1" s="1" a="1"/>
  <c r="Q390" i="1" s="1"/>
  <c r="B391" i="1"/>
  <c r="Q391" i="1" s="1" a="1"/>
  <c r="Q391" i="1" s="1"/>
  <c r="B392" i="1"/>
  <c r="Q392" i="1" s="1" a="1"/>
  <c r="Q392" i="1" s="1"/>
  <c r="B393" i="1"/>
  <c r="Q393" i="1" s="1" a="1"/>
  <c r="Q393" i="1" s="1"/>
  <c r="B394" i="1"/>
  <c r="Q394" i="1" s="1" a="1"/>
  <c r="Q394" i="1" s="1"/>
  <c r="B395" i="1"/>
  <c r="Q395" i="1" s="1" a="1"/>
  <c r="Q395" i="1" s="1"/>
  <c r="B396" i="1"/>
  <c r="B397" i="1"/>
  <c r="Q397" i="1" s="1" a="1"/>
  <c r="Q397" i="1" s="1"/>
  <c r="B398" i="1"/>
  <c r="B399" i="1"/>
  <c r="B400" i="1"/>
  <c r="Q400" i="1" s="1" a="1"/>
  <c r="Q400" i="1" s="1"/>
  <c r="B401" i="1"/>
  <c r="Q401" i="1" s="1" a="1"/>
  <c r="Q401" i="1" s="1"/>
  <c r="B402" i="1"/>
  <c r="B403" i="1"/>
  <c r="Q403" i="1" s="1" a="1"/>
  <c r="Q403" i="1" s="1"/>
  <c r="B404" i="1"/>
  <c r="B405" i="1"/>
  <c r="B406" i="1"/>
  <c r="Q406" i="1" s="1" a="1"/>
  <c r="Q406" i="1" s="1"/>
  <c r="B407" i="1"/>
  <c r="Q407" i="1" s="1" a="1"/>
  <c r="Q407" i="1" s="1"/>
  <c r="B408" i="1"/>
  <c r="Q408" i="1" s="1" a="1"/>
  <c r="Q408" i="1" s="1"/>
  <c r="B409" i="1"/>
  <c r="Q409" i="1" s="1" a="1"/>
  <c r="Q409" i="1" s="1"/>
  <c r="B410" i="1"/>
  <c r="Q410" i="1" s="1" a="1"/>
  <c r="Q410" i="1" s="1"/>
  <c r="B411" i="1"/>
  <c r="Q411" i="1" s="1" a="1"/>
  <c r="Q411" i="1" s="1"/>
  <c r="B412" i="1"/>
  <c r="B413" i="1"/>
  <c r="B414" i="1"/>
  <c r="Q414" i="1" s="1" a="1"/>
  <c r="Q414" i="1" s="1"/>
  <c r="B415" i="1"/>
  <c r="B416" i="1"/>
  <c r="B417" i="1"/>
  <c r="Q417" i="1" s="1" a="1"/>
  <c r="Q417" i="1" s="1"/>
  <c r="B418" i="1"/>
  <c r="B419" i="1"/>
  <c r="Q419" i="1" s="1" a="1"/>
  <c r="Q419" i="1" s="1"/>
  <c r="B420" i="1"/>
  <c r="B421" i="1"/>
  <c r="Q421" i="1" s="1" a="1"/>
  <c r="Q421" i="1" s="1"/>
  <c r="B422" i="1"/>
  <c r="Q422" i="1" s="1" a="1"/>
  <c r="Q422" i="1" s="1"/>
  <c r="B423" i="1"/>
  <c r="Q423" i="1" s="1" a="1"/>
  <c r="Q423" i="1" s="1"/>
  <c r="B424" i="1"/>
  <c r="B425" i="1"/>
  <c r="B426" i="1"/>
  <c r="Q426" i="1" s="1" a="1"/>
  <c r="Q426" i="1" s="1"/>
  <c r="B427" i="1"/>
  <c r="B428" i="1"/>
  <c r="B429" i="1"/>
  <c r="Q429" i="1" s="1" a="1"/>
  <c r="Q429" i="1" s="1"/>
  <c r="B430" i="1"/>
  <c r="Q430" i="1" s="1" a="1"/>
  <c r="Q430" i="1" s="1"/>
  <c r="B431" i="1"/>
  <c r="B432" i="1"/>
  <c r="Q432" i="1" s="1" a="1"/>
  <c r="Q432" i="1" s="1"/>
  <c r="B433" i="1"/>
  <c r="B434" i="1"/>
  <c r="Q434" i="1" s="1" a="1"/>
  <c r="Q434" i="1" s="1"/>
  <c r="B435" i="1"/>
  <c r="Q435" i="1" s="1" a="1"/>
  <c r="Q435" i="1" s="1"/>
  <c r="B436" i="1"/>
  <c r="B437" i="1"/>
  <c r="Q437" i="1" s="1" a="1"/>
  <c r="Q437" i="1" s="1"/>
  <c r="B438" i="1"/>
  <c r="B439" i="1"/>
  <c r="Q439" i="1" s="1" a="1"/>
  <c r="Q439" i="1" s="1"/>
  <c r="B440" i="1"/>
  <c r="Q440" i="1" s="1" a="1"/>
  <c r="Q440" i="1" s="1"/>
  <c r="B441" i="1"/>
  <c r="Q441" i="1" s="1" a="1"/>
  <c r="Q441" i="1" s="1"/>
  <c r="B442" i="1"/>
  <c r="Q442" i="1" s="1" a="1"/>
  <c r="Q442" i="1" s="1"/>
  <c r="B443" i="1"/>
  <c r="Q443" i="1" s="1" a="1"/>
  <c r="Q443" i="1" s="1"/>
  <c r="B444" i="1"/>
  <c r="B445" i="1"/>
  <c r="B446" i="1"/>
  <c r="Q446" i="1" s="1" a="1"/>
  <c r="Q446" i="1" s="1"/>
  <c r="B447" i="1"/>
  <c r="Q447" i="1" s="1" a="1"/>
  <c r="Q447" i="1" s="1"/>
  <c r="B448" i="1"/>
  <c r="Q448" i="1" s="1" a="1"/>
  <c r="Q448" i="1" s="1"/>
  <c r="B449" i="1"/>
  <c r="Q449" i="1" s="1" a="1"/>
  <c r="Q449" i="1" s="1"/>
  <c r="B450" i="1"/>
  <c r="Q450" i="1" s="1" a="1"/>
  <c r="Q450" i="1" s="1"/>
  <c r="B451" i="1"/>
  <c r="Q451" i="1" s="1" a="1"/>
  <c r="Q451" i="1" s="1"/>
  <c r="B452" i="1"/>
  <c r="B453" i="1"/>
  <c r="Q453" i="1" s="1" a="1"/>
  <c r="Q453" i="1" s="1"/>
  <c r="B454" i="1"/>
  <c r="Q454" i="1" s="1" a="1"/>
  <c r="Q454" i="1" s="1"/>
  <c r="B455" i="1"/>
  <c r="Q455" i="1" s="1" a="1"/>
  <c r="Q455" i="1" s="1"/>
  <c r="B456" i="1"/>
  <c r="Q456" i="1" s="1" a="1"/>
  <c r="Q456" i="1" s="1"/>
  <c r="B457" i="1"/>
  <c r="Q457" i="1" s="1" a="1"/>
  <c r="Q457" i="1" s="1"/>
  <c r="B458" i="1"/>
  <c r="B459" i="1"/>
  <c r="Q459" i="1" s="1" a="1"/>
  <c r="Q459" i="1" s="1"/>
  <c r="B460" i="1"/>
  <c r="B461" i="1"/>
  <c r="B462" i="1"/>
  <c r="B463" i="1"/>
  <c r="Q463" i="1" s="1" a="1"/>
  <c r="Q463" i="1" s="1"/>
  <c r="B464" i="1"/>
  <c r="B465" i="1"/>
  <c r="B466" i="1"/>
  <c r="B467" i="1"/>
  <c r="Q467" i="1" s="1" a="1"/>
  <c r="Q467" i="1" s="1"/>
  <c r="B468" i="1"/>
  <c r="Q468" i="1" s="1" a="1"/>
  <c r="Q468" i="1" s="1"/>
  <c r="B469" i="1"/>
  <c r="Q469" i="1" s="1" a="1"/>
  <c r="Q469" i="1" s="1"/>
  <c r="B470" i="1"/>
  <c r="Q470" i="1" s="1" a="1"/>
  <c r="Q470" i="1" s="1"/>
  <c r="B471" i="1"/>
  <c r="Q471" i="1" s="1" a="1"/>
  <c r="Q471" i="1" s="1"/>
  <c r="B472" i="1"/>
  <c r="Q472" i="1" s="1" a="1"/>
  <c r="Q472" i="1" s="1"/>
  <c r="B473" i="1"/>
  <c r="B474" i="1"/>
  <c r="Q474" i="1" s="1" a="1"/>
  <c r="Q474" i="1" s="1"/>
  <c r="B475" i="1"/>
  <c r="B476" i="1"/>
  <c r="Q476" i="1" s="1" a="1"/>
  <c r="Q476" i="1" s="1"/>
  <c r="B477" i="1"/>
  <c r="B478" i="1"/>
  <c r="B479" i="1"/>
  <c r="B480" i="1"/>
  <c r="Q480" i="1" s="1" a="1"/>
  <c r="Q480" i="1" s="1"/>
  <c r="B481" i="1"/>
  <c r="B482" i="1"/>
  <c r="B483" i="1"/>
  <c r="Q483" i="1" s="1" a="1"/>
  <c r="Q483" i="1" s="1"/>
  <c r="B484" i="1"/>
  <c r="B485" i="1"/>
  <c r="B486" i="1"/>
  <c r="B487" i="1"/>
  <c r="Q487" i="1" s="1" a="1"/>
  <c r="Q487" i="1" s="1"/>
  <c r="B488" i="1"/>
  <c r="B489" i="1"/>
  <c r="Q489" i="1" s="1" a="1"/>
  <c r="Q489" i="1" s="1"/>
  <c r="B490" i="1"/>
  <c r="Q490" i="1" s="1" a="1"/>
  <c r="Q490" i="1" s="1"/>
  <c r="B491" i="1"/>
  <c r="B492" i="1"/>
  <c r="Q492" i="1" s="1" a="1"/>
  <c r="Q492" i="1" s="1"/>
  <c r="B493" i="1"/>
  <c r="Q493" i="1" s="1" a="1"/>
  <c r="Q493" i="1" s="1"/>
  <c r="B494" i="1"/>
  <c r="Q494" i="1" s="1" a="1"/>
  <c r="Q494" i="1" s="1"/>
  <c r="B495" i="1"/>
  <c r="B496" i="1"/>
  <c r="B497" i="1"/>
  <c r="Q497" i="1" s="1" a="1"/>
  <c r="Q497" i="1" s="1"/>
  <c r="B498" i="1"/>
  <c r="B499" i="1"/>
  <c r="B500" i="1"/>
  <c r="B501" i="1"/>
  <c r="Q501" i="1" s="1" a="1"/>
  <c r="Q501" i="1" s="1"/>
  <c r="B502" i="1"/>
  <c r="B503" i="1"/>
  <c r="Q503" i="1" s="1" a="1"/>
  <c r="Q503" i="1" s="1"/>
  <c r="B504" i="1"/>
  <c r="B505" i="1"/>
  <c r="B506" i="1"/>
  <c r="B507" i="1"/>
  <c r="Q507" i="1" s="1" a="1"/>
  <c r="Q507" i="1" s="1"/>
  <c r="B508" i="1"/>
  <c r="Q508" i="1" s="1" a="1"/>
  <c r="Q508" i="1" s="1"/>
  <c r="B509" i="1"/>
  <c r="B510" i="1"/>
  <c r="Q510" i="1" s="1" a="1"/>
  <c r="Q510" i="1" s="1"/>
  <c r="B511" i="1"/>
  <c r="Q511" i="1" s="1" a="1"/>
  <c r="Q511" i="1" s="1"/>
  <c r="B512" i="1"/>
  <c r="Q512" i="1" s="1" a="1"/>
  <c r="Q512" i="1" s="1"/>
  <c r="B513" i="1"/>
  <c r="Q513" i="1" s="1" a="1"/>
  <c r="Q513" i="1" s="1"/>
  <c r="B514" i="1"/>
  <c r="Q514" i="1" s="1" a="1"/>
  <c r="Q514" i="1" s="1"/>
  <c r="B515" i="1"/>
  <c r="B516" i="1"/>
  <c r="B517" i="1"/>
  <c r="Q517" i="1" s="1" a="1"/>
  <c r="Q517" i="1" s="1"/>
  <c r="B518" i="1"/>
  <c r="B519" i="1"/>
  <c r="B520" i="1"/>
  <c r="Q520" i="1" s="1" a="1"/>
  <c r="Q520" i="1" s="1"/>
  <c r="B521" i="1"/>
  <c r="Q521" i="1" s="1" a="1"/>
  <c r="Q521" i="1" s="1"/>
  <c r="B522" i="1"/>
  <c r="B523" i="1"/>
  <c r="Q523" i="1" s="1" a="1"/>
  <c r="Q523" i="1" s="1"/>
  <c r="B524" i="1"/>
  <c r="B525" i="1"/>
  <c r="B526" i="1"/>
  <c r="B527" i="1"/>
  <c r="Q527" i="1" s="1" a="1"/>
  <c r="Q527" i="1" s="1"/>
  <c r="B528" i="1"/>
  <c r="Q528" i="1" s="1" a="1"/>
  <c r="Q528" i="1" s="1"/>
  <c r="B529" i="1"/>
  <c r="Q529" i="1" s="1" a="1"/>
  <c r="Q529" i="1" s="1"/>
  <c r="B530" i="1"/>
  <c r="B531" i="1"/>
  <c r="B532" i="1"/>
  <c r="Q532" i="1" s="1" a="1"/>
  <c r="Q532" i="1" s="1"/>
  <c r="B533" i="1"/>
  <c r="B534" i="1"/>
  <c r="B535" i="1"/>
  <c r="Q535" i="1" s="1" a="1"/>
  <c r="Q535" i="1" s="1"/>
  <c r="B536" i="1"/>
  <c r="Q536" i="1" s="1" a="1"/>
  <c r="Q536" i="1" s="1"/>
  <c r="B537" i="1"/>
  <c r="B538" i="1"/>
  <c r="B539" i="1"/>
  <c r="B540" i="1"/>
  <c r="Q540" i="1" s="1" a="1"/>
  <c r="Q540" i="1" s="1"/>
  <c r="B541" i="1"/>
  <c r="Q541" i="1" s="1" a="1"/>
  <c r="Q541" i="1" s="1"/>
  <c r="B542" i="1"/>
  <c r="B543" i="1"/>
  <c r="B544" i="1"/>
  <c r="B545" i="1"/>
  <c r="B546" i="1"/>
  <c r="B547" i="1"/>
  <c r="Q547" i="1" s="1" a="1"/>
  <c r="Q547" i="1" s="1"/>
  <c r="B548" i="1"/>
  <c r="Q548" i="1" s="1" a="1"/>
  <c r="Q548" i="1" s="1"/>
  <c r="B549" i="1"/>
  <c r="B550" i="1"/>
  <c r="B551" i="1"/>
  <c r="B552" i="1"/>
  <c r="B553" i="1"/>
  <c r="B554" i="1"/>
  <c r="Q554" i="1" s="1" a="1"/>
  <c r="Q554" i="1" s="1"/>
  <c r="B555" i="1"/>
  <c r="Q555" i="1" s="1" a="1"/>
  <c r="Q555" i="1" s="1"/>
  <c r="B556" i="1"/>
  <c r="B557" i="1"/>
  <c r="Q557" i="1" s="1" a="1"/>
  <c r="Q557" i="1" s="1"/>
  <c r="B558" i="1"/>
  <c r="B559" i="1"/>
  <c r="B560" i="1"/>
  <c r="Q560" i="1" s="1" a="1"/>
  <c r="Q560" i="1" s="1"/>
  <c r="B561" i="1"/>
  <c r="Q561" i="1" s="1" a="1"/>
  <c r="Q561" i="1" s="1"/>
  <c r="B562" i="1"/>
  <c r="B563" i="1"/>
  <c r="B564" i="1"/>
  <c r="B565" i="1"/>
  <c r="B566" i="1"/>
  <c r="B567" i="1"/>
  <c r="B568" i="1"/>
  <c r="Q568" i="1" s="1" a="1"/>
  <c r="Q568" i="1" s="1"/>
  <c r="B569" i="1"/>
  <c r="B570" i="1"/>
  <c r="B571" i="1"/>
  <c r="B572" i="1"/>
  <c r="Q572" i="1" s="1" a="1"/>
  <c r="Q572" i="1" s="1"/>
  <c r="B573" i="1"/>
  <c r="Q573" i="1" s="1" a="1"/>
  <c r="Q573" i="1" s="1"/>
  <c r="B574" i="1"/>
  <c r="B575" i="1"/>
  <c r="Q575" i="1" s="1" a="1"/>
  <c r="Q575" i="1" s="1"/>
  <c r="B576" i="1"/>
  <c r="Q576" i="1" s="1" a="1"/>
  <c r="Q576" i="1" s="1"/>
  <c r="B577" i="1"/>
  <c r="B578" i="1"/>
  <c r="B579" i="1"/>
  <c r="B580" i="1"/>
  <c r="B581" i="1"/>
  <c r="Q581" i="1" s="1" a="1"/>
  <c r="Q581" i="1" s="1"/>
  <c r="B582" i="1"/>
  <c r="B583" i="1"/>
  <c r="B584" i="1"/>
  <c r="B585" i="1"/>
  <c r="B586" i="1"/>
  <c r="B587" i="1"/>
  <c r="B588" i="1"/>
  <c r="B589" i="1"/>
  <c r="B590" i="1"/>
  <c r="B591" i="1"/>
  <c r="B592" i="1"/>
  <c r="B593" i="1"/>
  <c r="Q593" i="1" s="1" a="1"/>
  <c r="Q593" i="1" s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Q1936" i="1" s="1" a="1"/>
  <c r="Q1936" i="1" s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Q2175" i="1" s="1" a="1"/>
  <c r="Q2175" i="1" s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Q2236" i="1" s="1" a="1"/>
  <c r="Q2236" i="1" s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Q2294" i="1" s="1" a="1"/>
  <c r="Q2294" i="1" s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Q2400" i="1" s="1" a="1"/>
  <c r="Q2400" i="1" s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Q2474" i="1" s="1" a="1"/>
  <c r="Q2474" i="1" s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Q2495" i="1" s="1" a="1"/>
  <c r="Q2495" i="1" s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Q2515" i="1" s="1" a="1"/>
  <c r="Q2515" i="1" s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Q2534" i="1" s="1" a="1"/>
  <c r="Q2534" i="1" s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Q2556" i="1" s="1" a="1"/>
  <c r="Q2556" i="1" s="1"/>
  <c r="B2557" i="1"/>
  <c r="B2558" i="1"/>
  <c r="B2559" i="1"/>
  <c r="B2560" i="1"/>
  <c r="Q2560" i="1" s="1" a="1"/>
  <c r="Q2560" i="1" s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Q2580" i="1" s="1" a="1"/>
  <c r="Q2580" i="1" s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Q2596" i="1" s="1" a="1"/>
  <c r="Q2596" i="1" s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Q2635" i="1" s="1" a="1"/>
  <c r="Q2635" i="1" s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Q2776" i="1" s="1" a="1"/>
  <c r="Q2776" i="1" s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Q3164" i="1" l="1" a="1"/>
  <c r="Q3164" i="1" s="1"/>
  <c r="P3164" i="1" a="1"/>
  <c r="P3164" i="1" s="1"/>
  <c r="Q3064" i="1" a="1"/>
  <c r="Q3064" i="1" s="1"/>
  <c r="P3064" i="1" a="1"/>
  <c r="P3064" i="1" s="1"/>
  <c r="Q3004" i="1" a="1"/>
  <c r="Q3004" i="1" s="1"/>
  <c r="P3004" i="1" a="1"/>
  <c r="P3004" i="1" s="1"/>
  <c r="Q2864" i="1" a="1"/>
  <c r="Q2864" i="1" s="1"/>
  <c r="P2864" i="1" a="1"/>
  <c r="P2864" i="1" s="1"/>
  <c r="Q2724" i="1" a="1"/>
  <c r="Q2724" i="1" s="1"/>
  <c r="P2724" i="1" a="1"/>
  <c r="P2724" i="1" s="1"/>
  <c r="Q2604" i="1" a="1"/>
  <c r="Q2604" i="1" s="1"/>
  <c r="P2604" i="1" a="1"/>
  <c r="P2604" i="1" s="1"/>
  <c r="Q2464" i="1" a="1"/>
  <c r="Q2464" i="1" s="1"/>
  <c r="P2464" i="1" a="1"/>
  <c r="P2464" i="1" s="1"/>
  <c r="Q2184" i="1" a="1"/>
  <c r="Q2184" i="1" s="1"/>
  <c r="P2184" i="1" a="1"/>
  <c r="P2184" i="1" s="1"/>
  <c r="Q1944" i="1" a="1"/>
  <c r="Q1944" i="1" s="1"/>
  <c r="P1944" i="1" a="1"/>
  <c r="P1944" i="1" s="1"/>
  <c r="Q1544" i="1" a="1"/>
  <c r="Q1544" i="1" s="1"/>
  <c r="P1544" i="1" a="1"/>
  <c r="P1544" i="1" s="1"/>
  <c r="Q1024" i="1" a="1"/>
  <c r="Q1024" i="1" s="1"/>
  <c r="P1024" i="1" a="1"/>
  <c r="P1024" i="1" s="1"/>
  <c r="Q3343" i="1" a="1"/>
  <c r="Q3343" i="1" s="1"/>
  <c r="P3343" i="1" a="1"/>
  <c r="P3343" i="1" s="1"/>
  <c r="Q3283" i="1" a="1"/>
  <c r="Q3283" i="1" s="1"/>
  <c r="P3283" i="1" a="1"/>
  <c r="P3283" i="1" s="1"/>
  <c r="Q3243" i="1" a="1"/>
  <c r="Q3243" i="1" s="1"/>
  <c r="P3243" i="1" a="1"/>
  <c r="P3243" i="1" s="1"/>
  <c r="Q3223" i="1" a="1"/>
  <c r="Q3223" i="1" s="1"/>
  <c r="P3223" i="1" a="1"/>
  <c r="P3223" i="1" s="1"/>
  <c r="Q3163" i="1" a="1"/>
  <c r="Q3163" i="1" s="1"/>
  <c r="P3163" i="1" a="1"/>
  <c r="P3163" i="1" s="1"/>
  <c r="Q3103" i="1" a="1"/>
  <c r="Q3103" i="1" s="1"/>
  <c r="P3103" i="1" a="1"/>
  <c r="P3103" i="1" s="1"/>
  <c r="Q3043" i="1" a="1"/>
  <c r="Q3043" i="1" s="1"/>
  <c r="P3043" i="1" a="1"/>
  <c r="P3043" i="1" s="1"/>
  <c r="Q2983" i="1" a="1"/>
  <c r="Q2983" i="1" s="1"/>
  <c r="P2983" i="1" a="1"/>
  <c r="P2983" i="1" s="1"/>
  <c r="Q2963" i="1" a="1"/>
  <c r="Q2963" i="1" s="1"/>
  <c r="P2963" i="1" a="1"/>
  <c r="P2963" i="1" s="1"/>
  <c r="Q2943" i="1" a="1"/>
  <c r="Q2943" i="1" s="1"/>
  <c r="P2943" i="1" a="1"/>
  <c r="P2943" i="1" s="1"/>
  <c r="Q2823" i="1" a="1"/>
  <c r="Q2823" i="1" s="1"/>
  <c r="P2823" i="1" a="1"/>
  <c r="P2823" i="1" s="1"/>
  <c r="Q2403" i="1" a="1"/>
  <c r="Q2403" i="1" s="1"/>
  <c r="P2403" i="1" a="1"/>
  <c r="P2403" i="1" s="1"/>
  <c r="Q2303" i="1" a="1"/>
  <c r="Q2303" i="1" s="1"/>
  <c r="P2303" i="1" a="1"/>
  <c r="P2303" i="1" s="1"/>
  <c r="Q1963" i="1" a="1"/>
  <c r="Q1963" i="1" s="1"/>
  <c r="P1963" i="1" a="1"/>
  <c r="P1963" i="1" s="1"/>
  <c r="Q1343" i="1" a="1"/>
  <c r="Q1343" i="1" s="1"/>
  <c r="P1343" i="1" a="1"/>
  <c r="P1343" i="1" s="1"/>
  <c r="Q3022" i="1" a="1"/>
  <c r="Q3022" i="1" s="1"/>
  <c r="P3022" i="1" a="1"/>
  <c r="P3022" i="1" s="1"/>
  <c r="Q2582" i="1" a="1"/>
  <c r="Q2582" i="1" s="1"/>
  <c r="P2582" i="1" a="1"/>
  <c r="P2582" i="1" s="1"/>
  <c r="Q2462" i="1" a="1"/>
  <c r="Q2462" i="1" s="1"/>
  <c r="P2462" i="1" a="1"/>
  <c r="P2462" i="1" s="1"/>
  <c r="Q2322" i="1" a="1"/>
  <c r="Q2322" i="1" s="1"/>
  <c r="P2322" i="1" a="1"/>
  <c r="P2322" i="1" s="1"/>
  <c r="Q2302" i="1" a="1"/>
  <c r="Q2302" i="1" s="1"/>
  <c r="P2302" i="1" a="1"/>
  <c r="P2302" i="1" s="1"/>
  <c r="Q2262" i="1" a="1"/>
  <c r="Q2262" i="1" s="1"/>
  <c r="P2262" i="1" a="1"/>
  <c r="P2262" i="1" s="1"/>
  <c r="Q2242" i="1" a="1"/>
  <c r="Q2242" i="1" s="1"/>
  <c r="P2242" i="1" a="1"/>
  <c r="P2242" i="1" s="1"/>
  <c r="Q2182" i="1" a="1"/>
  <c r="Q2182" i="1" s="1"/>
  <c r="P2182" i="1" a="1"/>
  <c r="P2182" i="1" s="1"/>
  <c r="Q2162" i="1" a="1"/>
  <c r="Q2162" i="1" s="1"/>
  <c r="P2162" i="1" a="1"/>
  <c r="P2162" i="1" s="1"/>
  <c r="Q2142" i="1" a="1"/>
  <c r="Q2142" i="1" s="1"/>
  <c r="P2142" i="1" a="1"/>
  <c r="P2142" i="1" s="1"/>
  <c r="Q2122" i="1" a="1"/>
  <c r="Q2122" i="1" s="1"/>
  <c r="P2122" i="1" a="1"/>
  <c r="P2122" i="1" s="1"/>
  <c r="Q2102" i="1" a="1"/>
  <c r="Q2102" i="1" s="1"/>
  <c r="P2102" i="1" a="1"/>
  <c r="P2102" i="1" s="1"/>
  <c r="Q2082" i="1" a="1"/>
  <c r="Q2082" i="1" s="1"/>
  <c r="P2082" i="1" a="1"/>
  <c r="P2082" i="1" s="1"/>
  <c r="Q2062" i="1" a="1"/>
  <c r="Q2062" i="1" s="1"/>
  <c r="P2062" i="1" a="1"/>
  <c r="P2062" i="1" s="1"/>
  <c r="Q2042" i="1" a="1"/>
  <c r="Q2042" i="1" s="1"/>
  <c r="P2042" i="1" a="1"/>
  <c r="P2042" i="1" s="1"/>
  <c r="Q2022" i="1" a="1"/>
  <c r="Q2022" i="1" s="1"/>
  <c r="P2022" i="1" a="1"/>
  <c r="P2022" i="1" s="1"/>
  <c r="Q2002" i="1" a="1"/>
  <c r="Q2002" i="1" s="1"/>
  <c r="P2002" i="1" a="1"/>
  <c r="P2002" i="1" s="1"/>
  <c r="Q1982" i="1" a="1"/>
  <c r="Q1982" i="1" s="1"/>
  <c r="P1982" i="1" a="1"/>
  <c r="P1982" i="1" s="1"/>
  <c r="Q1962" i="1" a="1"/>
  <c r="Q1962" i="1" s="1"/>
  <c r="P1962" i="1" a="1"/>
  <c r="P1962" i="1" s="1"/>
  <c r="Q1942" i="1" a="1"/>
  <c r="Q1942" i="1" s="1"/>
  <c r="P1942" i="1" a="1"/>
  <c r="P1942" i="1" s="1"/>
  <c r="Q1922" i="1" a="1"/>
  <c r="Q1922" i="1" s="1"/>
  <c r="P1922" i="1" a="1"/>
  <c r="P1922" i="1" s="1"/>
  <c r="Q1902" i="1" a="1"/>
  <c r="Q1902" i="1" s="1"/>
  <c r="P1902" i="1" a="1"/>
  <c r="P1902" i="1" s="1"/>
  <c r="Q1882" i="1" a="1"/>
  <c r="Q1882" i="1" s="1"/>
  <c r="P1882" i="1" a="1"/>
  <c r="P1882" i="1" s="1"/>
  <c r="Q1862" i="1" a="1"/>
  <c r="Q1862" i="1" s="1"/>
  <c r="P1862" i="1" a="1"/>
  <c r="P1862" i="1" s="1"/>
  <c r="Q1842" i="1" a="1"/>
  <c r="Q1842" i="1" s="1"/>
  <c r="P1842" i="1" a="1"/>
  <c r="P1842" i="1" s="1"/>
  <c r="Q1822" i="1" a="1"/>
  <c r="Q1822" i="1" s="1"/>
  <c r="P1822" i="1" a="1"/>
  <c r="P1822" i="1" s="1"/>
  <c r="Q1802" i="1" a="1"/>
  <c r="Q1802" i="1" s="1"/>
  <c r="P1802" i="1" a="1"/>
  <c r="P1802" i="1" s="1"/>
  <c r="Q1782" i="1" a="1"/>
  <c r="Q1782" i="1" s="1"/>
  <c r="P1782" i="1" a="1"/>
  <c r="P1782" i="1" s="1"/>
  <c r="Q1762" i="1" a="1"/>
  <c r="Q1762" i="1" s="1"/>
  <c r="P1762" i="1" a="1"/>
  <c r="P1762" i="1" s="1"/>
  <c r="Q1742" i="1" a="1"/>
  <c r="Q1742" i="1" s="1"/>
  <c r="P1742" i="1" a="1"/>
  <c r="P1742" i="1" s="1"/>
  <c r="Q1722" i="1" a="1"/>
  <c r="Q1722" i="1" s="1"/>
  <c r="P1722" i="1" a="1"/>
  <c r="P1722" i="1" s="1"/>
  <c r="Q1702" i="1" a="1"/>
  <c r="Q1702" i="1" s="1"/>
  <c r="P1702" i="1" a="1"/>
  <c r="P1702" i="1" s="1"/>
  <c r="Q1682" i="1" a="1"/>
  <c r="Q1682" i="1" s="1"/>
  <c r="P1682" i="1" a="1"/>
  <c r="P1682" i="1" s="1"/>
  <c r="Q1662" i="1" a="1"/>
  <c r="Q1662" i="1" s="1"/>
  <c r="P1662" i="1" a="1"/>
  <c r="P1662" i="1" s="1"/>
  <c r="Q1642" i="1" a="1"/>
  <c r="Q1642" i="1" s="1"/>
  <c r="P1642" i="1" a="1"/>
  <c r="P1642" i="1" s="1"/>
  <c r="Q1622" i="1" a="1"/>
  <c r="Q1622" i="1" s="1"/>
  <c r="P1622" i="1" a="1"/>
  <c r="P1622" i="1" s="1"/>
  <c r="Q1602" i="1" a="1"/>
  <c r="Q1602" i="1" s="1"/>
  <c r="P1602" i="1" a="1"/>
  <c r="P1602" i="1" s="1"/>
  <c r="Q1582" i="1" a="1"/>
  <c r="Q1582" i="1" s="1"/>
  <c r="P1582" i="1" a="1"/>
  <c r="P1582" i="1" s="1"/>
  <c r="Q1562" i="1" a="1"/>
  <c r="Q1562" i="1" s="1"/>
  <c r="P1562" i="1" a="1"/>
  <c r="P1562" i="1" s="1"/>
  <c r="Q1542" i="1" a="1"/>
  <c r="Q1542" i="1" s="1"/>
  <c r="P1542" i="1" a="1"/>
  <c r="P1542" i="1" s="1"/>
  <c r="Q1522" i="1" a="1"/>
  <c r="Q1522" i="1" s="1"/>
  <c r="P1522" i="1" a="1"/>
  <c r="P1522" i="1" s="1"/>
  <c r="Q1502" i="1" a="1"/>
  <c r="Q1502" i="1" s="1"/>
  <c r="P1502" i="1" a="1"/>
  <c r="P1502" i="1" s="1"/>
  <c r="Q1482" i="1" a="1"/>
  <c r="Q1482" i="1" s="1"/>
  <c r="P1482" i="1" a="1"/>
  <c r="P1482" i="1" s="1"/>
  <c r="Q1462" i="1" a="1"/>
  <c r="Q1462" i="1" s="1"/>
  <c r="P1462" i="1" a="1"/>
  <c r="P1462" i="1" s="1"/>
  <c r="Q1442" i="1" a="1"/>
  <c r="Q1442" i="1" s="1"/>
  <c r="P1442" i="1" a="1"/>
  <c r="P1442" i="1" s="1"/>
  <c r="Q1422" i="1" a="1"/>
  <c r="Q1422" i="1" s="1"/>
  <c r="P1422" i="1" a="1"/>
  <c r="P1422" i="1" s="1"/>
  <c r="Q1402" i="1" a="1"/>
  <c r="Q1402" i="1" s="1"/>
  <c r="P1402" i="1" a="1"/>
  <c r="P1402" i="1" s="1"/>
  <c r="Q1382" i="1" a="1"/>
  <c r="Q1382" i="1" s="1"/>
  <c r="P1382" i="1" a="1"/>
  <c r="P1382" i="1" s="1"/>
  <c r="Q1362" i="1" a="1"/>
  <c r="Q1362" i="1" s="1"/>
  <c r="P1362" i="1" a="1"/>
  <c r="P1362" i="1" s="1"/>
  <c r="Q1342" i="1" a="1"/>
  <c r="Q1342" i="1" s="1"/>
  <c r="P1342" i="1" a="1"/>
  <c r="P1342" i="1" s="1"/>
  <c r="Q1322" i="1" a="1"/>
  <c r="Q1322" i="1" s="1"/>
  <c r="P1322" i="1" a="1"/>
  <c r="P1322" i="1" s="1"/>
  <c r="Q1302" i="1" a="1"/>
  <c r="Q1302" i="1" s="1"/>
  <c r="P1302" i="1" a="1"/>
  <c r="P1302" i="1" s="1"/>
  <c r="Q1282" i="1" a="1"/>
  <c r="Q1282" i="1" s="1"/>
  <c r="P1282" i="1" a="1"/>
  <c r="P1282" i="1" s="1"/>
  <c r="Q1262" i="1" a="1"/>
  <c r="Q1262" i="1" s="1"/>
  <c r="P1262" i="1" a="1"/>
  <c r="P1262" i="1" s="1"/>
  <c r="Q1242" i="1" a="1"/>
  <c r="Q1242" i="1" s="1"/>
  <c r="P1242" i="1" a="1"/>
  <c r="P1242" i="1" s="1"/>
  <c r="Q1222" i="1" a="1"/>
  <c r="Q1222" i="1" s="1"/>
  <c r="P1222" i="1" a="1"/>
  <c r="P1222" i="1" s="1"/>
  <c r="Q1202" i="1" a="1"/>
  <c r="Q1202" i="1" s="1"/>
  <c r="P1202" i="1" a="1"/>
  <c r="P1202" i="1" s="1"/>
  <c r="Q1182" i="1" a="1"/>
  <c r="Q1182" i="1" s="1"/>
  <c r="P1182" i="1" a="1"/>
  <c r="P1182" i="1" s="1"/>
  <c r="Q1162" i="1" a="1"/>
  <c r="Q1162" i="1" s="1"/>
  <c r="P1162" i="1" a="1"/>
  <c r="P1162" i="1" s="1"/>
  <c r="Q1142" i="1" a="1"/>
  <c r="Q1142" i="1" s="1"/>
  <c r="P1142" i="1" a="1"/>
  <c r="P1142" i="1" s="1"/>
  <c r="Q1122" i="1" a="1"/>
  <c r="Q1122" i="1" s="1"/>
  <c r="P1122" i="1" a="1"/>
  <c r="P1122" i="1" s="1"/>
  <c r="Q1102" i="1" a="1"/>
  <c r="Q1102" i="1" s="1"/>
  <c r="P1102" i="1" a="1"/>
  <c r="P1102" i="1" s="1"/>
  <c r="Q1082" i="1" a="1"/>
  <c r="Q1082" i="1" s="1"/>
  <c r="P1082" i="1" a="1"/>
  <c r="P1082" i="1" s="1"/>
  <c r="Q1062" i="1" a="1"/>
  <c r="Q1062" i="1" s="1"/>
  <c r="P1062" i="1" a="1"/>
  <c r="P1062" i="1" s="1"/>
  <c r="Q1042" i="1" a="1"/>
  <c r="Q1042" i="1" s="1"/>
  <c r="P1042" i="1" a="1"/>
  <c r="P1042" i="1" s="1"/>
  <c r="Q1022" i="1" a="1"/>
  <c r="Q1022" i="1" s="1"/>
  <c r="P1022" i="1" a="1"/>
  <c r="P1022" i="1" s="1"/>
  <c r="Q1002" i="1" a="1"/>
  <c r="Q1002" i="1" s="1"/>
  <c r="P1002" i="1" a="1"/>
  <c r="P1002" i="1" s="1"/>
  <c r="Q982" i="1" a="1"/>
  <c r="Q982" i="1" s="1"/>
  <c r="P982" i="1" a="1"/>
  <c r="P982" i="1" s="1"/>
  <c r="Q962" i="1" a="1"/>
  <c r="Q962" i="1" s="1"/>
  <c r="P962" i="1" a="1"/>
  <c r="P962" i="1" s="1"/>
  <c r="Q942" i="1" a="1"/>
  <c r="Q942" i="1" s="1"/>
  <c r="P942" i="1" a="1"/>
  <c r="P942" i="1" s="1"/>
  <c r="Q922" i="1" a="1"/>
  <c r="Q922" i="1" s="1"/>
  <c r="P922" i="1" a="1"/>
  <c r="P922" i="1" s="1"/>
  <c r="Q902" i="1" a="1"/>
  <c r="Q902" i="1" s="1"/>
  <c r="P902" i="1" a="1"/>
  <c r="P902" i="1" s="1"/>
  <c r="Q882" i="1" a="1"/>
  <c r="Q882" i="1" s="1"/>
  <c r="P882" i="1" a="1"/>
  <c r="P882" i="1" s="1"/>
  <c r="Q862" i="1" a="1"/>
  <c r="Q862" i="1" s="1"/>
  <c r="P862" i="1" a="1"/>
  <c r="P862" i="1" s="1"/>
  <c r="Q842" i="1" a="1"/>
  <c r="Q842" i="1" s="1"/>
  <c r="P842" i="1" a="1"/>
  <c r="P842" i="1" s="1"/>
  <c r="Q822" i="1" a="1"/>
  <c r="Q822" i="1" s="1"/>
  <c r="P822" i="1" a="1"/>
  <c r="P822" i="1" s="1"/>
  <c r="Q802" i="1" a="1"/>
  <c r="Q802" i="1" s="1"/>
  <c r="P802" i="1" a="1"/>
  <c r="P802" i="1" s="1"/>
  <c r="Q782" i="1" a="1"/>
  <c r="Q782" i="1" s="1"/>
  <c r="P782" i="1" a="1"/>
  <c r="P782" i="1" s="1"/>
  <c r="Q762" i="1" a="1"/>
  <c r="Q762" i="1" s="1"/>
  <c r="P762" i="1" a="1"/>
  <c r="P762" i="1" s="1"/>
  <c r="Q742" i="1" a="1"/>
  <c r="Q742" i="1" s="1"/>
  <c r="P742" i="1" a="1"/>
  <c r="P742" i="1" s="1"/>
  <c r="Q722" i="1" a="1"/>
  <c r="Q722" i="1" s="1"/>
  <c r="P722" i="1" a="1"/>
  <c r="P722" i="1" s="1"/>
  <c r="Q702" i="1" a="1"/>
  <c r="Q702" i="1" s="1"/>
  <c r="P702" i="1" a="1"/>
  <c r="P702" i="1" s="1"/>
  <c r="Q682" i="1" a="1"/>
  <c r="Q682" i="1" s="1"/>
  <c r="P682" i="1" a="1"/>
  <c r="P682" i="1" s="1"/>
  <c r="Q662" i="1" a="1"/>
  <c r="Q662" i="1" s="1"/>
  <c r="P662" i="1" a="1"/>
  <c r="P662" i="1" s="1"/>
  <c r="Q642" i="1" a="1"/>
  <c r="Q642" i="1" s="1"/>
  <c r="P642" i="1" a="1"/>
  <c r="P642" i="1" s="1"/>
  <c r="Q622" i="1" a="1"/>
  <c r="Q622" i="1" s="1"/>
  <c r="P622" i="1" a="1"/>
  <c r="P622" i="1" s="1"/>
  <c r="Q602" i="1" a="1"/>
  <c r="Q602" i="1" s="1"/>
  <c r="P602" i="1" a="1"/>
  <c r="P602" i="1" s="1"/>
  <c r="Q582" i="1" a="1"/>
  <c r="Q582" i="1" s="1"/>
  <c r="P582" i="1" a="1"/>
  <c r="P582" i="1" s="1"/>
  <c r="Q562" i="1" a="1"/>
  <c r="Q562" i="1" s="1"/>
  <c r="P562" i="1" a="1"/>
  <c r="P562" i="1" s="1"/>
  <c r="Q542" i="1" a="1"/>
  <c r="Q542" i="1" s="1"/>
  <c r="P542" i="1" a="1"/>
  <c r="P542" i="1" s="1"/>
  <c r="Q522" i="1" a="1"/>
  <c r="Q522" i="1" s="1"/>
  <c r="P522" i="1" a="1"/>
  <c r="P522" i="1" s="1"/>
  <c r="Q502" i="1" a="1"/>
  <c r="Q502" i="1" s="1"/>
  <c r="P502" i="1" a="1"/>
  <c r="P502" i="1" s="1"/>
  <c r="Q482" i="1" a="1"/>
  <c r="Q482" i="1" s="1"/>
  <c r="P482" i="1" a="1"/>
  <c r="P482" i="1" s="1"/>
  <c r="Q462" i="1" a="1"/>
  <c r="Q462" i="1" s="1"/>
  <c r="P462" i="1" a="1"/>
  <c r="P462" i="1" s="1"/>
  <c r="Q3273" i="1" a="1"/>
  <c r="Q3273" i="1" s="1"/>
  <c r="P3273" i="1" a="1"/>
  <c r="P3273" i="1" s="1"/>
  <c r="Q2973" i="1" a="1"/>
  <c r="Q2973" i="1" s="1"/>
  <c r="P2973" i="1" a="1"/>
  <c r="P2973" i="1" s="1"/>
  <c r="Q3184" i="1" a="1"/>
  <c r="Q3184" i="1" s="1"/>
  <c r="P3184" i="1" a="1"/>
  <c r="P3184" i="1" s="1"/>
  <c r="Q3104" i="1" a="1"/>
  <c r="Q3104" i="1" s="1"/>
  <c r="P3104" i="1" a="1"/>
  <c r="P3104" i="1" s="1"/>
  <c r="Q2984" i="1" a="1"/>
  <c r="Q2984" i="1" s="1"/>
  <c r="P2984" i="1" a="1"/>
  <c r="P2984" i="1" s="1"/>
  <c r="Q2804" i="1" a="1"/>
  <c r="Q2804" i="1" s="1"/>
  <c r="P2804" i="1" a="1"/>
  <c r="P2804" i="1" s="1"/>
  <c r="Q2644" i="1" a="1"/>
  <c r="Q2644" i="1" s="1"/>
  <c r="P2644" i="1" a="1"/>
  <c r="P2644" i="1" s="1"/>
  <c r="Q2444" i="1" a="1"/>
  <c r="Q2444" i="1" s="1"/>
  <c r="P2444" i="1" a="1"/>
  <c r="P2444" i="1" s="1"/>
  <c r="Q1924" i="1" a="1"/>
  <c r="Q1924" i="1" s="1"/>
  <c r="P1924" i="1" a="1"/>
  <c r="P1924" i="1" s="1"/>
  <c r="Q664" i="1" a="1"/>
  <c r="Q664" i="1" s="1"/>
  <c r="P664" i="1" a="1"/>
  <c r="P664" i="1" s="1"/>
  <c r="Q2563" i="1" a="1"/>
  <c r="Q2563" i="1" s="1"/>
  <c r="P2563" i="1" a="1"/>
  <c r="P2563" i="1" s="1"/>
  <c r="Q2503" i="1" a="1"/>
  <c r="Q2503" i="1" s="1"/>
  <c r="P2503" i="1" a="1"/>
  <c r="P2503" i="1" s="1"/>
  <c r="Q2383" i="1" a="1"/>
  <c r="Q2383" i="1" s="1"/>
  <c r="P2383" i="1" a="1"/>
  <c r="P2383" i="1" s="1"/>
  <c r="Q2263" i="1" a="1"/>
  <c r="Q2263" i="1" s="1"/>
  <c r="P2263" i="1" a="1"/>
  <c r="P2263" i="1" s="1"/>
  <c r="Q2063" i="1" a="1"/>
  <c r="Q2063" i="1" s="1"/>
  <c r="P2063" i="1" a="1"/>
  <c r="P2063" i="1" s="1"/>
  <c r="Q1443" i="1" a="1"/>
  <c r="Q1443" i="1" s="1"/>
  <c r="P1443" i="1" a="1"/>
  <c r="P1443" i="1" s="1"/>
  <c r="Q3322" i="1" a="1"/>
  <c r="Q3322" i="1" s="1"/>
  <c r="P3322" i="1" a="1"/>
  <c r="P3322" i="1" s="1"/>
  <c r="Q2882" i="1" a="1"/>
  <c r="Q2882" i="1" s="1"/>
  <c r="P2882" i="1" a="1"/>
  <c r="P2882" i="1" s="1"/>
  <c r="Q2542" i="1" a="1"/>
  <c r="Q2542" i="1" s="1"/>
  <c r="P2542" i="1" a="1"/>
  <c r="P2542" i="1" s="1"/>
  <c r="Q2362" i="1" a="1"/>
  <c r="Q2362" i="1" s="1"/>
  <c r="P2362" i="1" a="1"/>
  <c r="P2362" i="1" s="1"/>
  <c r="Q2202" i="1" a="1"/>
  <c r="Q2202" i="1" s="1"/>
  <c r="P2202" i="1" a="1"/>
  <c r="P2202" i="1" s="1"/>
  <c r="Q3341" i="1" a="1"/>
  <c r="Q3341" i="1" s="1"/>
  <c r="P3341" i="1" a="1"/>
  <c r="P3341" i="1" s="1"/>
  <c r="Q3301" i="1" a="1"/>
  <c r="Q3301" i="1" s="1"/>
  <c r="P3301" i="1" a="1"/>
  <c r="P3301" i="1" s="1"/>
  <c r="Q3281" i="1" a="1"/>
  <c r="Q3281" i="1" s="1"/>
  <c r="P3281" i="1" a="1"/>
  <c r="P3281" i="1" s="1"/>
  <c r="Q3261" i="1" a="1"/>
  <c r="Q3261" i="1" s="1"/>
  <c r="P3261" i="1" a="1"/>
  <c r="P3261" i="1" s="1"/>
  <c r="Q3241" i="1" a="1"/>
  <c r="Q3241" i="1" s="1"/>
  <c r="P3241" i="1" a="1"/>
  <c r="P3241" i="1" s="1"/>
  <c r="Q3221" i="1" a="1"/>
  <c r="Q3221" i="1" s="1"/>
  <c r="P3221" i="1" a="1"/>
  <c r="P3221" i="1" s="1"/>
  <c r="Q3201" i="1" a="1"/>
  <c r="Q3201" i="1" s="1"/>
  <c r="P3201" i="1" a="1"/>
  <c r="P3201" i="1" s="1"/>
  <c r="Q3181" i="1" a="1"/>
  <c r="Q3181" i="1" s="1"/>
  <c r="P3181" i="1" a="1"/>
  <c r="P3181" i="1" s="1"/>
  <c r="Q3161" i="1" a="1"/>
  <c r="Q3161" i="1" s="1"/>
  <c r="P3161" i="1" a="1"/>
  <c r="P3161" i="1" s="1"/>
  <c r="Q3141" i="1" a="1"/>
  <c r="Q3141" i="1" s="1"/>
  <c r="P3141" i="1" a="1"/>
  <c r="P3141" i="1" s="1"/>
  <c r="Q3121" i="1" a="1"/>
  <c r="Q3121" i="1" s="1"/>
  <c r="P3121" i="1" a="1"/>
  <c r="P3121" i="1" s="1"/>
  <c r="Q3101" i="1" a="1"/>
  <c r="Q3101" i="1" s="1"/>
  <c r="P3101" i="1" a="1"/>
  <c r="P3101" i="1" s="1"/>
  <c r="Q3061" i="1" a="1"/>
  <c r="Q3061" i="1" s="1"/>
  <c r="P3061" i="1" a="1"/>
  <c r="P3061" i="1" s="1"/>
  <c r="Q3041" i="1" a="1"/>
  <c r="Q3041" i="1" s="1"/>
  <c r="P3041" i="1" a="1"/>
  <c r="P3041" i="1" s="1"/>
  <c r="Q3001" i="1" a="1"/>
  <c r="Q3001" i="1" s="1"/>
  <c r="P3001" i="1" a="1"/>
  <c r="P3001" i="1" s="1"/>
  <c r="Q2981" i="1" a="1"/>
  <c r="Q2981" i="1" s="1"/>
  <c r="P2981" i="1" a="1"/>
  <c r="P2981" i="1" s="1"/>
  <c r="Q2941" i="1" a="1"/>
  <c r="Q2941" i="1" s="1"/>
  <c r="P2941" i="1" a="1"/>
  <c r="P2941" i="1" s="1"/>
  <c r="Q2901" i="1" a="1"/>
  <c r="Q2901" i="1" s="1"/>
  <c r="P2901" i="1" a="1"/>
  <c r="P2901" i="1" s="1"/>
  <c r="Q2881" i="1" a="1"/>
  <c r="Q2881" i="1" s="1"/>
  <c r="P2881" i="1" a="1"/>
  <c r="P2881" i="1" s="1"/>
  <c r="Q2841" i="1" a="1"/>
  <c r="Q2841" i="1" s="1"/>
  <c r="P2841" i="1" a="1"/>
  <c r="P2841" i="1" s="1"/>
  <c r="Q2801" i="1" a="1"/>
  <c r="Q2801" i="1" s="1"/>
  <c r="P2801" i="1" a="1"/>
  <c r="P2801" i="1" s="1"/>
  <c r="Q2781" i="1" a="1"/>
  <c r="Q2781" i="1" s="1"/>
  <c r="P2781" i="1" a="1"/>
  <c r="P2781" i="1" s="1"/>
  <c r="Q2741" i="1" a="1"/>
  <c r="Q2741" i="1" s="1"/>
  <c r="P2741" i="1" a="1"/>
  <c r="P2741" i="1" s="1"/>
  <c r="Q2721" i="1" a="1"/>
  <c r="Q2721" i="1" s="1"/>
  <c r="P2721" i="1" a="1"/>
  <c r="P2721" i="1" s="1"/>
  <c r="Q2701" i="1" a="1"/>
  <c r="Q2701" i="1" s="1"/>
  <c r="P2701" i="1" a="1"/>
  <c r="P2701" i="1" s="1"/>
  <c r="Q2661" i="1" a="1"/>
  <c r="Q2661" i="1" s="1"/>
  <c r="P2661" i="1" a="1"/>
  <c r="P2661" i="1" s="1"/>
  <c r="Q2621" i="1" a="1"/>
  <c r="Q2621" i="1" s="1"/>
  <c r="P2621" i="1" a="1"/>
  <c r="P2621" i="1" s="1"/>
  <c r="Q2581" i="1" a="1"/>
  <c r="Q2581" i="1" s="1"/>
  <c r="P2581" i="1" a="1"/>
  <c r="P2581" i="1" s="1"/>
  <c r="Q2561" i="1" a="1"/>
  <c r="Q2561" i="1" s="1"/>
  <c r="P2561" i="1" a="1"/>
  <c r="P2561" i="1" s="1"/>
  <c r="Q2541" i="1" a="1"/>
  <c r="Q2541" i="1" s="1"/>
  <c r="P2541" i="1" a="1"/>
  <c r="P2541" i="1" s="1"/>
  <c r="Q2521" i="1" a="1"/>
  <c r="Q2521" i="1" s="1"/>
  <c r="P2521" i="1" a="1"/>
  <c r="P2521" i="1" s="1"/>
  <c r="Q2501" i="1" a="1"/>
  <c r="Q2501" i="1" s="1"/>
  <c r="P2501" i="1" a="1"/>
  <c r="P2501" i="1" s="1"/>
  <c r="Q2481" i="1" a="1"/>
  <c r="Q2481" i="1" s="1"/>
  <c r="P2481" i="1" a="1"/>
  <c r="P2481" i="1" s="1"/>
  <c r="Q2461" i="1" a="1"/>
  <c r="Q2461" i="1" s="1"/>
  <c r="P2461" i="1" a="1"/>
  <c r="P2461" i="1" s="1"/>
  <c r="Q2441" i="1" a="1"/>
  <c r="Q2441" i="1" s="1"/>
  <c r="P2441" i="1" a="1"/>
  <c r="P2441" i="1" s="1"/>
  <c r="Q2421" i="1" a="1"/>
  <c r="Q2421" i="1" s="1"/>
  <c r="P2421" i="1" a="1"/>
  <c r="P2421" i="1" s="1"/>
  <c r="Q2401" i="1" a="1"/>
  <c r="Q2401" i="1" s="1"/>
  <c r="P2401" i="1" a="1"/>
  <c r="P2401" i="1" s="1"/>
  <c r="Q2381" i="1" a="1"/>
  <c r="Q2381" i="1" s="1"/>
  <c r="P2381" i="1" a="1"/>
  <c r="P2381" i="1" s="1"/>
  <c r="Q2361" i="1" a="1"/>
  <c r="Q2361" i="1" s="1"/>
  <c r="P2361" i="1" a="1"/>
  <c r="P2361" i="1" s="1"/>
  <c r="Q2341" i="1" a="1"/>
  <c r="Q2341" i="1" s="1"/>
  <c r="P2341" i="1" a="1"/>
  <c r="P2341" i="1" s="1"/>
  <c r="Q2321" i="1" a="1"/>
  <c r="Q2321" i="1" s="1"/>
  <c r="P2321" i="1" a="1"/>
  <c r="P2321" i="1" s="1"/>
  <c r="Q2301" i="1" a="1"/>
  <c r="Q2301" i="1" s="1"/>
  <c r="P2301" i="1" a="1"/>
  <c r="P2301" i="1" s="1"/>
  <c r="Q2281" i="1" a="1"/>
  <c r="Q2281" i="1" s="1"/>
  <c r="P2281" i="1" a="1"/>
  <c r="P2281" i="1" s="1"/>
  <c r="Q2261" i="1" a="1"/>
  <c r="Q2261" i="1" s="1"/>
  <c r="P2261" i="1" a="1"/>
  <c r="P2261" i="1" s="1"/>
  <c r="Q2241" i="1" a="1"/>
  <c r="Q2241" i="1" s="1"/>
  <c r="P2241" i="1" a="1"/>
  <c r="P2241" i="1" s="1"/>
  <c r="Q2221" i="1" a="1"/>
  <c r="Q2221" i="1" s="1"/>
  <c r="P2221" i="1" a="1"/>
  <c r="P2221" i="1" s="1"/>
  <c r="Q2201" i="1" a="1"/>
  <c r="Q2201" i="1" s="1"/>
  <c r="P2201" i="1" a="1"/>
  <c r="P2201" i="1" s="1"/>
  <c r="Q2181" i="1" a="1"/>
  <c r="Q2181" i="1" s="1"/>
  <c r="P2181" i="1" a="1"/>
  <c r="P2181" i="1" s="1"/>
  <c r="Q2161" i="1" a="1"/>
  <c r="Q2161" i="1" s="1"/>
  <c r="P2161" i="1" a="1"/>
  <c r="P2161" i="1" s="1"/>
  <c r="Q2141" i="1" a="1"/>
  <c r="Q2141" i="1" s="1"/>
  <c r="P2141" i="1" a="1"/>
  <c r="P2141" i="1" s="1"/>
  <c r="Q2121" i="1" a="1"/>
  <c r="Q2121" i="1" s="1"/>
  <c r="P2121" i="1" a="1"/>
  <c r="P2121" i="1" s="1"/>
  <c r="Q2101" i="1" a="1"/>
  <c r="Q2101" i="1" s="1"/>
  <c r="P2101" i="1" a="1"/>
  <c r="P2101" i="1" s="1"/>
  <c r="Q2081" i="1" a="1"/>
  <c r="Q2081" i="1" s="1"/>
  <c r="P2081" i="1" a="1"/>
  <c r="P2081" i="1" s="1"/>
  <c r="Q2061" i="1" a="1"/>
  <c r="Q2061" i="1" s="1"/>
  <c r="P2061" i="1" a="1"/>
  <c r="P2061" i="1" s="1"/>
  <c r="Q2041" i="1" a="1"/>
  <c r="Q2041" i="1" s="1"/>
  <c r="P2041" i="1" a="1"/>
  <c r="P2041" i="1" s="1"/>
  <c r="Q2021" i="1" a="1"/>
  <c r="Q2021" i="1" s="1"/>
  <c r="P2021" i="1" a="1"/>
  <c r="P2021" i="1" s="1"/>
  <c r="Q2001" i="1" a="1"/>
  <c r="Q2001" i="1" s="1"/>
  <c r="P2001" i="1" a="1"/>
  <c r="P2001" i="1" s="1"/>
  <c r="Q1981" i="1" a="1"/>
  <c r="Q1981" i="1" s="1"/>
  <c r="P1981" i="1" a="1"/>
  <c r="P1981" i="1" s="1"/>
  <c r="Q1961" i="1" a="1"/>
  <c r="Q1961" i="1" s="1"/>
  <c r="P1961" i="1" a="1"/>
  <c r="P1961" i="1" s="1"/>
  <c r="Q1941" i="1" a="1"/>
  <c r="Q1941" i="1" s="1"/>
  <c r="P1941" i="1" a="1"/>
  <c r="P1941" i="1" s="1"/>
  <c r="Q1921" i="1" a="1"/>
  <c r="Q1921" i="1" s="1"/>
  <c r="P1921" i="1" a="1"/>
  <c r="P1921" i="1" s="1"/>
  <c r="Q1901" i="1" a="1"/>
  <c r="Q1901" i="1" s="1"/>
  <c r="P1901" i="1" a="1"/>
  <c r="P1901" i="1" s="1"/>
  <c r="Q1881" i="1" a="1"/>
  <c r="Q1881" i="1" s="1"/>
  <c r="P1881" i="1" a="1"/>
  <c r="P1881" i="1" s="1"/>
  <c r="Q1821" i="1" a="1"/>
  <c r="Q1821" i="1" s="1"/>
  <c r="P1821" i="1" a="1"/>
  <c r="P1821" i="1" s="1"/>
  <c r="Q1781" i="1" a="1"/>
  <c r="Q1781" i="1" s="1"/>
  <c r="P1781" i="1" a="1"/>
  <c r="P1781" i="1" s="1"/>
  <c r="Q1761" i="1" a="1"/>
  <c r="Q1761" i="1" s="1"/>
  <c r="P1761" i="1" a="1"/>
  <c r="P1761" i="1" s="1"/>
  <c r="Q1741" i="1" a="1"/>
  <c r="Q1741" i="1" s="1"/>
  <c r="P1741" i="1" a="1"/>
  <c r="P1741" i="1" s="1"/>
  <c r="Q1601" i="1" a="1"/>
  <c r="Q1601" i="1" s="1"/>
  <c r="P1601" i="1" a="1"/>
  <c r="P1601" i="1" s="1"/>
  <c r="Q1581" i="1" a="1"/>
  <c r="Q1581" i="1" s="1"/>
  <c r="P1581" i="1" a="1"/>
  <c r="P1581" i="1" s="1"/>
  <c r="Q1561" i="1" a="1"/>
  <c r="Q1561" i="1" s="1"/>
  <c r="P1561" i="1" a="1"/>
  <c r="P1561" i="1" s="1"/>
  <c r="Q1541" i="1" a="1"/>
  <c r="Q1541" i="1" s="1"/>
  <c r="P1541" i="1" a="1"/>
  <c r="P1541" i="1" s="1"/>
  <c r="Q1521" i="1" a="1"/>
  <c r="Q1521" i="1" s="1"/>
  <c r="P1521" i="1" a="1"/>
  <c r="P1521" i="1" s="1"/>
  <c r="Q1501" i="1" a="1"/>
  <c r="Q1501" i="1" s="1"/>
  <c r="P1501" i="1" a="1"/>
  <c r="P1501" i="1" s="1"/>
  <c r="Q1481" i="1" a="1"/>
  <c r="Q1481" i="1" s="1"/>
  <c r="P1481" i="1" a="1"/>
  <c r="P1481" i="1" s="1"/>
  <c r="Q1421" i="1" a="1"/>
  <c r="Q1421" i="1" s="1"/>
  <c r="P1421" i="1" a="1"/>
  <c r="P1421" i="1" s="1"/>
  <c r="Q1401" i="1" a="1"/>
  <c r="Q1401" i="1" s="1"/>
  <c r="P1401" i="1" a="1"/>
  <c r="P1401" i="1" s="1"/>
  <c r="Q1381" i="1" a="1"/>
  <c r="Q1381" i="1" s="1"/>
  <c r="P1381" i="1" a="1"/>
  <c r="P1381" i="1" s="1"/>
  <c r="Q1361" i="1" a="1"/>
  <c r="Q1361" i="1" s="1"/>
  <c r="P1361" i="1" a="1"/>
  <c r="P1361" i="1" s="1"/>
  <c r="Q1341" i="1" a="1"/>
  <c r="Q1341" i="1" s="1"/>
  <c r="P1341" i="1" a="1"/>
  <c r="P1341" i="1" s="1"/>
  <c r="Q1321" i="1" a="1"/>
  <c r="Q1321" i="1" s="1"/>
  <c r="P1321" i="1" a="1"/>
  <c r="P1321" i="1" s="1"/>
  <c r="Q1301" i="1" a="1"/>
  <c r="Q1301" i="1" s="1"/>
  <c r="P1301" i="1" a="1"/>
  <c r="P1301" i="1" s="1"/>
  <c r="Q1281" i="1" a="1"/>
  <c r="Q1281" i="1" s="1"/>
  <c r="P1281" i="1" a="1"/>
  <c r="P1281" i="1" s="1"/>
  <c r="Q1261" i="1" a="1"/>
  <c r="Q1261" i="1" s="1"/>
  <c r="P1261" i="1" a="1"/>
  <c r="P1261" i="1" s="1"/>
  <c r="Q1241" i="1" a="1"/>
  <c r="Q1241" i="1" s="1"/>
  <c r="P1241" i="1" a="1"/>
  <c r="P1241" i="1" s="1"/>
  <c r="Q1221" i="1" a="1"/>
  <c r="Q1221" i="1" s="1"/>
  <c r="P1221" i="1" a="1"/>
  <c r="P1221" i="1" s="1"/>
  <c r="Q1201" i="1" a="1"/>
  <c r="Q1201" i="1" s="1"/>
  <c r="P1201" i="1" a="1"/>
  <c r="P1201" i="1" s="1"/>
  <c r="Q1181" i="1" a="1"/>
  <c r="Q1181" i="1" s="1"/>
  <c r="P1181" i="1" a="1"/>
  <c r="P1181" i="1" s="1"/>
  <c r="Q1161" i="1" a="1"/>
  <c r="Q1161" i="1" s="1"/>
  <c r="P1161" i="1" a="1"/>
  <c r="P1161" i="1" s="1"/>
  <c r="Q1141" i="1" a="1"/>
  <c r="Q1141" i="1" s="1"/>
  <c r="P1141" i="1" a="1"/>
  <c r="P1141" i="1" s="1"/>
  <c r="Q1101" i="1" a="1"/>
  <c r="Q1101" i="1" s="1"/>
  <c r="P1101" i="1" a="1"/>
  <c r="P1101" i="1" s="1"/>
  <c r="Q1041" i="1" a="1"/>
  <c r="Q1041" i="1" s="1"/>
  <c r="P1041" i="1" a="1"/>
  <c r="P1041" i="1" s="1"/>
  <c r="Q1021" i="1" a="1"/>
  <c r="Q1021" i="1" s="1"/>
  <c r="P1021" i="1" a="1"/>
  <c r="P1021" i="1" s="1"/>
  <c r="Q941" i="1" a="1"/>
  <c r="Q941" i="1" s="1"/>
  <c r="P941" i="1" a="1"/>
  <c r="P941" i="1" s="1"/>
  <c r="Q921" i="1" a="1"/>
  <c r="Q921" i="1" s="1"/>
  <c r="P921" i="1" a="1"/>
  <c r="P921" i="1" s="1"/>
  <c r="Q901" i="1" a="1"/>
  <c r="Q901" i="1" s="1"/>
  <c r="P901" i="1" a="1"/>
  <c r="P901" i="1" s="1"/>
  <c r="Q861" i="1" a="1"/>
  <c r="Q861" i="1" s="1"/>
  <c r="P861" i="1" a="1"/>
  <c r="P861" i="1" s="1"/>
  <c r="Q841" i="1" a="1"/>
  <c r="Q841" i="1" s="1"/>
  <c r="P841" i="1" a="1"/>
  <c r="P841" i="1" s="1"/>
  <c r="Q821" i="1" a="1"/>
  <c r="Q821" i="1" s="1"/>
  <c r="P821" i="1" a="1"/>
  <c r="P821" i="1" s="1"/>
  <c r="Q781" i="1" a="1"/>
  <c r="Q781" i="1" s="1"/>
  <c r="P781" i="1" a="1"/>
  <c r="P781" i="1" s="1"/>
  <c r="Q761" i="1" a="1"/>
  <c r="Q761" i="1" s="1"/>
  <c r="P761" i="1" a="1"/>
  <c r="P761" i="1" s="1"/>
  <c r="Q741" i="1" a="1"/>
  <c r="Q741" i="1" s="1"/>
  <c r="P741" i="1" a="1"/>
  <c r="P741" i="1" s="1"/>
  <c r="Q721" i="1" a="1"/>
  <c r="Q721" i="1" s="1"/>
  <c r="P721" i="1" a="1"/>
  <c r="P721" i="1" s="1"/>
  <c r="Q701" i="1" a="1"/>
  <c r="Q701" i="1" s="1"/>
  <c r="P701" i="1" a="1"/>
  <c r="P701" i="1" s="1"/>
  <c r="Q681" i="1" a="1"/>
  <c r="Q681" i="1" s="1"/>
  <c r="P681" i="1" a="1"/>
  <c r="P681" i="1" s="1"/>
  <c r="Q661" i="1" a="1"/>
  <c r="Q661" i="1" s="1"/>
  <c r="P661" i="1" a="1"/>
  <c r="P661" i="1" s="1"/>
  <c r="Q641" i="1" a="1"/>
  <c r="Q641" i="1" s="1"/>
  <c r="P641" i="1" a="1"/>
  <c r="P641" i="1" s="1"/>
  <c r="Q621" i="1" a="1"/>
  <c r="Q621" i="1" s="1"/>
  <c r="P621" i="1" a="1"/>
  <c r="P621" i="1" s="1"/>
  <c r="Q601" i="1" a="1"/>
  <c r="Q601" i="1" s="1"/>
  <c r="P601" i="1" a="1"/>
  <c r="P601" i="1" s="1"/>
  <c r="Q3124" i="1" a="1"/>
  <c r="Q3124" i="1" s="1"/>
  <c r="P3124" i="1" a="1"/>
  <c r="P3124" i="1" s="1"/>
  <c r="Q3024" i="1" a="1"/>
  <c r="Q3024" i="1" s="1"/>
  <c r="P3024" i="1" a="1"/>
  <c r="P3024" i="1" s="1"/>
  <c r="Q2164" i="1" a="1"/>
  <c r="Q2164" i="1" s="1"/>
  <c r="P2164" i="1" a="1"/>
  <c r="P2164" i="1" s="1"/>
  <c r="Q1724" i="1" a="1"/>
  <c r="Q1724" i="1" s="1"/>
  <c r="P1724" i="1" a="1"/>
  <c r="P1724" i="1" s="1"/>
  <c r="Q2363" i="1" a="1"/>
  <c r="Q2363" i="1" s="1"/>
  <c r="P2363" i="1" a="1"/>
  <c r="P2363" i="1" s="1"/>
  <c r="Q2343" i="1" a="1"/>
  <c r="Q2343" i="1" s="1"/>
  <c r="P2343" i="1" a="1"/>
  <c r="P2343" i="1" s="1"/>
  <c r="Q2243" i="1" a="1"/>
  <c r="Q2243" i="1" s="1"/>
  <c r="P2243" i="1" a="1"/>
  <c r="P2243" i="1" s="1"/>
  <c r="Q2223" i="1" a="1"/>
  <c r="Q2223" i="1" s="1"/>
  <c r="P2223" i="1" a="1"/>
  <c r="P2223" i="1" s="1"/>
  <c r="Q2183" i="1" a="1"/>
  <c r="Q2183" i="1" s="1"/>
  <c r="P2183" i="1" a="1"/>
  <c r="P2183" i="1" s="1"/>
  <c r="Q2143" i="1" a="1"/>
  <c r="Q2143" i="1" s="1"/>
  <c r="P2143" i="1" a="1"/>
  <c r="P2143" i="1" s="1"/>
  <c r="Q2083" i="1" a="1"/>
  <c r="Q2083" i="1" s="1"/>
  <c r="P2083" i="1" a="1"/>
  <c r="P2083" i="1" s="1"/>
  <c r="Q1983" i="1" a="1"/>
  <c r="Q1983" i="1" s="1"/>
  <c r="P1983" i="1" a="1"/>
  <c r="P1983" i="1" s="1"/>
  <c r="Q1803" i="1" a="1"/>
  <c r="Q1803" i="1" s="1"/>
  <c r="P1803" i="1" a="1"/>
  <c r="P1803" i="1" s="1"/>
  <c r="Q1723" i="1" a="1"/>
  <c r="Q1723" i="1" s="1"/>
  <c r="P1723" i="1" a="1"/>
  <c r="P1723" i="1" s="1"/>
  <c r="Q1623" i="1" a="1"/>
  <c r="Q1623" i="1" s="1"/>
  <c r="P1623" i="1" a="1"/>
  <c r="P1623" i="1" s="1"/>
  <c r="Q1503" i="1" a="1"/>
  <c r="Q1503" i="1" s="1"/>
  <c r="P1503" i="1" a="1"/>
  <c r="P1503" i="1" s="1"/>
  <c r="Q1283" i="1" a="1"/>
  <c r="Q1283" i="1" s="1"/>
  <c r="P1283" i="1" a="1"/>
  <c r="P1283" i="1" s="1"/>
  <c r="Q923" i="1" a="1"/>
  <c r="Q923" i="1" s="1"/>
  <c r="P923" i="1" a="1"/>
  <c r="P923" i="1" s="1"/>
  <c r="Q803" i="1" a="1"/>
  <c r="Q803" i="1" s="1"/>
  <c r="P803" i="1" a="1"/>
  <c r="P803" i="1" s="1"/>
  <c r="Q663" i="1" a="1"/>
  <c r="Q663" i="1" s="1"/>
  <c r="P663" i="1" a="1"/>
  <c r="P663" i="1" s="1"/>
  <c r="Q583" i="1" a="1"/>
  <c r="Q583" i="1" s="1"/>
  <c r="P583" i="1" a="1"/>
  <c r="P583" i="1" s="1"/>
  <c r="Q3202" i="1" a="1"/>
  <c r="Q3202" i="1" s="1"/>
  <c r="P3202" i="1" a="1"/>
  <c r="P3202" i="1" s="1"/>
  <c r="Q3082" i="1" a="1"/>
  <c r="Q3082" i="1" s="1"/>
  <c r="P3082" i="1" a="1"/>
  <c r="P3082" i="1" s="1"/>
  <c r="Q2622" i="1" a="1"/>
  <c r="Q2622" i="1" s="1"/>
  <c r="P2622" i="1" a="1"/>
  <c r="P2622" i="1" s="1"/>
  <c r="Q2562" i="1" a="1"/>
  <c r="Q2562" i="1" s="1"/>
  <c r="P2562" i="1" a="1"/>
  <c r="P2562" i="1" s="1"/>
  <c r="Q2522" i="1" a="1"/>
  <c r="Q2522" i="1" s="1"/>
  <c r="P2522" i="1" a="1"/>
  <c r="P2522" i="1" s="1"/>
  <c r="Q2482" i="1" a="1"/>
  <c r="Q2482" i="1" s="1"/>
  <c r="P2482" i="1" a="1"/>
  <c r="P2482" i="1" s="1"/>
  <c r="Q2402" i="1" a="1"/>
  <c r="Q2402" i="1" s="1"/>
  <c r="P2402" i="1" a="1"/>
  <c r="P2402" i="1" s="1"/>
  <c r="Q2382" i="1" a="1"/>
  <c r="Q2382" i="1" s="1"/>
  <c r="P2382" i="1" a="1"/>
  <c r="P2382" i="1" s="1"/>
  <c r="Q2342" i="1" a="1"/>
  <c r="Q2342" i="1" s="1"/>
  <c r="P2342" i="1" a="1"/>
  <c r="P2342" i="1" s="1"/>
  <c r="Q2282" i="1" a="1"/>
  <c r="Q2282" i="1" s="1"/>
  <c r="P2282" i="1" a="1"/>
  <c r="P2282" i="1" s="1"/>
  <c r="Q2222" i="1" a="1"/>
  <c r="Q2222" i="1" s="1"/>
  <c r="P2222" i="1" a="1"/>
  <c r="P2222" i="1" s="1"/>
  <c r="Q3321" i="1" a="1"/>
  <c r="Q3321" i="1" s="1"/>
  <c r="P3321" i="1" a="1"/>
  <c r="P3321" i="1" s="1"/>
  <c r="Q3081" i="1" a="1"/>
  <c r="Q3081" i="1" s="1"/>
  <c r="P3081" i="1" a="1"/>
  <c r="P3081" i="1" s="1"/>
  <c r="Q3021" i="1" a="1"/>
  <c r="Q3021" i="1" s="1"/>
  <c r="P3021" i="1" a="1"/>
  <c r="P3021" i="1" s="1"/>
  <c r="Q2961" i="1" a="1"/>
  <c r="Q2961" i="1" s="1"/>
  <c r="P2961" i="1" a="1"/>
  <c r="P2961" i="1" s="1"/>
  <c r="Q2921" i="1" a="1"/>
  <c r="Q2921" i="1" s="1"/>
  <c r="P2921" i="1" a="1"/>
  <c r="P2921" i="1" s="1"/>
  <c r="Q2861" i="1" a="1"/>
  <c r="Q2861" i="1" s="1"/>
  <c r="P2861" i="1" a="1"/>
  <c r="P2861" i="1" s="1"/>
  <c r="Q2821" i="1" a="1"/>
  <c r="Q2821" i="1" s="1"/>
  <c r="P2821" i="1" a="1"/>
  <c r="P2821" i="1" s="1"/>
  <c r="Q2761" i="1" a="1"/>
  <c r="Q2761" i="1" s="1"/>
  <c r="P2761" i="1" a="1"/>
  <c r="P2761" i="1" s="1"/>
  <c r="Q2681" i="1" a="1"/>
  <c r="Q2681" i="1" s="1"/>
  <c r="P2681" i="1" a="1"/>
  <c r="P2681" i="1" s="1"/>
  <c r="Q2641" i="1" a="1"/>
  <c r="Q2641" i="1" s="1"/>
  <c r="P2641" i="1" a="1"/>
  <c r="P2641" i="1" s="1"/>
  <c r="Q2601" i="1" a="1"/>
  <c r="Q2601" i="1" s="1"/>
  <c r="P2601" i="1" a="1"/>
  <c r="P2601" i="1" s="1"/>
  <c r="Q1861" i="1" a="1"/>
  <c r="Q1861" i="1" s="1"/>
  <c r="P1861" i="1" a="1"/>
  <c r="P1861" i="1" s="1"/>
  <c r="Q1841" i="1" a="1"/>
  <c r="Q1841" i="1" s="1"/>
  <c r="P1841" i="1" a="1"/>
  <c r="P1841" i="1" s="1"/>
  <c r="Q1801" i="1" a="1"/>
  <c r="Q1801" i="1" s="1"/>
  <c r="P1801" i="1" a="1"/>
  <c r="P1801" i="1" s="1"/>
  <c r="Q1721" i="1" a="1"/>
  <c r="Q1721" i="1" s="1"/>
  <c r="P1721" i="1" a="1"/>
  <c r="P1721" i="1" s="1"/>
  <c r="Q1701" i="1" a="1"/>
  <c r="Q1701" i="1" s="1"/>
  <c r="P1701" i="1" a="1"/>
  <c r="P1701" i="1" s="1"/>
  <c r="Q1681" i="1" a="1"/>
  <c r="Q1681" i="1" s="1"/>
  <c r="P1681" i="1" a="1"/>
  <c r="P1681" i="1" s="1"/>
  <c r="Q1661" i="1" a="1"/>
  <c r="Q1661" i="1" s="1"/>
  <c r="P1661" i="1" a="1"/>
  <c r="P1661" i="1" s="1"/>
  <c r="Q1641" i="1" a="1"/>
  <c r="Q1641" i="1" s="1"/>
  <c r="P1641" i="1" a="1"/>
  <c r="P1641" i="1" s="1"/>
  <c r="Q1621" i="1" a="1"/>
  <c r="Q1621" i="1" s="1"/>
  <c r="P1621" i="1" a="1"/>
  <c r="P1621" i="1" s="1"/>
  <c r="Q1461" i="1" a="1"/>
  <c r="Q1461" i="1" s="1"/>
  <c r="P1461" i="1" a="1"/>
  <c r="P1461" i="1" s="1"/>
  <c r="Q1441" i="1" a="1"/>
  <c r="Q1441" i="1" s="1"/>
  <c r="P1441" i="1" a="1"/>
  <c r="P1441" i="1" s="1"/>
  <c r="Q1121" i="1" a="1"/>
  <c r="Q1121" i="1" s="1"/>
  <c r="P1121" i="1" a="1"/>
  <c r="P1121" i="1" s="1"/>
  <c r="Q1081" i="1" a="1"/>
  <c r="Q1081" i="1" s="1"/>
  <c r="P1081" i="1" a="1"/>
  <c r="P1081" i="1" s="1"/>
  <c r="Q1061" i="1" a="1"/>
  <c r="Q1061" i="1" s="1"/>
  <c r="P1061" i="1" a="1"/>
  <c r="P1061" i="1" s="1"/>
  <c r="Q1001" i="1" a="1"/>
  <c r="Q1001" i="1" s="1"/>
  <c r="P1001" i="1" a="1"/>
  <c r="P1001" i="1" s="1"/>
  <c r="Q981" i="1" a="1"/>
  <c r="Q981" i="1" s="1"/>
  <c r="P981" i="1" a="1"/>
  <c r="P981" i="1" s="1"/>
  <c r="Q961" i="1" a="1"/>
  <c r="Q961" i="1" s="1"/>
  <c r="P961" i="1" a="1"/>
  <c r="P961" i="1" s="1"/>
  <c r="Q881" i="1" a="1"/>
  <c r="Q881" i="1" s="1"/>
  <c r="P881" i="1" a="1"/>
  <c r="P881" i="1" s="1"/>
  <c r="Q801" i="1" a="1"/>
  <c r="Q801" i="1" s="1"/>
  <c r="P801" i="1" a="1"/>
  <c r="P801" i="1" s="1"/>
  <c r="Q3360" i="1" a="1"/>
  <c r="Q3360" i="1" s="1"/>
  <c r="P3360" i="1" a="1"/>
  <c r="P3360" i="1" s="1"/>
  <c r="Q3340" i="1" a="1"/>
  <c r="Q3340" i="1" s="1"/>
  <c r="P3340" i="1" a="1"/>
  <c r="P3340" i="1" s="1"/>
  <c r="Q3320" i="1" a="1"/>
  <c r="Q3320" i="1" s="1"/>
  <c r="P3320" i="1" a="1"/>
  <c r="P3320" i="1" s="1"/>
  <c r="Q3300" i="1" a="1"/>
  <c r="Q3300" i="1" s="1"/>
  <c r="P3300" i="1" a="1"/>
  <c r="P3300" i="1" s="1"/>
  <c r="Q3280" i="1" a="1"/>
  <c r="Q3280" i="1" s="1"/>
  <c r="P3280" i="1" a="1"/>
  <c r="P3280" i="1" s="1"/>
  <c r="Q3260" i="1" a="1"/>
  <c r="Q3260" i="1" s="1"/>
  <c r="P3260" i="1" a="1"/>
  <c r="P3260" i="1" s="1"/>
  <c r="Q3240" i="1" a="1"/>
  <c r="Q3240" i="1" s="1"/>
  <c r="P3240" i="1" a="1"/>
  <c r="P3240" i="1" s="1"/>
  <c r="Q3220" i="1" a="1"/>
  <c r="Q3220" i="1" s="1"/>
  <c r="P3220" i="1" a="1"/>
  <c r="P3220" i="1" s="1"/>
  <c r="Q3200" i="1" a="1"/>
  <c r="Q3200" i="1" s="1"/>
  <c r="P3200" i="1" a="1"/>
  <c r="P3200" i="1" s="1"/>
  <c r="Q3180" i="1" a="1"/>
  <c r="Q3180" i="1" s="1"/>
  <c r="P3180" i="1" a="1"/>
  <c r="P3180" i="1" s="1"/>
  <c r="Q3160" i="1" a="1"/>
  <c r="Q3160" i="1" s="1"/>
  <c r="P3160" i="1" a="1"/>
  <c r="P3160" i="1" s="1"/>
  <c r="Q3140" i="1" a="1"/>
  <c r="Q3140" i="1" s="1"/>
  <c r="P3140" i="1" a="1"/>
  <c r="P3140" i="1" s="1"/>
  <c r="Q3120" i="1" a="1"/>
  <c r="Q3120" i="1" s="1"/>
  <c r="P3120" i="1" a="1"/>
  <c r="P3120" i="1" s="1"/>
  <c r="Q3100" i="1" a="1"/>
  <c r="Q3100" i="1" s="1"/>
  <c r="P3100" i="1" a="1"/>
  <c r="P3100" i="1" s="1"/>
  <c r="Q3080" i="1" a="1"/>
  <c r="Q3080" i="1" s="1"/>
  <c r="P3080" i="1" a="1"/>
  <c r="P3080" i="1" s="1"/>
  <c r="Q3060" i="1" a="1"/>
  <c r="Q3060" i="1" s="1"/>
  <c r="P3060" i="1" a="1"/>
  <c r="P3060" i="1" s="1"/>
  <c r="Q3040" i="1" a="1"/>
  <c r="Q3040" i="1" s="1"/>
  <c r="P3040" i="1" a="1"/>
  <c r="P3040" i="1" s="1"/>
  <c r="Q3020" i="1" a="1"/>
  <c r="Q3020" i="1" s="1"/>
  <c r="P3020" i="1" a="1"/>
  <c r="P3020" i="1" s="1"/>
  <c r="Q3000" i="1" a="1"/>
  <c r="Q3000" i="1" s="1"/>
  <c r="P3000" i="1" a="1"/>
  <c r="P3000" i="1" s="1"/>
  <c r="Q2980" i="1" a="1"/>
  <c r="Q2980" i="1" s="1"/>
  <c r="P2980" i="1" a="1"/>
  <c r="P2980" i="1" s="1"/>
  <c r="Q2960" i="1" a="1"/>
  <c r="Q2960" i="1" s="1"/>
  <c r="P2960" i="1" a="1"/>
  <c r="P2960" i="1" s="1"/>
  <c r="Q2940" i="1" a="1"/>
  <c r="Q2940" i="1" s="1"/>
  <c r="P2940" i="1" a="1"/>
  <c r="P2940" i="1" s="1"/>
  <c r="Q2920" i="1" a="1"/>
  <c r="Q2920" i="1" s="1"/>
  <c r="P2920" i="1" a="1"/>
  <c r="P2920" i="1" s="1"/>
  <c r="Q2900" i="1" a="1"/>
  <c r="Q2900" i="1" s="1"/>
  <c r="P2900" i="1" a="1"/>
  <c r="P2900" i="1" s="1"/>
  <c r="Q2880" i="1" a="1"/>
  <c r="Q2880" i="1" s="1"/>
  <c r="P2880" i="1" a="1"/>
  <c r="P2880" i="1" s="1"/>
  <c r="Q2860" i="1" a="1"/>
  <c r="Q2860" i="1" s="1"/>
  <c r="P2860" i="1" a="1"/>
  <c r="P2860" i="1" s="1"/>
  <c r="Q2840" i="1" a="1"/>
  <c r="Q2840" i="1" s="1"/>
  <c r="P2840" i="1" a="1"/>
  <c r="P2840" i="1" s="1"/>
  <c r="Q2820" i="1" a="1"/>
  <c r="Q2820" i="1" s="1"/>
  <c r="P2820" i="1" a="1"/>
  <c r="P2820" i="1" s="1"/>
  <c r="Q2800" i="1" a="1"/>
  <c r="Q2800" i="1" s="1"/>
  <c r="P2800" i="1" a="1"/>
  <c r="P2800" i="1" s="1"/>
  <c r="Q2780" i="1" a="1"/>
  <c r="Q2780" i="1" s="1"/>
  <c r="P2780" i="1" a="1"/>
  <c r="P2780" i="1" s="1"/>
  <c r="Q2760" i="1" a="1"/>
  <c r="Q2760" i="1" s="1"/>
  <c r="P2760" i="1" a="1"/>
  <c r="P2760" i="1" s="1"/>
  <c r="Q2740" i="1" a="1"/>
  <c r="Q2740" i="1" s="1"/>
  <c r="P2740" i="1" a="1"/>
  <c r="P2740" i="1" s="1"/>
  <c r="Q2720" i="1" a="1"/>
  <c r="Q2720" i="1" s="1"/>
  <c r="P2720" i="1" a="1"/>
  <c r="P2720" i="1" s="1"/>
  <c r="Q2700" i="1" a="1"/>
  <c r="Q2700" i="1" s="1"/>
  <c r="P2700" i="1" a="1"/>
  <c r="P2700" i="1" s="1"/>
  <c r="Q2680" i="1" a="1"/>
  <c r="Q2680" i="1" s="1"/>
  <c r="P2680" i="1" a="1"/>
  <c r="P2680" i="1" s="1"/>
  <c r="Q2660" i="1" a="1"/>
  <c r="Q2660" i="1" s="1"/>
  <c r="P2660" i="1" a="1"/>
  <c r="P2660" i="1" s="1"/>
  <c r="Q2640" i="1" a="1"/>
  <c r="Q2640" i="1" s="1"/>
  <c r="P2640" i="1" a="1"/>
  <c r="P2640" i="1" s="1"/>
  <c r="Q2620" i="1" a="1"/>
  <c r="Q2620" i="1" s="1"/>
  <c r="P2620" i="1" a="1"/>
  <c r="P2620" i="1" s="1"/>
  <c r="Q2600" i="1" a="1"/>
  <c r="Q2600" i="1" s="1"/>
  <c r="P2600" i="1" a="1"/>
  <c r="P2600" i="1" s="1"/>
  <c r="Q3353" i="1" a="1"/>
  <c r="Q3353" i="1" s="1"/>
  <c r="P3353" i="1" a="1"/>
  <c r="P3353" i="1" s="1"/>
  <c r="Q3193" i="1" a="1"/>
  <c r="Q3193" i="1" s="1"/>
  <c r="P3193" i="1" a="1"/>
  <c r="P3193" i="1" s="1"/>
  <c r="Q2893" i="1" a="1"/>
  <c r="Q2893" i="1" s="1"/>
  <c r="P2893" i="1" a="1"/>
  <c r="P2893" i="1" s="1"/>
  <c r="Q3264" i="1" a="1"/>
  <c r="Q3264" i="1" s="1"/>
  <c r="P3264" i="1" a="1"/>
  <c r="P3264" i="1" s="1"/>
  <c r="Q3044" i="1" a="1"/>
  <c r="Q3044" i="1" s="1"/>
  <c r="P3044" i="1" a="1"/>
  <c r="P3044" i="1" s="1"/>
  <c r="Q2884" i="1" a="1"/>
  <c r="Q2884" i="1" s="1"/>
  <c r="P2884" i="1" a="1"/>
  <c r="P2884" i="1" s="1"/>
  <c r="Q2704" i="1" a="1"/>
  <c r="Q2704" i="1" s="1"/>
  <c r="P2704" i="1" a="1"/>
  <c r="P2704" i="1" s="1"/>
  <c r="Q2424" i="1" a="1"/>
  <c r="Q2424" i="1" s="1"/>
  <c r="P2424" i="1" a="1"/>
  <c r="P2424" i="1" s="1"/>
  <c r="Q2024" i="1" a="1"/>
  <c r="Q2024" i="1" s="1"/>
  <c r="P2024" i="1" a="1"/>
  <c r="P2024" i="1" s="1"/>
  <c r="Q1604" i="1" a="1"/>
  <c r="Q1604" i="1" s="1"/>
  <c r="P1604" i="1" a="1"/>
  <c r="P1604" i="1" s="1"/>
  <c r="Q1064" i="1" a="1"/>
  <c r="Q1064" i="1" s="1"/>
  <c r="P1064" i="1" a="1"/>
  <c r="P1064" i="1" s="1"/>
  <c r="Q3323" i="1" a="1"/>
  <c r="Q3323" i="1" s="1"/>
  <c r="P3323" i="1" a="1"/>
  <c r="P3323" i="1" s="1"/>
  <c r="Q3263" i="1" a="1"/>
  <c r="Q3263" i="1" s="1"/>
  <c r="P3263" i="1" a="1"/>
  <c r="P3263" i="1" s="1"/>
  <c r="Q3203" i="1" a="1"/>
  <c r="Q3203" i="1" s="1"/>
  <c r="P3203" i="1" a="1"/>
  <c r="P3203" i="1" s="1"/>
  <c r="Q3143" i="1" a="1"/>
  <c r="Q3143" i="1" s="1"/>
  <c r="P3143" i="1" a="1"/>
  <c r="P3143" i="1" s="1"/>
  <c r="Q2883" i="1" a="1"/>
  <c r="Q2883" i="1" s="1"/>
  <c r="P2883" i="1" a="1"/>
  <c r="P2883" i="1" s="1"/>
  <c r="Q2863" i="1" a="1"/>
  <c r="Q2863" i="1" s="1"/>
  <c r="P2863" i="1" a="1"/>
  <c r="P2863" i="1" s="1"/>
  <c r="Q2843" i="1" a="1"/>
  <c r="Q2843" i="1" s="1"/>
  <c r="P2843" i="1" a="1"/>
  <c r="P2843" i="1" s="1"/>
  <c r="Q2803" i="1" a="1"/>
  <c r="Q2803" i="1" s="1"/>
  <c r="P2803" i="1" a="1"/>
  <c r="P2803" i="1" s="1"/>
  <c r="Q2763" i="1" a="1"/>
  <c r="Q2763" i="1" s="1"/>
  <c r="P2763" i="1" a="1"/>
  <c r="P2763" i="1" s="1"/>
  <c r="Q2663" i="1" a="1"/>
  <c r="Q2663" i="1" s="1"/>
  <c r="P2663" i="1" a="1"/>
  <c r="P2663" i="1" s="1"/>
  <c r="Q2603" i="1" a="1"/>
  <c r="Q2603" i="1" s="1"/>
  <c r="P2603" i="1" a="1"/>
  <c r="P2603" i="1" s="1"/>
  <c r="Q2483" i="1" a="1"/>
  <c r="Q2483" i="1" s="1"/>
  <c r="P2483" i="1" a="1"/>
  <c r="P2483" i="1" s="1"/>
  <c r="Q2283" i="1" a="1"/>
  <c r="Q2283" i="1" s="1"/>
  <c r="P2283" i="1" a="1"/>
  <c r="P2283" i="1" s="1"/>
  <c r="Q2103" i="1" a="1"/>
  <c r="Q2103" i="1" s="1"/>
  <c r="P2103" i="1" a="1"/>
  <c r="P2103" i="1" s="1"/>
  <c r="Q1463" i="1" a="1"/>
  <c r="Q1463" i="1" s="1"/>
  <c r="P1463" i="1" a="1"/>
  <c r="P1463" i="1" s="1"/>
  <c r="Q3342" i="1" a="1"/>
  <c r="Q3342" i="1" s="1"/>
  <c r="P3342" i="1" a="1"/>
  <c r="P3342" i="1" s="1"/>
  <c r="Q3162" i="1" a="1"/>
  <c r="Q3162" i="1" s="1"/>
  <c r="P3162" i="1" a="1"/>
  <c r="P3162" i="1" s="1"/>
  <c r="Q3042" i="1" a="1"/>
  <c r="Q3042" i="1" s="1"/>
  <c r="P3042" i="1" a="1"/>
  <c r="P3042" i="1" s="1"/>
  <c r="Q2962" i="1" a="1"/>
  <c r="Q2962" i="1" s="1"/>
  <c r="P2962" i="1" a="1"/>
  <c r="P2962" i="1" s="1"/>
  <c r="Q2902" i="1" a="1"/>
  <c r="Q2902" i="1" s="1"/>
  <c r="P2902" i="1" a="1"/>
  <c r="P2902" i="1" s="1"/>
  <c r="Q2862" i="1" a="1"/>
  <c r="Q2862" i="1" s="1"/>
  <c r="P2862" i="1" a="1"/>
  <c r="P2862" i="1" s="1"/>
  <c r="Q2742" i="1" a="1"/>
  <c r="Q2742" i="1" s="1"/>
  <c r="P2742" i="1" a="1"/>
  <c r="P2742" i="1" s="1"/>
  <c r="Q2502" i="1" a="1"/>
  <c r="Q2502" i="1" s="1"/>
  <c r="P2502" i="1" a="1"/>
  <c r="P2502" i="1" s="1"/>
  <c r="Q3339" i="1" a="1"/>
  <c r="Q3339" i="1" s="1"/>
  <c r="P3339" i="1" a="1"/>
  <c r="P3339" i="1" s="1"/>
  <c r="Q3279" i="1" a="1"/>
  <c r="Q3279" i="1" s="1"/>
  <c r="P3279" i="1" a="1"/>
  <c r="P3279" i="1" s="1"/>
  <c r="Q3219" i="1" a="1"/>
  <c r="Q3219" i="1" s="1"/>
  <c r="P3219" i="1" a="1"/>
  <c r="P3219" i="1" s="1"/>
  <c r="Q3119" i="1" a="1"/>
  <c r="Q3119" i="1" s="1"/>
  <c r="P3119" i="1" a="1"/>
  <c r="P3119" i="1" s="1"/>
  <c r="Q3099" i="1" a="1"/>
  <c r="Q3099" i="1" s="1"/>
  <c r="P3099" i="1" a="1"/>
  <c r="P3099" i="1" s="1"/>
  <c r="Q3079" i="1" a="1"/>
  <c r="Q3079" i="1" s="1"/>
  <c r="P3079" i="1" a="1"/>
  <c r="P3079" i="1" s="1"/>
  <c r="Q3059" i="1" a="1"/>
  <c r="Q3059" i="1" s="1"/>
  <c r="P3059" i="1" a="1"/>
  <c r="P3059" i="1" s="1"/>
  <c r="Q3019" i="1" a="1"/>
  <c r="Q3019" i="1" s="1"/>
  <c r="P3019" i="1" a="1"/>
  <c r="P3019" i="1" s="1"/>
  <c r="Q2899" i="1" a="1"/>
  <c r="Q2899" i="1" s="1"/>
  <c r="P2899" i="1" a="1"/>
  <c r="P2899" i="1" s="1"/>
  <c r="Q2339" i="1" a="1"/>
  <c r="Q2339" i="1" s="1"/>
  <c r="P2339" i="1" a="1"/>
  <c r="P2339" i="1" s="1"/>
  <c r="Q2239" i="1" a="1"/>
  <c r="Q2239" i="1" s="1"/>
  <c r="P2239" i="1" a="1"/>
  <c r="P2239" i="1" s="1"/>
  <c r="Q1979" i="1" a="1"/>
  <c r="Q1979" i="1" s="1"/>
  <c r="P1979" i="1" a="1"/>
  <c r="P1979" i="1" s="1"/>
  <c r="Q1739" i="1" a="1"/>
  <c r="Q1739" i="1" s="1"/>
  <c r="P1739" i="1" a="1"/>
  <c r="P1739" i="1" s="1"/>
  <c r="Q1679" i="1" a="1"/>
  <c r="Q1679" i="1" s="1"/>
  <c r="P1679" i="1" a="1"/>
  <c r="P1679" i="1" s="1"/>
  <c r="Q1659" i="1" a="1"/>
  <c r="Q1659" i="1" s="1"/>
  <c r="P1659" i="1" a="1"/>
  <c r="P1659" i="1" s="1"/>
  <c r="Q1639" i="1" a="1"/>
  <c r="Q1639" i="1" s="1"/>
  <c r="P1639" i="1" a="1"/>
  <c r="P1639" i="1" s="1"/>
  <c r="Q1619" i="1" a="1"/>
  <c r="Q1619" i="1" s="1"/>
  <c r="P1619" i="1" a="1"/>
  <c r="P1619" i="1" s="1"/>
  <c r="Q1599" i="1" a="1"/>
  <c r="Q1599" i="1" s="1"/>
  <c r="P1599" i="1" a="1"/>
  <c r="P1599" i="1" s="1"/>
  <c r="Q1499" i="1" a="1"/>
  <c r="Q1499" i="1" s="1"/>
  <c r="P1499" i="1" a="1"/>
  <c r="P1499" i="1" s="1"/>
  <c r="Q1479" i="1" a="1"/>
  <c r="Q1479" i="1" s="1"/>
  <c r="P1479" i="1" a="1"/>
  <c r="P1479" i="1" s="1"/>
  <c r="Q1459" i="1" a="1"/>
  <c r="Q1459" i="1" s="1"/>
  <c r="P1459" i="1" a="1"/>
  <c r="P1459" i="1" s="1"/>
  <c r="Q1439" i="1" a="1"/>
  <c r="Q1439" i="1" s="1"/>
  <c r="P1439" i="1" a="1"/>
  <c r="P1439" i="1" s="1"/>
  <c r="Q1419" i="1" a="1"/>
  <c r="Q1419" i="1" s="1"/>
  <c r="P1419" i="1" a="1"/>
  <c r="P1419" i="1" s="1"/>
  <c r="Q1399" i="1" a="1"/>
  <c r="Q1399" i="1" s="1"/>
  <c r="P1399" i="1" a="1"/>
  <c r="P1399" i="1" s="1"/>
  <c r="Q1379" i="1" a="1"/>
  <c r="Q1379" i="1" s="1"/>
  <c r="P1379" i="1" a="1"/>
  <c r="P1379" i="1" s="1"/>
  <c r="Q1359" i="1" a="1"/>
  <c r="Q1359" i="1" s="1"/>
  <c r="P1359" i="1" a="1"/>
  <c r="P1359" i="1" s="1"/>
  <c r="Q1339" i="1" a="1"/>
  <c r="Q1339" i="1" s="1"/>
  <c r="P1339" i="1" a="1"/>
  <c r="P1339" i="1" s="1"/>
  <c r="Q1319" i="1" a="1"/>
  <c r="Q1319" i="1" s="1"/>
  <c r="P1319" i="1" a="1"/>
  <c r="P1319" i="1" s="1"/>
  <c r="Q1299" i="1" a="1"/>
  <c r="Q1299" i="1" s="1"/>
  <c r="P1299" i="1" a="1"/>
  <c r="P1299" i="1" s="1"/>
  <c r="Q1279" i="1" a="1"/>
  <c r="Q1279" i="1" s="1"/>
  <c r="P1279" i="1" a="1"/>
  <c r="P1279" i="1" s="1"/>
  <c r="Q1259" i="1" a="1"/>
  <c r="Q1259" i="1" s="1"/>
  <c r="P1259" i="1" a="1"/>
  <c r="P1259" i="1" s="1"/>
  <c r="Q1239" i="1" a="1"/>
  <c r="Q1239" i="1" s="1"/>
  <c r="P1239" i="1" a="1"/>
  <c r="P1239" i="1" s="1"/>
  <c r="Q1219" i="1" a="1"/>
  <c r="Q1219" i="1" s="1"/>
  <c r="P1219" i="1" a="1"/>
  <c r="P1219" i="1" s="1"/>
  <c r="Q1199" i="1" a="1"/>
  <c r="Q1199" i="1" s="1"/>
  <c r="P1199" i="1" a="1"/>
  <c r="P1199" i="1" s="1"/>
  <c r="Q1179" i="1" a="1"/>
  <c r="Q1179" i="1" s="1"/>
  <c r="P1179" i="1" a="1"/>
  <c r="P1179" i="1" s="1"/>
  <c r="Q1159" i="1" a="1"/>
  <c r="Q1159" i="1" s="1"/>
  <c r="P1159" i="1" a="1"/>
  <c r="P1159" i="1" s="1"/>
  <c r="Q1139" i="1" a="1"/>
  <c r="Q1139" i="1" s="1"/>
  <c r="P1139" i="1" a="1"/>
  <c r="P1139" i="1" s="1"/>
  <c r="Q1119" i="1" a="1"/>
  <c r="Q1119" i="1" s="1"/>
  <c r="P1119" i="1" a="1"/>
  <c r="P1119" i="1" s="1"/>
  <c r="Q1099" i="1" a="1"/>
  <c r="Q1099" i="1" s="1"/>
  <c r="P1099" i="1" a="1"/>
  <c r="P1099" i="1" s="1"/>
  <c r="Q1079" i="1" a="1"/>
  <c r="Q1079" i="1" s="1"/>
  <c r="P1079" i="1" a="1"/>
  <c r="P1079" i="1" s="1"/>
  <c r="Q1059" i="1" a="1"/>
  <c r="Q1059" i="1" s="1"/>
  <c r="P1059" i="1" a="1"/>
  <c r="P1059" i="1" s="1"/>
  <c r="Q1039" i="1" a="1"/>
  <c r="Q1039" i="1" s="1"/>
  <c r="P1039" i="1" a="1"/>
  <c r="P1039" i="1" s="1"/>
  <c r="Q1019" i="1" a="1"/>
  <c r="Q1019" i="1" s="1"/>
  <c r="P1019" i="1" a="1"/>
  <c r="P1019" i="1" s="1"/>
  <c r="Q999" i="1" a="1"/>
  <c r="Q999" i="1" s="1"/>
  <c r="P999" i="1" a="1"/>
  <c r="P999" i="1" s="1"/>
  <c r="Q979" i="1" a="1"/>
  <c r="Q979" i="1" s="1"/>
  <c r="P979" i="1" a="1"/>
  <c r="P979" i="1" s="1"/>
  <c r="Q959" i="1" a="1"/>
  <c r="Q959" i="1" s="1"/>
  <c r="P959" i="1" a="1"/>
  <c r="P959" i="1" s="1"/>
  <c r="Q939" i="1" a="1"/>
  <c r="Q939" i="1" s="1"/>
  <c r="P939" i="1" a="1"/>
  <c r="P939" i="1" s="1"/>
  <c r="Q919" i="1" a="1"/>
  <c r="Q919" i="1" s="1"/>
  <c r="P919" i="1" a="1"/>
  <c r="P919" i="1" s="1"/>
  <c r="Q899" i="1" a="1"/>
  <c r="Q899" i="1" s="1"/>
  <c r="P899" i="1" a="1"/>
  <c r="P899" i="1" s="1"/>
  <c r="Q879" i="1" a="1"/>
  <c r="Q879" i="1" s="1"/>
  <c r="P879" i="1" a="1"/>
  <c r="P879" i="1" s="1"/>
  <c r="Q859" i="1" a="1"/>
  <c r="Q859" i="1" s="1"/>
  <c r="P859" i="1" a="1"/>
  <c r="P859" i="1" s="1"/>
  <c r="Q839" i="1" a="1"/>
  <c r="Q839" i="1" s="1"/>
  <c r="P839" i="1" a="1"/>
  <c r="P839" i="1" s="1"/>
  <c r="Q819" i="1" a="1"/>
  <c r="Q819" i="1" s="1"/>
  <c r="P819" i="1" a="1"/>
  <c r="P819" i="1" s="1"/>
  <c r="Q799" i="1" a="1"/>
  <c r="Q799" i="1" s="1"/>
  <c r="P799" i="1" a="1"/>
  <c r="P799" i="1" s="1"/>
  <c r="Q779" i="1" a="1"/>
  <c r="Q779" i="1" s="1"/>
  <c r="P779" i="1" a="1"/>
  <c r="P779" i="1" s="1"/>
  <c r="Q759" i="1" a="1"/>
  <c r="Q759" i="1" s="1"/>
  <c r="P759" i="1" a="1"/>
  <c r="P759" i="1" s="1"/>
  <c r="Q739" i="1" a="1"/>
  <c r="Q739" i="1" s="1"/>
  <c r="P739" i="1" a="1"/>
  <c r="P739" i="1" s="1"/>
  <c r="Q719" i="1" a="1"/>
  <c r="Q719" i="1" s="1"/>
  <c r="P719" i="1" a="1"/>
  <c r="P719" i="1" s="1"/>
  <c r="Q699" i="1" a="1"/>
  <c r="Q699" i="1" s="1"/>
  <c r="P699" i="1" a="1"/>
  <c r="P699" i="1" s="1"/>
  <c r="Q679" i="1" a="1"/>
  <c r="Q679" i="1" s="1"/>
  <c r="P679" i="1" a="1"/>
  <c r="P679" i="1" s="1"/>
  <c r="Q659" i="1" a="1"/>
  <c r="Q659" i="1" s="1"/>
  <c r="P659" i="1" a="1"/>
  <c r="P659" i="1" s="1"/>
  <c r="Q639" i="1" a="1"/>
  <c r="Q639" i="1" s="1"/>
  <c r="P639" i="1" a="1"/>
  <c r="P639" i="1" s="1"/>
  <c r="Q619" i="1" a="1"/>
  <c r="Q619" i="1" s="1"/>
  <c r="P619" i="1" a="1"/>
  <c r="P619" i="1" s="1"/>
  <c r="Q599" i="1" a="1"/>
  <c r="Q599" i="1" s="1"/>
  <c r="P599" i="1" a="1"/>
  <c r="P599" i="1" s="1"/>
  <c r="Q579" i="1" a="1"/>
  <c r="Q579" i="1" s="1"/>
  <c r="P579" i="1" a="1"/>
  <c r="P579" i="1" s="1"/>
  <c r="Q559" i="1" a="1"/>
  <c r="Q559" i="1" s="1"/>
  <c r="P559" i="1" a="1"/>
  <c r="P559" i="1" s="1"/>
  <c r="Q539" i="1" a="1"/>
  <c r="Q539" i="1" s="1"/>
  <c r="P539" i="1" a="1"/>
  <c r="P539" i="1" s="1"/>
  <c r="Q519" i="1" a="1"/>
  <c r="Q519" i="1" s="1"/>
  <c r="P519" i="1" a="1"/>
  <c r="P519" i="1" s="1"/>
  <c r="Q499" i="1" a="1"/>
  <c r="Q499" i="1" s="1"/>
  <c r="P499" i="1" a="1"/>
  <c r="P499" i="1" s="1"/>
  <c r="Q479" i="1" a="1"/>
  <c r="Q479" i="1" s="1"/>
  <c r="P479" i="1" a="1"/>
  <c r="P479" i="1" s="1"/>
  <c r="Q2944" i="1" a="1"/>
  <c r="Q2944" i="1" s="1"/>
  <c r="P2944" i="1" a="1"/>
  <c r="P2944" i="1" s="1"/>
  <c r="Q2784" i="1" a="1"/>
  <c r="Q2784" i="1" s="1"/>
  <c r="P2784" i="1" a="1"/>
  <c r="P2784" i="1" s="1"/>
  <c r="Q2684" i="1" a="1"/>
  <c r="Q2684" i="1" s="1"/>
  <c r="P2684" i="1" a="1"/>
  <c r="P2684" i="1" s="1"/>
  <c r="Q2544" i="1" a="1"/>
  <c r="Q2544" i="1" s="1"/>
  <c r="P2544" i="1" a="1"/>
  <c r="P2544" i="1" s="1"/>
  <c r="Q2064" i="1" a="1"/>
  <c r="Q2064" i="1" s="1"/>
  <c r="P2064" i="1" a="1"/>
  <c r="P2064" i="1" s="1"/>
  <c r="Q1904" i="1" a="1"/>
  <c r="Q1904" i="1" s="1"/>
  <c r="P1904" i="1" a="1"/>
  <c r="P1904" i="1" s="1"/>
  <c r="Q1844" i="1" a="1"/>
  <c r="Q1844" i="1" s="1"/>
  <c r="P1844" i="1" a="1"/>
  <c r="P1844" i="1" s="1"/>
  <c r="Q1784" i="1" a="1"/>
  <c r="Q1784" i="1" s="1"/>
  <c r="P1784" i="1" a="1"/>
  <c r="P1784" i="1" s="1"/>
  <c r="Q1684" i="1" a="1"/>
  <c r="Q1684" i="1" s="1"/>
  <c r="P1684" i="1" a="1"/>
  <c r="P1684" i="1" s="1"/>
  <c r="Q1464" i="1" a="1"/>
  <c r="Q1464" i="1" s="1"/>
  <c r="P1464" i="1" a="1"/>
  <c r="P1464" i="1" s="1"/>
  <c r="Q1364" i="1" a="1"/>
  <c r="Q1364" i="1" s="1"/>
  <c r="P1364" i="1" a="1"/>
  <c r="P1364" i="1" s="1"/>
  <c r="Q1284" i="1" a="1"/>
  <c r="Q1284" i="1" s="1"/>
  <c r="P1284" i="1" a="1"/>
  <c r="P1284" i="1" s="1"/>
  <c r="Q1224" i="1" a="1"/>
  <c r="Q1224" i="1" s="1"/>
  <c r="P1224" i="1" a="1"/>
  <c r="P1224" i="1" s="1"/>
  <c r="Q1124" i="1" a="1"/>
  <c r="Q1124" i="1" s="1"/>
  <c r="P1124" i="1" a="1"/>
  <c r="P1124" i="1" s="1"/>
  <c r="Q1004" i="1" a="1"/>
  <c r="Q1004" i="1" s="1"/>
  <c r="P1004" i="1" a="1"/>
  <c r="P1004" i="1" s="1"/>
  <c r="Q944" i="1" a="1"/>
  <c r="Q944" i="1" s="1"/>
  <c r="P944" i="1" a="1"/>
  <c r="P944" i="1" s="1"/>
  <c r="Q844" i="1" a="1"/>
  <c r="Q844" i="1" s="1"/>
  <c r="P844" i="1" a="1"/>
  <c r="P844" i="1" s="1"/>
  <c r="Q784" i="1" a="1"/>
  <c r="Q784" i="1" s="1"/>
  <c r="P784" i="1" a="1"/>
  <c r="P784" i="1" s="1"/>
  <c r="Q724" i="1" a="1"/>
  <c r="Q724" i="1" s="1"/>
  <c r="P724" i="1" a="1"/>
  <c r="P724" i="1" s="1"/>
  <c r="Q644" i="1" a="1"/>
  <c r="Q644" i="1" s="1"/>
  <c r="P644" i="1" a="1"/>
  <c r="P644" i="1" s="1"/>
  <c r="Q584" i="1" a="1"/>
  <c r="Q584" i="1" s="1"/>
  <c r="P584" i="1" a="1"/>
  <c r="P584" i="1" s="1"/>
  <c r="Q504" i="1" a="1"/>
  <c r="Q504" i="1" s="1"/>
  <c r="P504" i="1" a="1"/>
  <c r="P504" i="1" s="1"/>
  <c r="Q444" i="1" a="1"/>
  <c r="Q444" i="1" s="1"/>
  <c r="P444" i="1" a="1"/>
  <c r="P444" i="1" s="1"/>
  <c r="Q2583" i="1" a="1"/>
  <c r="Q2583" i="1" s="1"/>
  <c r="P2583" i="1" a="1"/>
  <c r="P2583" i="1" s="1"/>
  <c r="Q2523" i="1" a="1"/>
  <c r="Q2523" i="1" s="1"/>
  <c r="P2523" i="1" a="1"/>
  <c r="P2523" i="1" s="1"/>
  <c r="Q2443" i="1" a="1"/>
  <c r="Q2443" i="1" s="1"/>
  <c r="P2443" i="1" a="1"/>
  <c r="P2443" i="1" s="1"/>
  <c r="Q1883" i="1" a="1"/>
  <c r="Q1883" i="1" s="1"/>
  <c r="P1883" i="1" a="1"/>
  <c r="P1883" i="1" s="1"/>
  <c r="Q1743" i="1" a="1"/>
  <c r="Q1743" i="1" s="1"/>
  <c r="P1743" i="1" a="1"/>
  <c r="P1743" i="1" s="1"/>
  <c r="Q1663" i="1" a="1"/>
  <c r="Q1663" i="1" s="1"/>
  <c r="P1663" i="1" a="1"/>
  <c r="P1663" i="1" s="1"/>
  <c r="Q1563" i="1" a="1"/>
  <c r="Q1563" i="1" s="1"/>
  <c r="P1563" i="1" a="1"/>
  <c r="P1563" i="1" s="1"/>
  <c r="Q1423" i="1" a="1"/>
  <c r="Q1423" i="1" s="1"/>
  <c r="P1423" i="1" a="1"/>
  <c r="P1423" i="1" s="1"/>
  <c r="Q1323" i="1" a="1"/>
  <c r="Q1323" i="1" s="1"/>
  <c r="P1323" i="1" a="1"/>
  <c r="P1323" i="1" s="1"/>
  <c r="Q1223" i="1" a="1"/>
  <c r="Q1223" i="1" s="1"/>
  <c r="P1223" i="1" a="1"/>
  <c r="P1223" i="1" s="1"/>
  <c r="Q1143" i="1" a="1"/>
  <c r="Q1143" i="1" s="1"/>
  <c r="P1143" i="1" a="1"/>
  <c r="P1143" i="1" s="1"/>
  <c r="Q1063" i="1" a="1"/>
  <c r="Q1063" i="1" s="1"/>
  <c r="P1063" i="1" a="1"/>
  <c r="P1063" i="1" s="1"/>
  <c r="Q983" i="1" a="1"/>
  <c r="Q983" i="1" s="1"/>
  <c r="P983" i="1" a="1"/>
  <c r="P983" i="1" s="1"/>
  <c r="Q883" i="1" a="1"/>
  <c r="Q883" i="1" s="1"/>
  <c r="P883" i="1" a="1"/>
  <c r="P883" i="1" s="1"/>
  <c r="Q783" i="1" a="1"/>
  <c r="Q783" i="1" s="1"/>
  <c r="P783" i="1" a="1"/>
  <c r="P783" i="1" s="1"/>
  <c r="Q703" i="1" a="1"/>
  <c r="Q703" i="1" s="1"/>
  <c r="P703" i="1" a="1"/>
  <c r="P703" i="1" s="1"/>
  <c r="Q623" i="1" a="1"/>
  <c r="Q623" i="1" s="1"/>
  <c r="P623" i="1" a="1"/>
  <c r="P623" i="1" s="1"/>
  <c r="Q563" i="1" a="1"/>
  <c r="Q563" i="1" s="1"/>
  <c r="P563" i="1" a="1"/>
  <c r="P563" i="1" s="1"/>
  <c r="Q3262" i="1" a="1"/>
  <c r="Q3262" i="1" s="1"/>
  <c r="P3262" i="1" a="1"/>
  <c r="P3262" i="1" s="1"/>
  <c r="Q3102" i="1" a="1"/>
  <c r="Q3102" i="1" s="1"/>
  <c r="P3102" i="1" a="1"/>
  <c r="P3102" i="1" s="1"/>
  <c r="Q2842" i="1" a="1"/>
  <c r="Q2842" i="1" s="1"/>
  <c r="P2842" i="1" a="1"/>
  <c r="P2842" i="1" s="1"/>
  <c r="Q2722" i="1" a="1"/>
  <c r="Q2722" i="1" s="1"/>
  <c r="P2722" i="1" a="1"/>
  <c r="P2722" i="1" s="1"/>
  <c r="Q2642" i="1" a="1"/>
  <c r="Q2642" i="1" s="1"/>
  <c r="P2642" i="1" a="1"/>
  <c r="P2642" i="1" s="1"/>
  <c r="Q3179" i="1" a="1"/>
  <c r="Q3179" i="1" s="1"/>
  <c r="P3179" i="1" a="1"/>
  <c r="P3179" i="1" s="1"/>
  <c r="Q2979" i="1" a="1"/>
  <c r="Q2979" i="1" s="1"/>
  <c r="P2979" i="1" a="1"/>
  <c r="P2979" i="1" s="1"/>
  <c r="Q2859" i="1" a="1"/>
  <c r="Q2859" i="1" s="1"/>
  <c r="P2859" i="1" a="1"/>
  <c r="P2859" i="1" s="1"/>
  <c r="Q2799" i="1" a="1"/>
  <c r="Q2799" i="1" s="1"/>
  <c r="P2799" i="1" a="1"/>
  <c r="P2799" i="1" s="1"/>
  <c r="Q2739" i="1" a="1"/>
  <c r="Q2739" i="1" s="1"/>
  <c r="P2739" i="1" a="1"/>
  <c r="P2739" i="1" s="1"/>
  <c r="Q2679" i="1" a="1"/>
  <c r="Q2679" i="1" s="1"/>
  <c r="P2679" i="1" a="1"/>
  <c r="P2679" i="1" s="1"/>
  <c r="Q2599" i="1" a="1"/>
  <c r="Q2599" i="1" s="1"/>
  <c r="P2599" i="1" a="1"/>
  <c r="P2599" i="1" s="1"/>
  <c r="Q2579" i="1" a="1"/>
  <c r="Q2579" i="1" s="1"/>
  <c r="P2579" i="1" a="1"/>
  <c r="P2579" i="1" s="1"/>
  <c r="Q2439" i="1" a="1"/>
  <c r="Q2439" i="1" s="1"/>
  <c r="P2439" i="1" a="1"/>
  <c r="P2439" i="1" s="1"/>
  <c r="Q2399" i="1" a="1"/>
  <c r="Q2399" i="1" s="1"/>
  <c r="P2399" i="1" a="1"/>
  <c r="P2399" i="1" s="1"/>
  <c r="Q2259" i="1" a="1"/>
  <c r="Q2259" i="1" s="1"/>
  <c r="P2259" i="1" a="1"/>
  <c r="P2259" i="1" s="1"/>
  <c r="Q2139" i="1" a="1"/>
  <c r="Q2139" i="1" s="1"/>
  <c r="P2139" i="1" a="1"/>
  <c r="P2139" i="1" s="1"/>
  <c r="Q2099" i="1" a="1"/>
  <c r="Q2099" i="1" s="1"/>
  <c r="P2099" i="1" a="1"/>
  <c r="P2099" i="1" s="1"/>
  <c r="Q2039" i="1" a="1"/>
  <c r="Q2039" i="1" s="1"/>
  <c r="P2039" i="1" a="1"/>
  <c r="P2039" i="1" s="1"/>
  <c r="Q1999" i="1" a="1"/>
  <c r="Q1999" i="1" s="1"/>
  <c r="P1999" i="1" a="1"/>
  <c r="P1999" i="1" s="1"/>
  <c r="Q1839" i="1" a="1"/>
  <c r="Q1839" i="1" s="1"/>
  <c r="P1839" i="1" a="1"/>
  <c r="P1839" i="1" s="1"/>
  <c r="Q1078" i="1" a="1"/>
  <c r="Q1078" i="1" s="1"/>
  <c r="P1078" i="1" a="1"/>
  <c r="P1078" i="1" s="1"/>
  <c r="Q1058" i="1" a="1"/>
  <c r="Q1058" i="1" s="1"/>
  <c r="P1058" i="1" a="1"/>
  <c r="P1058" i="1" s="1"/>
  <c r="Q1038" i="1" a="1"/>
  <c r="Q1038" i="1" s="1"/>
  <c r="P1038" i="1" a="1"/>
  <c r="P1038" i="1" s="1"/>
  <c r="Q938" i="1" a="1"/>
  <c r="Q938" i="1" s="1"/>
  <c r="P938" i="1" a="1"/>
  <c r="P938" i="1" s="1"/>
  <c r="Q918" i="1" a="1"/>
  <c r="Q918" i="1" s="1"/>
  <c r="P918" i="1" a="1"/>
  <c r="P918" i="1" s="1"/>
  <c r="Q898" i="1" a="1"/>
  <c r="Q898" i="1" s="1"/>
  <c r="P898" i="1" a="1"/>
  <c r="P898" i="1" s="1"/>
  <c r="Q878" i="1" a="1"/>
  <c r="Q878" i="1" s="1"/>
  <c r="P878" i="1" a="1"/>
  <c r="P878" i="1" s="1"/>
  <c r="Q858" i="1" a="1"/>
  <c r="Q858" i="1" s="1"/>
  <c r="P858" i="1" a="1"/>
  <c r="P858" i="1" s="1"/>
  <c r="Q838" i="1" a="1"/>
  <c r="Q838" i="1" s="1"/>
  <c r="P838" i="1" a="1"/>
  <c r="P838" i="1" s="1"/>
  <c r="Q818" i="1" a="1"/>
  <c r="Q818" i="1" s="1"/>
  <c r="P818" i="1" a="1"/>
  <c r="P818" i="1" s="1"/>
  <c r="Q798" i="1" a="1"/>
  <c r="Q798" i="1" s="1"/>
  <c r="P798" i="1" a="1"/>
  <c r="P798" i="1" s="1"/>
  <c r="Q778" i="1" a="1"/>
  <c r="Q778" i="1" s="1"/>
  <c r="P778" i="1" a="1"/>
  <c r="P778" i="1" s="1"/>
  <c r="Q758" i="1" a="1"/>
  <c r="Q758" i="1" s="1"/>
  <c r="P758" i="1" a="1"/>
  <c r="P758" i="1" s="1"/>
  <c r="Q738" i="1" a="1"/>
  <c r="Q738" i="1" s="1"/>
  <c r="P738" i="1" a="1"/>
  <c r="P738" i="1" s="1"/>
  <c r="Q718" i="1" a="1"/>
  <c r="Q718" i="1" s="1"/>
  <c r="P718" i="1" a="1"/>
  <c r="P718" i="1" s="1"/>
  <c r="Q698" i="1" a="1"/>
  <c r="Q698" i="1" s="1"/>
  <c r="P698" i="1" a="1"/>
  <c r="P698" i="1" s="1"/>
  <c r="Q678" i="1" a="1"/>
  <c r="Q678" i="1" s="1"/>
  <c r="P678" i="1" a="1"/>
  <c r="P678" i="1" s="1"/>
  <c r="Q658" i="1" a="1"/>
  <c r="Q658" i="1" s="1"/>
  <c r="P658" i="1" a="1"/>
  <c r="P658" i="1" s="1"/>
  <c r="Q638" i="1" a="1"/>
  <c r="Q638" i="1" s="1"/>
  <c r="P638" i="1" a="1"/>
  <c r="P638" i="1" s="1"/>
  <c r="Q618" i="1" a="1"/>
  <c r="Q618" i="1" s="1"/>
  <c r="P618" i="1" a="1"/>
  <c r="P618" i="1" s="1"/>
  <c r="Q598" i="1" a="1"/>
  <c r="Q598" i="1" s="1"/>
  <c r="P598" i="1" a="1"/>
  <c r="P598" i="1" s="1"/>
  <c r="Q578" i="1" a="1"/>
  <c r="Q578" i="1" s="1"/>
  <c r="P578" i="1" a="1"/>
  <c r="P578" i="1" s="1"/>
  <c r="Q558" i="1" a="1"/>
  <c r="Q558" i="1" s="1"/>
  <c r="P558" i="1" a="1"/>
  <c r="P558" i="1" s="1"/>
  <c r="Q538" i="1" a="1"/>
  <c r="Q538" i="1" s="1"/>
  <c r="P538" i="1" a="1"/>
  <c r="P538" i="1" s="1"/>
  <c r="Q518" i="1" a="1"/>
  <c r="Q518" i="1" s="1"/>
  <c r="P518" i="1" a="1"/>
  <c r="P518" i="1" s="1"/>
  <c r="Q498" i="1" a="1"/>
  <c r="Q498" i="1" s="1"/>
  <c r="P498" i="1" a="1"/>
  <c r="P498" i="1" s="1"/>
  <c r="Q478" i="1" a="1"/>
  <c r="Q478" i="1" s="1"/>
  <c r="P478" i="1" a="1"/>
  <c r="P478" i="1" s="1"/>
  <c r="Q458" i="1" a="1"/>
  <c r="Q458" i="1" s="1"/>
  <c r="P458" i="1" a="1"/>
  <c r="P458" i="1" s="1"/>
  <c r="Q438" i="1" a="1"/>
  <c r="Q438" i="1" s="1"/>
  <c r="P438" i="1" a="1"/>
  <c r="P438" i="1" s="1"/>
  <c r="Q418" i="1" a="1"/>
  <c r="Q418" i="1" s="1"/>
  <c r="P418" i="1" a="1"/>
  <c r="P418" i="1" s="1"/>
  <c r="Q398" i="1" a="1"/>
  <c r="Q398" i="1" s="1"/>
  <c r="P398" i="1" a="1"/>
  <c r="P398" i="1" s="1"/>
  <c r="Q378" i="1" a="1"/>
  <c r="Q378" i="1" s="1"/>
  <c r="P378" i="1" a="1"/>
  <c r="P378" i="1" s="1"/>
  <c r="Q358" i="1" a="1"/>
  <c r="Q358" i="1" s="1"/>
  <c r="P358" i="1" a="1"/>
  <c r="P358" i="1" s="1"/>
  <c r="Q338" i="1" a="1"/>
  <c r="Q338" i="1" s="1"/>
  <c r="P338" i="1" a="1"/>
  <c r="P338" i="1" s="1"/>
  <c r="Q318" i="1" a="1"/>
  <c r="Q318" i="1" s="1"/>
  <c r="P318" i="1" a="1"/>
  <c r="P318" i="1" s="1"/>
  <c r="Q298" i="1" a="1"/>
  <c r="Q298" i="1" s="1"/>
  <c r="P298" i="1" a="1"/>
  <c r="P298" i="1" s="1"/>
  <c r="Q278" i="1" a="1"/>
  <c r="Q278" i="1" s="1"/>
  <c r="P278" i="1" a="1"/>
  <c r="P278" i="1" s="1"/>
  <c r="Q258" i="1" a="1"/>
  <c r="Q258" i="1" s="1"/>
  <c r="P258" i="1" a="1"/>
  <c r="P258" i="1" s="1"/>
  <c r="Q238" i="1" a="1"/>
  <c r="Q238" i="1" s="1"/>
  <c r="P238" i="1" a="1"/>
  <c r="P238" i="1" s="1"/>
  <c r="Q218" i="1" a="1"/>
  <c r="Q218" i="1" s="1"/>
  <c r="P218" i="1" a="1"/>
  <c r="P218" i="1" s="1"/>
  <c r="Q198" i="1" a="1"/>
  <c r="Q198" i="1" s="1"/>
  <c r="P198" i="1" a="1"/>
  <c r="P198" i="1" s="1"/>
  <c r="Q178" i="1" a="1"/>
  <c r="Q178" i="1" s="1"/>
  <c r="P178" i="1" a="1"/>
  <c r="P178" i="1" s="1"/>
  <c r="Q158" i="1" a="1"/>
  <c r="Q158" i="1" s="1"/>
  <c r="P158" i="1" a="1"/>
  <c r="P158" i="1" s="1"/>
  <c r="Q138" i="1" a="1"/>
  <c r="Q138" i="1" s="1"/>
  <c r="P138" i="1" a="1"/>
  <c r="P138" i="1" s="1"/>
  <c r="Q118" i="1" a="1"/>
  <c r="Q118" i="1" s="1"/>
  <c r="P118" i="1" a="1"/>
  <c r="P118" i="1" s="1"/>
  <c r="Q98" i="1" a="1"/>
  <c r="Q98" i="1" s="1"/>
  <c r="P98" i="1" a="1"/>
  <c r="P98" i="1" s="1"/>
  <c r="Q78" i="1" a="1"/>
  <c r="Q78" i="1" s="1"/>
  <c r="P78" i="1" a="1"/>
  <c r="P78" i="1" s="1"/>
  <c r="Q58" i="1" a="1"/>
  <c r="Q58" i="1" s="1"/>
  <c r="P58" i="1" a="1"/>
  <c r="P58" i="1" s="1"/>
  <c r="Q38" i="1" a="1"/>
  <c r="Q38" i="1" s="1"/>
  <c r="P38" i="1" a="1"/>
  <c r="P38" i="1" s="1"/>
  <c r="Q18" i="1" a="1"/>
  <c r="Q18" i="1" s="1"/>
  <c r="P18" i="1" a="1"/>
  <c r="P18" i="1" s="1"/>
  <c r="Q2104" i="1" a="1"/>
  <c r="Q2104" i="1" s="1"/>
  <c r="P2104" i="1" a="1"/>
  <c r="P2104" i="1" s="1"/>
  <c r="Q1964" i="1" a="1"/>
  <c r="Q1964" i="1" s="1"/>
  <c r="P1964" i="1" a="1"/>
  <c r="P1964" i="1" s="1"/>
  <c r="Q1664" i="1" a="1"/>
  <c r="Q1664" i="1" s="1"/>
  <c r="P1664" i="1" a="1"/>
  <c r="P1664" i="1" s="1"/>
  <c r="Q1584" i="1" a="1"/>
  <c r="Q1584" i="1" s="1"/>
  <c r="P1584" i="1" a="1"/>
  <c r="P1584" i="1" s="1"/>
  <c r="Q1504" i="1" a="1"/>
  <c r="Q1504" i="1" s="1"/>
  <c r="P1504" i="1" a="1"/>
  <c r="P1504" i="1" s="1"/>
  <c r="Q1424" i="1" a="1"/>
  <c r="Q1424" i="1" s="1"/>
  <c r="P1424" i="1" a="1"/>
  <c r="P1424" i="1" s="1"/>
  <c r="Q1344" i="1" a="1"/>
  <c r="Q1344" i="1" s="1"/>
  <c r="P1344" i="1" a="1"/>
  <c r="P1344" i="1" s="1"/>
  <c r="Q1264" i="1" a="1"/>
  <c r="Q1264" i="1" s="1"/>
  <c r="P1264" i="1" a="1"/>
  <c r="P1264" i="1" s="1"/>
  <c r="Q1164" i="1" a="1"/>
  <c r="Q1164" i="1" s="1"/>
  <c r="P1164" i="1" a="1"/>
  <c r="P1164" i="1" s="1"/>
  <c r="Q1104" i="1" a="1"/>
  <c r="Q1104" i="1" s="1"/>
  <c r="P1104" i="1" a="1"/>
  <c r="P1104" i="1" s="1"/>
  <c r="Q984" i="1" a="1"/>
  <c r="Q984" i="1" s="1"/>
  <c r="P984" i="1" a="1"/>
  <c r="P984" i="1" s="1"/>
  <c r="Q884" i="1" a="1"/>
  <c r="Q884" i="1" s="1"/>
  <c r="P884" i="1" a="1"/>
  <c r="P884" i="1" s="1"/>
  <c r="Q824" i="1" a="1"/>
  <c r="Q824" i="1" s="1"/>
  <c r="P824" i="1" a="1"/>
  <c r="P824" i="1" s="1"/>
  <c r="Q764" i="1" a="1"/>
  <c r="Q764" i="1" s="1"/>
  <c r="P764" i="1" a="1"/>
  <c r="P764" i="1" s="1"/>
  <c r="Q704" i="1" a="1"/>
  <c r="Q704" i="1" s="1"/>
  <c r="P704" i="1" a="1"/>
  <c r="P704" i="1" s="1"/>
  <c r="Q624" i="1" a="1"/>
  <c r="Q624" i="1" s="1"/>
  <c r="P624" i="1" a="1"/>
  <c r="P624" i="1" s="1"/>
  <c r="Q564" i="1" a="1"/>
  <c r="Q564" i="1" s="1"/>
  <c r="P564" i="1" a="1"/>
  <c r="P564" i="1" s="1"/>
  <c r="Q524" i="1" a="1"/>
  <c r="Q524" i="1" s="1"/>
  <c r="P524" i="1" a="1"/>
  <c r="P524" i="1" s="1"/>
  <c r="Q424" i="1" a="1"/>
  <c r="Q424" i="1" s="1"/>
  <c r="P424" i="1" a="1"/>
  <c r="P424" i="1" s="1"/>
  <c r="Q3183" i="1" a="1"/>
  <c r="Q3183" i="1" s="1"/>
  <c r="P3183" i="1" a="1"/>
  <c r="P3183" i="1" s="1"/>
  <c r="Q3123" i="1" a="1"/>
  <c r="Q3123" i="1" s="1"/>
  <c r="P3123" i="1" a="1"/>
  <c r="P3123" i="1" s="1"/>
  <c r="Q3063" i="1" a="1"/>
  <c r="Q3063" i="1" s="1"/>
  <c r="P3063" i="1" a="1"/>
  <c r="P3063" i="1" s="1"/>
  <c r="Q3023" i="1" a="1"/>
  <c r="Q3023" i="1" s="1"/>
  <c r="P3023" i="1" a="1"/>
  <c r="P3023" i="1" s="1"/>
  <c r="Q2783" i="1" a="1"/>
  <c r="Q2783" i="1" s="1"/>
  <c r="P2783" i="1" a="1"/>
  <c r="P2783" i="1" s="1"/>
  <c r="Q2723" i="1" a="1"/>
  <c r="Q2723" i="1" s="1"/>
  <c r="P2723" i="1" a="1"/>
  <c r="P2723" i="1" s="1"/>
  <c r="Q2683" i="1" a="1"/>
  <c r="Q2683" i="1" s="1"/>
  <c r="P2683" i="1" a="1"/>
  <c r="P2683" i="1" s="1"/>
  <c r="Q2543" i="1" a="1"/>
  <c r="Q2543" i="1" s="1"/>
  <c r="P2543" i="1" a="1"/>
  <c r="P2543" i="1" s="1"/>
  <c r="Q2163" i="1" a="1"/>
  <c r="Q2163" i="1" s="1"/>
  <c r="P2163" i="1" a="1"/>
  <c r="P2163" i="1" s="1"/>
  <c r="Q2003" i="1" a="1"/>
  <c r="Q2003" i="1" s="1"/>
  <c r="P2003" i="1" a="1"/>
  <c r="P2003" i="1" s="1"/>
  <c r="Q1823" i="1" a="1"/>
  <c r="Q1823" i="1" s="1"/>
  <c r="P1823" i="1" a="1"/>
  <c r="P1823" i="1" s="1"/>
  <c r="Q1683" i="1" a="1"/>
  <c r="Q1683" i="1" s="1"/>
  <c r="P1683" i="1" a="1"/>
  <c r="P1683" i="1" s="1"/>
  <c r="Q1583" i="1" a="1"/>
  <c r="Q1583" i="1" s="1"/>
  <c r="P1583" i="1" a="1"/>
  <c r="P1583" i="1" s="1"/>
  <c r="Q1483" i="1" a="1"/>
  <c r="Q1483" i="1" s="1"/>
  <c r="P1483" i="1" a="1"/>
  <c r="P1483" i="1" s="1"/>
  <c r="Q1383" i="1" a="1"/>
  <c r="Q1383" i="1" s="1"/>
  <c r="P1383" i="1" a="1"/>
  <c r="P1383" i="1" s="1"/>
  <c r="Q1263" i="1" a="1"/>
  <c r="Q1263" i="1" s="1"/>
  <c r="P1263" i="1" a="1"/>
  <c r="P1263" i="1" s="1"/>
  <c r="Q1183" i="1" a="1"/>
  <c r="Q1183" i="1" s="1"/>
  <c r="P1183" i="1" a="1"/>
  <c r="P1183" i="1" s="1"/>
  <c r="Q1123" i="1" a="1"/>
  <c r="Q1123" i="1" s="1"/>
  <c r="P1123" i="1" a="1"/>
  <c r="P1123" i="1" s="1"/>
  <c r="Q1043" i="1" a="1"/>
  <c r="Q1043" i="1" s="1"/>
  <c r="P1043" i="1" a="1"/>
  <c r="P1043" i="1" s="1"/>
  <c r="Q943" i="1" a="1"/>
  <c r="Q943" i="1" s="1"/>
  <c r="P943" i="1" a="1"/>
  <c r="P943" i="1" s="1"/>
  <c r="Q823" i="1" a="1"/>
  <c r="Q823" i="1" s="1"/>
  <c r="P823" i="1" a="1"/>
  <c r="P823" i="1" s="1"/>
  <c r="Q743" i="1" a="1"/>
  <c r="Q743" i="1" s="1"/>
  <c r="P743" i="1" a="1"/>
  <c r="P743" i="1" s="1"/>
  <c r="Q643" i="1" a="1"/>
  <c r="Q643" i="1" s="1"/>
  <c r="P643" i="1" a="1"/>
  <c r="P643" i="1" s="1"/>
  <c r="Q543" i="1" a="1"/>
  <c r="Q543" i="1" s="1"/>
  <c r="P543" i="1" a="1"/>
  <c r="P543" i="1" s="1"/>
  <c r="Q3282" i="1" a="1"/>
  <c r="Q3282" i="1" s="1"/>
  <c r="P3282" i="1" a="1"/>
  <c r="P3282" i="1" s="1"/>
  <c r="Q3182" i="1" a="1"/>
  <c r="Q3182" i="1" s="1"/>
  <c r="P3182" i="1" a="1"/>
  <c r="P3182" i="1" s="1"/>
  <c r="Q3002" i="1" a="1"/>
  <c r="Q3002" i="1" s="1"/>
  <c r="P3002" i="1" a="1"/>
  <c r="P3002" i="1" s="1"/>
  <c r="Q2219" i="1" a="1"/>
  <c r="Q2219" i="1" s="1"/>
  <c r="P2219" i="1" a="1"/>
  <c r="P2219" i="1" s="1"/>
  <c r="Q2199" i="1" a="1"/>
  <c r="Q2199" i="1" s="1"/>
  <c r="P2199" i="1" a="1"/>
  <c r="P2199" i="1" s="1"/>
  <c r="Q1939" i="1" a="1"/>
  <c r="Q1939" i="1" s="1"/>
  <c r="P1939" i="1" a="1"/>
  <c r="P1939" i="1" s="1"/>
  <c r="Q1859" i="1" a="1"/>
  <c r="Q1859" i="1" s="1"/>
  <c r="P1859" i="1" a="1"/>
  <c r="P1859" i="1" s="1"/>
  <c r="Q1539" i="1" a="1"/>
  <c r="Q1539" i="1" s="1"/>
  <c r="P1539" i="1" a="1"/>
  <c r="P1539" i="1" s="1"/>
  <c r="Q3278" i="1" a="1"/>
  <c r="Q3278" i="1" s="1"/>
  <c r="P3278" i="1" a="1"/>
  <c r="P3278" i="1" s="1"/>
  <c r="Q3098" i="1" a="1"/>
  <c r="Q3098" i="1" s="1"/>
  <c r="P3098" i="1" a="1"/>
  <c r="P3098" i="1" s="1"/>
  <c r="Q3038" i="1" a="1"/>
  <c r="Q3038" i="1" s="1"/>
  <c r="P3038" i="1" a="1"/>
  <c r="P3038" i="1" s="1"/>
  <c r="Q2938" i="1" a="1"/>
  <c r="Q2938" i="1" s="1"/>
  <c r="P2938" i="1" a="1"/>
  <c r="P2938" i="1" s="1"/>
  <c r="Q2878" i="1" a="1"/>
  <c r="Q2878" i="1" s="1"/>
  <c r="P2878" i="1" a="1"/>
  <c r="P2878" i="1" s="1"/>
  <c r="Q2818" i="1" a="1"/>
  <c r="Q2818" i="1" s="1"/>
  <c r="P2818" i="1" a="1"/>
  <c r="P2818" i="1" s="1"/>
  <c r="Q2718" i="1" a="1"/>
  <c r="Q2718" i="1" s="1"/>
  <c r="P2718" i="1" a="1"/>
  <c r="P2718" i="1" s="1"/>
  <c r="Q2658" i="1" a="1"/>
  <c r="Q2658" i="1" s="1"/>
  <c r="P2658" i="1" a="1"/>
  <c r="P2658" i="1" s="1"/>
  <c r="Q2598" i="1" a="1"/>
  <c r="Q2598" i="1" s="1"/>
  <c r="P2598" i="1" a="1"/>
  <c r="P2598" i="1" s="1"/>
  <c r="Q2538" i="1" a="1"/>
  <c r="Q2538" i="1" s="1"/>
  <c r="P2538" i="1" a="1"/>
  <c r="P2538" i="1" s="1"/>
  <c r="Q2478" i="1" a="1"/>
  <c r="Q2478" i="1" s="1"/>
  <c r="P2478" i="1" a="1"/>
  <c r="P2478" i="1" s="1"/>
  <c r="Q2418" i="1" a="1"/>
  <c r="Q2418" i="1" s="1"/>
  <c r="P2418" i="1" a="1"/>
  <c r="P2418" i="1" s="1"/>
  <c r="Q2358" i="1" a="1"/>
  <c r="Q2358" i="1" s="1"/>
  <c r="P2358" i="1" a="1"/>
  <c r="P2358" i="1" s="1"/>
  <c r="Q2298" i="1" a="1"/>
  <c r="Q2298" i="1" s="1"/>
  <c r="P2298" i="1" a="1"/>
  <c r="P2298" i="1" s="1"/>
  <c r="Q2238" i="1" a="1"/>
  <c r="Q2238" i="1" s="1"/>
  <c r="P2238" i="1" a="1"/>
  <c r="P2238" i="1" s="1"/>
  <c r="Q2158" i="1" a="1"/>
  <c r="Q2158" i="1" s="1"/>
  <c r="P2158" i="1" a="1"/>
  <c r="P2158" i="1" s="1"/>
  <c r="Q2118" i="1" a="1"/>
  <c r="Q2118" i="1" s="1"/>
  <c r="P2118" i="1" a="1"/>
  <c r="P2118" i="1" s="1"/>
  <c r="Q2058" i="1" a="1"/>
  <c r="Q2058" i="1" s="1"/>
  <c r="P2058" i="1" a="1"/>
  <c r="P2058" i="1" s="1"/>
  <c r="Q1998" i="1" a="1"/>
  <c r="Q1998" i="1" s="1"/>
  <c r="P1998" i="1" a="1"/>
  <c r="P1998" i="1" s="1"/>
  <c r="Q1938" i="1" a="1"/>
  <c r="Q1938" i="1" s="1"/>
  <c r="P1938" i="1" a="1"/>
  <c r="P1938" i="1" s="1"/>
  <c r="Q1878" i="1" a="1"/>
  <c r="Q1878" i="1" s="1"/>
  <c r="P1878" i="1" a="1"/>
  <c r="P1878" i="1" s="1"/>
  <c r="Q1658" i="1" a="1"/>
  <c r="Q1658" i="1" s="1"/>
  <c r="P1658" i="1" a="1"/>
  <c r="P1658" i="1" s="1"/>
  <c r="Q1618" i="1" a="1"/>
  <c r="Q1618" i="1" s="1"/>
  <c r="P1618" i="1" a="1"/>
  <c r="P1618" i="1" s="1"/>
  <c r="Q1478" i="1" a="1"/>
  <c r="Q1478" i="1" s="1"/>
  <c r="P1478" i="1" a="1"/>
  <c r="P1478" i="1" s="1"/>
  <c r="Q1338" i="1" a="1"/>
  <c r="Q1338" i="1" s="1"/>
  <c r="P1338" i="1" a="1"/>
  <c r="P1338" i="1" s="1"/>
  <c r="Q1318" i="1" a="1"/>
  <c r="Q1318" i="1" s="1"/>
  <c r="P1318" i="1" a="1"/>
  <c r="P1318" i="1" s="1"/>
  <c r="Q1278" i="1" a="1"/>
  <c r="Q1278" i="1" s="1"/>
  <c r="P1278" i="1" a="1"/>
  <c r="P1278" i="1" s="1"/>
  <c r="Q1238" i="1" a="1"/>
  <c r="Q1238" i="1" s="1"/>
  <c r="P1238" i="1" a="1"/>
  <c r="P1238" i="1" s="1"/>
  <c r="Q1158" i="1" a="1"/>
  <c r="Q1158" i="1" s="1"/>
  <c r="P1158" i="1" a="1"/>
  <c r="P1158" i="1" s="1"/>
  <c r="Q1018" i="1" a="1"/>
  <c r="Q1018" i="1" s="1"/>
  <c r="P1018" i="1" a="1"/>
  <c r="P1018" i="1" s="1"/>
  <c r="Q3237" i="1" a="1"/>
  <c r="Q3237" i="1" s="1"/>
  <c r="P3237" i="1" a="1"/>
  <c r="P3237" i="1" s="1"/>
  <c r="Q2817" i="1" a="1"/>
  <c r="Q2817" i="1" s="1"/>
  <c r="P2817" i="1" a="1"/>
  <c r="P2817" i="1" s="1"/>
  <c r="Q1137" i="1" a="1"/>
  <c r="Q1137" i="1" s="1"/>
  <c r="P1137" i="1" a="1"/>
  <c r="P1137" i="1" s="1"/>
  <c r="Q1097" i="1" a="1"/>
  <c r="Q1097" i="1" s="1"/>
  <c r="P1097" i="1" a="1"/>
  <c r="P1097" i="1" s="1"/>
  <c r="Q1077" i="1" a="1"/>
  <c r="Q1077" i="1" s="1"/>
  <c r="P1077" i="1" a="1"/>
  <c r="P1077" i="1" s="1"/>
  <c r="Q1057" i="1" a="1"/>
  <c r="Q1057" i="1" s="1"/>
  <c r="P1057" i="1" a="1"/>
  <c r="P1057" i="1" s="1"/>
  <c r="Q1037" i="1" a="1"/>
  <c r="Q1037" i="1" s="1"/>
  <c r="P1037" i="1" a="1"/>
  <c r="P1037" i="1" s="1"/>
  <c r="Q1017" i="1" a="1"/>
  <c r="Q1017" i="1" s="1"/>
  <c r="P1017" i="1" a="1"/>
  <c r="P1017" i="1" s="1"/>
  <c r="Q997" i="1" a="1"/>
  <c r="Q997" i="1" s="1"/>
  <c r="P997" i="1" a="1"/>
  <c r="P997" i="1" s="1"/>
  <c r="Q977" i="1" a="1"/>
  <c r="Q977" i="1" s="1"/>
  <c r="P977" i="1" a="1"/>
  <c r="P977" i="1" s="1"/>
  <c r="Q957" i="1" a="1"/>
  <c r="Q957" i="1" s="1"/>
  <c r="P957" i="1" a="1"/>
  <c r="P957" i="1" s="1"/>
  <c r="Q937" i="1" a="1"/>
  <c r="Q937" i="1" s="1"/>
  <c r="P937" i="1" a="1"/>
  <c r="P937" i="1" s="1"/>
  <c r="Q917" i="1" a="1"/>
  <c r="Q917" i="1" s="1"/>
  <c r="P917" i="1" a="1"/>
  <c r="P917" i="1" s="1"/>
  <c r="Q897" i="1" a="1"/>
  <c r="Q897" i="1" s="1"/>
  <c r="P897" i="1" a="1"/>
  <c r="P897" i="1" s="1"/>
  <c r="Q877" i="1" a="1"/>
  <c r="Q877" i="1" s="1"/>
  <c r="P877" i="1" a="1"/>
  <c r="P877" i="1" s="1"/>
  <c r="Q857" i="1" a="1"/>
  <c r="Q857" i="1" s="1"/>
  <c r="P857" i="1" a="1"/>
  <c r="P857" i="1" s="1"/>
  <c r="Q837" i="1" a="1"/>
  <c r="Q837" i="1" s="1"/>
  <c r="P837" i="1" a="1"/>
  <c r="P837" i="1" s="1"/>
  <c r="Q817" i="1" a="1"/>
  <c r="Q817" i="1" s="1"/>
  <c r="P817" i="1" a="1"/>
  <c r="P817" i="1" s="1"/>
  <c r="Q797" i="1" a="1"/>
  <c r="Q797" i="1" s="1"/>
  <c r="P797" i="1" a="1"/>
  <c r="P797" i="1" s="1"/>
  <c r="Q777" i="1" a="1"/>
  <c r="Q777" i="1" s="1"/>
  <c r="P777" i="1" a="1"/>
  <c r="P777" i="1" s="1"/>
  <c r="Q757" i="1" a="1"/>
  <c r="Q757" i="1" s="1"/>
  <c r="P757" i="1" a="1"/>
  <c r="P757" i="1" s="1"/>
  <c r="Q737" i="1" a="1"/>
  <c r="Q737" i="1" s="1"/>
  <c r="P737" i="1" a="1"/>
  <c r="P737" i="1" s="1"/>
  <c r="Q717" i="1" a="1"/>
  <c r="Q717" i="1" s="1"/>
  <c r="P717" i="1" a="1"/>
  <c r="P717" i="1" s="1"/>
  <c r="Q697" i="1" a="1"/>
  <c r="Q697" i="1" s="1"/>
  <c r="P697" i="1" a="1"/>
  <c r="P697" i="1" s="1"/>
  <c r="Q677" i="1" a="1"/>
  <c r="Q677" i="1" s="1"/>
  <c r="P677" i="1" a="1"/>
  <c r="P677" i="1" s="1"/>
  <c r="Q657" i="1" a="1"/>
  <c r="Q657" i="1" s="1"/>
  <c r="P657" i="1" a="1"/>
  <c r="P657" i="1" s="1"/>
  <c r="Q637" i="1" a="1"/>
  <c r="Q637" i="1" s="1"/>
  <c r="P637" i="1" a="1"/>
  <c r="P637" i="1" s="1"/>
  <c r="Q617" i="1" a="1"/>
  <c r="Q617" i="1" s="1"/>
  <c r="P617" i="1" a="1"/>
  <c r="P617" i="1" s="1"/>
  <c r="Q597" i="1" a="1"/>
  <c r="Q597" i="1" s="1"/>
  <c r="P597" i="1" a="1"/>
  <c r="P597" i="1" s="1"/>
  <c r="Q577" i="1" a="1"/>
  <c r="Q577" i="1" s="1"/>
  <c r="P577" i="1" a="1"/>
  <c r="P577" i="1" s="1"/>
  <c r="Q3133" i="1" a="1"/>
  <c r="Q3133" i="1" s="1"/>
  <c r="P3133" i="1" a="1"/>
  <c r="P3133" i="1" s="1"/>
  <c r="Q3053" i="1" a="1"/>
  <c r="Q3053" i="1" s="1"/>
  <c r="P3053" i="1" a="1"/>
  <c r="P3053" i="1" s="1"/>
  <c r="Q2873" i="1" a="1"/>
  <c r="Q2873" i="1" s="1"/>
  <c r="P2873" i="1" a="1"/>
  <c r="P2873" i="1" s="1"/>
  <c r="Q3324" i="1" a="1"/>
  <c r="Q3324" i="1" s="1"/>
  <c r="P3324" i="1" a="1"/>
  <c r="P3324" i="1" s="1"/>
  <c r="Q3084" i="1" a="1"/>
  <c r="Q3084" i="1" s="1"/>
  <c r="P3084" i="1" a="1"/>
  <c r="P3084" i="1" s="1"/>
  <c r="Q2904" i="1" a="1"/>
  <c r="Q2904" i="1" s="1"/>
  <c r="P2904" i="1" a="1"/>
  <c r="P2904" i="1" s="1"/>
  <c r="Q2404" i="1" a="1"/>
  <c r="Q2404" i="1" s="1"/>
  <c r="P2404" i="1" a="1"/>
  <c r="P2404" i="1" s="1"/>
  <c r="Q2364" i="1" a="1"/>
  <c r="Q2364" i="1" s="1"/>
  <c r="P2364" i="1" a="1"/>
  <c r="P2364" i="1" s="1"/>
  <c r="Q2324" i="1" a="1"/>
  <c r="Q2324" i="1" s="1"/>
  <c r="P2324" i="1" a="1"/>
  <c r="P2324" i="1" s="1"/>
  <c r="Q2284" i="1" a="1"/>
  <c r="Q2284" i="1" s="1"/>
  <c r="P2284" i="1" a="1"/>
  <c r="P2284" i="1" s="1"/>
  <c r="Q2244" i="1" a="1"/>
  <c r="Q2244" i="1" s="1"/>
  <c r="P2244" i="1" a="1"/>
  <c r="P2244" i="1" s="1"/>
  <c r="Q2204" i="1" a="1"/>
  <c r="Q2204" i="1" s="1"/>
  <c r="P2204" i="1" a="1"/>
  <c r="P2204" i="1" s="1"/>
  <c r="Q2144" i="1" a="1"/>
  <c r="Q2144" i="1" s="1"/>
  <c r="P2144" i="1" a="1"/>
  <c r="P2144" i="1" s="1"/>
  <c r="Q1984" i="1" a="1"/>
  <c r="Q1984" i="1" s="1"/>
  <c r="P1984" i="1" a="1"/>
  <c r="P1984" i="1" s="1"/>
  <c r="Q1884" i="1" a="1"/>
  <c r="Q1884" i="1" s="1"/>
  <c r="P1884" i="1" a="1"/>
  <c r="P1884" i="1" s="1"/>
  <c r="Q1824" i="1" a="1"/>
  <c r="Q1824" i="1" s="1"/>
  <c r="P1824" i="1" a="1"/>
  <c r="P1824" i="1" s="1"/>
  <c r="Q1764" i="1" a="1"/>
  <c r="Q1764" i="1" s="1"/>
  <c r="P1764" i="1" a="1"/>
  <c r="P1764" i="1" s="1"/>
  <c r="Q1704" i="1" a="1"/>
  <c r="Q1704" i="1" s="1"/>
  <c r="P1704" i="1" a="1"/>
  <c r="P1704" i="1" s="1"/>
  <c r="Q1624" i="1" a="1"/>
  <c r="Q1624" i="1" s="1"/>
  <c r="P1624" i="1" a="1"/>
  <c r="P1624" i="1" s="1"/>
  <c r="Q1524" i="1" a="1"/>
  <c r="Q1524" i="1" s="1"/>
  <c r="P1524" i="1" a="1"/>
  <c r="P1524" i="1" s="1"/>
  <c r="Q1444" i="1" a="1"/>
  <c r="Q1444" i="1" s="1"/>
  <c r="P1444" i="1" a="1"/>
  <c r="P1444" i="1" s="1"/>
  <c r="Q1384" i="1" a="1"/>
  <c r="Q1384" i="1" s="1"/>
  <c r="P1384" i="1" a="1"/>
  <c r="P1384" i="1" s="1"/>
  <c r="Q1304" i="1" a="1"/>
  <c r="Q1304" i="1" s="1"/>
  <c r="P1304" i="1" a="1"/>
  <c r="P1304" i="1" s="1"/>
  <c r="Q1204" i="1" a="1"/>
  <c r="Q1204" i="1" s="1"/>
  <c r="P1204" i="1" a="1"/>
  <c r="P1204" i="1" s="1"/>
  <c r="Q1084" i="1" a="1"/>
  <c r="Q1084" i="1" s="1"/>
  <c r="P1084" i="1" a="1"/>
  <c r="P1084" i="1" s="1"/>
  <c r="Q904" i="1" a="1"/>
  <c r="Q904" i="1" s="1"/>
  <c r="P904" i="1" a="1"/>
  <c r="P904" i="1" s="1"/>
  <c r="Q384" i="1" a="1"/>
  <c r="Q384" i="1" s="1"/>
  <c r="P384" i="1" a="1"/>
  <c r="P384" i="1" s="1"/>
  <c r="Q2923" i="1" a="1"/>
  <c r="Q2923" i="1" s="1"/>
  <c r="P2923" i="1" a="1"/>
  <c r="P2923" i="1" s="1"/>
  <c r="Q2903" i="1" a="1"/>
  <c r="Q2903" i="1" s="1"/>
  <c r="P2903" i="1" a="1"/>
  <c r="P2903" i="1" s="1"/>
  <c r="Q2743" i="1" a="1"/>
  <c r="Q2743" i="1" s="1"/>
  <c r="P2743" i="1" a="1"/>
  <c r="P2743" i="1" s="1"/>
  <c r="Q2703" i="1" a="1"/>
  <c r="Q2703" i="1" s="1"/>
  <c r="P2703" i="1" a="1"/>
  <c r="P2703" i="1" s="1"/>
  <c r="Q2643" i="1" a="1"/>
  <c r="Q2643" i="1" s="1"/>
  <c r="P2643" i="1" a="1"/>
  <c r="P2643" i="1" s="1"/>
  <c r="Q2623" i="1" a="1"/>
  <c r="Q2623" i="1" s="1"/>
  <c r="P2623" i="1" a="1"/>
  <c r="P2623" i="1" s="1"/>
  <c r="Q2463" i="1" a="1"/>
  <c r="Q2463" i="1" s="1"/>
  <c r="P2463" i="1" a="1"/>
  <c r="P2463" i="1" s="1"/>
  <c r="Q2203" i="1" a="1"/>
  <c r="Q2203" i="1" s="1"/>
  <c r="P2203" i="1" a="1"/>
  <c r="P2203" i="1" s="1"/>
  <c r="Q2043" i="1" a="1"/>
  <c r="Q2043" i="1" s="1"/>
  <c r="P2043" i="1" a="1"/>
  <c r="P2043" i="1" s="1"/>
  <c r="Q1943" i="1" a="1"/>
  <c r="Q1943" i="1" s="1"/>
  <c r="P1943" i="1" a="1"/>
  <c r="P1943" i="1" s="1"/>
  <c r="Q1863" i="1" a="1"/>
  <c r="Q1863" i="1" s="1"/>
  <c r="P1863" i="1" a="1"/>
  <c r="P1863" i="1" s="1"/>
  <c r="Q1783" i="1" a="1"/>
  <c r="Q1783" i="1" s="1"/>
  <c r="P1783" i="1" a="1"/>
  <c r="P1783" i="1" s="1"/>
  <c r="Q1703" i="1" a="1"/>
  <c r="Q1703" i="1" s="1"/>
  <c r="P1703" i="1" a="1"/>
  <c r="P1703" i="1" s="1"/>
  <c r="Q1603" i="1" a="1"/>
  <c r="Q1603" i="1" s="1"/>
  <c r="P1603" i="1" a="1"/>
  <c r="P1603" i="1" s="1"/>
  <c r="Q1523" i="1" a="1"/>
  <c r="Q1523" i="1" s="1"/>
  <c r="P1523" i="1" a="1"/>
  <c r="P1523" i="1" s="1"/>
  <c r="Q1363" i="1" a="1"/>
  <c r="Q1363" i="1" s="1"/>
  <c r="P1363" i="1" a="1"/>
  <c r="P1363" i="1" s="1"/>
  <c r="Q1243" i="1" a="1"/>
  <c r="Q1243" i="1" s="1"/>
  <c r="P1243" i="1" a="1"/>
  <c r="P1243" i="1" s="1"/>
  <c r="Q1083" i="1" a="1"/>
  <c r="Q1083" i="1" s="1"/>
  <c r="P1083" i="1" a="1"/>
  <c r="P1083" i="1" s="1"/>
  <c r="Q1003" i="1" a="1"/>
  <c r="Q1003" i="1" s="1"/>
  <c r="P1003" i="1" a="1"/>
  <c r="P1003" i="1" s="1"/>
  <c r="Q903" i="1" a="1"/>
  <c r="Q903" i="1" s="1"/>
  <c r="P903" i="1" a="1"/>
  <c r="P903" i="1" s="1"/>
  <c r="Q843" i="1" a="1"/>
  <c r="Q843" i="1" s="1"/>
  <c r="P843" i="1" a="1"/>
  <c r="P843" i="1" s="1"/>
  <c r="Q763" i="1" a="1"/>
  <c r="Q763" i="1" s="1"/>
  <c r="P763" i="1" a="1"/>
  <c r="P763" i="1" s="1"/>
  <c r="Q683" i="1" a="1"/>
  <c r="Q683" i="1" s="1"/>
  <c r="P683" i="1" a="1"/>
  <c r="P683" i="1" s="1"/>
  <c r="Q603" i="1" a="1"/>
  <c r="Q603" i="1" s="1"/>
  <c r="P603" i="1" a="1"/>
  <c r="P603" i="1" s="1"/>
  <c r="Q3302" i="1" a="1"/>
  <c r="Q3302" i="1" s="1"/>
  <c r="P3302" i="1" a="1"/>
  <c r="P3302" i="1" s="1"/>
  <c r="Q3242" i="1" a="1"/>
  <c r="Q3242" i="1" s="1"/>
  <c r="P3242" i="1" a="1"/>
  <c r="P3242" i="1" s="1"/>
  <c r="Q3222" i="1" a="1"/>
  <c r="Q3222" i="1" s="1"/>
  <c r="P3222" i="1" a="1"/>
  <c r="P3222" i="1" s="1"/>
  <c r="Q3122" i="1" a="1"/>
  <c r="Q3122" i="1" s="1"/>
  <c r="P3122" i="1" a="1"/>
  <c r="P3122" i="1" s="1"/>
  <c r="Q3062" i="1" a="1"/>
  <c r="Q3062" i="1" s="1"/>
  <c r="P3062" i="1" a="1"/>
  <c r="P3062" i="1" s="1"/>
  <c r="Q2822" i="1" a="1"/>
  <c r="Q2822" i="1" s="1"/>
  <c r="P2822" i="1" a="1"/>
  <c r="P2822" i="1" s="1"/>
  <c r="Q2762" i="1" a="1"/>
  <c r="Q2762" i="1" s="1"/>
  <c r="P2762" i="1" a="1"/>
  <c r="P2762" i="1" s="1"/>
  <c r="Q2702" i="1" a="1"/>
  <c r="Q2702" i="1" s="1"/>
  <c r="P2702" i="1" a="1"/>
  <c r="P2702" i="1" s="1"/>
  <c r="Q2662" i="1" a="1"/>
  <c r="Q2662" i="1" s="1"/>
  <c r="P2662" i="1" a="1"/>
  <c r="P2662" i="1" s="1"/>
  <c r="Q2602" i="1" a="1"/>
  <c r="Q2602" i="1" s="1"/>
  <c r="P2602" i="1" a="1"/>
  <c r="P2602" i="1" s="1"/>
  <c r="Q2422" i="1" a="1"/>
  <c r="Q2422" i="1" s="1"/>
  <c r="P2422" i="1" a="1"/>
  <c r="P2422" i="1" s="1"/>
  <c r="Q3199" i="1" a="1"/>
  <c r="Q3199" i="1" s="1"/>
  <c r="P3199" i="1" a="1"/>
  <c r="P3199" i="1" s="1"/>
  <c r="Q2759" i="1" a="1"/>
  <c r="Q2759" i="1" s="1"/>
  <c r="P2759" i="1" a="1"/>
  <c r="P2759" i="1" s="1"/>
  <c r="Q2539" i="1" a="1"/>
  <c r="Q2539" i="1" s="1"/>
  <c r="P2539" i="1" a="1"/>
  <c r="P2539" i="1" s="1"/>
  <c r="Q2479" i="1" a="1"/>
  <c r="Q2479" i="1" s="1"/>
  <c r="P2479" i="1" a="1"/>
  <c r="P2479" i="1" s="1"/>
  <c r="Q2379" i="1" a="1"/>
  <c r="Q2379" i="1" s="1"/>
  <c r="P2379" i="1" a="1"/>
  <c r="P2379" i="1" s="1"/>
  <c r="Q2359" i="1" a="1"/>
  <c r="Q2359" i="1" s="1"/>
  <c r="P2359" i="1" a="1"/>
  <c r="P2359" i="1" s="1"/>
  <c r="Q2319" i="1" a="1"/>
  <c r="Q2319" i="1" s="1"/>
  <c r="P2319" i="1" a="1"/>
  <c r="P2319" i="1" s="1"/>
  <c r="Q2299" i="1" a="1"/>
  <c r="Q2299" i="1" s="1"/>
  <c r="P2299" i="1" a="1"/>
  <c r="P2299" i="1" s="1"/>
  <c r="Q2279" i="1" a="1"/>
  <c r="Q2279" i="1" s="1"/>
  <c r="P2279" i="1" a="1"/>
  <c r="P2279" i="1" s="1"/>
  <c r="Q2079" i="1" a="1"/>
  <c r="Q2079" i="1" s="1"/>
  <c r="P2079" i="1" a="1"/>
  <c r="P2079" i="1" s="1"/>
  <c r="Q1919" i="1" a="1"/>
  <c r="Q1919" i="1" s="1"/>
  <c r="P1919" i="1" a="1"/>
  <c r="P1919" i="1" s="1"/>
  <c r="Q1819" i="1" a="1"/>
  <c r="Q1819" i="1" s="1"/>
  <c r="P1819" i="1" a="1"/>
  <c r="P1819" i="1" s="1"/>
  <c r="Q1519" i="1" a="1"/>
  <c r="Q1519" i="1" s="1"/>
  <c r="P1519" i="1" a="1"/>
  <c r="P1519" i="1" s="1"/>
  <c r="Q3318" i="1" a="1"/>
  <c r="Q3318" i="1" s="1"/>
  <c r="P3318" i="1" a="1"/>
  <c r="P3318" i="1" s="1"/>
  <c r="Q3258" i="1" a="1"/>
  <c r="Q3258" i="1" s="1"/>
  <c r="P3258" i="1" a="1"/>
  <c r="P3258" i="1" s="1"/>
  <c r="Q3238" i="1" a="1"/>
  <c r="Q3238" i="1" s="1"/>
  <c r="P3238" i="1" a="1"/>
  <c r="P3238" i="1" s="1"/>
  <c r="Q3178" i="1" a="1"/>
  <c r="Q3178" i="1" s="1"/>
  <c r="P3178" i="1" a="1"/>
  <c r="P3178" i="1" s="1"/>
  <c r="Q3138" i="1" a="1"/>
  <c r="Q3138" i="1" s="1"/>
  <c r="P3138" i="1" a="1"/>
  <c r="P3138" i="1" s="1"/>
  <c r="Q2978" i="1" a="1"/>
  <c r="Q2978" i="1" s="1"/>
  <c r="P2978" i="1" a="1"/>
  <c r="P2978" i="1" s="1"/>
  <c r="Q2918" i="1" a="1"/>
  <c r="Q2918" i="1" s="1"/>
  <c r="P2918" i="1" a="1"/>
  <c r="P2918" i="1" s="1"/>
  <c r="Q2858" i="1" a="1"/>
  <c r="Q2858" i="1" s="1"/>
  <c r="P2858" i="1" a="1"/>
  <c r="P2858" i="1" s="1"/>
  <c r="Q2798" i="1" a="1"/>
  <c r="Q2798" i="1" s="1"/>
  <c r="P2798" i="1" a="1"/>
  <c r="P2798" i="1" s="1"/>
  <c r="Q2738" i="1" a="1"/>
  <c r="Q2738" i="1" s="1"/>
  <c r="P2738" i="1" a="1"/>
  <c r="P2738" i="1" s="1"/>
  <c r="Q2678" i="1" a="1"/>
  <c r="Q2678" i="1" s="1"/>
  <c r="P2678" i="1" a="1"/>
  <c r="P2678" i="1" s="1"/>
  <c r="Q2638" i="1" a="1"/>
  <c r="Q2638" i="1" s="1"/>
  <c r="P2638" i="1" a="1"/>
  <c r="P2638" i="1" s="1"/>
  <c r="Q2578" i="1" a="1"/>
  <c r="Q2578" i="1" s="1"/>
  <c r="P2578" i="1" a="1"/>
  <c r="P2578" i="1" s="1"/>
  <c r="Q2518" i="1" a="1"/>
  <c r="Q2518" i="1" s="1"/>
  <c r="P2518" i="1" a="1"/>
  <c r="P2518" i="1" s="1"/>
  <c r="Q2438" i="1" a="1"/>
  <c r="Q2438" i="1" s="1"/>
  <c r="P2438" i="1" a="1"/>
  <c r="P2438" i="1" s="1"/>
  <c r="Q2378" i="1" a="1"/>
  <c r="Q2378" i="1" s="1"/>
  <c r="P2378" i="1" a="1"/>
  <c r="P2378" i="1" s="1"/>
  <c r="Q2338" i="1" a="1"/>
  <c r="Q2338" i="1" s="1"/>
  <c r="P2338" i="1" a="1"/>
  <c r="P2338" i="1" s="1"/>
  <c r="Q2278" i="1" a="1"/>
  <c r="Q2278" i="1" s="1"/>
  <c r="P2278" i="1" a="1"/>
  <c r="P2278" i="1" s="1"/>
  <c r="Q2218" i="1" a="1"/>
  <c r="Q2218" i="1" s="1"/>
  <c r="P2218" i="1" a="1"/>
  <c r="P2218" i="1" s="1"/>
  <c r="Q2178" i="1" a="1"/>
  <c r="Q2178" i="1" s="1"/>
  <c r="P2178" i="1" a="1"/>
  <c r="P2178" i="1" s="1"/>
  <c r="Q2098" i="1" a="1"/>
  <c r="Q2098" i="1" s="1"/>
  <c r="P2098" i="1" a="1"/>
  <c r="P2098" i="1" s="1"/>
  <c r="Q2038" i="1" a="1"/>
  <c r="Q2038" i="1" s="1"/>
  <c r="P2038" i="1" a="1"/>
  <c r="P2038" i="1" s="1"/>
  <c r="Q1978" i="1" a="1"/>
  <c r="Q1978" i="1" s="1"/>
  <c r="P1978" i="1" a="1"/>
  <c r="P1978" i="1" s="1"/>
  <c r="Q1918" i="1" a="1"/>
  <c r="Q1918" i="1" s="1"/>
  <c r="P1918" i="1" a="1"/>
  <c r="P1918" i="1" s="1"/>
  <c r="Q1758" i="1" a="1"/>
  <c r="Q1758" i="1" s="1"/>
  <c r="P1758" i="1" a="1"/>
  <c r="P1758" i="1" s="1"/>
  <c r="Q1718" i="1" a="1"/>
  <c r="Q1718" i="1" s="1"/>
  <c r="P1718" i="1" a="1"/>
  <c r="P1718" i="1" s="1"/>
  <c r="Q1698" i="1" a="1"/>
  <c r="Q1698" i="1" s="1"/>
  <c r="P1698" i="1" a="1"/>
  <c r="P1698" i="1" s="1"/>
  <c r="Q1598" i="1" a="1"/>
  <c r="Q1598" i="1" s="1"/>
  <c r="P1598" i="1" a="1"/>
  <c r="P1598" i="1" s="1"/>
  <c r="Q1578" i="1" a="1"/>
  <c r="Q1578" i="1" s="1"/>
  <c r="P1578" i="1" a="1"/>
  <c r="P1578" i="1" s="1"/>
  <c r="Q1538" i="1" a="1"/>
  <c r="Q1538" i="1" s="1"/>
  <c r="P1538" i="1" a="1"/>
  <c r="P1538" i="1" s="1"/>
  <c r="Q1498" i="1" a="1"/>
  <c r="Q1498" i="1" s="1"/>
  <c r="P1498" i="1" a="1"/>
  <c r="P1498" i="1" s="1"/>
  <c r="Q1458" i="1" a="1"/>
  <c r="Q1458" i="1" s="1"/>
  <c r="P1458" i="1" a="1"/>
  <c r="P1458" i="1" s="1"/>
  <c r="Q1438" i="1" a="1"/>
  <c r="Q1438" i="1" s="1"/>
  <c r="P1438" i="1" a="1"/>
  <c r="P1438" i="1" s="1"/>
  <c r="Q1378" i="1" a="1"/>
  <c r="Q1378" i="1" s="1"/>
  <c r="P1378" i="1" a="1"/>
  <c r="P1378" i="1" s="1"/>
  <c r="Q1298" i="1" a="1"/>
  <c r="Q1298" i="1" s="1"/>
  <c r="P1298" i="1" a="1"/>
  <c r="P1298" i="1" s="1"/>
  <c r="Q1218" i="1" a="1"/>
  <c r="Q1218" i="1" s="1"/>
  <c r="P1218" i="1" a="1"/>
  <c r="P1218" i="1" s="1"/>
  <c r="Q978" i="1" a="1"/>
  <c r="Q978" i="1" s="1"/>
  <c r="P978" i="1" a="1"/>
  <c r="P978" i="1" s="1"/>
  <c r="Q3337" i="1" a="1"/>
  <c r="Q3337" i="1" s="1"/>
  <c r="P3337" i="1" a="1"/>
  <c r="P3337" i="1" s="1"/>
  <c r="Q3277" i="1" a="1"/>
  <c r="Q3277" i="1" s="1"/>
  <c r="P3277" i="1" a="1"/>
  <c r="P3277" i="1" s="1"/>
  <c r="Q3197" i="1" a="1"/>
  <c r="Q3197" i="1" s="1"/>
  <c r="P3197" i="1" a="1"/>
  <c r="P3197" i="1" s="1"/>
  <c r="Q3137" i="1" a="1"/>
  <c r="Q3137" i="1" s="1"/>
  <c r="P3137" i="1" a="1"/>
  <c r="P3137" i="1" s="1"/>
  <c r="Q3077" i="1" a="1"/>
  <c r="Q3077" i="1" s="1"/>
  <c r="P3077" i="1" a="1"/>
  <c r="P3077" i="1" s="1"/>
  <c r="Q3017" i="1" a="1"/>
  <c r="Q3017" i="1" s="1"/>
  <c r="P3017" i="1" a="1"/>
  <c r="P3017" i="1" s="1"/>
  <c r="Q2957" i="1" a="1"/>
  <c r="Q2957" i="1" s="1"/>
  <c r="P2957" i="1" a="1"/>
  <c r="P2957" i="1" s="1"/>
  <c r="Q2897" i="1" a="1"/>
  <c r="Q2897" i="1" s="1"/>
  <c r="P2897" i="1" a="1"/>
  <c r="P2897" i="1" s="1"/>
  <c r="Q2837" i="1" a="1"/>
  <c r="Q2837" i="1" s="1"/>
  <c r="P2837" i="1" a="1"/>
  <c r="P2837" i="1" s="1"/>
  <c r="Q2737" i="1" a="1"/>
  <c r="Q2737" i="1" s="1"/>
  <c r="P2737" i="1" a="1"/>
  <c r="P2737" i="1" s="1"/>
  <c r="Q2697" i="1" a="1"/>
  <c r="Q2697" i="1" s="1"/>
  <c r="P2697" i="1" a="1"/>
  <c r="P2697" i="1" s="1"/>
  <c r="Q2657" i="1" a="1"/>
  <c r="Q2657" i="1" s="1"/>
  <c r="P2657" i="1" a="1"/>
  <c r="P2657" i="1" s="1"/>
  <c r="Q2597" i="1" a="1"/>
  <c r="Q2597" i="1" s="1"/>
  <c r="P2597" i="1" a="1"/>
  <c r="P2597" i="1" s="1"/>
  <c r="Q2517" i="1" a="1"/>
  <c r="Q2517" i="1" s="1"/>
  <c r="P2517" i="1" a="1"/>
  <c r="P2517" i="1" s="1"/>
  <c r="Q2457" i="1" a="1"/>
  <c r="Q2457" i="1" s="1"/>
  <c r="P2457" i="1" a="1"/>
  <c r="P2457" i="1" s="1"/>
  <c r="Q2397" i="1" a="1"/>
  <c r="Q2397" i="1" s="1"/>
  <c r="P2397" i="1" a="1"/>
  <c r="P2397" i="1" s="1"/>
  <c r="Q2337" i="1" a="1"/>
  <c r="Q2337" i="1" s="1"/>
  <c r="P2337" i="1" a="1"/>
  <c r="P2337" i="1" s="1"/>
  <c r="Q2277" i="1" a="1"/>
  <c r="Q2277" i="1" s="1"/>
  <c r="P2277" i="1" a="1"/>
  <c r="P2277" i="1" s="1"/>
  <c r="Q2197" i="1" a="1"/>
  <c r="Q2197" i="1" s="1"/>
  <c r="P2197" i="1" a="1"/>
  <c r="P2197" i="1" s="1"/>
  <c r="Q2117" i="1" a="1"/>
  <c r="Q2117" i="1" s="1"/>
  <c r="P2117" i="1" a="1"/>
  <c r="P2117" i="1" s="1"/>
  <c r="Q2017" i="1" a="1"/>
  <c r="Q2017" i="1" s="1"/>
  <c r="P2017" i="1" a="1"/>
  <c r="P2017" i="1" s="1"/>
  <c r="Q1397" i="1" a="1"/>
  <c r="Q1397" i="1" s="1"/>
  <c r="P1397" i="1" a="1"/>
  <c r="P1397" i="1" s="1"/>
  <c r="Q1377" i="1" a="1"/>
  <c r="Q1377" i="1" s="1"/>
  <c r="P1377" i="1" a="1"/>
  <c r="P1377" i="1" s="1"/>
  <c r="Q1357" i="1" a="1"/>
  <c r="Q1357" i="1" s="1"/>
  <c r="P1357" i="1" a="1"/>
  <c r="P1357" i="1" s="1"/>
  <c r="Q1297" i="1" a="1"/>
  <c r="Q1297" i="1" s="1"/>
  <c r="P1297" i="1" a="1"/>
  <c r="P1297" i="1" s="1"/>
  <c r="Q1257" i="1" a="1"/>
  <c r="Q1257" i="1" s="1"/>
  <c r="P1257" i="1" a="1"/>
  <c r="P1257" i="1" s="1"/>
  <c r="Q1217" i="1" a="1"/>
  <c r="Q1217" i="1" s="1"/>
  <c r="P1217" i="1" a="1"/>
  <c r="P1217" i="1" s="1"/>
  <c r="Q1197" i="1" a="1"/>
  <c r="Q1197" i="1" s="1"/>
  <c r="P1197" i="1" a="1"/>
  <c r="P1197" i="1" s="1"/>
  <c r="Q1117" i="1" a="1"/>
  <c r="Q1117" i="1" s="1"/>
  <c r="P1117" i="1" a="1"/>
  <c r="P1117" i="1" s="1"/>
  <c r="Q3356" i="1" a="1"/>
  <c r="Q3356" i="1" s="1"/>
  <c r="P3356" i="1" a="1"/>
  <c r="P3356" i="1" s="1"/>
  <c r="Q3336" i="1" a="1"/>
  <c r="Q3336" i="1" s="1"/>
  <c r="P3336" i="1" a="1"/>
  <c r="P3336" i="1" s="1"/>
  <c r="Q3316" i="1" a="1"/>
  <c r="Q3316" i="1" s="1"/>
  <c r="P3316" i="1" a="1"/>
  <c r="P3316" i="1" s="1"/>
  <c r="Q3296" i="1" a="1"/>
  <c r="Q3296" i="1" s="1"/>
  <c r="P3296" i="1" a="1"/>
  <c r="P3296" i="1" s="1"/>
  <c r="Q3276" i="1" a="1"/>
  <c r="Q3276" i="1" s="1"/>
  <c r="P3276" i="1" a="1"/>
  <c r="P3276" i="1" s="1"/>
  <c r="Q3256" i="1" a="1"/>
  <c r="Q3256" i="1" s="1"/>
  <c r="P3256" i="1" a="1"/>
  <c r="P3256" i="1" s="1"/>
  <c r="Q3236" i="1" a="1"/>
  <c r="Q3236" i="1" s="1"/>
  <c r="P3236" i="1" a="1"/>
  <c r="P3236" i="1" s="1"/>
  <c r="Q3216" i="1" a="1"/>
  <c r="Q3216" i="1" s="1"/>
  <c r="P3216" i="1" a="1"/>
  <c r="P3216" i="1" s="1"/>
  <c r="Q3196" i="1" a="1"/>
  <c r="Q3196" i="1" s="1"/>
  <c r="P3196" i="1" a="1"/>
  <c r="P3196" i="1" s="1"/>
  <c r="Q3176" i="1" a="1"/>
  <c r="Q3176" i="1" s="1"/>
  <c r="P3176" i="1" a="1"/>
  <c r="P3176" i="1" s="1"/>
  <c r="Q3156" i="1" a="1"/>
  <c r="Q3156" i="1" s="1"/>
  <c r="P3156" i="1" a="1"/>
  <c r="P3156" i="1" s="1"/>
  <c r="Q3136" i="1" a="1"/>
  <c r="Q3136" i="1" s="1"/>
  <c r="P3136" i="1" a="1"/>
  <c r="P3136" i="1" s="1"/>
  <c r="Q3116" i="1" a="1"/>
  <c r="Q3116" i="1" s="1"/>
  <c r="P3116" i="1" a="1"/>
  <c r="P3116" i="1" s="1"/>
  <c r="Q3096" i="1" a="1"/>
  <c r="Q3096" i="1" s="1"/>
  <c r="P3096" i="1" a="1"/>
  <c r="P3096" i="1" s="1"/>
  <c r="Q3076" i="1" a="1"/>
  <c r="Q3076" i="1" s="1"/>
  <c r="P3076" i="1" a="1"/>
  <c r="P3076" i="1" s="1"/>
  <c r="Q3056" i="1" a="1"/>
  <c r="Q3056" i="1" s="1"/>
  <c r="P3056" i="1" a="1"/>
  <c r="P3056" i="1" s="1"/>
  <c r="Q3036" i="1" a="1"/>
  <c r="Q3036" i="1" s="1"/>
  <c r="P3036" i="1" a="1"/>
  <c r="P3036" i="1" s="1"/>
  <c r="Q3016" i="1" a="1"/>
  <c r="Q3016" i="1" s="1"/>
  <c r="P3016" i="1" a="1"/>
  <c r="P3016" i="1" s="1"/>
  <c r="Q2996" i="1" a="1"/>
  <c r="Q2996" i="1" s="1"/>
  <c r="P2996" i="1" a="1"/>
  <c r="P2996" i="1" s="1"/>
  <c r="Q2976" i="1" a="1"/>
  <c r="Q2976" i="1" s="1"/>
  <c r="P2976" i="1" a="1"/>
  <c r="P2976" i="1" s="1"/>
  <c r="Q2956" i="1" a="1"/>
  <c r="Q2956" i="1" s="1"/>
  <c r="P2956" i="1" a="1"/>
  <c r="P2956" i="1" s="1"/>
  <c r="Q2936" i="1" a="1"/>
  <c r="Q2936" i="1" s="1"/>
  <c r="P2936" i="1" a="1"/>
  <c r="P2936" i="1" s="1"/>
  <c r="Q2916" i="1" a="1"/>
  <c r="Q2916" i="1" s="1"/>
  <c r="P2916" i="1" a="1"/>
  <c r="P2916" i="1" s="1"/>
  <c r="Q2896" i="1" a="1"/>
  <c r="Q2896" i="1" s="1"/>
  <c r="P2896" i="1" a="1"/>
  <c r="P2896" i="1" s="1"/>
  <c r="Q2876" i="1" a="1"/>
  <c r="Q2876" i="1" s="1"/>
  <c r="P2876" i="1" a="1"/>
  <c r="P2876" i="1" s="1"/>
  <c r="Q2856" i="1" a="1"/>
  <c r="Q2856" i="1" s="1"/>
  <c r="P2856" i="1" a="1"/>
  <c r="P2856" i="1" s="1"/>
  <c r="Q2836" i="1" a="1"/>
  <c r="Q2836" i="1" s="1"/>
  <c r="P2836" i="1" a="1"/>
  <c r="P2836" i="1" s="1"/>
  <c r="Q2816" i="1" a="1"/>
  <c r="Q2816" i="1" s="1"/>
  <c r="P2816" i="1" a="1"/>
  <c r="P2816" i="1" s="1"/>
  <c r="Q2796" i="1" a="1"/>
  <c r="Q2796" i="1" s="1"/>
  <c r="P2796" i="1" a="1"/>
  <c r="P2796" i="1" s="1"/>
  <c r="Q3093" i="1" a="1"/>
  <c r="Q3093" i="1" s="1"/>
  <c r="P3093" i="1" a="1"/>
  <c r="P3093" i="1" s="1"/>
  <c r="Q2933" i="1" a="1"/>
  <c r="Q2933" i="1" s="1"/>
  <c r="P2933" i="1" a="1"/>
  <c r="P2933" i="1" s="1"/>
  <c r="Q2964" i="1" a="1"/>
  <c r="Q2964" i="1" s="1"/>
  <c r="P2964" i="1" a="1"/>
  <c r="P2964" i="1" s="1"/>
  <c r="Q2844" i="1" a="1"/>
  <c r="Q2844" i="1" s="1"/>
  <c r="P2844" i="1" a="1"/>
  <c r="P2844" i="1" s="1"/>
  <c r="Q2744" i="1" a="1"/>
  <c r="Q2744" i="1" s="1"/>
  <c r="P2744" i="1" a="1"/>
  <c r="P2744" i="1" s="1"/>
  <c r="Q2564" i="1" a="1"/>
  <c r="Q2564" i="1" s="1"/>
  <c r="P2564" i="1" a="1"/>
  <c r="P2564" i="1" s="1"/>
  <c r="Q2524" i="1" a="1"/>
  <c r="Q2524" i="1" s="1"/>
  <c r="P2524" i="1" a="1"/>
  <c r="P2524" i="1" s="1"/>
  <c r="Q2484" i="1" a="1"/>
  <c r="Q2484" i="1" s="1"/>
  <c r="P2484" i="1" a="1"/>
  <c r="P2484" i="1" s="1"/>
  <c r="Q2384" i="1" a="1"/>
  <c r="Q2384" i="1" s="1"/>
  <c r="P2384" i="1" a="1"/>
  <c r="P2384" i="1" s="1"/>
  <c r="Q2344" i="1" a="1"/>
  <c r="Q2344" i="1" s="1"/>
  <c r="P2344" i="1" a="1"/>
  <c r="P2344" i="1" s="1"/>
  <c r="Q2304" i="1" a="1"/>
  <c r="Q2304" i="1" s="1"/>
  <c r="P2304" i="1" a="1"/>
  <c r="P2304" i="1" s="1"/>
  <c r="Q2264" i="1" a="1"/>
  <c r="Q2264" i="1" s="1"/>
  <c r="P2264" i="1" a="1"/>
  <c r="P2264" i="1" s="1"/>
  <c r="Q2224" i="1" a="1"/>
  <c r="Q2224" i="1" s="1"/>
  <c r="P2224" i="1" a="1"/>
  <c r="P2224" i="1" s="1"/>
  <c r="Q2124" i="1" a="1"/>
  <c r="Q2124" i="1" s="1"/>
  <c r="P2124" i="1" a="1"/>
  <c r="P2124" i="1" s="1"/>
  <c r="Q2084" i="1" a="1"/>
  <c r="Q2084" i="1" s="1"/>
  <c r="P2084" i="1" a="1"/>
  <c r="P2084" i="1" s="1"/>
  <c r="Q2004" i="1" a="1"/>
  <c r="Q2004" i="1" s="1"/>
  <c r="P2004" i="1" a="1"/>
  <c r="P2004" i="1" s="1"/>
  <c r="Q1864" i="1" a="1"/>
  <c r="Q1864" i="1" s="1"/>
  <c r="P1864" i="1" a="1"/>
  <c r="P1864" i="1" s="1"/>
  <c r="Q1804" i="1" a="1"/>
  <c r="Q1804" i="1" s="1"/>
  <c r="P1804" i="1" a="1"/>
  <c r="P1804" i="1" s="1"/>
  <c r="Q1744" i="1" a="1"/>
  <c r="Q1744" i="1" s="1"/>
  <c r="P1744" i="1" a="1"/>
  <c r="P1744" i="1" s="1"/>
  <c r="Q1644" i="1" a="1"/>
  <c r="Q1644" i="1" s="1"/>
  <c r="P1644" i="1" a="1"/>
  <c r="P1644" i="1" s="1"/>
  <c r="Q1564" i="1" a="1"/>
  <c r="Q1564" i="1" s="1"/>
  <c r="P1564" i="1" a="1"/>
  <c r="P1564" i="1" s="1"/>
  <c r="Q1484" i="1" a="1"/>
  <c r="Q1484" i="1" s="1"/>
  <c r="P1484" i="1" a="1"/>
  <c r="P1484" i="1" s="1"/>
  <c r="Q1404" i="1" a="1"/>
  <c r="Q1404" i="1" s="1"/>
  <c r="P1404" i="1" a="1"/>
  <c r="P1404" i="1" s="1"/>
  <c r="Q1324" i="1" a="1"/>
  <c r="Q1324" i="1" s="1"/>
  <c r="P1324" i="1" a="1"/>
  <c r="P1324" i="1" s="1"/>
  <c r="Q1244" i="1" a="1"/>
  <c r="Q1244" i="1" s="1"/>
  <c r="P1244" i="1" a="1"/>
  <c r="P1244" i="1" s="1"/>
  <c r="Q1184" i="1" a="1"/>
  <c r="Q1184" i="1" s="1"/>
  <c r="P1184" i="1" a="1"/>
  <c r="P1184" i="1" s="1"/>
  <c r="Q1144" i="1" a="1"/>
  <c r="Q1144" i="1" s="1"/>
  <c r="P1144" i="1" a="1"/>
  <c r="P1144" i="1" s="1"/>
  <c r="Q1044" i="1" a="1"/>
  <c r="Q1044" i="1" s="1"/>
  <c r="P1044" i="1" a="1"/>
  <c r="P1044" i="1" s="1"/>
  <c r="Q964" i="1" a="1"/>
  <c r="Q964" i="1" s="1"/>
  <c r="P964" i="1" a="1"/>
  <c r="P964" i="1" s="1"/>
  <c r="Q924" i="1" a="1"/>
  <c r="Q924" i="1" s="1"/>
  <c r="P924" i="1" a="1"/>
  <c r="P924" i="1" s="1"/>
  <c r="Q864" i="1" a="1"/>
  <c r="Q864" i="1" s="1"/>
  <c r="P864" i="1" a="1"/>
  <c r="P864" i="1" s="1"/>
  <c r="Q804" i="1" a="1"/>
  <c r="Q804" i="1" s="1"/>
  <c r="P804" i="1" a="1"/>
  <c r="P804" i="1" s="1"/>
  <c r="Q744" i="1" a="1"/>
  <c r="Q744" i="1" s="1"/>
  <c r="P744" i="1" a="1"/>
  <c r="P744" i="1" s="1"/>
  <c r="Q684" i="1" a="1"/>
  <c r="Q684" i="1" s="1"/>
  <c r="P684" i="1" a="1"/>
  <c r="P684" i="1" s="1"/>
  <c r="Q604" i="1" a="1"/>
  <c r="Q604" i="1" s="1"/>
  <c r="P604" i="1" a="1"/>
  <c r="P604" i="1" s="1"/>
  <c r="Q544" i="1" a="1"/>
  <c r="Q544" i="1" s="1"/>
  <c r="P544" i="1" a="1"/>
  <c r="P544" i="1" s="1"/>
  <c r="Q484" i="1" a="1"/>
  <c r="Q484" i="1" s="1"/>
  <c r="P484" i="1" a="1"/>
  <c r="P484" i="1" s="1"/>
  <c r="Q464" i="1" a="1"/>
  <c r="Q464" i="1" s="1"/>
  <c r="P464" i="1" a="1"/>
  <c r="P464" i="1" s="1"/>
  <c r="Q404" i="1" a="1"/>
  <c r="Q404" i="1" s="1"/>
  <c r="P404" i="1" a="1"/>
  <c r="P404" i="1" s="1"/>
  <c r="Q3303" i="1" a="1"/>
  <c r="Q3303" i="1" s="1"/>
  <c r="P3303" i="1" a="1"/>
  <c r="P3303" i="1" s="1"/>
  <c r="Q3083" i="1" a="1"/>
  <c r="Q3083" i="1" s="1"/>
  <c r="P3083" i="1" a="1"/>
  <c r="P3083" i="1" s="1"/>
  <c r="Q3003" i="1" a="1"/>
  <c r="Q3003" i="1" s="1"/>
  <c r="P3003" i="1" a="1"/>
  <c r="P3003" i="1" s="1"/>
  <c r="Q2423" i="1" a="1"/>
  <c r="Q2423" i="1" s="1"/>
  <c r="P2423" i="1" a="1"/>
  <c r="P2423" i="1" s="1"/>
  <c r="Q2323" i="1" a="1"/>
  <c r="Q2323" i="1" s="1"/>
  <c r="P2323" i="1" a="1"/>
  <c r="P2323" i="1" s="1"/>
  <c r="Q2023" i="1" a="1"/>
  <c r="Q2023" i="1" s="1"/>
  <c r="P2023" i="1" a="1"/>
  <c r="P2023" i="1" s="1"/>
  <c r="Q1903" i="1" a="1"/>
  <c r="Q1903" i="1" s="1"/>
  <c r="P1903" i="1" a="1"/>
  <c r="P1903" i="1" s="1"/>
  <c r="Q1843" i="1" a="1"/>
  <c r="Q1843" i="1" s="1"/>
  <c r="P1843" i="1" a="1"/>
  <c r="P1843" i="1" s="1"/>
  <c r="Q1763" i="1" a="1"/>
  <c r="Q1763" i="1" s="1"/>
  <c r="P1763" i="1" a="1"/>
  <c r="P1763" i="1" s="1"/>
  <c r="Q1643" i="1" a="1"/>
  <c r="Q1643" i="1" s="1"/>
  <c r="P1643" i="1" a="1"/>
  <c r="P1643" i="1" s="1"/>
  <c r="Q1543" i="1" a="1"/>
  <c r="Q1543" i="1" s="1"/>
  <c r="P1543" i="1" a="1"/>
  <c r="P1543" i="1" s="1"/>
  <c r="Q1403" i="1" a="1"/>
  <c r="Q1403" i="1" s="1"/>
  <c r="P1403" i="1" a="1"/>
  <c r="P1403" i="1" s="1"/>
  <c r="Q1303" i="1" a="1"/>
  <c r="Q1303" i="1" s="1"/>
  <c r="P1303" i="1" a="1"/>
  <c r="P1303" i="1" s="1"/>
  <c r="Q1203" i="1" a="1"/>
  <c r="Q1203" i="1" s="1"/>
  <c r="P1203" i="1" a="1"/>
  <c r="P1203" i="1" s="1"/>
  <c r="Q1103" i="1" a="1"/>
  <c r="Q1103" i="1" s="1"/>
  <c r="P1103" i="1" a="1"/>
  <c r="P1103" i="1" s="1"/>
  <c r="Q1023" i="1" a="1"/>
  <c r="Q1023" i="1" s="1"/>
  <c r="P1023" i="1" a="1"/>
  <c r="P1023" i="1" s="1"/>
  <c r="Q963" i="1" a="1"/>
  <c r="Q963" i="1" s="1"/>
  <c r="P963" i="1" a="1"/>
  <c r="P963" i="1" s="1"/>
  <c r="Q863" i="1" a="1"/>
  <c r="Q863" i="1" s="1"/>
  <c r="P863" i="1" a="1"/>
  <c r="P863" i="1" s="1"/>
  <c r="Q723" i="1" a="1"/>
  <c r="Q723" i="1" s="1"/>
  <c r="P723" i="1" a="1"/>
  <c r="P723" i="1" s="1"/>
  <c r="Q3142" i="1" a="1"/>
  <c r="Q3142" i="1" s="1"/>
  <c r="P3142" i="1" a="1"/>
  <c r="P3142" i="1" s="1"/>
  <c r="Q2982" i="1" a="1"/>
  <c r="Q2982" i="1" s="1"/>
  <c r="P2982" i="1" a="1"/>
  <c r="P2982" i="1" s="1"/>
  <c r="Q2942" i="1" a="1"/>
  <c r="Q2942" i="1" s="1"/>
  <c r="P2942" i="1" a="1"/>
  <c r="P2942" i="1" s="1"/>
  <c r="Q2922" i="1" a="1"/>
  <c r="Q2922" i="1" s="1"/>
  <c r="P2922" i="1" a="1"/>
  <c r="P2922" i="1" s="1"/>
  <c r="Q2782" i="1" a="1"/>
  <c r="Q2782" i="1" s="1"/>
  <c r="P2782" i="1" a="1"/>
  <c r="P2782" i="1" s="1"/>
  <c r="Q2442" i="1" a="1"/>
  <c r="Q2442" i="1" s="1"/>
  <c r="P2442" i="1" a="1"/>
  <c r="P2442" i="1" s="1"/>
  <c r="Q3359" i="1" a="1"/>
  <c r="Q3359" i="1" s="1"/>
  <c r="P3359" i="1" a="1"/>
  <c r="P3359" i="1" s="1"/>
  <c r="Q3319" i="1" a="1"/>
  <c r="Q3319" i="1" s="1"/>
  <c r="P3319" i="1" a="1"/>
  <c r="P3319" i="1" s="1"/>
  <c r="Q3299" i="1" a="1"/>
  <c r="Q3299" i="1" s="1"/>
  <c r="P3299" i="1" a="1"/>
  <c r="P3299" i="1" s="1"/>
  <c r="Q3259" i="1" a="1"/>
  <c r="Q3259" i="1" s="1"/>
  <c r="P3259" i="1" a="1"/>
  <c r="P3259" i="1" s="1"/>
  <c r="Q3239" i="1" a="1"/>
  <c r="Q3239" i="1" s="1"/>
  <c r="P3239" i="1" a="1"/>
  <c r="P3239" i="1" s="1"/>
  <c r="Q3159" i="1" a="1"/>
  <c r="Q3159" i="1" s="1"/>
  <c r="P3159" i="1" a="1"/>
  <c r="P3159" i="1" s="1"/>
  <c r="Q3139" i="1" a="1"/>
  <c r="Q3139" i="1" s="1"/>
  <c r="P3139" i="1" a="1"/>
  <c r="P3139" i="1" s="1"/>
  <c r="Q3039" i="1" a="1"/>
  <c r="Q3039" i="1" s="1"/>
  <c r="P3039" i="1" a="1"/>
  <c r="P3039" i="1" s="1"/>
  <c r="Q2999" i="1" a="1"/>
  <c r="Q2999" i="1" s="1"/>
  <c r="P2999" i="1" a="1"/>
  <c r="P2999" i="1" s="1"/>
  <c r="Q2959" i="1" a="1"/>
  <c r="Q2959" i="1" s="1"/>
  <c r="P2959" i="1" a="1"/>
  <c r="P2959" i="1" s="1"/>
  <c r="Q2919" i="1" a="1"/>
  <c r="Q2919" i="1" s="1"/>
  <c r="P2919" i="1" a="1"/>
  <c r="P2919" i="1" s="1"/>
  <c r="Q2879" i="1" a="1"/>
  <c r="Q2879" i="1" s="1"/>
  <c r="P2879" i="1" a="1"/>
  <c r="P2879" i="1" s="1"/>
  <c r="Q2819" i="1" a="1"/>
  <c r="Q2819" i="1" s="1"/>
  <c r="P2819" i="1" a="1"/>
  <c r="P2819" i="1" s="1"/>
  <c r="Q2719" i="1" a="1"/>
  <c r="Q2719" i="1" s="1"/>
  <c r="P2719" i="1" a="1"/>
  <c r="P2719" i="1" s="1"/>
  <c r="Q2619" i="1" a="1"/>
  <c r="Q2619" i="1" s="1"/>
  <c r="P2619" i="1" a="1"/>
  <c r="P2619" i="1" s="1"/>
  <c r="Q2559" i="1" a="1"/>
  <c r="Q2559" i="1" s="1"/>
  <c r="P2559" i="1" a="1"/>
  <c r="P2559" i="1" s="1"/>
  <c r="Q2519" i="1" a="1"/>
  <c r="Q2519" i="1" s="1"/>
  <c r="P2519" i="1" a="1"/>
  <c r="P2519" i="1" s="1"/>
  <c r="Q2179" i="1" a="1"/>
  <c r="Q2179" i="1" s="1"/>
  <c r="P2179" i="1" a="1"/>
  <c r="P2179" i="1" s="1"/>
  <c r="Q2159" i="1" a="1"/>
  <c r="Q2159" i="1" s="1"/>
  <c r="P2159" i="1" a="1"/>
  <c r="P2159" i="1" s="1"/>
  <c r="Q2119" i="1" a="1"/>
  <c r="Q2119" i="1" s="1"/>
  <c r="P2119" i="1" a="1"/>
  <c r="P2119" i="1" s="1"/>
  <c r="Q2059" i="1" a="1"/>
  <c r="Q2059" i="1" s="1"/>
  <c r="P2059" i="1" a="1"/>
  <c r="P2059" i="1" s="1"/>
  <c r="Q2019" i="1" a="1"/>
  <c r="Q2019" i="1" s="1"/>
  <c r="P2019" i="1" a="1"/>
  <c r="P2019" i="1" s="1"/>
  <c r="Q1959" i="1" a="1"/>
  <c r="Q1959" i="1" s="1"/>
  <c r="P1959" i="1" a="1"/>
  <c r="P1959" i="1" s="1"/>
  <c r="Q1779" i="1" a="1"/>
  <c r="Q1779" i="1" s="1"/>
  <c r="P1779" i="1" a="1"/>
  <c r="P1779" i="1" s="1"/>
  <c r="Q1759" i="1" a="1"/>
  <c r="Q1759" i="1" s="1"/>
  <c r="P1759" i="1" a="1"/>
  <c r="P1759" i="1" s="1"/>
  <c r="Q1699" i="1" a="1"/>
  <c r="Q1699" i="1" s="1"/>
  <c r="P1699" i="1" a="1"/>
  <c r="P1699" i="1" s="1"/>
  <c r="Q1559" i="1" a="1"/>
  <c r="Q1559" i="1" s="1"/>
  <c r="P1559" i="1" a="1"/>
  <c r="P1559" i="1" s="1"/>
  <c r="Q3358" i="1" a="1"/>
  <c r="Q3358" i="1" s="1"/>
  <c r="P3358" i="1" a="1"/>
  <c r="P3358" i="1" s="1"/>
  <c r="Q3298" i="1" a="1"/>
  <c r="Q3298" i="1" s="1"/>
  <c r="P3298" i="1" a="1"/>
  <c r="P3298" i="1" s="1"/>
  <c r="Q3218" i="1" a="1"/>
  <c r="Q3218" i="1" s="1"/>
  <c r="P3218" i="1" a="1"/>
  <c r="P3218" i="1" s="1"/>
  <c r="Q3198" i="1" a="1"/>
  <c r="Q3198" i="1" s="1"/>
  <c r="P3198" i="1" a="1"/>
  <c r="P3198" i="1" s="1"/>
  <c r="Q3158" i="1" a="1"/>
  <c r="Q3158" i="1" s="1"/>
  <c r="P3158" i="1" a="1"/>
  <c r="P3158" i="1" s="1"/>
  <c r="Q3118" i="1" a="1"/>
  <c r="Q3118" i="1" s="1"/>
  <c r="P3118" i="1" a="1"/>
  <c r="P3118" i="1" s="1"/>
  <c r="Q3078" i="1" a="1"/>
  <c r="Q3078" i="1" s="1"/>
  <c r="P3078" i="1" a="1"/>
  <c r="P3078" i="1" s="1"/>
  <c r="Q3018" i="1" a="1"/>
  <c r="Q3018" i="1" s="1"/>
  <c r="P3018" i="1" a="1"/>
  <c r="P3018" i="1" s="1"/>
  <c r="Q2778" i="1" a="1"/>
  <c r="Q2778" i="1" s="1"/>
  <c r="P2778" i="1" a="1"/>
  <c r="P2778" i="1" s="1"/>
  <c r="Q1418" i="1" a="1"/>
  <c r="Q1418" i="1" s="1"/>
  <c r="P1418" i="1" a="1"/>
  <c r="P1418" i="1" s="1"/>
  <c r="Q1358" i="1" a="1"/>
  <c r="Q1358" i="1" s="1"/>
  <c r="P1358" i="1" a="1"/>
  <c r="P1358" i="1" s="1"/>
  <c r="Q1258" i="1" a="1"/>
  <c r="Q1258" i="1" s="1"/>
  <c r="P1258" i="1" a="1"/>
  <c r="P1258" i="1" s="1"/>
  <c r="Q1198" i="1" a="1"/>
  <c r="Q1198" i="1" s="1"/>
  <c r="P1198" i="1" a="1"/>
  <c r="P1198" i="1" s="1"/>
  <c r="Q1178" i="1" a="1"/>
  <c r="Q1178" i="1" s="1"/>
  <c r="P1178" i="1" a="1"/>
  <c r="P1178" i="1" s="1"/>
  <c r="Q1138" i="1" a="1"/>
  <c r="Q1138" i="1" s="1"/>
  <c r="P1138" i="1" a="1"/>
  <c r="P1138" i="1" s="1"/>
  <c r="Q998" i="1" a="1"/>
  <c r="Q998" i="1" s="1"/>
  <c r="P998" i="1" a="1"/>
  <c r="P998" i="1" s="1"/>
  <c r="Q3357" i="1" a="1"/>
  <c r="Q3357" i="1" s="1"/>
  <c r="P3357" i="1" a="1"/>
  <c r="P3357" i="1" s="1"/>
  <c r="Q3297" i="1" a="1"/>
  <c r="Q3297" i="1" s="1"/>
  <c r="P3297" i="1" a="1"/>
  <c r="P3297" i="1" s="1"/>
  <c r="Q3217" i="1" a="1"/>
  <c r="Q3217" i="1" s="1"/>
  <c r="P3217" i="1" a="1"/>
  <c r="P3217" i="1" s="1"/>
  <c r="Q3157" i="1" a="1"/>
  <c r="Q3157" i="1" s="1"/>
  <c r="P3157" i="1" a="1"/>
  <c r="P3157" i="1" s="1"/>
  <c r="Q3097" i="1" a="1"/>
  <c r="Q3097" i="1" s="1"/>
  <c r="P3097" i="1" a="1"/>
  <c r="P3097" i="1" s="1"/>
  <c r="Q3037" i="1" a="1"/>
  <c r="Q3037" i="1" s="1"/>
  <c r="P3037" i="1" a="1"/>
  <c r="P3037" i="1" s="1"/>
  <c r="Q2977" i="1" a="1"/>
  <c r="Q2977" i="1" s="1"/>
  <c r="P2977" i="1" a="1"/>
  <c r="P2977" i="1" s="1"/>
  <c r="Q2937" i="1" a="1"/>
  <c r="Q2937" i="1" s="1"/>
  <c r="P2937" i="1" a="1"/>
  <c r="P2937" i="1" s="1"/>
  <c r="Q2877" i="1" a="1"/>
  <c r="Q2877" i="1" s="1"/>
  <c r="P2877" i="1" a="1"/>
  <c r="P2877" i="1" s="1"/>
  <c r="Q2797" i="1" a="1"/>
  <c r="Q2797" i="1" s="1"/>
  <c r="P2797" i="1" a="1"/>
  <c r="P2797" i="1" s="1"/>
  <c r="Q2757" i="1" a="1"/>
  <c r="Q2757" i="1" s="1"/>
  <c r="P2757" i="1" a="1"/>
  <c r="P2757" i="1" s="1"/>
  <c r="Q2677" i="1" a="1"/>
  <c r="Q2677" i="1" s="1"/>
  <c r="P2677" i="1" a="1"/>
  <c r="P2677" i="1" s="1"/>
  <c r="Q2617" i="1" a="1"/>
  <c r="Q2617" i="1" s="1"/>
  <c r="P2617" i="1" a="1"/>
  <c r="P2617" i="1" s="1"/>
  <c r="Q2557" i="1" a="1"/>
  <c r="Q2557" i="1" s="1"/>
  <c r="P2557" i="1" a="1"/>
  <c r="P2557" i="1" s="1"/>
  <c r="Q2497" i="1" a="1"/>
  <c r="Q2497" i="1" s="1"/>
  <c r="P2497" i="1" a="1"/>
  <c r="P2497" i="1" s="1"/>
  <c r="Q2437" i="1" a="1"/>
  <c r="Q2437" i="1" s="1"/>
  <c r="P2437" i="1" a="1"/>
  <c r="P2437" i="1" s="1"/>
  <c r="Q2377" i="1" a="1"/>
  <c r="Q2377" i="1" s="1"/>
  <c r="P2377" i="1" a="1"/>
  <c r="P2377" i="1" s="1"/>
  <c r="Q2317" i="1" a="1"/>
  <c r="Q2317" i="1" s="1"/>
  <c r="P2317" i="1" a="1"/>
  <c r="P2317" i="1" s="1"/>
  <c r="Q2257" i="1" a="1"/>
  <c r="Q2257" i="1" s="1"/>
  <c r="P2257" i="1" a="1"/>
  <c r="P2257" i="1" s="1"/>
  <c r="Q2217" i="1" a="1"/>
  <c r="Q2217" i="1" s="1"/>
  <c r="P2217" i="1" a="1"/>
  <c r="P2217" i="1" s="1"/>
  <c r="Q2137" i="1" a="1"/>
  <c r="Q2137" i="1" s="1"/>
  <c r="P2137" i="1" a="1"/>
  <c r="P2137" i="1" s="1"/>
  <c r="Q2077" i="1" a="1"/>
  <c r="Q2077" i="1" s="1"/>
  <c r="P2077" i="1" a="1"/>
  <c r="P2077" i="1" s="1"/>
  <c r="Q2037" i="1" a="1"/>
  <c r="Q2037" i="1" s="1"/>
  <c r="P2037" i="1" a="1"/>
  <c r="P2037" i="1" s="1"/>
  <c r="Q1977" i="1" a="1"/>
  <c r="Q1977" i="1" s="1"/>
  <c r="P1977" i="1" a="1"/>
  <c r="P1977" i="1" s="1"/>
  <c r="Q1937" i="1" a="1"/>
  <c r="Q1937" i="1" s="1"/>
  <c r="P1937" i="1" a="1"/>
  <c r="P1937" i="1" s="1"/>
  <c r="Q1917" i="1" a="1"/>
  <c r="Q1917" i="1" s="1"/>
  <c r="P1917" i="1" a="1"/>
  <c r="P1917" i="1" s="1"/>
  <c r="Q1857" i="1" a="1"/>
  <c r="Q1857" i="1" s="1"/>
  <c r="P1857" i="1" a="1"/>
  <c r="P1857" i="1" s="1"/>
  <c r="Q1817" i="1" a="1"/>
  <c r="Q1817" i="1" s="1"/>
  <c r="P1817" i="1" a="1"/>
  <c r="P1817" i="1" s="1"/>
  <c r="Q1797" i="1" a="1"/>
  <c r="Q1797" i="1" s="1"/>
  <c r="P1797" i="1" a="1"/>
  <c r="P1797" i="1" s="1"/>
  <c r="Q1757" i="1" a="1"/>
  <c r="Q1757" i="1" s="1"/>
  <c r="P1757" i="1" a="1"/>
  <c r="P1757" i="1" s="1"/>
  <c r="Q1717" i="1" a="1"/>
  <c r="Q1717" i="1" s="1"/>
  <c r="P1717" i="1" a="1"/>
  <c r="P1717" i="1" s="1"/>
  <c r="Q1697" i="1" a="1"/>
  <c r="Q1697" i="1" s="1"/>
  <c r="P1697" i="1" a="1"/>
  <c r="P1697" i="1" s="1"/>
  <c r="Q1677" i="1" a="1"/>
  <c r="Q1677" i="1" s="1"/>
  <c r="P1677" i="1" a="1"/>
  <c r="P1677" i="1" s="1"/>
  <c r="Q1657" i="1" a="1"/>
  <c r="Q1657" i="1" s="1"/>
  <c r="P1657" i="1" a="1"/>
  <c r="P1657" i="1" s="1"/>
  <c r="Q1637" i="1" a="1"/>
  <c r="Q1637" i="1" s="1"/>
  <c r="P1637" i="1" a="1"/>
  <c r="P1637" i="1" s="1"/>
  <c r="Q1617" i="1" a="1"/>
  <c r="Q1617" i="1" s="1"/>
  <c r="P1617" i="1" a="1"/>
  <c r="P1617" i="1" s="1"/>
  <c r="Q1597" i="1" a="1"/>
  <c r="Q1597" i="1" s="1"/>
  <c r="P1597" i="1" a="1"/>
  <c r="P1597" i="1" s="1"/>
  <c r="Q1577" i="1" a="1"/>
  <c r="Q1577" i="1" s="1"/>
  <c r="P1577" i="1" a="1"/>
  <c r="P1577" i="1" s="1"/>
  <c r="Q1557" i="1" a="1"/>
  <c r="Q1557" i="1" s="1"/>
  <c r="P1557" i="1" a="1"/>
  <c r="P1557" i="1" s="1"/>
  <c r="Q1457" i="1" a="1"/>
  <c r="Q1457" i="1" s="1"/>
  <c r="P1457" i="1" a="1"/>
  <c r="P1457" i="1" s="1"/>
  <c r="Q1417" i="1" a="1"/>
  <c r="Q1417" i="1" s="1"/>
  <c r="P1417" i="1" a="1"/>
  <c r="P1417" i="1" s="1"/>
  <c r="Q1337" i="1" a="1"/>
  <c r="Q1337" i="1" s="1"/>
  <c r="P1337" i="1" a="1"/>
  <c r="P1337" i="1" s="1"/>
  <c r="Q1157" i="1" a="1"/>
  <c r="Q1157" i="1" s="1"/>
  <c r="P1157" i="1" a="1"/>
  <c r="P1157" i="1" s="1"/>
  <c r="Q3355" i="1" a="1"/>
  <c r="Q3355" i="1" s="1"/>
  <c r="P3355" i="1" a="1"/>
  <c r="P3355" i="1" s="1"/>
  <c r="Q3335" i="1" a="1"/>
  <c r="Q3335" i="1" s="1"/>
  <c r="P3335" i="1" a="1"/>
  <c r="P3335" i="1" s="1"/>
  <c r="Q3315" i="1" a="1"/>
  <c r="Q3315" i="1" s="1"/>
  <c r="P3315" i="1" a="1"/>
  <c r="P3315" i="1" s="1"/>
  <c r="Q3295" i="1" a="1"/>
  <c r="Q3295" i="1" s="1"/>
  <c r="P3295" i="1" a="1"/>
  <c r="P3295" i="1" s="1"/>
  <c r="Q3275" i="1" a="1"/>
  <c r="Q3275" i="1" s="1"/>
  <c r="P3275" i="1" a="1"/>
  <c r="P3275" i="1" s="1"/>
  <c r="Q3255" i="1" a="1"/>
  <c r="Q3255" i="1" s="1"/>
  <c r="P3255" i="1" a="1"/>
  <c r="P3255" i="1" s="1"/>
  <c r="Q3235" i="1" a="1"/>
  <c r="Q3235" i="1" s="1"/>
  <c r="P3235" i="1" a="1"/>
  <c r="P3235" i="1" s="1"/>
  <c r="Q3215" i="1" a="1"/>
  <c r="Q3215" i="1" s="1"/>
  <c r="P3215" i="1" a="1"/>
  <c r="P3215" i="1" s="1"/>
  <c r="Q3195" i="1" a="1"/>
  <c r="Q3195" i="1" s="1"/>
  <c r="P3195" i="1" a="1"/>
  <c r="P3195" i="1" s="1"/>
  <c r="Q3175" i="1" a="1"/>
  <c r="Q3175" i="1" s="1"/>
  <c r="P3175" i="1" a="1"/>
  <c r="P3175" i="1" s="1"/>
  <c r="Q3155" i="1" a="1"/>
  <c r="Q3155" i="1" s="1"/>
  <c r="P3155" i="1" a="1"/>
  <c r="P3155" i="1" s="1"/>
  <c r="Q3135" i="1" a="1"/>
  <c r="Q3135" i="1" s="1"/>
  <c r="P3135" i="1" a="1"/>
  <c r="P3135" i="1" s="1"/>
  <c r="Q3115" i="1" a="1"/>
  <c r="Q3115" i="1" s="1"/>
  <c r="P3115" i="1" a="1"/>
  <c r="P3115" i="1" s="1"/>
  <c r="Q3095" i="1" a="1"/>
  <c r="Q3095" i="1" s="1"/>
  <c r="P3095" i="1" a="1"/>
  <c r="P3095" i="1" s="1"/>
  <c r="Q3075" i="1" a="1"/>
  <c r="Q3075" i="1" s="1"/>
  <c r="P3075" i="1" a="1"/>
  <c r="P3075" i="1" s="1"/>
  <c r="Q3055" i="1" a="1"/>
  <c r="Q3055" i="1" s="1"/>
  <c r="P3055" i="1" a="1"/>
  <c r="P3055" i="1" s="1"/>
  <c r="Q3035" i="1" a="1"/>
  <c r="Q3035" i="1" s="1"/>
  <c r="P3035" i="1" a="1"/>
  <c r="P3035" i="1" s="1"/>
  <c r="Q3015" i="1" a="1"/>
  <c r="Q3015" i="1" s="1"/>
  <c r="P3015" i="1" a="1"/>
  <c r="P3015" i="1" s="1"/>
  <c r="Q2995" i="1" a="1"/>
  <c r="Q2995" i="1" s="1"/>
  <c r="P2995" i="1" a="1"/>
  <c r="P2995" i="1" s="1"/>
  <c r="Q2975" i="1" a="1"/>
  <c r="Q2975" i="1" s="1"/>
  <c r="P2975" i="1" a="1"/>
  <c r="P2975" i="1" s="1"/>
  <c r="Q2955" i="1" a="1"/>
  <c r="Q2955" i="1" s="1"/>
  <c r="P2955" i="1" a="1"/>
  <c r="P2955" i="1" s="1"/>
  <c r="Q2935" i="1" a="1"/>
  <c r="Q2935" i="1" s="1"/>
  <c r="P2935" i="1" a="1"/>
  <c r="P2935" i="1" s="1"/>
  <c r="Q2915" i="1" a="1"/>
  <c r="Q2915" i="1" s="1"/>
  <c r="P2915" i="1" a="1"/>
  <c r="P2915" i="1" s="1"/>
  <c r="Q2895" i="1" a="1"/>
  <c r="Q2895" i="1" s="1"/>
  <c r="P2895" i="1" a="1"/>
  <c r="P2895" i="1" s="1"/>
  <c r="Q2875" i="1" a="1"/>
  <c r="Q2875" i="1" s="1"/>
  <c r="P2875" i="1" a="1"/>
  <c r="P2875" i="1" s="1"/>
  <c r="Q2855" i="1" a="1"/>
  <c r="Q2855" i="1" s="1"/>
  <c r="P2855" i="1" a="1"/>
  <c r="P2855" i="1" s="1"/>
  <c r="Q2835" i="1" a="1"/>
  <c r="Q2835" i="1" s="1"/>
  <c r="P2835" i="1" a="1"/>
  <c r="P2835" i="1" s="1"/>
  <c r="Q2815" i="1" a="1"/>
  <c r="Q2815" i="1" s="1"/>
  <c r="P2815" i="1" a="1"/>
  <c r="P2815" i="1" s="1"/>
  <c r="Q2795" i="1" a="1"/>
  <c r="Q2795" i="1" s="1"/>
  <c r="P2795" i="1" a="1"/>
  <c r="P2795" i="1" s="1"/>
  <c r="Q2775" i="1" a="1"/>
  <c r="Q2775" i="1" s="1"/>
  <c r="P2775" i="1" a="1"/>
  <c r="P2775" i="1" s="1"/>
  <c r="Q2755" i="1" a="1"/>
  <c r="Q2755" i="1" s="1"/>
  <c r="P2755" i="1" a="1"/>
  <c r="P2755" i="1" s="1"/>
  <c r="Q2735" i="1" a="1"/>
  <c r="Q2735" i="1" s="1"/>
  <c r="P2735" i="1" a="1"/>
  <c r="P2735" i="1" s="1"/>
  <c r="Q2715" i="1" a="1"/>
  <c r="Q2715" i="1" s="1"/>
  <c r="P2715" i="1" a="1"/>
  <c r="P2715" i="1" s="1"/>
  <c r="Q2695" i="1" a="1"/>
  <c r="Q2695" i="1" s="1"/>
  <c r="P2695" i="1" a="1"/>
  <c r="P2695" i="1" s="1"/>
  <c r="Q2675" i="1" a="1"/>
  <c r="Q2675" i="1" s="1"/>
  <c r="P2675" i="1" a="1"/>
  <c r="P2675" i="1" s="1"/>
  <c r="Q2655" i="1" a="1"/>
  <c r="Q2655" i="1" s="1"/>
  <c r="P2655" i="1" a="1"/>
  <c r="P2655" i="1" s="1"/>
  <c r="Q3333" i="1" a="1"/>
  <c r="Q3333" i="1" s="1"/>
  <c r="P3333" i="1" a="1"/>
  <c r="P3333" i="1" s="1"/>
  <c r="Q3113" i="1" a="1"/>
  <c r="Q3113" i="1" s="1"/>
  <c r="P3113" i="1" a="1"/>
  <c r="P3113" i="1" s="1"/>
  <c r="Q3013" i="1" a="1"/>
  <c r="Q3013" i="1" s="1"/>
  <c r="P3013" i="1" a="1"/>
  <c r="P3013" i="1" s="1"/>
  <c r="Q2833" i="1" a="1"/>
  <c r="Q2833" i="1" s="1"/>
  <c r="P2833" i="1" a="1"/>
  <c r="P2833" i="1" s="1"/>
  <c r="Q3344" i="1" a="1"/>
  <c r="Q3344" i="1" s="1"/>
  <c r="P3344" i="1" a="1"/>
  <c r="P3344" i="1" s="1"/>
  <c r="Q3304" i="1" a="1"/>
  <c r="Q3304" i="1" s="1"/>
  <c r="P3304" i="1" a="1"/>
  <c r="P3304" i="1" s="1"/>
  <c r="Q3284" i="1" a="1"/>
  <c r="Q3284" i="1" s="1"/>
  <c r="P3284" i="1" a="1"/>
  <c r="P3284" i="1" s="1"/>
  <c r="Q3244" i="1" a="1"/>
  <c r="Q3244" i="1" s="1"/>
  <c r="P3244" i="1" a="1"/>
  <c r="P3244" i="1" s="1"/>
  <c r="Q3224" i="1" a="1"/>
  <c r="Q3224" i="1" s="1"/>
  <c r="P3224" i="1" a="1"/>
  <c r="P3224" i="1" s="1"/>
  <c r="Q3204" i="1" a="1"/>
  <c r="Q3204" i="1" s="1"/>
  <c r="P3204" i="1" a="1"/>
  <c r="P3204" i="1" s="1"/>
  <c r="Q3144" i="1" a="1"/>
  <c r="Q3144" i="1" s="1"/>
  <c r="P3144" i="1" a="1"/>
  <c r="P3144" i="1" s="1"/>
  <c r="Q2924" i="1" a="1"/>
  <c r="Q2924" i="1" s="1"/>
  <c r="P2924" i="1" a="1"/>
  <c r="P2924" i="1" s="1"/>
  <c r="Q2824" i="1" a="1"/>
  <c r="Q2824" i="1" s="1"/>
  <c r="P2824" i="1" a="1"/>
  <c r="P2824" i="1" s="1"/>
  <c r="Q2764" i="1" a="1"/>
  <c r="Q2764" i="1" s="1"/>
  <c r="P2764" i="1" a="1"/>
  <c r="P2764" i="1" s="1"/>
  <c r="Q2664" i="1" a="1"/>
  <c r="Q2664" i="1" s="1"/>
  <c r="P2664" i="1" a="1"/>
  <c r="P2664" i="1" s="1"/>
  <c r="Q2624" i="1" a="1"/>
  <c r="Q2624" i="1" s="1"/>
  <c r="P2624" i="1" a="1"/>
  <c r="P2624" i="1" s="1"/>
  <c r="Q2584" i="1" a="1"/>
  <c r="Q2584" i="1" s="1"/>
  <c r="P2584" i="1" a="1"/>
  <c r="P2584" i="1" s="1"/>
  <c r="Q2504" i="1" a="1"/>
  <c r="Q2504" i="1" s="1"/>
  <c r="P2504" i="1" a="1"/>
  <c r="P2504" i="1" s="1"/>
  <c r="Q2044" i="1" a="1"/>
  <c r="Q2044" i="1" s="1"/>
  <c r="P2044" i="1" a="1"/>
  <c r="P2044" i="1" s="1"/>
  <c r="Q2123" i="1" a="1"/>
  <c r="Q2123" i="1" s="1"/>
  <c r="P2123" i="1" a="1"/>
  <c r="P2123" i="1" s="1"/>
  <c r="Q1923" i="1" a="1"/>
  <c r="Q1923" i="1" s="1"/>
  <c r="P1923" i="1" a="1"/>
  <c r="P1923" i="1" s="1"/>
  <c r="Q1163" i="1" a="1"/>
  <c r="Q1163" i="1" s="1"/>
  <c r="P1163" i="1" a="1"/>
  <c r="P1163" i="1" s="1"/>
  <c r="Q2802" i="1" a="1"/>
  <c r="Q2802" i="1" s="1"/>
  <c r="P2802" i="1" a="1"/>
  <c r="P2802" i="1" s="1"/>
  <c r="Q2682" i="1" a="1"/>
  <c r="Q2682" i="1" s="1"/>
  <c r="P2682" i="1" a="1"/>
  <c r="P2682" i="1" s="1"/>
  <c r="Q2939" i="1" a="1"/>
  <c r="Q2939" i="1" s="1"/>
  <c r="P2939" i="1" a="1"/>
  <c r="P2939" i="1" s="1"/>
  <c r="Q2839" i="1" a="1"/>
  <c r="Q2839" i="1" s="1"/>
  <c r="P2839" i="1" a="1"/>
  <c r="P2839" i="1" s="1"/>
  <c r="Q2779" i="1" a="1"/>
  <c r="Q2779" i="1" s="1"/>
  <c r="P2779" i="1" a="1"/>
  <c r="P2779" i="1" s="1"/>
  <c r="Q2699" i="1" a="1"/>
  <c r="Q2699" i="1" s="1"/>
  <c r="P2699" i="1" a="1"/>
  <c r="P2699" i="1" s="1"/>
  <c r="Q2659" i="1" a="1"/>
  <c r="Q2659" i="1" s="1"/>
  <c r="P2659" i="1" a="1"/>
  <c r="P2659" i="1" s="1"/>
  <c r="Q2639" i="1" a="1"/>
  <c r="Q2639" i="1" s="1"/>
  <c r="P2639" i="1" a="1"/>
  <c r="P2639" i="1" s="1"/>
  <c r="Q2499" i="1" a="1"/>
  <c r="Q2499" i="1" s="1"/>
  <c r="P2499" i="1" a="1"/>
  <c r="P2499" i="1" s="1"/>
  <c r="Q2459" i="1" a="1"/>
  <c r="Q2459" i="1" s="1"/>
  <c r="P2459" i="1" a="1"/>
  <c r="P2459" i="1" s="1"/>
  <c r="Q2419" i="1" a="1"/>
  <c r="Q2419" i="1" s="1"/>
  <c r="P2419" i="1" a="1"/>
  <c r="P2419" i="1" s="1"/>
  <c r="Q1899" i="1" a="1"/>
  <c r="Q1899" i="1" s="1"/>
  <c r="P1899" i="1" a="1"/>
  <c r="P1899" i="1" s="1"/>
  <c r="Q1879" i="1" a="1"/>
  <c r="Q1879" i="1" s="1"/>
  <c r="P1879" i="1" a="1"/>
  <c r="P1879" i="1" s="1"/>
  <c r="Q1799" i="1" a="1"/>
  <c r="Q1799" i="1" s="1"/>
  <c r="P1799" i="1" a="1"/>
  <c r="P1799" i="1" s="1"/>
  <c r="Q1719" i="1" a="1"/>
  <c r="Q1719" i="1" s="1"/>
  <c r="P1719" i="1" a="1"/>
  <c r="P1719" i="1" s="1"/>
  <c r="Q1579" i="1" a="1"/>
  <c r="Q1579" i="1" s="1"/>
  <c r="P1579" i="1" a="1"/>
  <c r="P1579" i="1" s="1"/>
  <c r="Q3338" i="1" a="1"/>
  <c r="Q3338" i="1" s="1"/>
  <c r="P3338" i="1" a="1"/>
  <c r="P3338" i="1" s="1"/>
  <c r="Q3058" i="1" a="1"/>
  <c r="Q3058" i="1" s="1"/>
  <c r="P3058" i="1" a="1"/>
  <c r="P3058" i="1" s="1"/>
  <c r="Q2998" i="1" a="1"/>
  <c r="Q2998" i="1" s="1"/>
  <c r="P2998" i="1" a="1"/>
  <c r="P2998" i="1" s="1"/>
  <c r="Q2958" i="1" a="1"/>
  <c r="Q2958" i="1" s="1"/>
  <c r="P2958" i="1" a="1"/>
  <c r="P2958" i="1" s="1"/>
  <c r="Q2898" i="1" a="1"/>
  <c r="Q2898" i="1" s="1"/>
  <c r="P2898" i="1" a="1"/>
  <c r="P2898" i="1" s="1"/>
  <c r="Q2838" i="1" a="1"/>
  <c r="Q2838" i="1" s="1"/>
  <c r="P2838" i="1" a="1"/>
  <c r="P2838" i="1" s="1"/>
  <c r="Q2758" i="1" a="1"/>
  <c r="Q2758" i="1" s="1"/>
  <c r="P2758" i="1" a="1"/>
  <c r="P2758" i="1" s="1"/>
  <c r="Q2698" i="1" a="1"/>
  <c r="Q2698" i="1" s="1"/>
  <c r="P2698" i="1" a="1"/>
  <c r="P2698" i="1" s="1"/>
  <c r="Q2618" i="1" a="1"/>
  <c r="Q2618" i="1" s="1"/>
  <c r="P2618" i="1" a="1"/>
  <c r="P2618" i="1" s="1"/>
  <c r="Q2558" i="1" a="1"/>
  <c r="Q2558" i="1" s="1"/>
  <c r="P2558" i="1" a="1"/>
  <c r="P2558" i="1" s="1"/>
  <c r="Q2498" i="1" a="1"/>
  <c r="Q2498" i="1" s="1"/>
  <c r="P2498" i="1" a="1"/>
  <c r="P2498" i="1" s="1"/>
  <c r="Q2458" i="1" a="1"/>
  <c r="Q2458" i="1" s="1"/>
  <c r="P2458" i="1" a="1"/>
  <c r="P2458" i="1" s="1"/>
  <c r="Q2398" i="1" a="1"/>
  <c r="Q2398" i="1" s="1"/>
  <c r="P2398" i="1" a="1"/>
  <c r="P2398" i="1" s="1"/>
  <c r="Q2318" i="1" a="1"/>
  <c r="Q2318" i="1" s="1"/>
  <c r="P2318" i="1" a="1"/>
  <c r="P2318" i="1" s="1"/>
  <c r="Q2258" i="1" a="1"/>
  <c r="Q2258" i="1" s="1"/>
  <c r="P2258" i="1" a="1"/>
  <c r="P2258" i="1" s="1"/>
  <c r="Q2198" i="1" a="1"/>
  <c r="Q2198" i="1" s="1"/>
  <c r="P2198" i="1" a="1"/>
  <c r="P2198" i="1" s="1"/>
  <c r="Q2138" i="1" a="1"/>
  <c r="Q2138" i="1" s="1"/>
  <c r="P2138" i="1" a="1"/>
  <c r="P2138" i="1" s="1"/>
  <c r="Q2078" i="1" a="1"/>
  <c r="Q2078" i="1" s="1"/>
  <c r="P2078" i="1" a="1"/>
  <c r="P2078" i="1" s="1"/>
  <c r="Q2018" i="1" a="1"/>
  <c r="Q2018" i="1" s="1"/>
  <c r="P2018" i="1" a="1"/>
  <c r="P2018" i="1" s="1"/>
  <c r="Q1958" i="1" a="1"/>
  <c r="Q1958" i="1" s="1"/>
  <c r="P1958" i="1" a="1"/>
  <c r="P1958" i="1" s="1"/>
  <c r="Q1898" i="1" a="1"/>
  <c r="Q1898" i="1" s="1"/>
  <c r="P1898" i="1" a="1"/>
  <c r="P1898" i="1" s="1"/>
  <c r="Q1858" i="1" a="1"/>
  <c r="Q1858" i="1" s="1"/>
  <c r="P1858" i="1" a="1"/>
  <c r="P1858" i="1" s="1"/>
  <c r="Q1838" i="1" a="1"/>
  <c r="Q1838" i="1" s="1"/>
  <c r="P1838" i="1" a="1"/>
  <c r="P1838" i="1" s="1"/>
  <c r="Q1818" i="1" a="1"/>
  <c r="Q1818" i="1" s="1"/>
  <c r="P1818" i="1" a="1"/>
  <c r="P1818" i="1" s="1"/>
  <c r="Q1798" i="1" a="1"/>
  <c r="Q1798" i="1" s="1"/>
  <c r="P1798" i="1" a="1"/>
  <c r="P1798" i="1" s="1"/>
  <c r="Q1778" i="1" a="1"/>
  <c r="Q1778" i="1" s="1"/>
  <c r="P1778" i="1" a="1"/>
  <c r="P1778" i="1" s="1"/>
  <c r="Q1738" i="1" a="1"/>
  <c r="Q1738" i="1" s="1"/>
  <c r="P1738" i="1" a="1"/>
  <c r="P1738" i="1" s="1"/>
  <c r="Q1678" i="1" a="1"/>
  <c r="Q1678" i="1" s="1"/>
  <c r="P1678" i="1" a="1"/>
  <c r="P1678" i="1" s="1"/>
  <c r="Q1638" i="1" a="1"/>
  <c r="Q1638" i="1" s="1"/>
  <c r="P1638" i="1" a="1"/>
  <c r="P1638" i="1" s="1"/>
  <c r="Q1558" i="1" a="1"/>
  <c r="Q1558" i="1" s="1"/>
  <c r="P1558" i="1" a="1"/>
  <c r="P1558" i="1" s="1"/>
  <c r="Q1518" i="1" a="1"/>
  <c r="Q1518" i="1" s="1"/>
  <c r="P1518" i="1" a="1"/>
  <c r="P1518" i="1" s="1"/>
  <c r="Q1398" i="1" a="1"/>
  <c r="Q1398" i="1" s="1"/>
  <c r="P1398" i="1" a="1"/>
  <c r="P1398" i="1" s="1"/>
  <c r="Q1118" i="1" a="1"/>
  <c r="Q1118" i="1" s="1"/>
  <c r="P1118" i="1" a="1"/>
  <c r="P1118" i="1" s="1"/>
  <c r="Q1098" i="1" a="1"/>
  <c r="Q1098" i="1" s="1"/>
  <c r="P1098" i="1" a="1"/>
  <c r="P1098" i="1" s="1"/>
  <c r="Q958" i="1" a="1"/>
  <c r="Q958" i="1" s="1"/>
  <c r="P958" i="1" a="1"/>
  <c r="P958" i="1" s="1"/>
  <c r="Q3317" i="1" a="1"/>
  <c r="Q3317" i="1" s="1"/>
  <c r="P3317" i="1" a="1"/>
  <c r="P3317" i="1" s="1"/>
  <c r="Q3257" i="1" a="1"/>
  <c r="Q3257" i="1" s="1"/>
  <c r="P3257" i="1" a="1"/>
  <c r="P3257" i="1" s="1"/>
  <c r="Q3177" i="1" a="1"/>
  <c r="Q3177" i="1" s="1"/>
  <c r="P3177" i="1" a="1"/>
  <c r="P3177" i="1" s="1"/>
  <c r="Q3117" i="1" a="1"/>
  <c r="Q3117" i="1" s="1"/>
  <c r="P3117" i="1" a="1"/>
  <c r="P3117" i="1" s="1"/>
  <c r="Q3057" i="1" a="1"/>
  <c r="Q3057" i="1" s="1"/>
  <c r="P3057" i="1" a="1"/>
  <c r="P3057" i="1" s="1"/>
  <c r="Q2997" i="1" a="1"/>
  <c r="Q2997" i="1" s="1"/>
  <c r="P2997" i="1" a="1"/>
  <c r="P2997" i="1" s="1"/>
  <c r="Q2917" i="1" a="1"/>
  <c r="Q2917" i="1" s="1"/>
  <c r="P2917" i="1" a="1"/>
  <c r="P2917" i="1" s="1"/>
  <c r="Q2857" i="1" a="1"/>
  <c r="Q2857" i="1" s="1"/>
  <c r="P2857" i="1" a="1"/>
  <c r="P2857" i="1" s="1"/>
  <c r="Q2777" i="1" a="1"/>
  <c r="Q2777" i="1" s="1"/>
  <c r="P2777" i="1" a="1"/>
  <c r="P2777" i="1" s="1"/>
  <c r="Q2717" i="1" a="1"/>
  <c r="Q2717" i="1" s="1"/>
  <c r="P2717" i="1" a="1"/>
  <c r="P2717" i="1" s="1"/>
  <c r="Q2637" i="1" a="1"/>
  <c r="Q2637" i="1" s="1"/>
  <c r="P2637" i="1" a="1"/>
  <c r="P2637" i="1" s="1"/>
  <c r="Q2577" i="1" a="1"/>
  <c r="Q2577" i="1" s="1"/>
  <c r="P2577" i="1" a="1"/>
  <c r="P2577" i="1" s="1"/>
  <c r="Q2537" i="1" a="1"/>
  <c r="Q2537" i="1" s="1"/>
  <c r="P2537" i="1" a="1"/>
  <c r="P2537" i="1" s="1"/>
  <c r="Q2477" i="1" a="1"/>
  <c r="Q2477" i="1" s="1"/>
  <c r="P2477" i="1" a="1"/>
  <c r="P2477" i="1" s="1"/>
  <c r="Q2417" i="1" a="1"/>
  <c r="Q2417" i="1" s="1"/>
  <c r="P2417" i="1" a="1"/>
  <c r="P2417" i="1" s="1"/>
  <c r="Q2357" i="1" a="1"/>
  <c r="Q2357" i="1" s="1"/>
  <c r="P2357" i="1" a="1"/>
  <c r="P2357" i="1" s="1"/>
  <c r="Q2297" i="1" a="1"/>
  <c r="Q2297" i="1" s="1"/>
  <c r="P2297" i="1" a="1"/>
  <c r="P2297" i="1" s="1"/>
  <c r="Q2237" i="1" a="1"/>
  <c r="Q2237" i="1" s="1"/>
  <c r="P2237" i="1" a="1"/>
  <c r="P2237" i="1" s="1"/>
  <c r="Q2177" i="1" a="1"/>
  <c r="Q2177" i="1" s="1"/>
  <c r="P2177" i="1" a="1"/>
  <c r="P2177" i="1" s="1"/>
  <c r="Q2157" i="1" a="1"/>
  <c r="Q2157" i="1" s="1"/>
  <c r="P2157" i="1" a="1"/>
  <c r="P2157" i="1" s="1"/>
  <c r="Q2097" i="1" a="1"/>
  <c r="Q2097" i="1" s="1"/>
  <c r="P2097" i="1" a="1"/>
  <c r="P2097" i="1" s="1"/>
  <c r="Q2057" i="1" a="1"/>
  <c r="Q2057" i="1" s="1"/>
  <c r="P2057" i="1" a="1"/>
  <c r="P2057" i="1" s="1"/>
  <c r="Q1997" i="1" a="1"/>
  <c r="Q1997" i="1" s="1"/>
  <c r="P1997" i="1" a="1"/>
  <c r="P1997" i="1" s="1"/>
  <c r="Q1957" i="1" a="1"/>
  <c r="Q1957" i="1" s="1"/>
  <c r="P1957" i="1" a="1"/>
  <c r="P1957" i="1" s="1"/>
  <c r="Q1897" i="1" a="1"/>
  <c r="Q1897" i="1" s="1"/>
  <c r="P1897" i="1" a="1"/>
  <c r="P1897" i="1" s="1"/>
  <c r="Q1877" i="1" a="1"/>
  <c r="Q1877" i="1" s="1"/>
  <c r="P1877" i="1" a="1"/>
  <c r="P1877" i="1" s="1"/>
  <c r="Q1837" i="1" a="1"/>
  <c r="Q1837" i="1" s="1"/>
  <c r="P1837" i="1" a="1"/>
  <c r="P1837" i="1" s="1"/>
  <c r="Q1777" i="1" a="1"/>
  <c r="Q1777" i="1" s="1"/>
  <c r="P1777" i="1" a="1"/>
  <c r="P1777" i="1" s="1"/>
  <c r="Q1737" i="1" a="1"/>
  <c r="Q1737" i="1" s="1"/>
  <c r="P1737" i="1" a="1"/>
  <c r="P1737" i="1" s="1"/>
  <c r="Q1537" i="1" a="1"/>
  <c r="Q1537" i="1" s="1"/>
  <c r="P1537" i="1" a="1"/>
  <c r="P1537" i="1" s="1"/>
  <c r="Q1517" i="1" a="1"/>
  <c r="Q1517" i="1" s="1"/>
  <c r="P1517" i="1" a="1"/>
  <c r="P1517" i="1" s="1"/>
  <c r="Q1497" i="1" a="1"/>
  <c r="Q1497" i="1" s="1"/>
  <c r="P1497" i="1" a="1"/>
  <c r="P1497" i="1" s="1"/>
  <c r="Q1477" i="1" a="1"/>
  <c r="Q1477" i="1" s="1"/>
  <c r="P1477" i="1" a="1"/>
  <c r="P1477" i="1" s="1"/>
  <c r="Q1437" i="1" a="1"/>
  <c r="Q1437" i="1" s="1"/>
  <c r="P1437" i="1" a="1"/>
  <c r="P1437" i="1" s="1"/>
  <c r="Q1317" i="1" a="1"/>
  <c r="Q1317" i="1" s="1"/>
  <c r="P1317" i="1" a="1"/>
  <c r="P1317" i="1" s="1"/>
  <c r="Q1277" i="1" a="1"/>
  <c r="Q1277" i="1" s="1"/>
  <c r="P1277" i="1" a="1"/>
  <c r="P1277" i="1" s="1"/>
  <c r="Q1237" i="1" a="1"/>
  <c r="Q1237" i="1" s="1"/>
  <c r="P1237" i="1" a="1"/>
  <c r="P1237" i="1" s="1"/>
  <c r="Q1177" i="1" a="1"/>
  <c r="Q1177" i="1" s="1"/>
  <c r="P1177" i="1" a="1"/>
  <c r="P1177" i="1" s="1"/>
  <c r="Q3354" i="1" a="1"/>
  <c r="Q3354" i="1" s="1"/>
  <c r="P3354" i="1" a="1"/>
  <c r="P3354" i="1" s="1"/>
  <c r="Q3334" i="1" a="1"/>
  <c r="Q3334" i="1" s="1"/>
  <c r="P3334" i="1" a="1"/>
  <c r="P3334" i="1" s="1"/>
  <c r="Q3314" i="1" a="1"/>
  <c r="Q3314" i="1" s="1"/>
  <c r="P3314" i="1" a="1"/>
  <c r="P3314" i="1" s="1"/>
  <c r="Q3294" i="1" a="1"/>
  <c r="Q3294" i="1" s="1"/>
  <c r="P3294" i="1" a="1"/>
  <c r="P3294" i="1" s="1"/>
  <c r="Q3274" i="1" a="1"/>
  <c r="Q3274" i="1" s="1"/>
  <c r="P3274" i="1" a="1"/>
  <c r="P3274" i="1" s="1"/>
  <c r="Q3254" i="1" a="1"/>
  <c r="Q3254" i="1" s="1"/>
  <c r="P3254" i="1" a="1"/>
  <c r="P3254" i="1" s="1"/>
  <c r="Q3234" i="1" a="1"/>
  <c r="Q3234" i="1" s="1"/>
  <c r="P3234" i="1" a="1"/>
  <c r="P3234" i="1" s="1"/>
  <c r="Q3214" i="1" a="1"/>
  <c r="Q3214" i="1" s="1"/>
  <c r="P3214" i="1" a="1"/>
  <c r="P3214" i="1" s="1"/>
  <c r="Q3194" i="1" a="1"/>
  <c r="Q3194" i="1" s="1"/>
  <c r="P3194" i="1" a="1"/>
  <c r="P3194" i="1" s="1"/>
  <c r="Q3174" i="1" a="1"/>
  <c r="Q3174" i="1" s="1"/>
  <c r="P3174" i="1" a="1"/>
  <c r="P3174" i="1" s="1"/>
  <c r="Q3154" i="1" a="1"/>
  <c r="Q3154" i="1" s="1"/>
  <c r="P3154" i="1" a="1"/>
  <c r="P3154" i="1" s="1"/>
  <c r="Q3134" i="1" a="1"/>
  <c r="Q3134" i="1" s="1"/>
  <c r="P3134" i="1" a="1"/>
  <c r="P3134" i="1" s="1"/>
  <c r="Q3114" i="1" a="1"/>
  <c r="Q3114" i="1" s="1"/>
  <c r="P3114" i="1" a="1"/>
  <c r="P3114" i="1" s="1"/>
  <c r="Q3094" i="1" a="1"/>
  <c r="Q3094" i="1" s="1"/>
  <c r="P3094" i="1" a="1"/>
  <c r="P3094" i="1" s="1"/>
  <c r="Q3074" i="1" a="1"/>
  <c r="Q3074" i="1" s="1"/>
  <c r="P3074" i="1" a="1"/>
  <c r="P3074" i="1" s="1"/>
  <c r="Q3054" i="1" a="1"/>
  <c r="Q3054" i="1" s="1"/>
  <c r="P3054" i="1" a="1"/>
  <c r="P3054" i="1" s="1"/>
  <c r="Q3034" i="1" a="1"/>
  <c r="Q3034" i="1" s="1"/>
  <c r="P3034" i="1" a="1"/>
  <c r="P3034" i="1" s="1"/>
  <c r="Q3014" i="1" a="1"/>
  <c r="Q3014" i="1" s="1"/>
  <c r="P3014" i="1" a="1"/>
  <c r="P3014" i="1" s="1"/>
  <c r="Q2994" i="1" a="1"/>
  <c r="Q2994" i="1" s="1"/>
  <c r="P2994" i="1" a="1"/>
  <c r="P2994" i="1" s="1"/>
  <c r="Q2974" i="1" a="1"/>
  <c r="Q2974" i="1" s="1"/>
  <c r="P2974" i="1" a="1"/>
  <c r="P2974" i="1" s="1"/>
  <c r="Q2954" i="1" a="1"/>
  <c r="Q2954" i="1" s="1"/>
  <c r="P2954" i="1" a="1"/>
  <c r="P2954" i="1" s="1"/>
  <c r="Q2934" i="1" a="1"/>
  <c r="Q2934" i="1" s="1"/>
  <c r="P2934" i="1" a="1"/>
  <c r="P2934" i="1" s="1"/>
  <c r="Q2914" i="1" a="1"/>
  <c r="Q2914" i="1" s="1"/>
  <c r="P2914" i="1" a="1"/>
  <c r="P2914" i="1" s="1"/>
  <c r="Q2894" i="1" a="1"/>
  <c r="Q2894" i="1" s="1"/>
  <c r="P2894" i="1" a="1"/>
  <c r="P2894" i="1" s="1"/>
  <c r="Q2874" i="1" a="1"/>
  <c r="Q2874" i="1" s="1"/>
  <c r="P2874" i="1" a="1"/>
  <c r="P2874" i="1" s="1"/>
  <c r="Q2854" i="1" a="1"/>
  <c r="Q2854" i="1" s="1"/>
  <c r="P2854" i="1" a="1"/>
  <c r="P2854" i="1" s="1"/>
  <c r="Q2834" i="1" a="1"/>
  <c r="Q2834" i="1" s="1"/>
  <c r="P2834" i="1" a="1"/>
  <c r="P2834" i="1" s="1"/>
  <c r="Q2814" i="1" a="1"/>
  <c r="Q2814" i="1" s="1"/>
  <c r="P2814" i="1" a="1"/>
  <c r="P2814" i="1" s="1"/>
  <c r="Q2794" i="1" a="1"/>
  <c r="Q2794" i="1" s="1"/>
  <c r="P2794" i="1" a="1"/>
  <c r="P2794" i="1" s="1"/>
  <c r="Q2774" i="1" a="1"/>
  <c r="Q2774" i="1" s="1"/>
  <c r="P2774" i="1" a="1"/>
  <c r="P2774" i="1" s="1"/>
  <c r="Q2754" i="1" a="1"/>
  <c r="Q2754" i="1" s="1"/>
  <c r="P2754" i="1" a="1"/>
  <c r="P2754" i="1" s="1"/>
  <c r="Q2734" i="1" a="1"/>
  <c r="Q2734" i="1" s="1"/>
  <c r="P2734" i="1" a="1"/>
  <c r="P2734" i="1" s="1"/>
  <c r="Q2714" i="1" a="1"/>
  <c r="Q2714" i="1" s="1"/>
  <c r="P2714" i="1" a="1"/>
  <c r="P2714" i="1" s="1"/>
  <c r="Q2694" i="1" a="1"/>
  <c r="Q2694" i="1" s="1"/>
  <c r="P2694" i="1" a="1"/>
  <c r="P2694" i="1" s="1"/>
  <c r="Q2674" i="1" a="1"/>
  <c r="Q2674" i="1" s="1"/>
  <c r="P2674" i="1" a="1"/>
  <c r="P2674" i="1" s="1"/>
  <c r="Q2654" i="1" a="1"/>
  <c r="Q2654" i="1" s="1"/>
  <c r="P2654" i="1" a="1"/>
  <c r="P2654" i="1" s="1"/>
  <c r="Q2634" i="1" a="1"/>
  <c r="Q2634" i="1" s="1"/>
  <c r="P2634" i="1" a="1"/>
  <c r="P2634" i="1" s="1"/>
  <c r="Q2614" i="1" a="1"/>
  <c r="Q2614" i="1" s="1"/>
  <c r="P2614" i="1" a="1"/>
  <c r="P2614" i="1" s="1"/>
  <c r="Q2594" i="1" a="1"/>
  <c r="Q2594" i="1" s="1"/>
  <c r="P2594" i="1" a="1"/>
  <c r="P2594" i="1" s="1"/>
  <c r="Q2574" i="1" a="1"/>
  <c r="Q2574" i="1" s="1"/>
  <c r="P2574" i="1" a="1"/>
  <c r="P2574" i="1" s="1"/>
  <c r="Q2554" i="1" a="1"/>
  <c r="Q2554" i="1" s="1"/>
  <c r="P2554" i="1" a="1"/>
  <c r="P2554" i="1" s="1"/>
  <c r="Q3313" i="1" a="1"/>
  <c r="Q3313" i="1" s="1"/>
  <c r="P3313" i="1" a="1"/>
  <c r="P3313" i="1" s="1"/>
  <c r="Q3293" i="1" a="1"/>
  <c r="Q3293" i="1" s="1"/>
  <c r="P3293" i="1" a="1"/>
  <c r="P3293" i="1" s="1"/>
  <c r="Q3213" i="1" a="1"/>
  <c r="Q3213" i="1" s="1"/>
  <c r="P3213" i="1" a="1"/>
  <c r="P3213" i="1" s="1"/>
  <c r="Q3173" i="1" a="1"/>
  <c r="Q3173" i="1" s="1"/>
  <c r="P3173" i="1" a="1"/>
  <c r="P3173" i="1" s="1"/>
  <c r="Q3153" i="1" a="1"/>
  <c r="Q3153" i="1" s="1"/>
  <c r="P3153" i="1" a="1"/>
  <c r="P3153" i="1" s="1"/>
  <c r="Q2993" i="1" a="1"/>
  <c r="Q2993" i="1" s="1"/>
  <c r="P2993" i="1" a="1"/>
  <c r="P2993" i="1" s="1"/>
  <c r="Q2853" i="1" a="1"/>
  <c r="Q2853" i="1" s="1"/>
  <c r="P2853" i="1" a="1"/>
  <c r="P2853" i="1" s="1"/>
  <c r="Q2753" i="1" a="1"/>
  <c r="Q2753" i="1" s="1"/>
  <c r="P2753" i="1" a="1"/>
  <c r="P2753" i="1" s="1"/>
  <c r="Q2613" i="1" a="1"/>
  <c r="Q2613" i="1" s="1"/>
  <c r="P2613" i="1" a="1"/>
  <c r="P2613" i="1" s="1"/>
  <c r="Q2553" i="1" a="1"/>
  <c r="Q2553" i="1" s="1"/>
  <c r="P2553" i="1" a="1"/>
  <c r="P2553" i="1" s="1"/>
  <c r="Q2473" i="1" a="1"/>
  <c r="Q2473" i="1" s="1"/>
  <c r="P2473" i="1" a="1"/>
  <c r="P2473" i="1" s="1"/>
  <c r="Q2413" i="1" a="1"/>
  <c r="Q2413" i="1" s="1"/>
  <c r="P2413" i="1" a="1"/>
  <c r="P2413" i="1" s="1"/>
  <c r="Q2333" i="1" a="1"/>
  <c r="Q2333" i="1" s="1"/>
  <c r="P2333" i="1" a="1"/>
  <c r="P2333" i="1" s="1"/>
  <c r="Q2313" i="1" a="1"/>
  <c r="Q2313" i="1" s="1"/>
  <c r="P2313" i="1" a="1"/>
  <c r="P2313" i="1" s="1"/>
  <c r="Q2293" i="1" a="1"/>
  <c r="Q2293" i="1" s="1"/>
  <c r="P2293" i="1" a="1"/>
  <c r="P2293" i="1" s="1"/>
  <c r="Q2273" i="1" a="1"/>
  <c r="Q2273" i="1" s="1"/>
  <c r="P2273" i="1" a="1"/>
  <c r="P2273" i="1" s="1"/>
  <c r="Q2253" i="1" a="1"/>
  <c r="Q2253" i="1" s="1"/>
  <c r="P2253" i="1" a="1"/>
  <c r="P2253" i="1" s="1"/>
  <c r="Q2233" i="1" a="1"/>
  <c r="Q2233" i="1" s="1"/>
  <c r="P2233" i="1" a="1"/>
  <c r="P2233" i="1" s="1"/>
  <c r="Q2213" i="1" a="1"/>
  <c r="Q2213" i="1" s="1"/>
  <c r="P2213" i="1" a="1"/>
  <c r="P2213" i="1" s="1"/>
  <c r="Q2193" i="1" a="1"/>
  <c r="Q2193" i="1" s="1"/>
  <c r="P2193" i="1" a="1"/>
  <c r="P2193" i="1" s="1"/>
  <c r="Q2173" i="1" a="1"/>
  <c r="Q2173" i="1" s="1"/>
  <c r="P2173" i="1" a="1"/>
  <c r="P2173" i="1" s="1"/>
  <c r="Q2153" i="1" a="1"/>
  <c r="Q2153" i="1" s="1"/>
  <c r="P2153" i="1" a="1"/>
  <c r="P2153" i="1" s="1"/>
  <c r="Q2133" i="1" a="1"/>
  <c r="Q2133" i="1" s="1"/>
  <c r="P2133" i="1" a="1"/>
  <c r="P2133" i="1" s="1"/>
  <c r="Q2113" i="1" a="1"/>
  <c r="Q2113" i="1" s="1"/>
  <c r="P2113" i="1" a="1"/>
  <c r="P2113" i="1" s="1"/>
  <c r="Q2093" i="1" a="1"/>
  <c r="Q2093" i="1" s="1"/>
  <c r="P2093" i="1" a="1"/>
  <c r="P2093" i="1" s="1"/>
  <c r="Q2073" i="1" a="1"/>
  <c r="Q2073" i="1" s="1"/>
  <c r="P2073" i="1" a="1"/>
  <c r="P2073" i="1" s="1"/>
  <c r="Q2053" i="1" a="1"/>
  <c r="Q2053" i="1" s="1"/>
  <c r="P2053" i="1" a="1"/>
  <c r="P2053" i="1" s="1"/>
  <c r="Q2033" i="1" a="1"/>
  <c r="Q2033" i="1" s="1"/>
  <c r="P2033" i="1" a="1"/>
  <c r="P2033" i="1" s="1"/>
  <c r="Q2013" i="1" a="1"/>
  <c r="Q2013" i="1" s="1"/>
  <c r="P2013" i="1" a="1"/>
  <c r="P2013" i="1" s="1"/>
  <c r="Q1993" i="1" a="1"/>
  <c r="Q1993" i="1" s="1"/>
  <c r="P1993" i="1" a="1"/>
  <c r="P1993" i="1" s="1"/>
  <c r="Q1973" i="1" a="1"/>
  <c r="Q1973" i="1" s="1"/>
  <c r="P1973" i="1" a="1"/>
  <c r="P1973" i="1" s="1"/>
  <c r="Q1953" i="1" a="1"/>
  <c r="Q1953" i="1" s="1"/>
  <c r="P1953" i="1" a="1"/>
  <c r="P1953" i="1" s="1"/>
  <c r="Q1933" i="1" a="1"/>
  <c r="Q1933" i="1" s="1"/>
  <c r="P1933" i="1" a="1"/>
  <c r="P1933" i="1" s="1"/>
  <c r="Q1913" i="1" a="1"/>
  <c r="Q1913" i="1" s="1"/>
  <c r="P1913" i="1" a="1"/>
  <c r="P1913" i="1" s="1"/>
  <c r="Q1893" i="1" a="1"/>
  <c r="Q1893" i="1" s="1"/>
  <c r="P1893" i="1" a="1"/>
  <c r="P1893" i="1" s="1"/>
  <c r="Q1873" i="1" a="1"/>
  <c r="Q1873" i="1" s="1"/>
  <c r="P1873" i="1" a="1"/>
  <c r="P1873" i="1" s="1"/>
  <c r="Q1853" i="1" a="1"/>
  <c r="Q1853" i="1" s="1"/>
  <c r="P1853" i="1" a="1"/>
  <c r="P1853" i="1" s="1"/>
  <c r="Q1833" i="1" a="1"/>
  <c r="Q1833" i="1" s="1"/>
  <c r="P1833" i="1" a="1"/>
  <c r="P1833" i="1" s="1"/>
  <c r="Q1813" i="1" a="1"/>
  <c r="Q1813" i="1" s="1"/>
  <c r="P1813" i="1" a="1"/>
  <c r="P1813" i="1" s="1"/>
  <c r="Q1793" i="1" a="1"/>
  <c r="Q1793" i="1" s="1"/>
  <c r="P1793" i="1" a="1"/>
  <c r="P1793" i="1" s="1"/>
  <c r="Q1773" i="1" a="1"/>
  <c r="Q1773" i="1" s="1"/>
  <c r="P1773" i="1" a="1"/>
  <c r="P1773" i="1" s="1"/>
  <c r="Q1753" i="1" a="1"/>
  <c r="Q1753" i="1" s="1"/>
  <c r="P1753" i="1" a="1"/>
  <c r="P1753" i="1" s="1"/>
  <c r="Q1733" i="1" a="1"/>
  <c r="Q1733" i="1" s="1"/>
  <c r="P1733" i="1" a="1"/>
  <c r="P1733" i="1" s="1"/>
  <c r="Q1713" i="1" a="1"/>
  <c r="Q1713" i="1" s="1"/>
  <c r="P1713" i="1" a="1"/>
  <c r="P1713" i="1" s="1"/>
  <c r="Q1693" i="1" a="1"/>
  <c r="Q1693" i="1" s="1"/>
  <c r="P1693" i="1" a="1"/>
  <c r="P1693" i="1" s="1"/>
  <c r="Q1673" i="1" a="1"/>
  <c r="Q1673" i="1" s="1"/>
  <c r="P1673" i="1" a="1"/>
  <c r="P1673" i="1" s="1"/>
  <c r="Q1653" i="1" a="1"/>
  <c r="Q1653" i="1" s="1"/>
  <c r="P1653" i="1" a="1"/>
  <c r="P1653" i="1" s="1"/>
  <c r="Q1633" i="1" a="1"/>
  <c r="Q1633" i="1" s="1"/>
  <c r="P1633" i="1" a="1"/>
  <c r="P1633" i="1" s="1"/>
  <c r="Q1613" i="1" a="1"/>
  <c r="Q1613" i="1" s="1"/>
  <c r="P1613" i="1" a="1"/>
  <c r="P1613" i="1" s="1"/>
  <c r="Q1593" i="1" a="1"/>
  <c r="Q1593" i="1" s="1"/>
  <c r="P1593" i="1" a="1"/>
  <c r="P1593" i="1" s="1"/>
  <c r="Q1573" i="1" a="1"/>
  <c r="Q1573" i="1" s="1"/>
  <c r="P1573" i="1" a="1"/>
  <c r="P1573" i="1" s="1"/>
  <c r="Q1553" i="1" a="1"/>
  <c r="Q1553" i="1" s="1"/>
  <c r="P1553" i="1" a="1"/>
  <c r="P1553" i="1" s="1"/>
  <c r="Q1533" i="1" a="1"/>
  <c r="Q1533" i="1" s="1"/>
  <c r="P1533" i="1" a="1"/>
  <c r="P1533" i="1" s="1"/>
  <c r="Q1513" i="1" a="1"/>
  <c r="Q1513" i="1" s="1"/>
  <c r="P1513" i="1" a="1"/>
  <c r="P1513" i="1" s="1"/>
  <c r="Q1493" i="1" a="1"/>
  <c r="Q1493" i="1" s="1"/>
  <c r="P1493" i="1" a="1"/>
  <c r="P1493" i="1" s="1"/>
  <c r="Q1473" i="1" a="1"/>
  <c r="Q1473" i="1" s="1"/>
  <c r="P1473" i="1" a="1"/>
  <c r="P1473" i="1" s="1"/>
  <c r="Q1453" i="1" a="1"/>
  <c r="Q1453" i="1" s="1"/>
  <c r="P1453" i="1" a="1"/>
  <c r="P1453" i="1" s="1"/>
  <c r="Q1433" i="1" a="1"/>
  <c r="Q1433" i="1" s="1"/>
  <c r="P1433" i="1" a="1"/>
  <c r="P1433" i="1" s="1"/>
  <c r="Q1413" i="1" a="1"/>
  <c r="Q1413" i="1" s="1"/>
  <c r="P1413" i="1" a="1"/>
  <c r="P1413" i="1" s="1"/>
  <c r="Q1393" i="1" a="1"/>
  <c r="Q1393" i="1" s="1"/>
  <c r="P1393" i="1" a="1"/>
  <c r="P1393" i="1" s="1"/>
  <c r="Q1373" i="1" a="1"/>
  <c r="Q1373" i="1" s="1"/>
  <c r="P1373" i="1" a="1"/>
  <c r="P1373" i="1" s="1"/>
  <c r="Q1353" i="1" a="1"/>
  <c r="Q1353" i="1" s="1"/>
  <c r="P1353" i="1" a="1"/>
  <c r="P1353" i="1" s="1"/>
  <c r="Q1333" i="1" a="1"/>
  <c r="Q1333" i="1" s="1"/>
  <c r="P1333" i="1" a="1"/>
  <c r="P1333" i="1" s="1"/>
  <c r="Q1313" i="1" a="1"/>
  <c r="Q1313" i="1" s="1"/>
  <c r="P1313" i="1" a="1"/>
  <c r="P1313" i="1" s="1"/>
  <c r="Q1293" i="1" a="1"/>
  <c r="Q1293" i="1" s="1"/>
  <c r="P1293" i="1" a="1"/>
  <c r="P1293" i="1" s="1"/>
  <c r="Q1273" i="1" a="1"/>
  <c r="Q1273" i="1" s="1"/>
  <c r="P1273" i="1" a="1"/>
  <c r="P1273" i="1" s="1"/>
  <c r="Q1253" i="1" a="1"/>
  <c r="Q1253" i="1" s="1"/>
  <c r="P1253" i="1" a="1"/>
  <c r="P1253" i="1" s="1"/>
  <c r="Q1233" i="1" a="1"/>
  <c r="Q1233" i="1" s="1"/>
  <c r="P1233" i="1" a="1"/>
  <c r="P1233" i="1" s="1"/>
  <c r="Q1213" i="1" a="1"/>
  <c r="Q1213" i="1" s="1"/>
  <c r="P1213" i="1" a="1"/>
  <c r="P1213" i="1" s="1"/>
  <c r="Q1193" i="1" a="1"/>
  <c r="Q1193" i="1" s="1"/>
  <c r="P1193" i="1" a="1"/>
  <c r="P1193" i="1" s="1"/>
  <c r="Q1173" i="1" a="1"/>
  <c r="Q1173" i="1" s="1"/>
  <c r="P1173" i="1" a="1"/>
  <c r="P1173" i="1" s="1"/>
  <c r="Q1153" i="1" a="1"/>
  <c r="Q1153" i="1" s="1"/>
  <c r="P1153" i="1" a="1"/>
  <c r="P1153" i="1" s="1"/>
  <c r="Q1133" i="1" a="1"/>
  <c r="Q1133" i="1" s="1"/>
  <c r="P1133" i="1" a="1"/>
  <c r="P1133" i="1" s="1"/>
  <c r="Q1113" i="1" a="1"/>
  <c r="Q1113" i="1" s="1"/>
  <c r="P1113" i="1" a="1"/>
  <c r="P1113" i="1" s="1"/>
  <c r="Q1093" i="1" a="1"/>
  <c r="Q1093" i="1" s="1"/>
  <c r="P1093" i="1" a="1"/>
  <c r="P1093" i="1" s="1"/>
  <c r="Q1073" i="1" a="1"/>
  <c r="Q1073" i="1" s="1"/>
  <c r="P1073" i="1" a="1"/>
  <c r="P1073" i="1" s="1"/>
  <c r="Q1053" i="1" a="1"/>
  <c r="Q1053" i="1" s="1"/>
  <c r="P1053" i="1" a="1"/>
  <c r="P1053" i="1" s="1"/>
  <c r="Q1033" i="1" a="1"/>
  <c r="Q1033" i="1" s="1"/>
  <c r="P1033" i="1" a="1"/>
  <c r="P1033" i="1" s="1"/>
  <c r="Q1013" i="1" a="1"/>
  <c r="Q1013" i="1" s="1"/>
  <c r="P1013" i="1" a="1"/>
  <c r="P1013" i="1" s="1"/>
  <c r="Q993" i="1" a="1"/>
  <c r="Q993" i="1" s="1"/>
  <c r="P993" i="1" a="1"/>
  <c r="P993" i="1" s="1"/>
  <c r="Q973" i="1" a="1"/>
  <c r="Q973" i="1" s="1"/>
  <c r="P973" i="1" a="1"/>
  <c r="P973" i="1" s="1"/>
  <c r="Q953" i="1" a="1"/>
  <c r="Q953" i="1" s="1"/>
  <c r="P953" i="1" a="1"/>
  <c r="P953" i="1" s="1"/>
  <c r="Q933" i="1" a="1"/>
  <c r="Q933" i="1" s="1"/>
  <c r="P933" i="1" a="1"/>
  <c r="P933" i="1" s="1"/>
  <c r="Q913" i="1" a="1"/>
  <c r="Q913" i="1" s="1"/>
  <c r="P913" i="1" a="1"/>
  <c r="P913" i="1" s="1"/>
  <c r="Q893" i="1" a="1"/>
  <c r="Q893" i="1" s="1"/>
  <c r="P893" i="1" a="1"/>
  <c r="P893" i="1" s="1"/>
  <c r="Q873" i="1" a="1"/>
  <c r="Q873" i="1" s="1"/>
  <c r="P873" i="1" a="1"/>
  <c r="P873" i="1" s="1"/>
  <c r="Q853" i="1" a="1"/>
  <c r="Q853" i="1" s="1"/>
  <c r="P853" i="1" a="1"/>
  <c r="P853" i="1" s="1"/>
  <c r="Q833" i="1" a="1"/>
  <c r="Q833" i="1" s="1"/>
  <c r="P833" i="1" a="1"/>
  <c r="P833" i="1" s="1"/>
  <c r="Q813" i="1" a="1"/>
  <c r="Q813" i="1" s="1"/>
  <c r="P813" i="1" a="1"/>
  <c r="P813" i="1" s="1"/>
  <c r="Q793" i="1" a="1"/>
  <c r="Q793" i="1" s="1"/>
  <c r="P793" i="1" a="1"/>
  <c r="P793" i="1" s="1"/>
  <c r="Q773" i="1" a="1"/>
  <c r="Q773" i="1" s="1"/>
  <c r="P773" i="1" a="1"/>
  <c r="P773" i="1" s="1"/>
  <c r="Q753" i="1" a="1"/>
  <c r="Q753" i="1" s="1"/>
  <c r="P753" i="1" a="1"/>
  <c r="P753" i="1" s="1"/>
  <c r="Q733" i="1" a="1"/>
  <c r="Q733" i="1" s="1"/>
  <c r="P733" i="1" a="1"/>
  <c r="P733" i="1" s="1"/>
  <c r="Q713" i="1" a="1"/>
  <c r="Q713" i="1" s="1"/>
  <c r="P713" i="1" a="1"/>
  <c r="P713" i="1" s="1"/>
  <c r="Q693" i="1" a="1"/>
  <c r="Q693" i="1" s="1"/>
  <c r="P693" i="1" a="1"/>
  <c r="P693" i="1" s="1"/>
  <c r="Q673" i="1" a="1"/>
  <c r="Q673" i="1" s="1"/>
  <c r="P673" i="1" a="1"/>
  <c r="P673" i="1" s="1"/>
  <c r="Q653" i="1" a="1"/>
  <c r="Q653" i="1" s="1"/>
  <c r="P653" i="1" a="1"/>
  <c r="P653" i="1" s="1"/>
  <c r="Q633" i="1" a="1"/>
  <c r="Q633" i="1" s="1"/>
  <c r="P633" i="1" a="1"/>
  <c r="P633" i="1" s="1"/>
  <c r="Q613" i="1" a="1"/>
  <c r="Q613" i="1" s="1"/>
  <c r="P613" i="1" a="1"/>
  <c r="P613" i="1" s="1"/>
  <c r="Q2432" i="1" a="1"/>
  <c r="Q2432" i="1" s="1"/>
  <c r="P2432" i="1" a="1"/>
  <c r="P2432" i="1" s="1"/>
  <c r="Q2412" i="1" a="1"/>
  <c r="Q2412" i="1" s="1"/>
  <c r="P2412" i="1" a="1"/>
  <c r="P2412" i="1" s="1"/>
  <c r="Q2392" i="1" a="1"/>
  <c r="Q2392" i="1" s="1"/>
  <c r="P2392" i="1" a="1"/>
  <c r="P2392" i="1" s="1"/>
  <c r="Q2372" i="1" a="1"/>
  <c r="Q2372" i="1" s="1"/>
  <c r="P2372" i="1" a="1"/>
  <c r="P2372" i="1" s="1"/>
  <c r="Q2352" i="1" a="1"/>
  <c r="Q2352" i="1" s="1"/>
  <c r="P2352" i="1" a="1"/>
  <c r="P2352" i="1" s="1"/>
  <c r="Q2332" i="1" a="1"/>
  <c r="Q2332" i="1" s="1"/>
  <c r="P2332" i="1" a="1"/>
  <c r="P2332" i="1" s="1"/>
  <c r="Q2312" i="1" a="1"/>
  <c r="Q2312" i="1" s="1"/>
  <c r="P2312" i="1" a="1"/>
  <c r="P2312" i="1" s="1"/>
  <c r="Q2292" i="1" a="1"/>
  <c r="Q2292" i="1" s="1"/>
  <c r="P2292" i="1" a="1"/>
  <c r="P2292" i="1" s="1"/>
  <c r="Q2272" i="1" a="1"/>
  <c r="Q2272" i="1" s="1"/>
  <c r="P2272" i="1" a="1"/>
  <c r="P2272" i="1" s="1"/>
  <c r="Q2252" i="1" a="1"/>
  <c r="Q2252" i="1" s="1"/>
  <c r="P2252" i="1" a="1"/>
  <c r="P2252" i="1" s="1"/>
  <c r="Q2232" i="1" a="1"/>
  <c r="Q2232" i="1" s="1"/>
  <c r="P2232" i="1" a="1"/>
  <c r="P2232" i="1" s="1"/>
  <c r="Q2212" i="1" a="1"/>
  <c r="Q2212" i="1" s="1"/>
  <c r="P2212" i="1" a="1"/>
  <c r="P2212" i="1" s="1"/>
  <c r="Q2192" i="1" a="1"/>
  <c r="Q2192" i="1" s="1"/>
  <c r="P2192" i="1" a="1"/>
  <c r="P2192" i="1" s="1"/>
  <c r="Q2172" i="1" a="1"/>
  <c r="Q2172" i="1" s="1"/>
  <c r="P2172" i="1" a="1"/>
  <c r="P2172" i="1" s="1"/>
  <c r="Q2152" i="1" a="1"/>
  <c r="Q2152" i="1" s="1"/>
  <c r="P2152" i="1" a="1"/>
  <c r="P2152" i="1" s="1"/>
  <c r="Q2132" i="1" a="1"/>
  <c r="Q2132" i="1" s="1"/>
  <c r="P2132" i="1" a="1"/>
  <c r="P2132" i="1" s="1"/>
  <c r="Q2112" i="1" a="1"/>
  <c r="Q2112" i="1" s="1"/>
  <c r="P2112" i="1" a="1"/>
  <c r="P2112" i="1" s="1"/>
  <c r="Q2092" i="1" a="1"/>
  <c r="Q2092" i="1" s="1"/>
  <c r="P2092" i="1" a="1"/>
  <c r="P2092" i="1" s="1"/>
  <c r="Q2072" i="1" a="1"/>
  <c r="Q2072" i="1" s="1"/>
  <c r="P2072" i="1" a="1"/>
  <c r="P2072" i="1" s="1"/>
  <c r="Q2052" i="1" a="1"/>
  <c r="Q2052" i="1" s="1"/>
  <c r="P2052" i="1" a="1"/>
  <c r="P2052" i="1" s="1"/>
  <c r="Q2032" i="1" a="1"/>
  <c r="Q2032" i="1" s="1"/>
  <c r="P2032" i="1" a="1"/>
  <c r="P2032" i="1" s="1"/>
  <c r="Q2012" i="1" a="1"/>
  <c r="Q2012" i="1" s="1"/>
  <c r="P2012" i="1" a="1"/>
  <c r="P2012" i="1" s="1"/>
  <c r="Q1992" i="1" a="1"/>
  <c r="Q1992" i="1" s="1"/>
  <c r="P1992" i="1" a="1"/>
  <c r="P1992" i="1" s="1"/>
  <c r="Q1972" i="1" a="1"/>
  <c r="Q1972" i="1" s="1"/>
  <c r="P1972" i="1" a="1"/>
  <c r="P1972" i="1" s="1"/>
  <c r="Q1952" i="1" a="1"/>
  <c r="Q1952" i="1" s="1"/>
  <c r="P1952" i="1" a="1"/>
  <c r="P1952" i="1" s="1"/>
  <c r="Q1932" i="1" a="1"/>
  <c r="Q1932" i="1" s="1"/>
  <c r="P1932" i="1" a="1"/>
  <c r="P1932" i="1" s="1"/>
  <c r="Q1912" i="1" a="1"/>
  <c r="Q1912" i="1" s="1"/>
  <c r="P1912" i="1" a="1"/>
  <c r="P1912" i="1" s="1"/>
  <c r="Q1892" i="1" a="1"/>
  <c r="Q1892" i="1" s="1"/>
  <c r="P1892" i="1" a="1"/>
  <c r="P1892" i="1" s="1"/>
  <c r="Q1872" i="1" a="1"/>
  <c r="Q1872" i="1" s="1"/>
  <c r="P1872" i="1" a="1"/>
  <c r="P1872" i="1" s="1"/>
  <c r="Q1852" i="1" a="1"/>
  <c r="Q1852" i="1" s="1"/>
  <c r="P1852" i="1" a="1"/>
  <c r="P1852" i="1" s="1"/>
  <c r="Q1832" i="1" a="1"/>
  <c r="Q1832" i="1" s="1"/>
  <c r="P1832" i="1" a="1"/>
  <c r="P1832" i="1" s="1"/>
  <c r="Q1812" i="1" a="1"/>
  <c r="Q1812" i="1" s="1"/>
  <c r="P1812" i="1" a="1"/>
  <c r="P1812" i="1" s="1"/>
  <c r="Q1792" i="1" a="1"/>
  <c r="Q1792" i="1" s="1"/>
  <c r="P1792" i="1" a="1"/>
  <c r="P1792" i="1" s="1"/>
  <c r="Q1772" i="1" a="1"/>
  <c r="Q1772" i="1" s="1"/>
  <c r="P1772" i="1" a="1"/>
  <c r="P1772" i="1" s="1"/>
  <c r="Q1752" i="1" a="1"/>
  <c r="Q1752" i="1" s="1"/>
  <c r="P1752" i="1" a="1"/>
  <c r="P1752" i="1" s="1"/>
  <c r="Q1732" i="1" a="1"/>
  <c r="Q1732" i="1" s="1"/>
  <c r="P1732" i="1" a="1"/>
  <c r="P1732" i="1" s="1"/>
  <c r="Q1712" i="1" a="1"/>
  <c r="Q1712" i="1" s="1"/>
  <c r="P1712" i="1" a="1"/>
  <c r="P1712" i="1" s="1"/>
  <c r="Q1692" i="1" a="1"/>
  <c r="Q1692" i="1" s="1"/>
  <c r="P1692" i="1" a="1"/>
  <c r="P1692" i="1" s="1"/>
  <c r="Q1672" i="1" a="1"/>
  <c r="Q1672" i="1" s="1"/>
  <c r="P1672" i="1" a="1"/>
  <c r="P1672" i="1" s="1"/>
  <c r="Q1652" i="1" a="1"/>
  <c r="Q1652" i="1" s="1"/>
  <c r="P1652" i="1" a="1"/>
  <c r="P1652" i="1" s="1"/>
  <c r="Q1632" i="1" a="1"/>
  <c r="Q1632" i="1" s="1"/>
  <c r="P1632" i="1" a="1"/>
  <c r="P1632" i="1" s="1"/>
  <c r="Q1612" i="1" a="1"/>
  <c r="Q1612" i="1" s="1"/>
  <c r="P1612" i="1" a="1"/>
  <c r="P1612" i="1" s="1"/>
  <c r="Q1592" i="1" a="1"/>
  <c r="Q1592" i="1" s="1"/>
  <c r="P1592" i="1" a="1"/>
  <c r="P1592" i="1" s="1"/>
  <c r="Q1572" i="1" a="1"/>
  <c r="Q1572" i="1" s="1"/>
  <c r="P1572" i="1" a="1"/>
  <c r="P1572" i="1" s="1"/>
  <c r="Q1552" i="1" a="1"/>
  <c r="Q1552" i="1" s="1"/>
  <c r="P1552" i="1" a="1"/>
  <c r="P1552" i="1" s="1"/>
  <c r="Q1532" i="1" a="1"/>
  <c r="Q1532" i="1" s="1"/>
  <c r="P1532" i="1" a="1"/>
  <c r="P1532" i="1" s="1"/>
  <c r="Q1512" i="1" a="1"/>
  <c r="Q1512" i="1" s="1"/>
  <c r="P1512" i="1" a="1"/>
  <c r="P1512" i="1" s="1"/>
  <c r="Q1492" i="1" a="1"/>
  <c r="Q1492" i="1" s="1"/>
  <c r="P1492" i="1" a="1"/>
  <c r="P1492" i="1" s="1"/>
  <c r="Q1472" i="1" a="1"/>
  <c r="Q1472" i="1" s="1"/>
  <c r="P1472" i="1" a="1"/>
  <c r="P1472" i="1" s="1"/>
  <c r="Q1452" i="1" a="1"/>
  <c r="Q1452" i="1" s="1"/>
  <c r="P1452" i="1" a="1"/>
  <c r="P1452" i="1" s="1"/>
  <c r="Q1432" i="1" a="1"/>
  <c r="Q1432" i="1" s="1"/>
  <c r="P1432" i="1" a="1"/>
  <c r="P1432" i="1" s="1"/>
  <c r="Q1412" i="1" a="1"/>
  <c r="Q1412" i="1" s="1"/>
  <c r="P1412" i="1" a="1"/>
  <c r="P1412" i="1" s="1"/>
  <c r="Q1392" i="1" a="1"/>
  <c r="Q1392" i="1" s="1"/>
  <c r="P1392" i="1" a="1"/>
  <c r="P1392" i="1" s="1"/>
  <c r="Q1372" i="1" a="1"/>
  <c r="Q1372" i="1" s="1"/>
  <c r="P1372" i="1" a="1"/>
  <c r="P1372" i="1" s="1"/>
  <c r="Q1352" i="1" a="1"/>
  <c r="Q1352" i="1" s="1"/>
  <c r="P1352" i="1" a="1"/>
  <c r="P1352" i="1" s="1"/>
  <c r="Q1332" i="1" a="1"/>
  <c r="Q1332" i="1" s="1"/>
  <c r="P1332" i="1" a="1"/>
  <c r="P1332" i="1" s="1"/>
  <c r="Q1312" i="1" a="1"/>
  <c r="Q1312" i="1" s="1"/>
  <c r="P1312" i="1" a="1"/>
  <c r="P1312" i="1" s="1"/>
  <c r="Q1292" i="1" a="1"/>
  <c r="Q1292" i="1" s="1"/>
  <c r="P1292" i="1" a="1"/>
  <c r="P1292" i="1" s="1"/>
  <c r="Q1272" i="1" a="1"/>
  <c r="Q1272" i="1" s="1"/>
  <c r="P1272" i="1" a="1"/>
  <c r="P1272" i="1" s="1"/>
  <c r="Q1252" i="1" a="1"/>
  <c r="Q1252" i="1" s="1"/>
  <c r="P1252" i="1" a="1"/>
  <c r="P1252" i="1" s="1"/>
  <c r="Q1232" i="1" a="1"/>
  <c r="Q1232" i="1" s="1"/>
  <c r="P1232" i="1" a="1"/>
  <c r="P1232" i="1" s="1"/>
  <c r="Q1212" i="1" a="1"/>
  <c r="Q1212" i="1" s="1"/>
  <c r="P1212" i="1" a="1"/>
  <c r="P1212" i="1" s="1"/>
  <c r="Q1192" i="1" a="1"/>
  <c r="Q1192" i="1" s="1"/>
  <c r="P1192" i="1" a="1"/>
  <c r="P1192" i="1" s="1"/>
  <c r="Q1172" i="1" a="1"/>
  <c r="Q1172" i="1" s="1"/>
  <c r="P1172" i="1" a="1"/>
  <c r="P1172" i="1" s="1"/>
  <c r="Q1152" i="1" a="1"/>
  <c r="Q1152" i="1" s="1"/>
  <c r="P1152" i="1" a="1"/>
  <c r="P1152" i="1" s="1"/>
  <c r="Q1132" i="1" a="1"/>
  <c r="Q1132" i="1" s="1"/>
  <c r="P1132" i="1" a="1"/>
  <c r="P1132" i="1" s="1"/>
  <c r="Q1112" i="1" a="1"/>
  <c r="Q1112" i="1" s="1"/>
  <c r="P1112" i="1" a="1"/>
  <c r="P1112" i="1" s="1"/>
  <c r="Q1092" i="1" a="1"/>
  <c r="Q1092" i="1" s="1"/>
  <c r="P1092" i="1" a="1"/>
  <c r="P1092" i="1" s="1"/>
  <c r="Q1072" i="1" a="1"/>
  <c r="Q1072" i="1" s="1"/>
  <c r="P1072" i="1" a="1"/>
  <c r="P1072" i="1" s="1"/>
  <c r="Q1052" i="1" a="1"/>
  <c r="Q1052" i="1" s="1"/>
  <c r="P1052" i="1" a="1"/>
  <c r="P1052" i="1" s="1"/>
  <c r="Q1032" i="1" a="1"/>
  <c r="Q1032" i="1" s="1"/>
  <c r="P1032" i="1" a="1"/>
  <c r="P1032" i="1" s="1"/>
  <c r="Q1012" i="1" a="1"/>
  <c r="Q1012" i="1" s="1"/>
  <c r="P1012" i="1" a="1"/>
  <c r="P1012" i="1" s="1"/>
  <c r="Q992" i="1" a="1"/>
  <c r="Q992" i="1" s="1"/>
  <c r="P992" i="1" a="1"/>
  <c r="P992" i="1" s="1"/>
  <c r="Q972" i="1" a="1"/>
  <c r="Q972" i="1" s="1"/>
  <c r="P972" i="1" a="1"/>
  <c r="P972" i="1" s="1"/>
  <c r="Q952" i="1" a="1"/>
  <c r="Q952" i="1" s="1"/>
  <c r="P952" i="1" a="1"/>
  <c r="P952" i="1" s="1"/>
  <c r="Q932" i="1" a="1"/>
  <c r="Q932" i="1" s="1"/>
  <c r="P932" i="1" a="1"/>
  <c r="P932" i="1" s="1"/>
  <c r="Q912" i="1" a="1"/>
  <c r="Q912" i="1" s="1"/>
  <c r="P912" i="1" a="1"/>
  <c r="P912" i="1" s="1"/>
  <c r="Q892" i="1" a="1"/>
  <c r="Q892" i="1" s="1"/>
  <c r="P892" i="1" a="1"/>
  <c r="P892" i="1" s="1"/>
  <c r="Q872" i="1" a="1"/>
  <c r="Q872" i="1" s="1"/>
  <c r="P872" i="1" a="1"/>
  <c r="P872" i="1" s="1"/>
  <c r="Q852" i="1" a="1"/>
  <c r="Q852" i="1" s="1"/>
  <c r="P852" i="1" a="1"/>
  <c r="P852" i="1" s="1"/>
  <c r="Q832" i="1" a="1"/>
  <c r="Q832" i="1" s="1"/>
  <c r="P832" i="1" a="1"/>
  <c r="P832" i="1" s="1"/>
  <c r="Q812" i="1" a="1"/>
  <c r="Q812" i="1" s="1"/>
  <c r="P812" i="1" a="1"/>
  <c r="P812" i="1" s="1"/>
  <c r="Q792" i="1" a="1"/>
  <c r="Q792" i="1" s="1"/>
  <c r="P792" i="1" a="1"/>
  <c r="P792" i="1" s="1"/>
  <c r="Q772" i="1" a="1"/>
  <c r="Q772" i="1" s="1"/>
  <c r="P772" i="1" a="1"/>
  <c r="P772" i="1" s="1"/>
  <c r="Q752" i="1" a="1"/>
  <c r="Q752" i="1" s="1"/>
  <c r="P752" i="1" a="1"/>
  <c r="P752" i="1" s="1"/>
  <c r="Q732" i="1" a="1"/>
  <c r="Q732" i="1" s="1"/>
  <c r="P732" i="1" a="1"/>
  <c r="P732" i="1" s="1"/>
  <c r="Q712" i="1" a="1"/>
  <c r="Q712" i="1" s="1"/>
  <c r="P712" i="1" a="1"/>
  <c r="P712" i="1" s="1"/>
  <c r="Q692" i="1" a="1"/>
  <c r="Q692" i="1" s="1"/>
  <c r="P692" i="1" a="1"/>
  <c r="P692" i="1" s="1"/>
  <c r="Q672" i="1" a="1"/>
  <c r="Q672" i="1" s="1"/>
  <c r="P672" i="1" a="1"/>
  <c r="P672" i="1" s="1"/>
  <c r="Q652" i="1" a="1"/>
  <c r="Q652" i="1" s="1"/>
  <c r="P652" i="1" a="1"/>
  <c r="P652" i="1" s="1"/>
  <c r="Q632" i="1" a="1"/>
  <c r="Q632" i="1" s="1"/>
  <c r="P632" i="1" a="1"/>
  <c r="P632" i="1" s="1"/>
  <c r="Q612" i="1" a="1"/>
  <c r="Q612" i="1" s="1"/>
  <c r="P612" i="1" a="1"/>
  <c r="P612" i="1" s="1"/>
  <c r="Q592" i="1" a="1"/>
  <c r="Q592" i="1" s="1"/>
  <c r="P592" i="1" a="1"/>
  <c r="P592" i="1" s="1"/>
  <c r="Q2453" i="1" a="1"/>
  <c r="Q2453" i="1" s="1"/>
  <c r="P2453" i="1" a="1"/>
  <c r="P2453" i="1" s="1"/>
  <c r="Q2433" i="1" a="1"/>
  <c r="Q2433" i="1" s="1"/>
  <c r="P2433" i="1" a="1"/>
  <c r="P2433" i="1" s="1"/>
  <c r="Q2353" i="1" a="1"/>
  <c r="Q2353" i="1" s="1"/>
  <c r="P2353" i="1" a="1"/>
  <c r="P2353" i="1" s="1"/>
  <c r="Q3352" i="1" a="1"/>
  <c r="Q3352" i="1" s="1"/>
  <c r="P3352" i="1" a="1"/>
  <c r="P3352" i="1" s="1"/>
  <c r="Q3312" i="1" a="1"/>
  <c r="Q3312" i="1" s="1"/>
  <c r="P3312" i="1" a="1"/>
  <c r="P3312" i="1" s="1"/>
  <c r="Q3292" i="1" a="1"/>
  <c r="Q3292" i="1" s="1"/>
  <c r="P3292" i="1" a="1"/>
  <c r="P3292" i="1" s="1"/>
  <c r="Q3252" i="1" a="1"/>
  <c r="Q3252" i="1" s="1"/>
  <c r="P3252" i="1" a="1"/>
  <c r="P3252" i="1" s="1"/>
  <c r="Q3232" i="1" a="1"/>
  <c r="Q3232" i="1" s="1"/>
  <c r="P3232" i="1" a="1"/>
  <c r="P3232" i="1" s="1"/>
  <c r="Q3212" i="1" a="1"/>
  <c r="Q3212" i="1" s="1"/>
  <c r="P3212" i="1" a="1"/>
  <c r="P3212" i="1" s="1"/>
  <c r="Q3152" i="1" a="1"/>
  <c r="Q3152" i="1" s="1"/>
  <c r="P3152" i="1" a="1"/>
  <c r="P3152" i="1" s="1"/>
  <c r="Q3032" i="1" a="1"/>
  <c r="Q3032" i="1" s="1"/>
  <c r="P3032" i="1" a="1"/>
  <c r="P3032" i="1" s="1"/>
  <c r="Q2952" i="1" a="1"/>
  <c r="Q2952" i="1" s="1"/>
  <c r="P2952" i="1" a="1"/>
  <c r="P2952" i="1" s="1"/>
  <c r="Q2912" i="1" a="1"/>
  <c r="Q2912" i="1" s="1"/>
  <c r="P2912" i="1" a="1"/>
  <c r="P2912" i="1" s="1"/>
  <c r="Q2892" i="1" a="1"/>
  <c r="Q2892" i="1" s="1"/>
  <c r="P2892" i="1" a="1"/>
  <c r="P2892" i="1" s="1"/>
  <c r="Q2852" i="1" a="1"/>
  <c r="Q2852" i="1" s="1"/>
  <c r="P2852" i="1" a="1"/>
  <c r="P2852" i="1" s="1"/>
  <c r="Q2832" i="1" a="1"/>
  <c r="Q2832" i="1" s="1"/>
  <c r="P2832" i="1" a="1"/>
  <c r="P2832" i="1" s="1"/>
  <c r="Q2792" i="1" a="1"/>
  <c r="Q2792" i="1" s="1"/>
  <c r="P2792" i="1" a="1"/>
  <c r="P2792" i="1" s="1"/>
  <c r="Q2752" i="1" a="1"/>
  <c r="Q2752" i="1" s="1"/>
  <c r="P2752" i="1" a="1"/>
  <c r="P2752" i="1" s="1"/>
  <c r="Q2712" i="1" a="1"/>
  <c r="Q2712" i="1" s="1"/>
  <c r="P2712" i="1" a="1"/>
  <c r="P2712" i="1" s="1"/>
  <c r="Q2672" i="1" a="1"/>
  <c r="Q2672" i="1" s="1"/>
  <c r="P2672" i="1" a="1"/>
  <c r="P2672" i="1" s="1"/>
  <c r="Q2632" i="1" a="1"/>
  <c r="Q2632" i="1" s="1"/>
  <c r="P2632" i="1" a="1"/>
  <c r="P2632" i="1" s="1"/>
  <c r="Q2671" i="1" a="1"/>
  <c r="Q2671" i="1" s="1"/>
  <c r="P2671" i="1" a="1"/>
  <c r="P2671" i="1" s="1"/>
  <c r="Q2651" i="1" a="1"/>
  <c r="Q2651" i="1" s="1"/>
  <c r="P2651" i="1" a="1"/>
  <c r="P2651" i="1" s="1"/>
  <c r="Q2631" i="1" a="1"/>
  <c r="Q2631" i="1" s="1"/>
  <c r="P2631" i="1" a="1"/>
  <c r="P2631" i="1" s="1"/>
  <c r="Q2551" i="1" a="1"/>
  <c r="Q2551" i="1" s="1"/>
  <c r="P2551" i="1" a="1"/>
  <c r="P2551" i="1" s="1"/>
  <c r="Q2531" i="1" a="1"/>
  <c r="Q2531" i="1" s="1"/>
  <c r="P2531" i="1" a="1"/>
  <c r="P2531" i="1" s="1"/>
  <c r="Q2491" i="1" a="1"/>
  <c r="Q2491" i="1" s="1"/>
  <c r="P2491" i="1" a="1"/>
  <c r="P2491" i="1" s="1"/>
  <c r="Q2451" i="1" a="1"/>
  <c r="Q2451" i="1" s="1"/>
  <c r="P2451" i="1" a="1"/>
  <c r="P2451" i="1" s="1"/>
  <c r="Q2431" i="1" a="1"/>
  <c r="Q2431" i="1" s="1"/>
  <c r="P2431" i="1" a="1"/>
  <c r="P2431" i="1" s="1"/>
  <c r="Q2411" i="1" a="1"/>
  <c r="Q2411" i="1" s="1"/>
  <c r="P2411" i="1" a="1"/>
  <c r="P2411" i="1" s="1"/>
  <c r="Q2391" i="1" a="1"/>
  <c r="Q2391" i="1" s="1"/>
  <c r="P2391" i="1" a="1"/>
  <c r="P2391" i="1" s="1"/>
  <c r="Q2371" i="1" a="1"/>
  <c r="Q2371" i="1" s="1"/>
  <c r="P2371" i="1" a="1"/>
  <c r="P2371" i="1" s="1"/>
  <c r="Q2351" i="1" a="1"/>
  <c r="Q2351" i="1" s="1"/>
  <c r="P2351" i="1" a="1"/>
  <c r="P2351" i="1" s="1"/>
  <c r="Q2331" i="1" a="1"/>
  <c r="Q2331" i="1" s="1"/>
  <c r="P2331" i="1" a="1"/>
  <c r="P2331" i="1" s="1"/>
  <c r="Q2311" i="1" a="1"/>
  <c r="Q2311" i="1" s="1"/>
  <c r="P2311" i="1" a="1"/>
  <c r="P2311" i="1" s="1"/>
  <c r="Q2291" i="1" a="1"/>
  <c r="Q2291" i="1" s="1"/>
  <c r="P2291" i="1" a="1"/>
  <c r="P2291" i="1" s="1"/>
  <c r="Q2271" i="1" a="1"/>
  <c r="Q2271" i="1" s="1"/>
  <c r="P2271" i="1" a="1"/>
  <c r="P2271" i="1" s="1"/>
  <c r="Q2251" i="1" a="1"/>
  <c r="Q2251" i="1" s="1"/>
  <c r="P2251" i="1" a="1"/>
  <c r="P2251" i="1" s="1"/>
  <c r="Q2231" i="1" a="1"/>
  <c r="Q2231" i="1" s="1"/>
  <c r="P2231" i="1" a="1"/>
  <c r="P2231" i="1" s="1"/>
  <c r="Q2211" i="1" a="1"/>
  <c r="Q2211" i="1" s="1"/>
  <c r="P2211" i="1" a="1"/>
  <c r="P2211" i="1" s="1"/>
  <c r="Q2191" i="1" a="1"/>
  <c r="Q2191" i="1" s="1"/>
  <c r="P2191" i="1" a="1"/>
  <c r="P2191" i="1" s="1"/>
  <c r="Q2171" i="1" a="1"/>
  <c r="Q2171" i="1" s="1"/>
  <c r="P2171" i="1" a="1"/>
  <c r="P2171" i="1" s="1"/>
  <c r="Q2151" i="1" a="1"/>
  <c r="Q2151" i="1" s="1"/>
  <c r="P2151" i="1" a="1"/>
  <c r="P2151" i="1" s="1"/>
  <c r="Q2131" i="1" a="1"/>
  <c r="Q2131" i="1" s="1"/>
  <c r="P2131" i="1" a="1"/>
  <c r="P2131" i="1" s="1"/>
  <c r="Q2111" i="1" a="1"/>
  <c r="Q2111" i="1" s="1"/>
  <c r="P2111" i="1" a="1"/>
  <c r="P2111" i="1" s="1"/>
  <c r="Q2091" i="1" a="1"/>
  <c r="Q2091" i="1" s="1"/>
  <c r="P2091" i="1" a="1"/>
  <c r="P2091" i="1" s="1"/>
  <c r="Q2071" i="1" a="1"/>
  <c r="Q2071" i="1" s="1"/>
  <c r="P2071" i="1" a="1"/>
  <c r="P2071" i="1" s="1"/>
  <c r="Q2051" i="1" a="1"/>
  <c r="Q2051" i="1" s="1"/>
  <c r="P2051" i="1" a="1"/>
  <c r="P2051" i="1" s="1"/>
  <c r="Q2031" i="1" a="1"/>
  <c r="Q2031" i="1" s="1"/>
  <c r="P2031" i="1" a="1"/>
  <c r="P2031" i="1" s="1"/>
  <c r="Q2011" i="1" a="1"/>
  <c r="Q2011" i="1" s="1"/>
  <c r="P2011" i="1" a="1"/>
  <c r="P2011" i="1" s="1"/>
  <c r="Q1991" i="1" a="1"/>
  <c r="Q1991" i="1" s="1"/>
  <c r="P1991" i="1" a="1"/>
  <c r="P1991" i="1" s="1"/>
  <c r="Q1971" i="1" a="1"/>
  <c r="Q1971" i="1" s="1"/>
  <c r="P1971" i="1" a="1"/>
  <c r="P1971" i="1" s="1"/>
  <c r="Q1951" i="1" a="1"/>
  <c r="Q1951" i="1" s="1"/>
  <c r="P1951" i="1" a="1"/>
  <c r="P1951" i="1" s="1"/>
  <c r="Q1931" i="1" a="1"/>
  <c r="Q1931" i="1" s="1"/>
  <c r="P1931" i="1" a="1"/>
  <c r="P1931" i="1" s="1"/>
  <c r="Q1911" i="1" a="1"/>
  <c r="Q1911" i="1" s="1"/>
  <c r="P1911" i="1" a="1"/>
  <c r="P1911" i="1" s="1"/>
  <c r="Q1891" i="1" a="1"/>
  <c r="Q1891" i="1" s="1"/>
  <c r="P1891" i="1" a="1"/>
  <c r="P1891" i="1" s="1"/>
  <c r="Q1871" i="1" a="1"/>
  <c r="Q1871" i="1" s="1"/>
  <c r="P1871" i="1" a="1"/>
  <c r="P1871" i="1" s="1"/>
  <c r="Q1851" i="1" a="1"/>
  <c r="Q1851" i="1" s="1"/>
  <c r="P1851" i="1" a="1"/>
  <c r="P1851" i="1" s="1"/>
  <c r="Q1831" i="1" a="1"/>
  <c r="Q1831" i="1" s="1"/>
  <c r="P1831" i="1" a="1"/>
  <c r="P1831" i="1" s="1"/>
  <c r="Q1811" i="1" a="1"/>
  <c r="Q1811" i="1" s="1"/>
  <c r="P1811" i="1" a="1"/>
  <c r="P1811" i="1" s="1"/>
  <c r="Q1791" i="1" a="1"/>
  <c r="Q1791" i="1" s="1"/>
  <c r="P1791" i="1" a="1"/>
  <c r="P1791" i="1" s="1"/>
  <c r="Q1771" i="1" a="1"/>
  <c r="Q1771" i="1" s="1"/>
  <c r="P1771" i="1" a="1"/>
  <c r="P1771" i="1" s="1"/>
  <c r="Q1751" i="1" a="1"/>
  <c r="Q1751" i="1" s="1"/>
  <c r="P1751" i="1" a="1"/>
  <c r="P1751" i="1" s="1"/>
  <c r="Q1731" i="1" a="1"/>
  <c r="Q1731" i="1" s="1"/>
  <c r="P1731" i="1" a="1"/>
  <c r="P1731" i="1" s="1"/>
  <c r="Q1711" i="1" a="1"/>
  <c r="Q1711" i="1" s="1"/>
  <c r="P1711" i="1" a="1"/>
  <c r="P1711" i="1" s="1"/>
  <c r="Q1691" i="1" a="1"/>
  <c r="Q1691" i="1" s="1"/>
  <c r="P1691" i="1" a="1"/>
  <c r="P1691" i="1" s="1"/>
  <c r="Q1671" i="1" a="1"/>
  <c r="Q1671" i="1" s="1"/>
  <c r="P1671" i="1" a="1"/>
  <c r="P1671" i="1" s="1"/>
  <c r="Q1651" i="1" a="1"/>
  <c r="Q1651" i="1" s="1"/>
  <c r="P1651" i="1" a="1"/>
  <c r="P1651" i="1" s="1"/>
  <c r="Q1631" i="1" a="1"/>
  <c r="Q1631" i="1" s="1"/>
  <c r="P1631" i="1" a="1"/>
  <c r="P1631" i="1" s="1"/>
  <c r="Q1611" i="1" a="1"/>
  <c r="Q1611" i="1" s="1"/>
  <c r="P1611" i="1" a="1"/>
  <c r="P1611" i="1" s="1"/>
  <c r="Q1591" i="1" a="1"/>
  <c r="Q1591" i="1" s="1"/>
  <c r="P1591" i="1" a="1"/>
  <c r="P1591" i="1" s="1"/>
  <c r="Q1571" i="1" a="1"/>
  <c r="Q1571" i="1" s="1"/>
  <c r="P1571" i="1" a="1"/>
  <c r="P1571" i="1" s="1"/>
  <c r="Q1551" i="1" a="1"/>
  <c r="Q1551" i="1" s="1"/>
  <c r="P1551" i="1" a="1"/>
  <c r="P1551" i="1" s="1"/>
  <c r="Q1531" i="1" a="1"/>
  <c r="Q1531" i="1" s="1"/>
  <c r="P1531" i="1" a="1"/>
  <c r="P1531" i="1" s="1"/>
  <c r="Q1511" i="1" a="1"/>
  <c r="Q1511" i="1" s="1"/>
  <c r="P1511" i="1" a="1"/>
  <c r="P1511" i="1" s="1"/>
  <c r="Q1491" i="1" a="1"/>
  <c r="Q1491" i="1" s="1"/>
  <c r="P1491" i="1" a="1"/>
  <c r="P1491" i="1" s="1"/>
  <c r="Q1471" i="1" a="1"/>
  <c r="Q1471" i="1" s="1"/>
  <c r="P1471" i="1" a="1"/>
  <c r="P1471" i="1" s="1"/>
  <c r="Q1451" i="1" a="1"/>
  <c r="Q1451" i="1" s="1"/>
  <c r="P1451" i="1" a="1"/>
  <c r="P1451" i="1" s="1"/>
  <c r="Q1431" i="1" a="1"/>
  <c r="Q1431" i="1" s="1"/>
  <c r="P1431" i="1" a="1"/>
  <c r="P1431" i="1" s="1"/>
  <c r="Q1411" i="1" a="1"/>
  <c r="Q1411" i="1" s="1"/>
  <c r="P1411" i="1" a="1"/>
  <c r="P1411" i="1" s="1"/>
  <c r="Q1391" i="1" a="1"/>
  <c r="Q1391" i="1" s="1"/>
  <c r="P1391" i="1" a="1"/>
  <c r="P1391" i="1" s="1"/>
  <c r="Q1371" i="1" a="1"/>
  <c r="Q1371" i="1" s="1"/>
  <c r="P1371" i="1" a="1"/>
  <c r="P1371" i="1" s="1"/>
  <c r="Q1351" i="1" a="1"/>
  <c r="Q1351" i="1" s="1"/>
  <c r="P1351" i="1" a="1"/>
  <c r="P1351" i="1" s="1"/>
  <c r="Q1331" i="1" a="1"/>
  <c r="Q1331" i="1" s="1"/>
  <c r="P1331" i="1" a="1"/>
  <c r="P1331" i="1" s="1"/>
  <c r="Q1311" i="1" a="1"/>
  <c r="Q1311" i="1" s="1"/>
  <c r="P1311" i="1" a="1"/>
  <c r="P1311" i="1" s="1"/>
  <c r="Q1291" i="1" a="1"/>
  <c r="Q1291" i="1" s="1"/>
  <c r="P1291" i="1" a="1"/>
  <c r="P1291" i="1" s="1"/>
  <c r="Q1271" i="1" a="1"/>
  <c r="Q1271" i="1" s="1"/>
  <c r="P1271" i="1" a="1"/>
  <c r="P1271" i="1" s="1"/>
  <c r="Q1251" i="1" a="1"/>
  <c r="Q1251" i="1" s="1"/>
  <c r="P1251" i="1" a="1"/>
  <c r="P1251" i="1" s="1"/>
  <c r="Q1231" i="1" a="1"/>
  <c r="Q1231" i="1" s="1"/>
  <c r="P1231" i="1" a="1"/>
  <c r="P1231" i="1" s="1"/>
  <c r="Q1211" i="1" a="1"/>
  <c r="Q1211" i="1" s="1"/>
  <c r="P1211" i="1" a="1"/>
  <c r="P1211" i="1" s="1"/>
  <c r="Q1191" i="1" a="1"/>
  <c r="Q1191" i="1" s="1"/>
  <c r="P1191" i="1" a="1"/>
  <c r="P1191" i="1" s="1"/>
  <c r="Q1171" i="1" a="1"/>
  <c r="Q1171" i="1" s="1"/>
  <c r="P1171" i="1" a="1"/>
  <c r="P1171" i="1" s="1"/>
  <c r="Q1151" i="1" a="1"/>
  <c r="Q1151" i="1" s="1"/>
  <c r="P1151" i="1" a="1"/>
  <c r="P1151" i="1" s="1"/>
  <c r="Q1131" i="1" a="1"/>
  <c r="Q1131" i="1" s="1"/>
  <c r="P1131" i="1" a="1"/>
  <c r="P1131" i="1" s="1"/>
  <c r="Q1111" i="1" a="1"/>
  <c r="Q1111" i="1" s="1"/>
  <c r="P1111" i="1" a="1"/>
  <c r="P1111" i="1" s="1"/>
  <c r="Q1091" i="1" a="1"/>
  <c r="Q1091" i="1" s="1"/>
  <c r="P1091" i="1" a="1"/>
  <c r="P1091" i="1" s="1"/>
  <c r="Q1071" i="1" a="1"/>
  <c r="Q1071" i="1" s="1"/>
  <c r="P1071" i="1" a="1"/>
  <c r="P1071" i="1" s="1"/>
  <c r="Q1051" i="1" a="1"/>
  <c r="Q1051" i="1" s="1"/>
  <c r="P1051" i="1" a="1"/>
  <c r="P1051" i="1" s="1"/>
  <c r="Q1031" i="1" a="1"/>
  <c r="Q1031" i="1" s="1"/>
  <c r="P1031" i="1" a="1"/>
  <c r="P1031" i="1" s="1"/>
  <c r="Q1011" i="1" a="1"/>
  <c r="Q1011" i="1" s="1"/>
  <c r="P1011" i="1" a="1"/>
  <c r="P1011" i="1" s="1"/>
  <c r="Q991" i="1" a="1"/>
  <c r="Q991" i="1" s="1"/>
  <c r="P991" i="1" a="1"/>
  <c r="P991" i="1" s="1"/>
  <c r="Q971" i="1" a="1"/>
  <c r="Q971" i="1" s="1"/>
  <c r="P971" i="1" a="1"/>
  <c r="P971" i="1" s="1"/>
  <c r="Q951" i="1" a="1"/>
  <c r="Q951" i="1" s="1"/>
  <c r="P951" i="1" a="1"/>
  <c r="P951" i="1" s="1"/>
  <c r="Q931" i="1" a="1"/>
  <c r="Q931" i="1" s="1"/>
  <c r="P931" i="1" a="1"/>
  <c r="P931" i="1" s="1"/>
  <c r="Q911" i="1" a="1"/>
  <c r="Q911" i="1" s="1"/>
  <c r="P911" i="1" a="1"/>
  <c r="P911" i="1" s="1"/>
  <c r="Q891" i="1" a="1"/>
  <c r="Q891" i="1" s="1"/>
  <c r="P891" i="1" a="1"/>
  <c r="P891" i="1" s="1"/>
  <c r="Q871" i="1" a="1"/>
  <c r="Q871" i="1" s="1"/>
  <c r="P871" i="1" a="1"/>
  <c r="P871" i="1" s="1"/>
  <c r="Q851" i="1" a="1"/>
  <c r="Q851" i="1" s="1"/>
  <c r="P851" i="1" a="1"/>
  <c r="P851" i="1" s="1"/>
  <c r="Q831" i="1" a="1"/>
  <c r="Q831" i="1" s="1"/>
  <c r="P831" i="1" a="1"/>
  <c r="P831" i="1" s="1"/>
  <c r="Q811" i="1" a="1"/>
  <c r="Q811" i="1" s="1"/>
  <c r="P811" i="1" a="1"/>
  <c r="P811" i="1" s="1"/>
  <c r="Q791" i="1" a="1"/>
  <c r="Q791" i="1" s="1"/>
  <c r="P791" i="1" a="1"/>
  <c r="P791" i="1" s="1"/>
  <c r="Q771" i="1" a="1"/>
  <c r="Q771" i="1" s="1"/>
  <c r="P771" i="1" a="1"/>
  <c r="P771" i="1" s="1"/>
  <c r="Q751" i="1" a="1"/>
  <c r="Q751" i="1" s="1"/>
  <c r="P751" i="1" a="1"/>
  <c r="P751" i="1" s="1"/>
  <c r="Q731" i="1" a="1"/>
  <c r="Q731" i="1" s="1"/>
  <c r="P731" i="1" a="1"/>
  <c r="P731" i="1" s="1"/>
  <c r="Q711" i="1" a="1"/>
  <c r="Q711" i="1" s="1"/>
  <c r="P711" i="1" a="1"/>
  <c r="P711" i="1" s="1"/>
  <c r="Q691" i="1" a="1"/>
  <c r="Q691" i="1" s="1"/>
  <c r="P691" i="1" a="1"/>
  <c r="P691" i="1" s="1"/>
  <c r="Q671" i="1" a="1"/>
  <c r="Q671" i="1" s="1"/>
  <c r="P671" i="1" a="1"/>
  <c r="P671" i="1" s="1"/>
  <c r="Q651" i="1" a="1"/>
  <c r="Q651" i="1" s="1"/>
  <c r="P651" i="1" a="1"/>
  <c r="P651" i="1" s="1"/>
  <c r="Q631" i="1" a="1"/>
  <c r="Q631" i="1" s="1"/>
  <c r="P631" i="1" a="1"/>
  <c r="P631" i="1" s="1"/>
  <c r="Q611" i="1" a="1"/>
  <c r="Q611" i="1" s="1"/>
  <c r="P611" i="1" a="1"/>
  <c r="P611" i="1" s="1"/>
  <c r="Q591" i="1" a="1"/>
  <c r="Q591" i="1" s="1"/>
  <c r="P591" i="1" a="1"/>
  <c r="P591" i="1" s="1"/>
  <c r="Q571" i="1" a="1"/>
  <c r="Q571" i="1" s="1"/>
  <c r="P571" i="1" a="1"/>
  <c r="P571" i="1" s="1"/>
  <c r="Q551" i="1" a="1"/>
  <c r="Q551" i="1" s="1"/>
  <c r="P551" i="1" a="1"/>
  <c r="P551" i="1" s="1"/>
  <c r="Q531" i="1" a="1"/>
  <c r="Q531" i="1" s="1"/>
  <c r="P531" i="1" a="1"/>
  <c r="P531" i="1" s="1"/>
  <c r="Q2533" i="1" a="1"/>
  <c r="Q2533" i="1" s="1"/>
  <c r="P2533" i="1" a="1"/>
  <c r="P2533" i="1" s="1"/>
  <c r="Q3111" i="1" a="1"/>
  <c r="Q3111" i="1" s="1"/>
  <c r="P3111" i="1" a="1"/>
  <c r="P3111" i="1" s="1"/>
  <c r="Q3031" i="1" a="1"/>
  <c r="Q3031" i="1" s="1"/>
  <c r="P3031" i="1" a="1"/>
  <c r="P3031" i="1" s="1"/>
  <c r="Q2971" i="1" a="1"/>
  <c r="Q2971" i="1" s="1"/>
  <c r="P2971" i="1" a="1"/>
  <c r="P2971" i="1" s="1"/>
  <c r="Q2951" i="1" a="1"/>
  <c r="Q2951" i="1" s="1"/>
  <c r="P2951" i="1" a="1"/>
  <c r="P2951" i="1" s="1"/>
  <c r="Q2931" i="1" a="1"/>
  <c r="Q2931" i="1" s="1"/>
  <c r="P2931" i="1" a="1"/>
  <c r="P2931" i="1" s="1"/>
  <c r="Q2891" i="1" a="1"/>
  <c r="Q2891" i="1" s="1"/>
  <c r="P2891" i="1" a="1"/>
  <c r="P2891" i="1" s="1"/>
  <c r="Q2871" i="1" a="1"/>
  <c r="Q2871" i="1" s="1"/>
  <c r="P2871" i="1" a="1"/>
  <c r="P2871" i="1" s="1"/>
  <c r="Q2851" i="1" a="1"/>
  <c r="Q2851" i="1" s="1"/>
  <c r="P2851" i="1" a="1"/>
  <c r="P2851" i="1" s="1"/>
  <c r="Q2831" i="1" a="1"/>
  <c r="Q2831" i="1" s="1"/>
  <c r="P2831" i="1" a="1"/>
  <c r="P2831" i="1" s="1"/>
  <c r="Q2811" i="1" a="1"/>
  <c r="Q2811" i="1" s="1"/>
  <c r="P2811" i="1" a="1"/>
  <c r="P2811" i="1" s="1"/>
  <c r="Q2791" i="1" a="1"/>
  <c r="Q2791" i="1" s="1"/>
  <c r="P2791" i="1" a="1"/>
  <c r="P2791" i="1" s="1"/>
  <c r="Q2771" i="1" a="1"/>
  <c r="Q2771" i="1" s="1"/>
  <c r="P2771" i="1" a="1"/>
  <c r="P2771" i="1" s="1"/>
  <c r="Q2751" i="1" a="1"/>
  <c r="Q2751" i="1" s="1"/>
  <c r="P2751" i="1" a="1"/>
  <c r="P2751" i="1" s="1"/>
  <c r="Q2691" i="1" a="1"/>
  <c r="Q2691" i="1" s="1"/>
  <c r="P2691" i="1" a="1"/>
  <c r="P2691" i="1" s="1"/>
  <c r="Q2611" i="1" a="1"/>
  <c r="Q2611" i="1" s="1"/>
  <c r="P2611" i="1" a="1"/>
  <c r="P2611" i="1" s="1"/>
  <c r="Q2511" i="1" a="1"/>
  <c r="Q2511" i="1" s="1"/>
  <c r="P2511" i="1" a="1"/>
  <c r="P2511" i="1" s="1"/>
  <c r="Q3350" i="1" a="1"/>
  <c r="Q3350" i="1" s="1"/>
  <c r="P3350" i="1" a="1"/>
  <c r="P3350" i="1" s="1"/>
  <c r="Q3290" i="1" a="1"/>
  <c r="Q3290" i="1" s="1"/>
  <c r="P3290" i="1" a="1"/>
  <c r="P3290" i="1" s="1"/>
  <c r="Q3250" i="1" a="1"/>
  <c r="Q3250" i="1" s="1"/>
  <c r="P3250" i="1" a="1"/>
  <c r="P3250" i="1" s="1"/>
  <c r="Q3210" i="1" a="1"/>
  <c r="Q3210" i="1" s="1"/>
  <c r="P3210" i="1" a="1"/>
  <c r="P3210" i="1" s="1"/>
  <c r="Q3190" i="1" a="1"/>
  <c r="Q3190" i="1" s="1"/>
  <c r="P3190" i="1" a="1"/>
  <c r="P3190" i="1" s="1"/>
  <c r="Q3150" i="1" a="1"/>
  <c r="Q3150" i="1" s="1"/>
  <c r="P3150" i="1" a="1"/>
  <c r="P3150" i="1" s="1"/>
  <c r="Q3130" i="1" a="1"/>
  <c r="Q3130" i="1" s="1"/>
  <c r="P3130" i="1" a="1"/>
  <c r="P3130" i="1" s="1"/>
  <c r="Q3090" i="1" a="1"/>
  <c r="Q3090" i="1" s="1"/>
  <c r="P3090" i="1" a="1"/>
  <c r="P3090" i="1" s="1"/>
  <c r="Q3030" i="1" a="1"/>
  <c r="Q3030" i="1" s="1"/>
  <c r="P3030" i="1" a="1"/>
  <c r="P3030" i="1" s="1"/>
  <c r="Q2990" i="1" a="1"/>
  <c r="Q2990" i="1" s="1"/>
  <c r="P2990" i="1" a="1"/>
  <c r="P2990" i="1" s="1"/>
  <c r="Q2930" i="1" a="1"/>
  <c r="Q2930" i="1" s="1"/>
  <c r="P2930" i="1" a="1"/>
  <c r="P2930" i="1" s="1"/>
  <c r="Q2870" i="1" a="1"/>
  <c r="Q2870" i="1" s="1"/>
  <c r="P2870" i="1" a="1"/>
  <c r="P2870" i="1" s="1"/>
  <c r="Q2830" i="1" a="1"/>
  <c r="Q2830" i="1" s="1"/>
  <c r="P2830" i="1" a="1"/>
  <c r="P2830" i="1" s="1"/>
  <c r="Q2790" i="1" a="1"/>
  <c r="Q2790" i="1" s="1"/>
  <c r="P2790" i="1" a="1"/>
  <c r="P2790" i="1" s="1"/>
  <c r="Q2730" i="1" a="1"/>
  <c r="Q2730" i="1" s="1"/>
  <c r="P2730" i="1" a="1"/>
  <c r="P2730" i="1" s="1"/>
  <c r="Q2710" i="1" a="1"/>
  <c r="Q2710" i="1" s="1"/>
  <c r="P2710" i="1" a="1"/>
  <c r="P2710" i="1" s="1"/>
  <c r="Q2650" i="1" a="1"/>
  <c r="Q2650" i="1" s="1"/>
  <c r="P2650" i="1" a="1"/>
  <c r="P2650" i="1" s="1"/>
  <c r="Q2630" i="1" a="1"/>
  <c r="Q2630" i="1" s="1"/>
  <c r="P2630" i="1" a="1"/>
  <c r="P2630" i="1" s="1"/>
  <c r="Q2590" i="1" a="1"/>
  <c r="Q2590" i="1" s="1"/>
  <c r="P2590" i="1" a="1"/>
  <c r="P2590" i="1" s="1"/>
  <c r="Q2570" i="1" a="1"/>
  <c r="Q2570" i="1" s="1"/>
  <c r="P2570" i="1" a="1"/>
  <c r="P2570" i="1" s="1"/>
  <c r="Q2530" i="1" a="1"/>
  <c r="Q2530" i="1" s="1"/>
  <c r="P2530" i="1" a="1"/>
  <c r="P2530" i="1" s="1"/>
  <c r="Q2510" i="1" a="1"/>
  <c r="Q2510" i="1" s="1"/>
  <c r="P2510" i="1" a="1"/>
  <c r="P2510" i="1" s="1"/>
  <c r="Q2490" i="1" a="1"/>
  <c r="Q2490" i="1" s="1"/>
  <c r="P2490" i="1" a="1"/>
  <c r="P2490" i="1" s="1"/>
  <c r="Q2450" i="1" a="1"/>
  <c r="Q2450" i="1" s="1"/>
  <c r="P2450" i="1" a="1"/>
  <c r="P2450" i="1" s="1"/>
  <c r="Q2430" i="1" a="1"/>
  <c r="Q2430" i="1" s="1"/>
  <c r="P2430" i="1" a="1"/>
  <c r="P2430" i="1" s="1"/>
  <c r="Q2410" i="1" a="1"/>
  <c r="Q2410" i="1" s="1"/>
  <c r="P2410" i="1" a="1"/>
  <c r="P2410" i="1" s="1"/>
  <c r="Q2390" i="1" a="1"/>
  <c r="Q2390" i="1" s="1"/>
  <c r="P2390" i="1" a="1"/>
  <c r="P2390" i="1" s="1"/>
  <c r="Q2370" i="1" a="1"/>
  <c r="Q2370" i="1" s="1"/>
  <c r="P2370" i="1" a="1"/>
  <c r="P2370" i="1" s="1"/>
  <c r="Q2350" i="1" a="1"/>
  <c r="Q2350" i="1" s="1"/>
  <c r="P2350" i="1" a="1"/>
  <c r="P2350" i="1" s="1"/>
  <c r="Q2290" i="1" a="1"/>
  <c r="Q2290" i="1" s="1"/>
  <c r="P2290" i="1" a="1"/>
  <c r="P2290" i="1" s="1"/>
  <c r="Q2270" i="1" a="1"/>
  <c r="Q2270" i="1" s="1"/>
  <c r="P2270" i="1" a="1"/>
  <c r="P2270" i="1" s="1"/>
  <c r="Q2250" i="1" a="1"/>
  <c r="Q2250" i="1" s="1"/>
  <c r="P2250" i="1" a="1"/>
  <c r="P2250" i="1" s="1"/>
  <c r="Q2150" i="1" a="1"/>
  <c r="Q2150" i="1" s="1"/>
  <c r="P2150" i="1" a="1"/>
  <c r="P2150" i="1" s="1"/>
  <c r="Q2010" i="1" a="1"/>
  <c r="Q2010" i="1" s="1"/>
  <c r="P2010" i="1" a="1"/>
  <c r="P2010" i="1" s="1"/>
  <c r="Q1990" i="1" a="1"/>
  <c r="Q1990" i="1" s="1"/>
  <c r="P1990" i="1" a="1"/>
  <c r="P1990" i="1" s="1"/>
  <c r="Q1970" i="1" a="1"/>
  <c r="Q1970" i="1" s="1"/>
  <c r="P1970" i="1" a="1"/>
  <c r="P1970" i="1" s="1"/>
  <c r="Q1950" i="1" a="1"/>
  <c r="Q1950" i="1" s="1"/>
  <c r="P1950" i="1" a="1"/>
  <c r="P1950" i="1" s="1"/>
  <c r="Q1930" i="1" a="1"/>
  <c r="Q1930" i="1" s="1"/>
  <c r="P1930" i="1" a="1"/>
  <c r="P1930" i="1" s="1"/>
  <c r="Q1910" i="1" a="1"/>
  <c r="Q1910" i="1" s="1"/>
  <c r="P1910" i="1" a="1"/>
  <c r="P1910" i="1" s="1"/>
  <c r="Q1890" i="1" a="1"/>
  <c r="Q1890" i="1" s="1"/>
  <c r="P1890" i="1" a="1"/>
  <c r="P1890" i="1" s="1"/>
  <c r="Q1870" i="1" a="1"/>
  <c r="Q1870" i="1" s="1"/>
  <c r="P1870" i="1" a="1"/>
  <c r="P1870" i="1" s="1"/>
  <c r="Q1850" i="1" a="1"/>
  <c r="Q1850" i="1" s="1"/>
  <c r="P1850" i="1" a="1"/>
  <c r="P1850" i="1" s="1"/>
  <c r="Q1830" i="1" a="1"/>
  <c r="Q1830" i="1" s="1"/>
  <c r="P1830" i="1" a="1"/>
  <c r="P1830" i="1" s="1"/>
  <c r="Q1810" i="1" a="1"/>
  <c r="Q1810" i="1" s="1"/>
  <c r="P1810" i="1" a="1"/>
  <c r="P1810" i="1" s="1"/>
  <c r="Q1790" i="1" a="1"/>
  <c r="Q1790" i="1" s="1"/>
  <c r="P1790" i="1" a="1"/>
  <c r="P1790" i="1" s="1"/>
  <c r="Q1770" i="1" a="1"/>
  <c r="Q1770" i="1" s="1"/>
  <c r="P1770" i="1" a="1"/>
  <c r="P1770" i="1" s="1"/>
  <c r="Q1750" i="1" a="1"/>
  <c r="Q1750" i="1" s="1"/>
  <c r="P1750" i="1" a="1"/>
  <c r="P1750" i="1" s="1"/>
  <c r="Q1730" i="1" a="1"/>
  <c r="Q1730" i="1" s="1"/>
  <c r="P1730" i="1" a="1"/>
  <c r="P1730" i="1" s="1"/>
  <c r="Q1710" i="1" a="1"/>
  <c r="Q1710" i="1" s="1"/>
  <c r="P1710" i="1" a="1"/>
  <c r="P1710" i="1" s="1"/>
  <c r="Q1690" i="1" a="1"/>
  <c r="Q1690" i="1" s="1"/>
  <c r="P1690" i="1" a="1"/>
  <c r="P1690" i="1" s="1"/>
  <c r="Q1670" i="1" a="1"/>
  <c r="Q1670" i="1" s="1"/>
  <c r="P1670" i="1" a="1"/>
  <c r="P1670" i="1" s="1"/>
  <c r="Q1650" i="1" a="1"/>
  <c r="Q1650" i="1" s="1"/>
  <c r="P1650" i="1" a="1"/>
  <c r="P1650" i="1" s="1"/>
  <c r="Q1630" i="1" a="1"/>
  <c r="Q1630" i="1" s="1"/>
  <c r="P1630" i="1" a="1"/>
  <c r="P1630" i="1" s="1"/>
  <c r="Q1610" i="1" a="1"/>
  <c r="Q1610" i="1" s="1"/>
  <c r="P1610" i="1" a="1"/>
  <c r="P1610" i="1" s="1"/>
  <c r="Q1590" i="1" a="1"/>
  <c r="Q1590" i="1" s="1"/>
  <c r="P1590" i="1" a="1"/>
  <c r="P1590" i="1" s="1"/>
  <c r="Q1570" i="1" a="1"/>
  <c r="Q1570" i="1" s="1"/>
  <c r="P1570" i="1" a="1"/>
  <c r="P1570" i="1" s="1"/>
  <c r="Q1550" i="1" a="1"/>
  <c r="Q1550" i="1" s="1"/>
  <c r="P1550" i="1" a="1"/>
  <c r="P1550" i="1" s="1"/>
  <c r="Q1530" i="1" a="1"/>
  <c r="Q1530" i="1" s="1"/>
  <c r="P1530" i="1" a="1"/>
  <c r="P1530" i="1" s="1"/>
  <c r="Q1510" i="1" a="1"/>
  <c r="Q1510" i="1" s="1"/>
  <c r="P1510" i="1" a="1"/>
  <c r="P1510" i="1" s="1"/>
  <c r="Q1490" i="1" a="1"/>
  <c r="Q1490" i="1" s="1"/>
  <c r="P1490" i="1" a="1"/>
  <c r="P1490" i="1" s="1"/>
  <c r="Q1470" i="1" a="1"/>
  <c r="Q1470" i="1" s="1"/>
  <c r="P1470" i="1" a="1"/>
  <c r="P1470" i="1" s="1"/>
  <c r="Q1450" i="1" a="1"/>
  <c r="Q1450" i="1" s="1"/>
  <c r="P1450" i="1" a="1"/>
  <c r="P1450" i="1" s="1"/>
  <c r="Q1430" i="1" a="1"/>
  <c r="Q1430" i="1" s="1"/>
  <c r="P1430" i="1" a="1"/>
  <c r="P1430" i="1" s="1"/>
  <c r="Q1410" i="1" a="1"/>
  <c r="Q1410" i="1" s="1"/>
  <c r="P1410" i="1" a="1"/>
  <c r="P1410" i="1" s="1"/>
  <c r="Q1390" i="1" a="1"/>
  <c r="Q1390" i="1" s="1"/>
  <c r="P1390" i="1" a="1"/>
  <c r="P1390" i="1" s="1"/>
  <c r="Q1370" i="1" a="1"/>
  <c r="Q1370" i="1" s="1"/>
  <c r="P1370" i="1" a="1"/>
  <c r="P1370" i="1" s="1"/>
  <c r="Q1350" i="1" a="1"/>
  <c r="Q1350" i="1" s="1"/>
  <c r="P1350" i="1" a="1"/>
  <c r="P1350" i="1" s="1"/>
  <c r="Q1330" i="1" a="1"/>
  <c r="Q1330" i="1" s="1"/>
  <c r="P1330" i="1" a="1"/>
  <c r="P1330" i="1" s="1"/>
  <c r="Q1310" i="1" a="1"/>
  <c r="Q1310" i="1" s="1"/>
  <c r="P1310" i="1" a="1"/>
  <c r="P1310" i="1" s="1"/>
  <c r="Q1290" i="1" a="1"/>
  <c r="Q1290" i="1" s="1"/>
  <c r="P1290" i="1" a="1"/>
  <c r="P1290" i="1" s="1"/>
  <c r="Q1270" i="1" a="1"/>
  <c r="Q1270" i="1" s="1"/>
  <c r="P1270" i="1" a="1"/>
  <c r="P1270" i="1" s="1"/>
  <c r="Q1250" i="1" a="1"/>
  <c r="Q1250" i="1" s="1"/>
  <c r="P1250" i="1" a="1"/>
  <c r="P1250" i="1" s="1"/>
  <c r="Q1230" i="1" a="1"/>
  <c r="Q1230" i="1" s="1"/>
  <c r="P1230" i="1" a="1"/>
  <c r="P1230" i="1" s="1"/>
  <c r="Q1210" i="1" a="1"/>
  <c r="Q1210" i="1" s="1"/>
  <c r="P1210" i="1" a="1"/>
  <c r="P1210" i="1" s="1"/>
  <c r="Q1190" i="1" a="1"/>
  <c r="Q1190" i="1" s="1"/>
  <c r="P1190" i="1" a="1"/>
  <c r="P1190" i="1" s="1"/>
  <c r="Q1170" i="1" a="1"/>
  <c r="Q1170" i="1" s="1"/>
  <c r="P1170" i="1" a="1"/>
  <c r="P1170" i="1" s="1"/>
  <c r="Q1150" i="1" a="1"/>
  <c r="Q1150" i="1" s="1"/>
  <c r="P1150" i="1" a="1"/>
  <c r="P1150" i="1" s="1"/>
  <c r="Q1130" i="1" a="1"/>
  <c r="Q1130" i="1" s="1"/>
  <c r="P1130" i="1" a="1"/>
  <c r="P1130" i="1" s="1"/>
  <c r="Q1110" i="1" a="1"/>
  <c r="Q1110" i="1" s="1"/>
  <c r="P1110" i="1" a="1"/>
  <c r="P1110" i="1" s="1"/>
  <c r="Q1090" i="1" a="1"/>
  <c r="Q1090" i="1" s="1"/>
  <c r="P1090" i="1" a="1"/>
  <c r="P1090" i="1" s="1"/>
  <c r="Q1070" i="1" a="1"/>
  <c r="Q1070" i="1" s="1"/>
  <c r="P1070" i="1" a="1"/>
  <c r="P1070" i="1" s="1"/>
  <c r="Q1050" i="1" a="1"/>
  <c r="Q1050" i="1" s="1"/>
  <c r="P1050" i="1" a="1"/>
  <c r="P1050" i="1" s="1"/>
  <c r="Q1030" i="1" a="1"/>
  <c r="Q1030" i="1" s="1"/>
  <c r="P1030" i="1" a="1"/>
  <c r="P1030" i="1" s="1"/>
  <c r="Q1010" i="1" a="1"/>
  <c r="Q1010" i="1" s="1"/>
  <c r="P1010" i="1" a="1"/>
  <c r="P1010" i="1" s="1"/>
  <c r="Q990" i="1" a="1"/>
  <c r="Q990" i="1" s="1"/>
  <c r="P990" i="1" a="1"/>
  <c r="P990" i="1" s="1"/>
  <c r="Q970" i="1" a="1"/>
  <c r="Q970" i="1" s="1"/>
  <c r="P970" i="1" a="1"/>
  <c r="P970" i="1" s="1"/>
  <c r="Q950" i="1" a="1"/>
  <c r="Q950" i="1" s="1"/>
  <c r="P950" i="1" a="1"/>
  <c r="P950" i="1" s="1"/>
  <c r="Q930" i="1" a="1"/>
  <c r="Q930" i="1" s="1"/>
  <c r="P930" i="1" a="1"/>
  <c r="P930" i="1" s="1"/>
  <c r="Q910" i="1" a="1"/>
  <c r="Q910" i="1" s="1"/>
  <c r="P910" i="1" a="1"/>
  <c r="P910" i="1" s="1"/>
  <c r="Q890" i="1" a="1"/>
  <c r="Q890" i="1" s="1"/>
  <c r="P890" i="1" a="1"/>
  <c r="P890" i="1" s="1"/>
  <c r="Q870" i="1" a="1"/>
  <c r="Q870" i="1" s="1"/>
  <c r="P870" i="1" a="1"/>
  <c r="P870" i="1" s="1"/>
  <c r="Q850" i="1" a="1"/>
  <c r="Q850" i="1" s="1"/>
  <c r="P850" i="1" a="1"/>
  <c r="P850" i="1" s="1"/>
  <c r="Q830" i="1" a="1"/>
  <c r="Q830" i="1" s="1"/>
  <c r="P830" i="1" a="1"/>
  <c r="P830" i="1" s="1"/>
  <c r="Q810" i="1" a="1"/>
  <c r="Q810" i="1" s="1"/>
  <c r="P810" i="1" a="1"/>
  <c r="P810" i="1" s="1"/>
  <c r="Q790" i="1" a="1"/>
  <c r="Q790" i="1" s="1"/>
  <c r="P790" i="1" a="1"/>
  <c r="P790" i="1" s="1"/>
  <c r="Q770" i="1" a="1"/>
  <c r="Q770" i="1" s="1"/>
  <c r="P770" i="1" a="1"/>
  <c r="P770" i="1" s="1"/>
  <c r="Q750" i="1" a="1"/>
  <c r="Q750" i="1" s="1"/>
  <c r="P750" i="1" a="1"/>
  <c r="P750" i="1" s="1"/>
  <c r="Q730" i="1" a="1"/>
  <c r="Q730" i="1" s="1"/>
  <c r="P730" i="1" a="1"/>
  <c r="P730" i="1" s="1"/>
  <c r="Q710" i="1" a="1"/>
  <c r="Q710" i="1" s="1"/>
  <c r="P710" i="1" a="1"/>
  <c r="P710" i="1" s="1"/>
  <c r="Q690" i="1" a="1"/>
  <c r="Q690" i="1" s="1"/>
  <c r="P690" i="1" a="1"/>
  <c r="P690" i="1" s="1"/>
  <c r="Q670" i="1" a="1"/>
  <c r="Q670" i="1" s="1"/>
  <c r="P670" i="1" a="1"/>
  <c r="P670" i="1" s="1"/>
  <c r="Q650" i="1" a="1"/>
  <c r="Q650" i="1" s="1"/>
  <c r="P650" i="1" a="1"/>
  <c r="P650" i="1" s="1"/>
  <c r="Q630" i="1" a="1"/>
  <c r="Q630" i="1" s="1"/>
  <c r="P630" i="1" a="1"/>
  <c r="P630" i="1" s="1"/>
  <c r="Q610" i="1" a="1"/>
  <c r="Q610" i="1" s="1"/>
  <c r="P610" i="1" a="1"/>
  <c r="P610" i="1" s="1"/>
  <c r="Q590" i="1" a="1"/>
  <c r="Q590" i="1" s="1"/>
  <c r="P590" i="1" a="1"/>
  <c r="P590" i="1" s="1"/>
  <c r="Q570" i="1" a="1"/>
  <c r="Q570" i="1" s="1"/>
  <c r="P570" i="1" a="1"/>
  <c r="P570" i="1" s="1"/>
  <c r="Q550" i="1" a="1"/>
  <c r="Q550" i="1" s="1"/>
  <c r="P550" i="1" a="1"/>
  <c r="P550" i="1" s="1"/>
  <c r="Q530" i="1" a="1"/>
  <c r="Q530" i="1" s="1"/>
  <c r="P530" i="1" a="1"/>
  <c r="P530" i="1" s="1"/>
  <c r="Q2591" i="1" a="1"/>
  <c r="Q2591" i="1" s="1"/>
  <c r="P2591" i="1" a="1"/>
  <c r="P2591" i="1" s="1"/>
  <c r="Q2471" i="1" a="1"/>
  <c r="Q2471" i="1" s="1"/>
  <c r="P2471" i="1" a="1"/>
  <c r="P2471" i="1" s="1"/>
  <c r="Q3330" i="1" a="1"/>
  <c r="Q3330" i="1" s="1"/>
  <c r="P3330" i="1" a="1"/>
  <c r="P3330" i="1" s="1"/>
  <c r="Q3310" i="1" a="1"/>
  <c r="Q3310" i="1" s="1"/>
  <c r="P3310" i="1" a="1"/>
  <c r="P3310" i="1" s="1"/>
  <c r="Q3270" i="1" a="1"/>
  <c r="Q3270" i="1" s="1"/>
  <c r="P3270" i="1" a="1"/>
  <c r="P3270" i="1" s="1"/>
  <c r="Q3230" i="1" a="1"/>
  <c r="Q3230" i="1" s="1"/>
  <c r="P3230" i="1" a="1"/>
  <c r="P3230" i="1" s="1"/>
  <c r="Q3170" i="1" a="1"/>
  <c r="Q3170" i="1" s="1"/>
  <c r="P3170" i="1" a="1"/>
  <c r="P3170" i="1" s="1"/>
  <c r="Q3110" i="1" a="1"/>
  <c r="Q3110" i="1" s="1"/>
  <c r="P3110" i="1" a="1"/>
  <c r="P3110" i="1" s="1"/>
  <c r="Q3070" i="1" a="1"/>
  <c r="Q3070" i="1" s="1"/>
  <c r="P3070" i="1" a="1"/>
  <c r="P3070" i="1" s="1"/>
  <c r="Q3010" i="1" a="1"/>
  <c r="Q3010" i="1" s="1"/>
  <c r="P3010" i="1" a="1"/>
  <c r="P3010" i="1" s="1"/>
  <c r="Q2950" i="1" a="1"/>
  <c r="Q2950" i="1" s="1"/>
  <c r="P2950" i="1" a="1"/>
  <c r="P2950" i="1" s="1"/>
  <c r="Q2910" i="1" a="1"/>
  <c r="Q2910" i="1" s="1"/>
  <c r="P2910" i="1" a="1"/>
  <c r="P2910" i="1" s="1"/>
  <c r="Q2850" i="1" a="1"/>
  <c r="Q2850" i="1" s="1"/>
  <c r="P2850" i="1" a="1"/>
  <c r="P2850" i="1" s="1"/>
  <c r="Q2770" i="1" a="1"/>
  <c r="Q2770" i="1" s="1"/>
  <c r="P2770" i="1" a="1"/>
  <c r="P2770" i="1" s="1"/>
  <c r="Q2670" i="1" a="1"/>
  <c r="Q2670" i="1" s="1"/>
  <c r="P2670" i="1" a="1"/>
  <c r="P2670" i="1" s="1"/>
  <c r="Q2110" i="1" a="1"/>
  <c r="Q2110" i="1" s="1"/>
  <c r="P2110" i="1" a="1"/>
  <c r="P2110" i="1" s="1"/>
  <c r="Q2070" i="1" a="1"/>
  <c r="Q2070" i="1" s="1"/>
  <c r="P2070" i="1" a="1"/>
  <c r="P2070" i="1" s="1"/>
  <c r="Q2030" i="1" a="1"/>
  <c r="Q2030" i="1" s="1"/>
  <c r="P2030" i="1" a="1"/>
  <c r="P2030" i="1" s="1"/>
  <c r="Q3329" i="1" a="1"/>
  <c r="Q3329" i="1" s="1"/>
  <c r="P3329" i="1" a="1"/>
  <c r="P3329" i="1" s="1"/>
  <c r="Q3309" i="1" a="1"/>
  <c r="Q3309" i="1" s="1"/>
  <c r="P3309" i="1" a="1"/>
  <c r="P3309" i="1" s="1"/>
  <c r="Q3269" i="1" a="1"/>
  <c r="Q3269" i="1" s="1"/>
  <c r="P3269" i="1" a="1"/>
  <c r="P3269" i="1" s="1"/>
  <c r="Q3249" i="1" a="1"/>
  <c r="Q3249" i="1" s="1"/>
  <c r="P3249" i="1" a="1"/>
  <c r="P3249" i="1" s="1"/>
  <c r="Q3229" i="1" a="1"/>
  <c r="Q3229" i="1" s="1"/>
  <c r="P3229" i="1" a="1"/>
  <c r="P3229" i="1" s="1"/>
  <c r="Q3209" i="1" a="1"/>
  <c r="Q3209" i="1" s="1"/>
  <c r="P3209" i="1" a="1"/>
  <c r="P3209" i="1" s="1"/>
  <c r="Q3129" i="1" a="1"/>
  <c r="Q3129" i="1" s="1"/>
  <c r="P3129" i="1" a="1"/>
  <c r="P3129" i="1" s="1"/>
  <c r="Q3089" i="1" a="1"/>
  <c r="Q3089" i="1" s="1"/>
  <c r="P3089" i="1" a="1"/>
  <c r="P3089" i="1" s="1"/>
  <c r="Q3049" i="1" a="1"/>
  <c r="Q3049" i="1" s="1"/>
  <c r="P3049" i="1" a="1"/>
  <c r="P3049" i="1" s="1"/>
  <c r="Q3009" i="1" a="1"/>
  <c r="Q3009" i="1" s="1"/>
  <c r="P3009" i="1" a="1"/>
  <c r="P3009" i="1" s="1"/>
  <c r="Q2929" i="1" a="1"/>
  <c r="Q2929" i="1" s="1"/>
  <c r="P2929" i="1" a="1"/>
  <c r="P2929" i="1" s="1"/>
  <c r="Q2869" i="1" a="1"/>
  <c r="Q2869" i="1" s="1"/>
  <c r="P2869" i="1" a="1"/>
  <c r="P2869" i="1" s="1"/>
  <c r="Q2849" i="1" a="1"/>
  <c r="Q2849" i="1" s="1"/>
  <c r="P2849" i="1" a="1"/>
  <c r="P2849" i="1" s="1"/>
  <c r="Q2809" i="1" a="1"/>
  <c r="Q2809" i="1" s="1"/>
  <c r="P2809" i="1" a="1"/>
  <c r="P2809" i="1" s="1"/>
  <c r="Q2789" i="1" a="1"/>
  <c r="Q2789" i="1" s="1"/>
  <c r="P2789" i="1" a="1"/>
  <c r="P2789" i="1" s="1"/>
  <c r="Q2749" i="1" a="1"/>
  <c r="Q2749" i="1" s="1"/>
  <c r="P2749" i="1" a="1"/>
  <c r="P2749" i="1" s="1"/>
  <c r="Q2729" i="1" a="1"/>
  <c r="Q2729" i="1" s="1"/>
  <c r="P2729" i="1" a="1"/>
  <c r="P2729" i="1" s="1"/>
  <c r="Q2689" i="1" a="1"/>
  <c r="Q2689" i="1" s="1"/>
  <c r="P2689" i="1" a="1"/>
  <c r="P2689" i="1" s="1"/>
  <c r="Q2669" i="1" a="1"/>
  <c r="Q2669" i="1" s="1"/>
  <c r="P2669" i="1" a="1"/>
  <c r="P2669" i="1" s="1"/>
  <c r="Q2629" i="1" a="1"/>
  <c r="Q2629" i="1" s="1"/>
  <c r="P2629" i="1" a="1"/>
  <c r="P2629" i="1" s="1"/>
  <c r="Q2609" i="1" a="1"/>
  <c r="Q2609" i="1" s="1"/>
  <c r="P2609" i="1" a="1"/>
  <c r="P2609" i="1" s="1"/>
  <c r="Q2569" i="1" a="1"/>
  <c r="Q2569" i="1" s="1"/>
  <c r="P2569" i="1" a="1"/>
  <c r="P2569" i="1" s="1"/>
  <c r="Q2549" i="1" a="1"/>
  <c r="Q2549" i="1" s="1"/>
  <c r="P2549" i="1" a="1"/>
  <c r="P2549" i="1" s="1"/>
  <c r="Q2509" i="1" a="1"/>
  <c r="Q2509" i="1" s="1"/>
  <c r="P2509" i="1" a="1"/>
  <c r="P2509" i="1" s="1"/>
  <c r="Q2469" i="1" a="1"/>
  <c r="Q2469" i="1" s="1"/>
  <c r="P2469" i="1" a="1"/>
  <c r="P2469" i="1" s="1"/>
  <c r="Q2449" i="1" a="1"/>
  <c r="Q2449" i="1" s="1"/>
  <c r="P2449" i="1" a="1"/>
  <c r="P2449" i="1" s="1"/>
  <c r="Q2409" i="1" a="1"/>
  <c r="Q2409" i="1" s="1"/>
  <c r="P2409" i="1" a="1"/>
  <c r="P2409" i="1" s="1"/>
  <c r="Q2389" i="1" a="1"/>
  <c r="Q2389" i="1" s="1"/>
  <c r="P2389" i="1" a="1"/>
  <c r="P2389" i="1" s="1"/>
  <c r="Q2349" i="1" a="1"/>
  <c r="Q2349" i="1" s="1"/>
  <c r="P2349" i="1" a="1"/>
  <c r="P2349" i="1" s="1"/>
  <c r="Q2329" i="1" a="1"/>
  <c r="Q2329" i="1" s="1"/>
  <c r="P2329" i="1" a="1"/>
  <c r="P2329" i="1" s="1"/>
  <c r="Q2309" i="1" a="1"/>
  <c r="Q2309" i="1" s="1"/>
  <c r="P2309" i="1" a="1"/>
  <c r="P2309" i="1" s="1"/>
  <c r="Q2289" i="1" a="1"/>
  <c r="Q2289" i="1" s="1"/>
  <c r="P2289" i="1" a="1"/>
  <c r="P2289" i="1" s="1"/>
  <c r="Q2249" i="1" a="1"/>
  <c r="Q2249" i="1" s="1"/>
  <c r="P2249" i="1" a="1"/>
  <c r="P2249" i="1" s="1"/>
  <c r="Q2209" i="1" a="1"/>
  <c r="Q2209" i="1" s="1"/>
  <c r="P2209" i="1" a="1"/>
  <c r="P2209" i="1" s="1"/>
  <c r="Q2169" i="1" a="1"/>
  <c r="Q2169" i="1" s="1"/>
  <c r="P2169" i="1" a="1"/>
  <c r="P2169" i="1" s="1"/>
  <c r="Q2129" i="1" a="1"/>
  <c r="Q2129" i="1" s="1"/>
  <c r="P2129" i="1" a="1"/>
  <c r="P2129" i="1" s="1"/>
  <c r="Q2089" i="1" a="1"/>
  <c r="Q2089" i="1" s="1"/>
  <c r="P2089" i="1" a="1"/>
  <c r="P2089" i="1" s="1"/>
  <c r="Q2049" i="1" a="1"/>
  <c r="Q2049" i="1" s="1"/>
  <c r="P2049" i="1" a="1"/>
  <c r="P2049" i="1" s="1"/>
  <c r="Q2009" i="1" a="1"/>
  <c r="Q2009" i="1" s="1"/>
  <c r="P2009" i="1" a="1"/>
  <c r="P2009" i="1" s="1"/>
  <c r="Q1969" i="1" a="1"/>
  <c r="Q1969" i="1" s="1"/>
  <c r="P1969" i="1" a="1"/>
  <c r="P1969" i="1" s="1"/>
  <c r="Q1949" i="1" a="1"/>
  <c r="Q1949" i="1" s="1"/>
  <c r="P1949" i="1" a="1"/>
  <c r="P1949" i="1" s="1"/>
  <c r="Q1909" i="1" a="1"/>
  <c r="Q1909" i="1" s="1"/>
  <c r="P1909" i="1" a="1"/>
  <c r="P1909" i="1" s="1"/>
  <c r="Q1869" i="1" a="1"/>
  <c r="Q1869" i="1" s="1"/>
  <c r="P1869" i="1" a="1"/>
  <c r="P1869" i="1" s="1"/>
  <c r="Q1829" i="1" a="1"/>
  <c r="Q1829" i="1" s="1"/>
  <c r="P1829" i="1" a="1"/>
  <c r="P1829" i="1" s="1"/>
  <c r="Q1789" i="1" a="1"/>
  <c r="Q1789" i="1" s="1"/>
  <c r="P1789" i="1" a="1"/>
  <c r="P1789" i="1" s="1"/>
  <c r="Q1769" i="1" a="1"/>
  <c r="Q1769" i="1" s="1"/>
  <c r="P1769" i="1" a="1"/>
  <c r="P1769" i="1" s="1"/>
  <c r="Q1749" i="1" a="1"/>
  <c r="Q1749" i="1" s="1"/>
  <c r="P1749" i="1" a="1"/>
  <c r="P1749" i="1" s="1"/>
  <c r="Q1709" i="1" a="1"/>
  <c r="Q1709" i="1" s="1"/>
  <c r="P1709" i="1" a="1"/>
  <c r="P1709" i="1" s="1"/>
  <c r="Q1689" i="1" a="1"/>
  <c r="Q1689" i="1" s="1"/>
  <c r="P1689" i="1" a="1"/>
  <c r="P1689" i="1" s="1"/>
  <c r="Q1669" i="1" a="1"/>
  <c r="Q1669" i="1" s="1"/>
  <c r="P1669" i="1" a="1"/>
  <c r="P1669" i="1" s="1"/>
  <c r="Q1649" i="1" a="1"/>
  <c r="Q1649" i="1" s="1"/>
  <c r="P1649" i="1" a="1"/>
  <c r="P1649" i="1" s="1"/>
  <c r="Q1629" i="1" a="1"/>
  <c r="Q1629" i="1" s="1"/>
  <c r="P1629" i="1" a="1"/>
  <c r="P1629" i="1" s="1"/>
  <c r="Q1609" i="1" a="1"/>
  <c r="Q1609" i="1" s="1"/>
  <c r="P1609" i="1" a="1"/>
  <c r="P1609" i="1" s="1"/>
  <c r="Q1589" i="1" a="1"/>
  <c r="Q1589" i="1" s="1"/>
  <c r="P1589" i="1" a="1"/>
  <c r="P1589" i="1" s="1"/>
  <c r="Q1569" i="1" a="1"/>
  <c r="Q1569" i="1" s="1"/>
  <c r="P1569" i="1" a="1"/>
  <c r="P1569" i="1" s="1"/>
  <c r="Q1549" i="1" a="1"/>
  <c r="Q1549" i="1" s="1"/>
  <c r="P1549" i="1" a="1"/>
  <c r="P1549" i="1" s="1"/>
  <c r="Q1529" i="1" a="1"/>
  <c r="Q1529" i="1" s="1"/>
  <c r="P1529" i="1" a="1"/>
  <c r="P1529" i="1" s="1"/>
  <c r="Q1509" i="1" a="1"/>
  <c r="Q1509" i="1" s="1"/>
  <c r="P1509" i="1" a="1"/>
  <c r="P1509" i="1" s="1"/>
  <c r="Q1489" i="1" a="1"/>
  <c r="Q1489" i="1" s="1"/>
  <c r="P1489" i="1" a="1"/>
  <c r="P1489" i="1" s="1"/>
  <c r="Q1469" i="1" a="1"/>
  <c r="Q1469" i="1" s="1"/>
  <c r="P1469" i="1" a="1"/>
  <c r="P1469" i="1" s="1"/>
  <c r="Q1449" i="1" a="1"/>
  <c r="Q1449" i="1" s="1"/>
  <c r="P1449" i="1" a="1"/>
  <c r="P1449" i="1" s="1"/>
  <c r="Q1429" i="1" a="1"/>
  <c r="Q1429" i="1" s="1"/>
  <c r="P1429" i="1" a="1"/>
  <c r="P1429" i="1" s="1"/>
  <c r="Q1409" i="1" a="1"/>
  <c r="Q1409" i="1" s="1"/>
  <c r="P1409" i="1" a="1"/>
  <c r="P1409" i="1" s="1"/>
  <c r="Q1389" i="1" a="1"/>
  <c r="Q1389" i="1" s="1"/>
  <c r="P1389" i="1" a="1"/>
  <c r="P1389" i="1" s="1"/>
  <c r="Q1369" i="1" a="1"/>
  <c r="Q1369" i="1" s="1"/>
  <c r="P1369" i="1" a="1"/>
  <c r="P1369" i="1" s="1"/>
  <c r="Q1349" i="1" a="1"/>
  <c r="Q1349" i="1" s="1"/>
  <c r="P1349" i="1" a="1"/>
  <c r="P1349" i="1" s="1"/>
  <c r="Q1329" i="1" a="1"/>
  <c r="Q1329" i="1" s="1"/>
  <c r="P1329" i="1" a="1"/>
  <c r="P1329" i="1" s="1"/>
  <c r="Q1289" i="1" a="1"/>
  <c r="Q1289" i="1" s="1"/>
  <c r="P1289" i="1" a="1"/>
  <c r="P1289" i="1" s="1"/>
  <c r="Q1189" i="1" a="1"/>
  <c r="Q1189" i="1" s="1"/>
  <c r="P1189" i="1" a="1"/>
  <c r="P1189" i="1" s="1"/>
  <c r="Q1149" i="1" a="1"/>
  <c r="Q1149" i="1" s="1"/>
  <c r="P1149" i="1" a="1"/>
  <c r="P1149" i="1" s="1"/>
  <c r="Q1109" i="1" a="1"/>
  <c r="Q1109" i="1" s="1"/>
  <c r="P1109" i="1" a="1"/>
  <c r="P1109" i="1" s="1"/>
  <c r="Q1089" i="1" a="1"/>
  <c r="Q1089" i="1" s="1"/>
  <c r="P1089" i="1" a="1"/>
  <c r="P1089" i="1" s="1"/>
  <c r="Q1069" i="1" a="1"/>
  <c r="Q1069" i="1" s="1"/>
  <c r="P1069" i="1" a="1"/>
  <c r="P1069" i="1" s="1"/>
  <c r="Q1029" i="1" a="1"/>
  <c r="Q1029" i="1" s="1"/>
  <c r="P1029" i="1" a="1"/>
  <c r="P1029" i="1" s="1"/>
  <c r="Q1009" i="1" a="1"/>
  <c r="Q1009" i="1" s="1"/>
  <c r="P1009" i="1" a="1"/>
  <c r="P1009" i="1" s="1"/>
  <c r="Q969" i="1" a="1"/>
  <c r="Q969" i="1" s="1"/>
  <c r="P969" i="1" a="1"/>
  <c r="P969" i="1" s="1"/>
  <c r="Q929" i="1" a="1"/>
  <c r="Q929" i="1" s="1"/>
  <c r="P929" i="1" a="1"/>
  <c r="P929" i="1" s="1"/>
  <c r="Q869" i="1" a="1"/>
  <c r="Q869" i="1" s="1"/>
  <c r="P869" i="1" a="1"/>
  <c r="P869" i="1" s="1"/>
  <c r="Q809" i="1" a="1"/>
  <c r="Q809" i="1" s="1"/>
  <c r="P809" i="1" a="1"/>
  <c r="P809" i="1" s="1"/>
  <c r="Q789" i="1" a="1"/>
  <c r="Q789" i="1" s="1"/>
  <c r="P789" i="1" a="1"/>
  <c r="P789" i="1" s="1"/>
  <c r="Q769" i="1" a="1"/>
  <c r="Q769" i="1" s="1"/>
  <c r="P769" i="1" a="1"/>
  <c r="P769" i="1" s="1"/>
  <c r="Q749" i="1" a="1"/>
  <c r="Q749" i="1" s="1"/>
  <c r="P749" i="1" a="1"/>
  <c r="P749" i="1" s="1"/>
  <c r="Q729" i="1" a="1"/>
  <c r="Q729" i="1" s="1"/>
  <c r="P729" i="1" a="1"/>
  <c r="P729" i="1" s="1"/>
  <c r="Q709" i="1" a="1"/>
  <c r="Q709" i="1" s="1"/>
  <c r="P709" i="1" a="1"/>
  <c r="P709" i="1" s="1"/>
  <c r="Q689" i="1" a="1"/>
  <c r="Q689" i="1" s="1"/>
  <c r="P689" i="1" a="1"/>
  <c r="P689" i="1" s="1"/>
  <c r="Q669" i="1" a="1"/>
  <c r="Q669" i="1" s="1"/>
  <c r="P669" i="1" a="1"/>
  <c r="P669" i="1" s="1"/>
  <c r="Q649" i="1" a="1"/>
  <c r="Q649" i="1" s="1"/>
  <c r="P649" i="1" a="1"/>
  <c r="P649" i="1" s="1"/>
  <c r="Q629" i="1" a="1"/>
  <c r="Q629" i="1" s="1"/>
  <c r="P629" i="1" a="1"/>
  <c r="P629" i="1" s="1"/>
  <c r="Q609" i="1" a="1"/>
  <c r="Q609" i="1" s="1"/>
  <c r="P609" i="1" a="1"/>
  <c r="P609" i="1" s="1"/>
  <c r="Q589" i="1" a="1"/>
  <c r="Q589" i="1" s="1"/>
  <c r="P589" i="1" a="1"/>
  <c r="P589" i="1" s="1"/>
  <c r="Q569" i="1" a="1"/>
  <c r="Q569" i="1" s="1"/>
  <c r="P569" i="1" a="1"/>
  <c r="P569" i="1" s="1"/>
  <c r="Q549" i="1" a="1"/>
  <c r="Q549" i="1" s="1"/>
  <c r="P549" i="1" a="1"/>
  <c r="P549" i="1" s="1"/>
  <c r="Q3192" i="1" a="1"/>
  <c r="Q3192" i="1" s="1"/>
  <c r="P3192" i="1" a="1"/>
  <c r="P3192" i="1" s="1"/>
  <c r="Q3132" i="1" a="1"/>
  <c r="Q3132" i="1" s="1"/>
  <c r="P3132" i="1" a="1"/>
  <c r="P3132" i="1" s="1"/>
  <c r="Q3072" i="1" a="1"/>
  <c r="Q3072" i="1" s="1"/>
  <c r="P3072" i="1" a="1"/>
  <c r="P3072" i="1" s="1"/>
  <c r="Q2972" i="1" a="1"/>
  <c r="Q2972" i="1" s="1"/>
  <c r="P2972" i="1" a="1"/>
  <c r="P2972" i="1" s="1"/>
  <c r="Q2932" i="1" a="1"/>
  <c r="Q2932" i="1" s="1"/>
  <c r="P2932" i="1" a="1"/>
  <c r="P2932" i="1" s="1"/>
  <c r="Q2872" i="1" a="1"/>
  <c r="Q2872" i="1" s="1"/>
  <c r="P2872" i="1" a="1"/>
  <c r="P2872" i="1" s="1"/>
  <c r="Q2812" i="1" a="1"/>
  <c r="Q2812" i="1" s="1"/>
  <c r="P2812" i="1" a="1"/>
  <c r="P2812" i="1" s="1"/>
  <c r="Q2772" i="1" a="1"/>
  <c r="Q2772" i="1" s="1"/>
  <c r="P2772" i="1" a="1"/>
  <c r="P2772" i="1" s="1"/>
  <c r="Q2732" i="1" a="1"/>
  <c r="Q2732" i="1" s="1"/>
  <c r="P2732" i="1" a="1"/>
  <c r="P2732" i="1" s="1"/>
  <c r="Q2692" i="1" a="1"/>
  <c r="Q2692" i="1" s="1"/>
  <c r="P2692" i="1" a="1"/>
  <c r="P2692" i="1" s="1"/>
  <c r="Q2652" i="1" a="1"/>
  <c r="Q2652" i="1" s="1"/>
  <c r="P2652" i="1" a="1"/>
  <c r="P2652" i="1" s="1"/>
  <c r="Q2612" i="1" a="1"/>
  <c r="Q2612" i="1" s="1"/>
  <c r="P2612" i="1" a="1"/>
  <c r="P2612" i="1" s="1"/>
  <c r="Q2592" i="1" a="1"/>
  <c r="Q2592" i="1" s="1"/>
  <c r="P2592" i="1" a="1"/>
  <c r="P2592" i="1" s="1"/>
  <c r="Q2572" i="1" a="1"/>
  <c r="Q2572" i="1" s="1"/>
  <c r="P2572" i="1" a="1"/>
  <c r="P2572" i="1" s="1"/>
  <c r="Q2552" i="1" a="1"/>
  <c r="Q2552" i="1" s="1"/>
  <c r="P2552" i="1" a="1"/>
  <c r="P2552" i="1" s="1"/>
  <c r="Q2532" i="1" a="1"/>
  <c r="Q2532" i="1" s="1"/>
  <c r="P2532" i="1" a="1"/>
  <c r="P2532" i="1" s="1"/>
  <c r="Q2512" i="1" a="1"/>
  <c r="Q2512" i="1" s="1"/>
  <c r="P2512" i="1" a="1"/>
  <c r="P2512" i="1" s="1"/>
  <c r="Q2492" i="1" a="1"/>
  <c r="Q2492" i="1" s="1"/>
  <c r="P2492" i="1" a="1"/>
  <c r="P2492" i="1" s="1"/>
  <c r="Q2472" i="1" a="1"/>
  <c r="Q2472" i="1" s="1"/>
  <c r="P2472" i="1" a="1"/>
  <c r="P2472" i="1" s="1"/>
  <c r="Q2452" i="1" a="1"/>
  <c r="Q2452" i="1" s="1"/>
  <c r="P2452" i="1" a="1"/>
  <c r="P2452" i="1" s="1"/>
  <c r="Q3351" i="1" a="1"/>
  <c r="Q3351" i="1" s="1"/>
  <c r="P3351" i="1" a="1"/>
  <c r="P3351" i="1" s="1"/>
  <c r="Q3331" i="1" a="1"/>
  <c r="Q3331" i="1" s="1"/>
  <c r="P3331" i="1" a="1"/>
  <c r="P3331" i="1" s="1"/>
  <c r="Q3311" i="1" a="1"/>
  <c r="Q3311" i="1" s="1"/>
  <c r="P3311" i="1" a="1"/>
  <c r="P3311" i="1" s="1"/>
  <c r="Q3291" i="1" a="1"/>
  <c r="Q3291" i="1" s="1"/>
  <c r="P3291" i="1" a="1"/>
  <c r="P3291" i="1" s="1"/>
  <c r="Q3271" i="1" a="1"/>
  <c r="Q3271" i="1" s="1"/>
  <c r="P3271" i="1" a="1"/>
  <c r="P3271" i="1" s="1"/>
  <c r="Q3251" i="1" a="1"/>
  <c r="Q3251" i="1" s="1"/>
  <c r="P3251" i="1" a="1"/>
  <c r="P3251" i="1" s="1"/>
  <c r="Q3231" i="1" a="1"/>
  <c r="Q3231" i="1" s="1"/>
  <c r="P3231" i="1" a="1"/>
  <c r="P3231" i="1" s="1"/>
  <c r="Q3211" i="1" a="1"/>
  <c r="Q3211" i="1" s="1"/>
  <c r="P3211" i="1" a="1"/>
  <c r="P3211" i="1" s="1"/>
  <c r="Q3191" i="1" a="1"/>
  <c r="Q3191" i="1" s="1"/>
  <c r="P3191" i="1" a="1"/>
  <c r="P3191" i="1" s="1"/>
  <c r="Q3171" i="1" a="1"/>
  <c r="Q3171" i="1" s="1"/>
  <c r="P3171" i="1" a="1"/>
  <c r="P3171" i="1" s="1"/>
  <c r="Q3151" i="1" a="1"/>
  <c r="Q3151" i="1" s="1"/>
  <c r="P3151" i="1" a="1"/>
  <c r="P3151" i="1" s="1"/>
  <c r="Q3131" i="1" a="1"/>
  <c r="Q3131" i="1" s="1"/>
  <c r="P3131" i="1" a="1"/>
  <c r="P3131" i="1" s="1"/>
  <c r="Q3091" i="1" a="1"/>
  <c r="Q3091" i="1" s="1"/>
  <c r="P3091" i="1" a="1"/>
  <c r="P3091" i="1" s="1"/>
  <c r="Q3071" i="1" a="1"/>
  <c r="Q3071" i="1" s="1"/>
  <c r="P3071" i="1" a="1"/>
  <c r="P3071" i="1" s="1"/>
  <c r="Q3051" i="1" a="1"/>
  <c r="Q3051" i="1" s="1"/>
  <c r="P3051" i="1" a="1"/>
  <c r="P3051" i="1" s="1"/>
  <c r="Q3011" i="1" a="1"/>
  <c r="Q3011" i="1" s="1"/>
  <c r="P3011" i="1" a="1"/>
  <c r="P3011" i="1" s="1"/>
  <c r="Q2991" i="1" a="1"/>
  <c r="Q2991" i="1" s="1"/>
  <c r="P2991" i="1" a="1"/>
  <c r="P2991" i="1" s="1"/>
  <c r="Q2911" i="1" a="1"/>
  <c r="Q2911" i="1" s="1"/>
  <c r="P2911" i="1" a="1"/>
  <c r="P2911" i="1" s="1"/>
  <c r="Q2731" i="1" a="1"/>
  <c r="Q2731" i="1" s="1"/>
  <c r="P2731" i="1" a="1"/>
  <c r="P2731" i="1" s="1"/>
  <c r="Q2711" i="1" a="1"/>
  <c r="Q2711" i="1" s="1"/>
  <c r="P2711" i="1" a="1"/>
  <c r="P2711" i="1" s="1"/>
  <c r="Q2571" i="1" a="1"/>
  <c r="Q2571" i="1" s="1"/>
  <c r="P2571" i="1" a="1"/>
  <c r="P2571" i="1" s="1"/>
  <c r="Q3050" i="1" a="1"/>
  <c r="Q3050" i="1" s="1"/>
  <c r="P3050" i="1" a="1"/>
  <c r="P3050" i="1" s="1"/>
  <c r="Q2970" i="1" a="1"/>
  <c r="Q2970" i="1" s="1"/>
  <c r="P2970" i="1" a="1"/>
  <c r="P2970" i="1" s="1"/>
  <c r="Q2890" i="1" a="1"/>
  <c r="Q2890" i="1" s="1"/>
  <c r="P2890" i="1" a="1"/>
  <c r="P2890" i="1" s="1"/>
  <c r="Q2810" i="1" a="1"/>
  <c r="Q2810" i="1" s="1"/>
  <c r="P2810" i="1" a="1"/>
  <c r="P2810" i="1" s="1"/>
  <c r="Q2750" i="1" a="1"/>
  <c r="Q2750" i="1" s="1"/>
  <c r="P2750" i="1" a="1"/>
  <c r="P2750" i="1" s="1"/>
  <c r="Q2690" i="1" a="1"/>
  <c r="Q2690" i="1" s="1"/>
  <c r="P2690" i="1" a="1"/>
  <c r="P2690" i="1" s="1"/>
  <c r="Q2610" i="1" a="1"/>
  <c r="Q2610" i="1" s="1"/>
  <c r="P2610" i="1" a="1"/>
  <c r="P2610" i="1" s="1"/>
  <c r="Q2550" i="1" a="1"/>
  <c r="Q2550" i="1" s="1"/>
  <c r="P2550" i="1" a="1"/>
  <c r="P2550" i="1" s="1"/>
  <c r="Q2470" i="1" a="1"/>
  <c r="Q2470" i="1" s="1"/>
  <c r="P2470" i="1" a="1"/>
  <c r="P2470" i="1" s="1"/>
  <c r="Q2330" i="1" a="1"/>
  <c r="Q2330" i="1" s="1"/>
  <c r="P2330" i="1" a="1"/>
  <c r="P2330" i="1" s="1"/>
  <c r="Q2310" i="1" a="1"/>
  <c r="Q2310" i="1" s="1"/>
  <c r="P2310" i="1" a="1"/>
  <c r="P2310" i="1" s="1"/>
  <c r="Q2230" i="1" a="1"/>
  <c r="Q2230" i="1" s="1"/>
  <c r="P2230" i="1" a="1"/>
  <c r="P2230" i="1" s="1"/>
  <c r="Q2210" i="1" a="1"/>
  <c r="Q2210" i="1" s="1"/>
  <c r="P2210" i="1" a="1"/>
  <c r="P2210" i="1" s="1"/>
  <c r="Q2190" i="1" a="1"/>
  <c r="Q2190" i="1" s="1"/>
  <c r="P2190" i="1" a="1"/>
  <c r="P2190" i="1" s="1"/>
  <c r="Q2170" i="1" a="1"/>
  <c r="Q2170" i="1" s="1"/>
  <c r="P2170" i="1" a="1"/>
  <c r="P2170" i="1" s="1"/>
  <c r="Q2130" i="1" a="1"/>
  <c r="Q2130" i="1" s="1"/>
  <c r="P2130" i="1" a="1"/>
  <c r="P2130" i="1" s="1"/>
  <c r="Q2090" i="1" a="1"/>
  <c r="Q2090" i="1" s="1"/>
  <c r="P2090" i="1" a="1"/>
  <c r="P2090" i="1" s="1"/>
  <c r="Q2050" i="1" a="1"/>
  <c r="Q2050" i="1" s="1"/>
  <c r="P2050" i="1" a="1"/>
  <c r="P2050" i="1" s="1"/>
  <c r="Q3349" i="1" a="1"/>
  <c r="Q3349" i="1" s="1"/>
  <c r="P3349" i="1" a="1"/>
  <c r="P3349" i="1" s="1"/>
  <c r="Q3289" i="1" a="1"/>
  <c r="Q3289" i="1" s="1"/>
  <c r="P3289" i="1" a="1"/>
  <c r="P3289" i="1" s="1"/>
  <c r="Q3189" i="1" a="1"/>
  <c r="Q3189" i="1" s="1"/>
  <c r="P3189" i="1" a="1"/>
  <c r="P3189" i="1" s="1"/>
  <c r="Q3169" i="1" a="1"/>
  <c r="Q3169" i="1" s="1"/>
  <c r="P3169" i="1" a="1"/>
  <c r="P3169" i="1" s="1"/>
  <c r="Q3149" i="1" a="1"/>
  <c r="Q3149" i="1" s="1"/>
  <c r="P3149" i="1" a="1"/>
  <c r="P3149" i="1" s="1"/>
  <c r="Q3109" i="1" a="1"/>
  <c r="Q3109" i="1" s="1"/>
  <c r="P3109" i="1" a="1"/>
  <c r="P3109" i="1" s="1"/>
  <c r="Q3069" i="1" a="1"/>
  <c r="Q3069" i="1" s="1"/>
  <c r="P3069" i="1" a="1"/>
  <c r="P3069" i="1" s="1"/>
  <c r="Q3029" i="1" a="1"/>
  <c r="Q3029" i="1" s="1"/>
  <c r="P3029" i="1" a="1"/>
  <c r="P3029" i="1" s="1"/>
  <c r="Q2989" i="1" a="1"/>
  <c r="Q2989" i="1" s="1"/>
  <c r="P2989" i="1" a="1"/>
  <c r="P2989" i="1" s="1"/>
  <c r="Q2969" i="1" a="1"/>
  <c r="Q2969" i="1" s="1"/>
  <c r="P2969" i="1" a="1"/>
  <c r="P2969" i="1" s="1"/>
  <c r="Q2949" i="1" a="1"/>
  <c r="Q2949" i="1" s="1"/>
  <c r="P2949" i="1" a="1"/>
  <c r="P2949" i="1" s="1"/>
  <c r="Q2909" i="1" a="1"/>
  <c r="Q2909" i="1" s="1"/>
  <c r="P2909" i="1" a="1"/>
  <c r="P2909" i="1" s="1"/>
  <c r="Q2889" i="1" a="1"/>
  <c r="Q2889" i="1" s="1"/>
  <c r="P2889" i="1" a="1"/>
  <c r="P2889" i="1" s="1"/>
  <c r="Q2829" i="1" a="1"/>
  <c r="Q2829" i="1" s="1"/>
  <c r="P2829" i="1" a="1"/>
  <c r="P2829" i="1" s="1"/>
  <c r="Q2769" i="1" a="1"/>
  <c r="Q2769" i="1" s="1"/>
  <c r="P2769" i="1" a="1"/>
  <c r="P2769" i="1" s="1"/>
  <c r="Q2709" i="1" a="1"/>
  <c r="Q2709" i="1" s="1"/>
  <c r="P2709" i="1" a="1"/>
  <c r="P2709" i="1" s="1"/>
  <c r="Q2649" i="1" a="1"/>
  <c r="Q2649" i="1" s="1"/>
  <c r="P2649" i="1" a="1"/>
  <c r="P2649" i="1" s="1"/>
  <c r="Q2589" i="1" a="1"/>
  <c r="Q2589" i="1" s="1"/>
  <c r="P2589" i="1" a="1"/>
  <c r="P2589" i="1" s="1"/>
  <c r="Q2529" i="1" a="1"/>
  <c r="Q2529" i="1" s="1"/>
  <c r="P2529" i="1" a="1"/>
  <c r="P2529" i="1" s="1"/>
  <c r="Q2489" i="1" a="1"/>
  <c r="Q2489" i="1" s="1"/>
  <c r="P2489" i="1" a="1"/>
  <c r="P2489" i="1" s="1"/>
  <c r="Q2429" i="1" a="1"/>
  <c r="Q2429" i="1" s="1"/>
  <c r="P2429" i="1" a="1"/>
  <c r="P2429" i="1" s="1"/>
  <c r="Q2369" i="1" a="1"/>
  <c r="Q2369" i="1" s="1"/>
  <c r="P2369" i="1" a="1"/>
  <c r="P2369" i="1" s="1"/>
  <c r="Q2269" i="1" a="1"/>
  <c r="Q2269" i="1" s="1"/>
  <c r="P2269" i="1" a="1"/>
  <c r="P2269" i="1" s="1"/>
  <c r="Q2229" i="1" a="1"/>
  <c r="Q2229" i="1" s="1"/>
  <c r="P2229" i="1" a="1"/>
  <c r="P2229" i="1" s="1"/>
  <c r="Q2189" i="1" a="1"/>
  <c r="Q2189" i="1" s="1"/>
  <c r="P2189" i="1" a="1"/>
  <c r="P2189" i="1" s="1"/>
  <c r="Q2149" i="1" a="1"/>
  <c r="Q2149" i="1" s="1"/>
  <c r="P2149" i="1" a="1"/>
  <c r="P2149" i="1" s="1"/>
  <c r="Q2109" i="1" a="1"/>
  <c r="Q2109" i="1" s="1"/>
  <c r="P2109" i="1" a="1"/>
  <c r="P2109" i="1" s="1"/>
  <c r="Q2069" i="1" a="1"/>
  <c r="Q2069" i="1" s="1"/>
  <c r="P2069" i="1" a="1"/>
  <c r="P2069" i="1" s="1"/>
  <c r="Q2029" i="1" a="1"/>
  <c r="Q2029" i="1" s="1"/>
  <c r="P2029" i="1" a="1"/>
  <c r="P2029" i="1" s="1"/>
  <c r="Q1989" i="1" a="1"/>
  <c r="Q1989" i="1" s="1"/>
  <c r="P1989" i="1" a="1"/>
  <c r="P1989" i="1" s="1"/>
  <c r="Q1929" i="1" a="1"/>
  <c r="Q1929" i="1" s="1"/>
  <c r="P1929" i="1" a="1"/>
  <c r="P1929" i="1" s="1"/>
  <c r="Q1889" i="1" a="1"/>
  <c r="Q1889" i="1" s="1"/>
  <c r="P1889" i="1" a="1"/>
  <c r="P1889" i="1" s="1"/>
  <c r="Q1849" i="1" a="1"/>
  <c r="Q1849" i="1" s="1"/>
  <c r="P1849" i="1" a="1"/>
  <c r="P1849" i="1" s="1"/>
  <c r="Q1809" i="1" a="1"/>
  <c r="Q1809" i="1" s="1"/>
  <c r="P1809" i="1" a="1"/>
  <c r="P1809" i="1" s="1"/>
  <c r="Q1729" i="1" a="1"/>
  <c r="Q1729" i="1" s="1"/>
  <c r="P1729" i="1" a="1"/>
  <c r="P1729" i="1" s="1"/>
  <c r="Q1309" i="1" a="1"/>
  <c r="Q1309" i="1" s="1"/>
  <c r="P1309" i="1" a="1"/>
  <c r="P1309" i="1" s="1"/>
  <c r="Q1269" i="1" a="1"/>
  <c r="Q1269" i="1" s="1"/>
  <c r="P1269" i="1" a="1"/>
  <c r="P1269" i="1" s="1"/>
  <c r="Q1249" i="1" a="1"/>
  <c r="Q1249" i="1" s="1"/>
  <c r="P1249" i="1" a="1"/>
  <c r="P1249" i="1" s="1"/>
  <c r="Q1229" i="1" a="1"/>
  <c r="Q1229" i="1" s="1"/>
  <c r="P1229" i="1" a="1"/>
  <c r="P1229" i="1" s="1"/>
  <c r="Q1209" i="1" a="1"/>
  <c r="Q1209" i="1" s="1"/>
  <c r="P1209" i="1" a="1"/>
  <c r="P1209" i="1" s="1"/>
  <c r="Q1169" i="1" a="1"/>
  <c r="Q1169" i="1" s="1"/>
  <c r="P1169" i="1" a="1"/>
  <c r="P1169" i="1" s="1"/>
  <c r="Q1129" i="1" a="1"/>
  <c r="Q1129" i="1" s="1"/>
  <c r="P1129" i="1" a="1"/>
  <c r="P1129" i="1" s="1"/>
  <c r="Q1049" i="1" a="1"/>
  <c r="Q1049" i="1" s="1"/>
  <c r="P1049" i="1" a="1"/>
  <c r="P1049" i="1" s="1"/>
  <c r="Q989" i="1" a="1"/>
  <c r="Q989" i="1" s="1"/>
  <c r="P989" i="1" a="1"/>
  <c r="P989" i="1" s="1"/>
  <c r="Q949" i="1" a="1"/>
  <c r="Q949" i="1" s="1"/>
  <c r="P949" i="1" a="1"/>
  <c r="P949" i="1" s="1"/>
  <c r="Q909" i="1" a="1"/>
  <c r="Q909" i="1" s="1"/>
  <c r="P909" i="1" a="1"/>
  <c r="P909" i="1" s="1"/>
  <c r="Q889" i="1" a="1"/>
  <c r="Q889" i="1" s="1"/>
  <c r="P889" i="1" a="1"/>
  <c r="P889" i="1" s="1"/>
  <c r="Q849" i="1" a="1"/>
  <c r="Q849" i="1" s="1"/>
  <c r="P849" i="1" a="1"/>
  <c r="P849" i="1" s="1"/>
  <c r="Q829" i="1" a="1"/>
  <c r="Q829" i="1" s="1"/>
  <c r="P829" i="1" a="1"/>
  <c r="P829" i="1" s="1"/>
  <c r="Q3348" i="1" a="1"/>
  <c r="Q3348" i="1" s="1"/>
  <c r="P3348" i="1" a="1"/>
  <c r="P3348" i="1" s="1"/>
  <c r="Q3328" i="1" a="1"/>
  <c r="Q3328" i="1" s="1"/>
  <c r="P3328" i="1" a="1"/>
  <c r="P3328" i="1" s="1"/>
  <c r="Q3308" i="1" a="1"/>
  <c r="Q3308" i="1" s="1"/>
  <c r="P3308" i="1" a="1"/>
  <c r="P3308" i="1" s="1"/>
  <c r="Q3288" i="1" a="1"/>
  <c r="Q3288" i="1" s="1"/>
  <c r="P3288" i="1" a="1"/>
  <c r="P3288" i="1" s="1"/>
  <c r="Q3268" i="1" a="1"/>
  <c r="Q3268" i="1" s="1"/>
  <c r="P3268" i="1" a="1"/>
  <c r="P3268" i="1" s="1"/>
  <c r="Q3248" i="1" a="1"/>
  <c r="Q3248" i="1" s="1"/>
  <c r="P3248" i="1" a="1"/>
  <c r="P3248" i="1" s="1"/>
  <c r="Q3228" i="1" a="1"/>
  <c r="Q3228" i="1" s="1"/>
  <c r="P3228" i="1" a="1"/>
  <c r="P3228" i="1" s="1"/>
  <c r="Q3208" i="1" a="1"/>
  <c r="Q3208" i="1" s="1"/>
  <c r="P3208" i="1" a="1"/>
  <c r="P3208" i="1" s="1"/>
  <c r="Q3188" i="1" a="1"/>
  <c r="Q3188" i="1" s="1"/>
  <c r="P3188" i="1" a="1"/>
  <c r="P3188" i="1" s="1"/>
  <c r="Q3168" i="1" a="1"/>
  <c r="Q3168" i="1" s="1"/>
  <c r="P3168" i="1" a="1"/>
  <c r="P3168" i="1" s="1"/>
  <c r="Q3148" i="1" a="1"/>
  <c r="Q3148" i="1" s="1"/>
  <c r="P3148" i="1" a="1"/>
  <c r="P3148" i="1" s="1"/>
  <c r="Q3128" i="1" a="1"/>
  <c r="Q3128" i="1" s="1"/>
  <c r="P3128" i="1" a="1"/>
  <c r="P3128" i="1" s="1"/>
  <c r="Q3108" i="1" a="1"/>
  <c r="Q3108" i="1" s="1"/>
  <c r="P3108" i="1" a="1"/>
  <c r="P3108" i="1" s="1"/>
  <c r="Q3088" i="1" a="1"/>
  <c r="Q3088" i="1" s="1"/>
  <c r="P3088" i="1" a="1"/>
  <c r="P3088" i="1" s="1"/>
  <c r="Q3068" i="1" a="1"/>
  <c r="Q3068" i="1" s="1"/>
  <c r="P3068" i="1" a="1"/>
  <c r="P3068" i="1" s="1"/>
  <c r="Q3048" i="1" a="1"/>
  <c r="Q3048" i="1" s="1"/>
  <c r="P3048" i="1" a="1"/>
  <c r="P3048" i="1" s="1"/>
  <c r="Q3028" i="1" a="1"/>
  <c r="Q3028" i="1" s="1"/>
  <c r="P3028" i="1" a="1"/>
  <c r="P3028" i="1" s="1"/>
  <c r="Q3008" i="1" a="1"/>
  <c r="Q3008" i="1" s="1"/>
  <c r="P3008" i="1" a="1"/>
  <c r="P3008" i="1" s="1"/>
  <c r="Q2988" i="1" a="1"/>
  <c r="Q2988" i="1" s="1"/>
  <c r="P2988" i="1" a="1"/>
  <c r="P2988" i="1" s="1"/>
  <c r="Q2968" i="1" a="1"/>
  <c r="Q2968" i="1" s="1"/>
  <c r="P2968" i="1" a="1"/>
  <c r="P2968" i="1" s="1"/>
  <c r="Q2948" i="1" a="1"/>
  <c r="Q2948" i="1" s="1"/>
  <c r="P2948" i="1" a="1"/>
  <c r="P2948" i="1" s="1"/>
  <c r="Q2928" i="1" a="1"/>
  <c r="Q2928" i="1" s="1"/>
  <c r="P2928" i="1" a="1"/>
  <c r="P2928" i="1" s="1"/>
  <c r="Q2908" i="1" a="1"/>
  <c r="Q2908" i="1" s="1"/>
  <c r="P2908" i="1" a="1"/>
  <c r="P2908" i="1" s="1"/>
  <c r="Q2888" i="1" a="1"/>
  <c r="Q2888" i="1" s="1"/>
  <c r="P2888" i="1" a="1"/>
  <c r="P2888" i="1" s="1"/>
  <c r="Q2868" i="1" a="1"/>
  <c r="Q2868" i="1" s="1"/>
  <c r="P2868" i="1" a="1"/>
  <c r="P2868" i="1" s="1"/>
  <c r="Q2848" i="1" a="1"/>
  <c r="Q2848" i="1" s="1"/>
  <c r="P2848" i="1" a="1"/>
  <c r="P2848" i="1" s="1"/>
  <c r="Q2828" i="1" a="1"/>
  <c r="Q2828" i="1" s="1"/>
  <c r="P2828" i="1" a="1"/>
  <c r="P2828" i="1" s="1"/>
  <c r="Q2808" i="1" a="1"/>
  <c r="Q2808" i="1" s="1"/>
  <c r="P2808" i="1" a="1"/>
  <c r="P2808" i="1" s="1"/>
  <c r="Q2788" i="1" a="1"/>
  <c r="Q2788" i="1" s="1"/>
  <c r="P2788" i="1" a="1"/>
  <c r="P2788" i="1" s="1"/>
  <c r="Q2768" i="1" a="1"/>
  <c r="Q2768" i="1" s="1"/>
  <c r="P2768" i="1" a="1"/>
  <c r="P2768" i="1" s="1"/>
  <c r="Q2748" i="1" a="1"/>
  <c r="Q2748" i="1" s="1"/>
  <c r="P2748" i="1" a="1"/>
  <c r="P2748" i="1" s="1"/>
  <c r="Q2728" i="1" a="1"/>
  <c r="Q2728" i="1" s="1"/>
  <c r="P2728" i="1" a="1"/>
  <c r="P2728" i="1" s="1"/>
  <c r="Q2708" i="1" a="1"/>
  <c r="Q2708" i="1" s="1"/>
  <c r="P2708" i="1" a="1"/>
  <c r="P2708" i="1" s="1"/>
  <c r="Q2688" i="1" a="1"/>
  <c r="Q2688" i="1" s="1"/>
  <c r="P2688" i="1" a="1"/>
  <c r="P2688" i="1" s="1"/>
  <c r="Q2668" i="1" a="1"/>
  <c r="Q2668" i="1" s="1"/>
  <c r="P2668" i="1" a="1"/>
  <c r="P2668" i="1" s="1"/>
  <c r="Q2648" i="1" a="1"/>
  <c r="Q2648" i="1" s="1"/>
  <c r="P2648" i="1" a="1"/>
  <c r="P2648" i="1" s="1"/>
  <c r="Q2628" i="1" a="1"/>
  <c r="Q2628" i="1" s="1"/>
  <c r="P2628" i="1" a="1"/>
  <c r="P2628" i="1" s="1"/>
  <c r="Q2608" i="1" a="1"/>
  <c r="Q2608" i="1" s="1"/>
  <c r="P2608" i="1" a="1"/>
  <c r="P2608" i="1" s="1"/>
  <c r="Q2588" i="1" a="1"/>
  <c r="Q2588" i="1" s="1"/>
  <c r="P2588" i="1" a="1"/>
  <c r="P2588" i="1" s="1"/>
  <c r="Q2568" i="1" a="1"/>
  <c r="Q2568" i="1" s="1"/>
  <c r="P2568" i="1" a="1"/>
  <c r="P2568" i="1" s="1"/>
  <c r="Q2548" i="1" a="1"/>
  <c r="Q2548" i="1" s="1"/>
  <c r="P2548" i="1" a="1"/>
  <c r="P2548" i="1" s="1"/>
  <c r="Q2528" i="1" a="1"/>
  <c r="Q2528" i="1" s="1"/>
  <c r="P2528" i="1" a="1"/>
  <c r="P2528" i="1" s="1"/>
  <c r="Q2508" i="1" a="1"/>
  <c r="Q2508" i="1" s="1"/>
  <c r="P2508" i="1" a="1"/>
  <c r="P2508" i="1" s="1"/>
  <c r="Q2488" i="1" a="1"/>
  <c r="Q2488" i="1" s="1"/>
  <c r="P2488" i="1" a="1"/>
  <c r="P2488" i="1" s="1"/>
  <c r="Q2468" i="1" a="1"/>
  <c r="Q2468" i="1" s="1"/>
  <c r="P2468" i="1" a="1"/>
  <c r="P2468" i="1" s="1"/>
  <c r="Q2448" i="1" a="1"/>
  <c r="Q2448" i="1" s="1"/>
  <c r="P2448" i="1" a="1"/>
  <c r="P2448" i="1" s="1"/>
  <c r="Q3233" i="1" a="1"/>
  <c r="Q3233" i="1" s="1"/>
  <c r="P3233" i="1" a="1"/>
  <c r="P3233" i="1" s="1"/>
  <c r="Q2953" i="1" a="1"/>
  <c r="Q2953" i="1" s="1"/>
  <c r="P2953" i="1" a="1"/>
  <c r="P2953" i="1" s="1"/>
  <c r="Q2793" i="1" a="1"/>
  <c r="Q2793" i="1" s="1"/>
  <c r="P2793" i="1" a="1"/>
  <c r="P2793" i="1" s="1"/>
  <c r="Q2713" i="1" a="1"/>
  <c r="Q2713" i="1" s="1"/>
  <c r="P2713" i="1" a="1"/>
  <c r="P2713" i="1" s="1"/>
  <c r="Q2673" i="1" a="1"/>
  <c r="Q2673" i="1" s="1"/>
  <c r="P2673" i="1" a="1"/>
  <c r="P2673" i="1" s="1"/>
  <c r="Q2653" i="1" a="1"/>
  <c r="Q2653" i="1" s="1"/>
  <c r="P2653" i="1" a="1"/>
  <c r="P2653" i="1" s="1"/>
  <c r="Q2593" i="1" a="1"/>
  <c r="Q2593" i="1" s="1"/>
  <c r="P2593" i="1" a="1"/>
  <c r="P2593" i="1" s="1"/>
  <c r="Q2373" i="1" a="1"/>
  <c r="Q2373" i="1" s="1"/>
  <c r="P2373" i="1" a="1"/>
  <c r="P2373" i="1" s="1"/>
  <c r="Q3112" i="1" a="1"/>
  <c r="Q3112" i="1" s="1"/>
  <c r="P3112" i="1" a="1"/>
  <c r="P3112" i="1" s="1"/>
  <c r="Q3092" i="1" a="1"/>
  <c r="Q3092" i="1" s="1"/>
  <c r="P3092" i="1" a="1"/>
  <c r="P3092" i="1" s="1"/>
  <c r="Q3052" i="1" a="1"/>
  <c r="Q3052" i="1" s="1"/>
  <c r="P3052" i="1" a="1"/>
  <c r="P3052" i="1" s="1"/>
  <c r="Q3327" i="1" a="1"/>
  <c r="Q3327" i="1" s="1"/>
  <c r="P3327" i="1" a="1"/>
  <c r="P3327" i="1" s="1"/>
  <c r="Q3247" i="1" a="1"/>
  <c r="Q3247" i="1" s="1"/>
  <c r="P3247" i="1" a="1"/>
  <c r="P3247" i="1" s="1"/>
  <c r="Q3187" i="1" a="1"/>
  <c r="Q3187" i="1" s="1"/>
  <c r="P3187" i="1" a="1"/>
  <c r="P3187" i="1" s="1"/>
  <c r="Q3147" i="1" a="1"/>
  <c r="Q3147" i="1" s="1"/>
  <c r="P3147" i="1" a="1"/>
  <c r="P3147" i="1" s="1"/>
  <c r="Q3107" i="1" a="1"/>
  <c r="Q3107" i="1" s="1"/>
  <c r="P3107" i="1" a="1"/>
  <c r="P3107" i="1" s="1"/>
  <c r="Q3087" i="1" a="1"/>
  <c r="Q3087" i="1" s="1"/>
  <c r="P3087" i="1" a="1"/>
  <c r="P3087" i="1" s="1"/>
  <c r="Q3067" i="1" a="1"/>
  <c r="Q3067" i="1" s="1"/>
  <c r="P3067" i="1" a="1"/>
  <c r="P3067" i="1" s="1"/>
  <c r="Q3047" i="1" a="1"/>
  <c r="Q3047" i="1" s="1"/>
  <c r="P3047" i="1" a="1"/>
  <c r="P3047" i="1" s="1"/>
  <c r="Q3027" i="1" a="1"/>
  <c r="Q3027" i="1" s="1"/>
  <c r="P3027" i="1" a="1"/>
  <c r="P3027" i="1" s="1"/>
  <c r="Q3007" i="1" a="1"/>
  <c r="Q3007" i="1" s="1"/>
  <c r="P3007" i="1" a="1"/>
  <c r="P3007" i="1" s="1"/>
  <c r="Q2987" i="1" a="1"/>
  <c r="Q2987" i="1" s="1"/>
  <c r="P2987" i="1" a="1"/>
  <c r="P2987" i="1" s="1"/>
  <c r="Q2967" i="1" a="1"/>
  <c r="Q2967" i="1" s="1"/>
  <c r="P2967" i="1" a="1"/>
  <c r="P2967" i="1" s="1"/>
  <c r="Q2947" i="1" a="1"/>
  <c r="Q2947" i="1" s="1"/>
  <c r="P2947" i="1" a="1"/>
  <c r="P2947" i="1" s="1"/>
  <c r="Q2927" i="1" a="1"/>
  <c r="Q2927" i="1" s="1"/>
  <c r="P2927" i="1" a="1"/>
  <c r="P2927" i="1" s="1"/>
  <c r="Q2907" i="1" a="1"/>
  <c r="Q2907" i="1" s="1"/>
  <c r="P2907" i="1" a="1"/>
  <c r="P2907" i="1" s="1"/>
  <c r="Q2887" i="1" a="1"/>
  <c r="Q2887" i="1" s="1"/>
  <c r="P2887" i="1" a="1"/>
  <c r="P2887" i="1" s="1"/>
  <c r="Q2867" i="1" a="1"/>
  <c r="Q2867" i="1" s="1"/>
  <c r="P2867" i="1" a="1"/>
  <c r="P2867" i="1" s="1"/>
  <c r="Q2847" i="1" a="1"/>
  <c r="Q2847" i="1" s="1"/>
  <c r="P2847" i="1" a="1"/>
  <c r="P2847" i="1" s="1"/>
  <c r="Q2827" i="1" a="1"/>
  <c r="Q2827" i="1" s="1"/>
  <c r="P2827" i="1" a="1"/>
  <c r="P2827" i="1" s="1"/>
  <c r="Q2807" i="1" a="1"/>
  <c r="Q2807" i="1" s="1"/>
  <c r="P2807" i="1" a="1"/>
  <c r="P2807" i="1" s="1"/>
  <c r="Q2787" i="1" a="1"/>
  <c r="Q2787" i="1" s="1"/>
  <c r="P2787" i="1" a="1"/>
  <c r="P2787" i="1" s="1"/>
  <c r="Q2767" i="1" a="1"/>
  <c r="Q2767" i="1" s="1"/>
  <c r="P2767" i="1" a="1"/>
  <c r="P2767" i="1" s="1"/>
  <c r="Q2747" i="1" a="1"/>
  <c r="Q2747" i="1" s="1"/>
  <c r="P2747" i="1" a="1"/>
  <c r="P2747" i="1" s="1"/>
  <c r="Q2727" i="1" a="1"/>
  <c r="Q2727" i="1" s="1"/>
  <c r="P2727" i="1" a="1"/>
  <c r="P2727" i="1" s="1"/>
  <c r="Q2707" i="1" a="1"/>
  <c r="Q2707" i="1" s="1"/>
  <c r="P2707" i="1" a="1"/>
  <c r="P2707" i="1" s="1"/>
  <c r="Q2687" i="1" a="1"/>
  <c r="Q2687" i="1" s="1"/>
  <c r="P2687" i="1" a="1"/>
  <c r="P2687" i="1" s="1"/>
  <c r="Q2667" i="1" a="1"/>
  <c r="Q2667" i="1" s="1"/>
  <c r="P2667" i="1" a="1"/>
  <c r="P2667" i="1" s="1"/>
  <c r="Q2647" i="1" a="1"/>
  <c r="Q2647" i="1" s="1"/>
  <c r="P2647" i="1" a="1"/>
  <c r="P2647" i="1" s="1"/>
  <c r="Q2627" i="1" a="1"/>
  <c r="Q2627" i="1" s="1"/>
  <c r="P2627" i="1" a="1"/>
  <c r="P2627" i="1" s="1"/>
  <c r="Q2607" i="1" a="1"/>
  <c r="Q2607" i="1" s="1"/>
  <c r="P2607" i="1" a="1"/>
  <c r="P2607" i="1" s="1"/>
  <c r="Q2587" i="1" a="1"/>
  <c r="Q2587" i="1" s="1"/>
  <c r="P2587" i="1" a="1"/>
  <c r="P2587" i="1" s="1"/>
  <c r="Q2567" i="1" a="1"/>
  <c r="Q2567" i="1" s="1"/>
  <c r="P2567" i="1" a="1"/>
  <c r="P2567" i="1" s="1"/>
  <c r="Q2547" i="1" a="1"/>
  <c r="Q2547" i="1" s="1"/>
  <c r="P2547" i="1" a="1"/>
  <c r="P2547" i="1" s="1"/>
  <c r="Q2527" i="1" a="1"/>
  <c r="Q2527" i="1" s="1"/>
  <c r="P2527" i="1" a="1"/>
  <c r="P2527" i="1" s="1"/>
  <c r="Q2507" i="1" a="1"/>
  <c r="Q2507" i="1" s="1"/>
  <c r="P2507" i="1" a="1"/>
  <c r="P2507" i="1" s="1"/>
  <c r="Q2487" i="1" a="1"/>
  <c r="Q2487" i="1" s="1"/>
  <c r="P2487" i="1" a="1"/>
  <c r="P2487" i="1" s="1"/>
  <c r="Q2467" i="1" a="1"/>
  <c r="Q2467" i="1" s="1"/>
  <c r="P2467" i="1" a="1"/>
  <c r="P2467" i="1" s="1"/>
  <c r="Q2447" i="1" a="1"/>
  <c r="Q2447" i="1" s="1"/>
  <c r="P2447" i="1" a="1"/>
  <c r="P2447" i="1" s="1"/>
  <c r="Q2427" i="1" a="1"/>
  <c r="Q2427" i="1" s="1"/>
  <c r="P2427" i="1" a="1"/>
  <c r="P2427" i="1" s="1"/>
  <c r="Q2407" i="1" a="1"/>
  <c r="Q2407" i="1" s="1"/>
  <c r="P2407" i="1" a="1"/>
  <c r="P2407" i="1" s="1"/>
  <c r="Q2387" i="1" a="1"/>
  <c r="Q2387" i="1" s="1"/>
  <c r="P2387" i="1" a="1"/>
  <c r="P2387" i="1" s="1"/>
  <c r="Q2367" i="1" a="1"/>
  <c r="Q2367" i="1" s="1"/>
  <c r="P2367" i="1" a="1"/>
  <c r="P2367" i="1" s="1"/>
  <c r="Q2347" i="1" a="1"/>
  <c r="Q2347" i="1" s="1"/>
  <c r="P2347" i="1" a="1"/>
  <c r="P2347" i="1" s="1"/>
  <c r="Q2327" i="1" a="1"/>
  <c r="Q2327" i="1" s="1"/>
  <c r="P2327" i="1" a="1"/>
  <c r="P2327" i="1" s="1"/>
  <c r="Q2307" i="1" a="1"/>
  <c r="Q2307" i="1" s="1"/>
  <c r="P2307" i="1" a="1"/>
  <c r="P2307" i="1" s="1"/>
  <c r="Q2287" i="1" a="1"/>
  <c r="Q2287" i="1" s="1"/>
  <c r="P2287" i="1" a="1"/>
  <c r="P2287" i="1" s="1"/>
  <c r="Q2267" i="1" a="1"/>
  <c r="Q2267" i="1" s="1"/>
  <c r="P2267" i="1" a="1"/>
  <c r="P2267" i="1" s="1"/>
  <c r="Q2247" i="1" a="1"/>
  <c r="Q2247" i="1" s="1"/>
  <c r="P2247" i="1" a="1"/>
  <c r="P2247" i="1" s="1"/>
  <c r="Q2227" i="1" a="1"/>
  <c r="Q2227" i="1" s="1"/>
  <c r="P2227" i="1" a="1"/>
  <c r="P2227" i="1" s="1"/>
  <c r="Q2207" i="1" a="1"/>
  <c r="Q2207" i="1" s="1"/>
  <c r="P2207" i="1" a="1"/>
  <c r="P2207" i="1" s="1"/>
  <c r="Q2187" i="1" a="1"/>
  <c r="Q2187" i="1" s="1"/>
  <c r="P2187" i="1" a="1"/>
  <c r="P2187" i="1" s="1"/>
  <c r="Q2167" i="1" a="1"/>
  <c r="Q2167" i="1" s="1"/>
  <c r="P2167" i="1" a="1"/>
  <c r="P2167" i="1" s="1"/>
  <c r="Q2147" i="1" a="1"/>
  <c r="Q2147" i="1" s="1"/>
  <c r="P2147" i="1" a="1"/>
  <c r="P2147" i="1" s="1"/>
  <c r="Q2127" i="1" a="1"/>
  <c r="Q2127" i="1" s="1"/>
  <c r="P2127" i="1" a="1"/>
  <c r="P2127" i="1" s="1"/>
  <c r="Q2107" i="1" a="1"/>
  <c r="Q2107" i="1" s="1"/>
  <c r="P2107" i="1" a="1"/>
  <c r="P2107" i="1" s="1"/>
  <c r="Q2087" i="1" a="1"/>
  <c r="Q2087" i="1" s="1"/>
  <c r="P2087" i="1" a="1"/>
  <c r="P2087" i="1" s="1"/>
  <c r="Q2067" i="1" a="1"/>
  <c r="Q2067" i="1" s="1"/>
  <c r="P2067" i="1" a="1"/>
  <c r="P2067" i="1" s="1"/>
  <c r="Q2047" i="1" a="1"/>
  <c r="Q2047" i="1" s="1"/>
  <c r="P2047" i="1" a="1"/>
  <c r="P2047" i="1" s="1"/>
  <c r="Q2027" i="1" a="1"/>
  <c r="Q2027" i="1" s="1"/>
  <c r="P2027" i="1" a="1"/>
  <c r="P2027" i="1" s="1"/>
  <c r="Q2007" i="1" a="1"/>
  <c r="Q2007" i="1" s="1"/>
  <c r="P2007" i="1" a="1"/>
  <c r="P2007" i="1" s="1"/>
  <c r="Q1987" i="1" a="1"/>
  <c r="Q1987" i="1" s="1"/>
  <c r="P1987" i="1" a="1"/>
  <c r="P1987" i="1" s="1"/>
  <c r="Q1967" i="1" a="1"/>
  <c r="Q1967" i="1" s="1"/>
  <c r="P1967" i="1" a="1"/>
  <c r="P1967" i="1" s="1"/>
  <c r="Q1947" i="1" a="1"/>
  <c r="Q1947" i="1" s="1"/>
  <c r="P1947" i="1" a="1"/>
  <c r="P1947" i="1" s="1"/>
  <c r="Q1927" i="1" a="1"/>
  <c r="Q1927" i="1" s="1"/>
  <c r="P1927" i="1" a="1"/>
  <c r="P1927" i="1" s="1"/>
  <c r="Q1907" i="1" a="1"/>
  <c r="Q1907" i="1" s="1"/>
  <c r="P1907" i="1" a="1"/>
  <c r="P1907" i="1" s="1"/>
  <c r="Q1887" i="1" a="1"/>
  <c r="Q1887" i="1" s="1"/>
  <c r="P1887" i="1" a="1"/>
  <c r="P1887" i="1" s="1"/>
  <c r="Q1867" i="1" a="1"/>
  <c r="Q1867" i="1" s="1"/>
  <c r="P1867" i="1" a="1"/>
  <c r="P1867" i="1" s="1"/>
  <c r="Q1847" i="1" a="1"/>
  <c r="Q1847" i="1" s="1"/>
  <c r="P1847" i="1" a="1"/>
  <c r="P1847" i="1" s="1"/>
  <c r="Q1827" i="1" a="1"/>
  <c r="Q1827" i="1" s="1"/>
  <c r="P1827" i="1" a="1"/>
  <c r="P1827" i="1" s="1"/>
  <c r="Q1807" i="1" a="1"/>
  <c r="Q1807" i="1" s="1"/>
  <c r="P1807" i="1" a="1"/>
  <c r="P1807" i="1" s="1"/>
  <c r="Q1787" i="1" a="1"/>
  <c r="Q1787" i="1" s="1"/>
  <c r="P1787" i="1" a="1"/>
  <c r="P1787" i="1" s="1"/>
  <c r="Q1767" i="1" a="1"/>
  <c r="Q1767" i="1" s="1"/>
  <c r="P1767" i="1" a="1"/>
  <c r="P1767" i="1" s="1"/>
  <c r="Q1747" i="1" a="1"/>
  <c r="Q1747" i="1" s="1"/>
  <c r="P1747" i="1" a="1"/>
  <c r="P1747" i="1" s="1"/>
  <c r="Q1727" i="1" a="1"/>
  <c r="Q1727" i="1" s="1"/>
  <c r="P1727" i="1" a="1"/>
  <c r="P1727" i="1" s="1"/>
  <c r="Q1707" i="1" a="1"/>
  <c r="Q1707" i="1" s="1"/>
  <c r="P1707" i="1" a="1"/>
  <c r="P1707" i="1" s="1"/>
  <c r="Q1687" i="1" a="1"/>
  <c r="Q1687" i="1" s="1"/>
  <c r="P1687" i="1" a="1"/>
  <c r="P1687" i="1" s="1"/>
  <c r="Q1667" i="1" a="1"/>
  <c r="Q1667" i="1" s="1"/>
  <c r="P1667" i="1" a="1"/>
  <c r="P1667" i="1" s="1"/>
  <c r="Q1647" i="1" a="1"/>
  <c r="Q1647" i="1" s="1"/>
  <c r="P1647" i="1" a="1"/>
  <c r="P1647" i="1" s="1"/>
  <c r="Q1627" i="1" a="1"/>
  <c r="Q1627" i="1" s="1"/>
  <c r="P1627" i="1" a="1"/>
  <c r="P1627" i="1" s="1"/>
  <c r="Q1607" i="1" a="1"/>
  <c r="Q1607" i="1" s="1"/>
  <c r="P1607" i="1" a="1"/>
  <c r="P1607" i="1" s="1"/>
  <c r="Q1587" i="1" a="1"/>
  <c r="Q1587" i="1" s="1"/>
  <c r="P1587" i="1" a="1"/>
  <c r="P1587" i="1" s="1"/>
  <c r="Q1567" i="1" a="1"/>
  <c r="Q1567" i="1" s="1"/>
  <c r="P1567" i="1" a="1"/>
  <c r="P1567" i="1" s="1"/>
  <c r="Q1547" i="1" a="1"/>
  <c r="Q1547" i="1" s="1"/>
  <c r="P1547" i="1" a="1"/>
  <c r="P1547" i="1" s="1"/>
  <c r="Q1527" i="1" a="1"/>
  <c r="Q1527" i="1" s="1"/>
  <c r="P1527" i="1" a="1"/>
  <c r="P1527" i="1" s="1"/>
  <c r="Q1507" i="1" a="1"/>
  <c r="Q1507" i="1" s="1"/>
  <c r="P1507" i="1" a="1"/>
  <c r="P1507" i="1" s="1"/>
  <c r="Q1487" i="1" a="1"/>
  <c r="Q1487" i="1" s="1"/>
  <c r="P1487" i="1" a="1"/>
  <c r="P1487" i="1" s="1"/>
  <c r="Q1467" i="1" a="1"/>
  <c r="Q1467" i="1" s="1"/>
  <c r="P1467" i="1" a="1"/>
  <c r="P1467" i="1" s="1"/>
  <c r="Q1447" i="1" a="1"/>
  <c r="Q1447" i="1" s="1"/>
  <c r="P1447" i="1" a="1"/>
  <c r="P1447" i="1" s="1"/>
  <c r="Q1427" i="1" a="1"/>
  <c r="Q1427" i="1" s="1"/>
  <c r="P1427" i="1" a="1"/>
  <c r="P1427" i="1" s="1"/>
  <c r="Q1407" i="1" a="1"/>
  <c r="Q1407" i="1" s="1"/>
  <c r="P1407" i="1" a="1"/>
  <c r="P1407" i="1" s="1"/>
  <c r="Q1387" i="1" a="1"/>
  <c r="Q1387" i="1" s="1"/>
  <c r="P1387" i="1" a="1"/>
  <c r="P1387" i="1" s="1"/>
  <c r="Q1367" i="1" a="1"/>
  <c r="Q1367" i="1" s="1"/>
  <c r="P1367" i="1" a="1"/>
  <c r="P1367" i="1" s="1"/>
  <c r="Q1347" i="1" a="1"/>
  <c r="Q1347" i="1" s="1"/>
  <c r="P1347" i="1" a="1"/>
  <c r="P1347" i="1" s="1"/>
  <c r="Q1327" i="1" a="1"/>
  <c r="Q1327" i="1" s="1"/>
  <c r="P1327" i="1" a="1"/>
  <c r="P1327" i="1" s="1"/>
  <c r="Q1307" i="1" a="1"/>
  <c r="Q1307" i="1" s="1"/>
  <c r="P1307" i="1" a="1"/>
  <c r="P1307" i="1" s="1"/>
  <c r="Q1287" i="1" a="1"/>
  <c r="Q1287" i="1" s="1"/>
  <c r="P1287" i="1" a="1"/>
  <c r="P1287" i="1" s="1"/>
  <c r="Q1267" i="1" a="1"/>
  <c r="Q1267" i="1" s="1"/>
  <c r="P1267" i="1" a="1"/>
  <c r="P1267" i="1" s="1"/>
  <c r="Q1247" i="1" a="1"/>
  <c r="Q1247" i="1" s="1"/>
  <c r="P1247" i="1" a="1"/>
  <c r="P1247" i="1" s="1"/>
  <c r="Q1227" i="1" a="1"/>
  <c r="Q1227" i="1" s="1"/>
  <c r="P1227" i="1" a="1"/>
  <c r="P1227" i="1" s="1"/>
  <c r="Q1207" i="1" a="1"/>
  <c r="Q1207" i="1" s="1"/>
  <c r="P1207" i="1" a="1"/>
  <c r="P1207" i="1" s="1"/>
  <c r="Q1187" i="1" a="1"/>
  <c r="Q1187" i="1" s="1"/>
  <c r="P1187" i="1" a="1"/>
  <c r="P1187" i="1" s="1"/>
  <c r="Q1167" i="1" a="1"/>
  <c r="Q1167" i="1" s="1"/>
  <c r="P1167" i="1" a="1"/>
  <c r="P1167" i="1" s="1"/>
  <c r="Q1147" i="1" a="1"/>
  <c r="Q1147" i="1" s="1"/>
  <c r="P1147" i="1" a="1"/>
  <c r="P1147" i="1" s="1"/>
  <c r="Q1127" i="1" a="1"/>
  <c r="Q1127" i="1" s="1"/>
  <c r="P1127" i="1" a="1"/>
  <c r="P1127" i="1" s="1"/>
  <c r="Q1107" i="1" a="1"/>
  <c r="Q1107" i="1" s="1"/>
  <c r="P1107" i="1" a="1"/>
  <c r="P1107" i="1" s="1"/>
  <c r="Q1087" i="1" a="1"/>
  <c r="Q1087" i="1" s="1"/>
  <c r="P1087" i="1" a="1"/>
  <c r="P1087" i="1" s="1"/>
  <c r="Q1067" i="1" a="1"/>
  <c r="Q1067" i="1" s="1"/>
  <c r="P1067" i="1" a="1"/>
  <c r="P1067" i="1" s="1"/>
  <c r="Q1047" i="1" a="1"/>
  <c r="Q1047" i="1" s="1"/>
  <c r="P1047" i="1" a="1"/>
  <c r="P1047" i="1" s="1"/>
  <c r="Q1027" i="1" a="1"/>
  <c r="Q1027" i="1" s="1"/>
  <c r="P1027" i="1" a="1"/>
  <c r="P1027" i="1" s="1"/>
  <c r="Q1007" i="1" a="1"/>
  <c r="Q1007" i="1" s="1"/>
  <c r="P1007" i="1" a="1"/>
  <c r="P1007" i="1" s="1"/>
  <c r="Q987" i="1" a="1"/>
  <c r="Q987" i="1" s="1"/>
  <c r="P987" i="1" a="1"/>
  <c r="P987" i="1" s="1"/>
  <c r="Q967" i="1" a="1"/>
  <c r="Q967" i="1" s="1"/>
  <c r="P967" i="1" a="1"/>
  <c r="P967" i="1" s="1"/>
  <c r="Q947" i="1" a="1"/>
  <c r="Q947" i="1" s="1"/>
  <c r="P947" i="1" a="1"/>
  <c r="P947" i="1" s="1"/>
  <c r="Q927" i="1" a="1"/>
  <c r="Q927" i="1" s="1"/>
  <c r="P927" i="1" a="1"/>
  <c r="P927" i="1" s="1"/>
  <c r="Q907" i="1" a="1"/>
  <c r="Q907" i="1" s="1"/>
  <c r="P907" i="1" a="1"/>
  <c r="P907" i="1" s="1"/>
  <c r="Q887" i="1" a="1"/>
  <c r="Q887" i="1" s="1"/>
  <c r="P887" i="1" a="1"/>
  <c r="P887" i="1" s="1"/>
  <c r="Q867" i="1" a="1"/>
  <c r="Q867" i="1" s="1"/>
  <c r="P867" i="1" a="1"/>
  <c r="P867" i="1" s="1"/>
  <c r="Q847" i="1" a="1"/>
  <c r="Q847" i="1" s="1"/>
  <c r="P847" i="1" a="1"/>
  <c r="P847" i="1" s="1"/>
  <c r="Q827" i="1" a="1"/>
  <c r="Q827" i="1" s="1"/>
  <c r="P827" i="1" a="1"/>
  <c r="P827" i="1" s="1"/>
  <c r="Q807" i="1" a="1"/>
  <c r="Q807" i="1" s="1"/>
  <c r="P807" i="1" a="1"/>
  <c r="P807" i="1" s="1"/>
  <c r="Q787" i="1" a="1"/>
  <c r="Q787" i="1" s="1"/>
  <c r="P787" i="1" a="1"/>
  <c r="P787" i="1" s="1"/>
  <c r="Q767" i="1" a="1"/>
  <c r="Q767" i="1" s="1"/>
  <c r="P767" i="1" a="1"/>
  <c r="P767" i="1" s="1"/>
  <c r="Q747" i="1" a="1"/>
  <c r="Q747" i="1" s="1"/>
  <c r="P747" i="1" a="1"/>
  <c r="P747" i="1" s="1"/>
  <c r="Q727" i="1" a="1"/>
  <c r="Q727" i="1" s="1"/>
  <c r="P727" i="1" a="1"/>
  <c r="P727" i="1" s="1"/>
  <c r="Q707" i="1" a="1"/>
  <c r="Q707" i="1" s="1"/>
  <c r="P707" i="1" a="1"/>
  <c r="P707" i="1" s="1"/>
  <c r="Q687" i="1" a="1"/>
  <c r="Q687" i="1" s="1"/>
  <c r="P687" i="1" a="1"/>
  <c r="P687" i="1" s="1"/>
  <c r="Q667" i="1" a="1"/>
  <c r="Q667" i="1" s="1"/>
  <c r="P667" i="1" a="1"/>
  <c r="P667" i="1" s="1"/>
  <c r="Q647" i="1" a="1"/>
  <c r="Q647" i="1" s="1"/>
  <c r="P647" i="1" a="1"/>
  <c r="P647" i="1" s="1"/>
  <c r="Q627" i="1" a="1"/>
  <c r="Q627" i="1" s="1"/>
  <c r="P627" i="1" a="1"/>
  <c r="P627" i="1" s="1"/>
  <c r="Q607" i="1" a="1"/>
  <c r="Q607" i="1" s="1"/>
  <c r="P607" i="1" a="1"/>
  <c r="P607" i="1" s="1"/>
  <c r="Q587" i="1" a="1"/>
  <c r="Q587" i="1" s="1"/>
  <c r="P587" i="1" a="1"/>
  <c r="P587" i="1" s="1"/>
  <c r="Q567" i="1" a="1"/>
  <c r="Q567" i="1" s="1"/>
  <c r="P567" i="1" a="1"/>
  <c r="P567" i="1" s="1"/>
  <c r="Q3073" i="1" a="1"/>
  <c r="Q3073" i="1" s="1"/>
  <c r="P3073" i="1" a="1"/>
  <c r="P3073" i="1" s="1"/>
  <c r="Q2913" i="1" a="1"/>
  <c r="Q2913" i="1" s="1"/>
  <c r="P2913" i="1" a="1"/>
  <c r="P2913" i="1" s="1"/>
  <c r="Q2813" i="1" a="1"/>
  <c r="Q2813" i="1" s="1"/>
  <c r="P2813" i="1" a="1"/>
  <c r="P2813" i="1" s="1"/>
  <c r="Q2733" i="1" a="1"/>
  <c r="Q2733" i="1" s="1"/>
  <c r="P2733" i="1" a="1"/>
  <c r="P2733" i="1" s="1"/>
  <c r="Q2693" i="1" a="1"/>
  <c r="Q2693" i="1" s="1"/>
  <c r="P2693" i="1" a="1"/>
  <c r="P2693" i="1" s="1"/>
  <c r="Q2513" i="1" a="1"/>
  <c r="Q2513" i="1" s="1"/>
  <c r="P2513" i="1" a="1"/>
  <c r="P2513" i="1" s="1"/>
  <c r="Q2992" i="1" a="1"/>
  <c r="Q2992" i="1" s="1"/>
  <c r="P2992" i="1" a="1"/>
  <c r="P2992" i="1" s="1"/>
  <c r="Q3307" i="1" a="1"/>
  <c r="Q3307" i="1" s="1"/>
  <c r="P3307" i="1" a="1"/>
  <c r="P3307" i="1" s="1"/>
  <c r="Q3267" i="1" a="1"/>
  <c r="Q3267" i="1" s="1"/>
  <c r="P3267" i="1" a="1"/>
  <c r="P3267" i="1" s="1"/>
  <c r="Q3227" i="1" a="1"/>
  <c r="Q3227" i="1" s="1"/>
  <c r="P3227" i="1" a="1"/>
  <c r="P3227" i="1" s="1"/>
  <c r="Q3167" i="1" a="1"/>
  <c r="Q3167" i="1" s="1"/>
  <c r="P3167" i="1" a="1"/>
  <c r="P3167" i="1" s="1"/>
  <c r="Q3346" i="1" a="1"/>
  <c r="Q3346" i="1" s="1"/>
  <c r="P3346" i="1" a="1"/>
  <c r="P3346" i="1" s="1"/>
  <c r="Q3306" i="1" a="1"/>
  <c r="Q3306" i="1" s="1"/>
  <c r="P3306" i="1" a="1"/>
  <c r="P3306" i="1" s="1"/>
  <c r="Q3286" i="1" a="1"/>
  <c r="Q3286" i="1" s="1"/>
  <c r="P3286" i="1" a="1"/>
  <c r="P3286" i="1" s="1"/>
  <c r="Q3266" i="1" a="1"/>
  <c r="Q3266" i="1" s="1"/>
  <c r="P3266" i="1" a="1"/>
  <c r="P3266" i="1" s="1"/>
  <c r="Q3246" i="1" a="1"/>
  <c r="Q3246" i="1" s="1"/>
  <c r="P3246" i="1" a="1"/>
  <c r="P3246" i="1" s="1"/>
  <c r="Q3226" i="1" a="1"/>
  <c r="Q3226" i="1" s="1"/>
  <c r="P3226" i="1" a="1"/>
  <c r="P3226" i="1" s="1"/>
  <c r="Q3206" i="1" a="1"/>
  <c r="Q3206" i="1" s="1"/>
  <c r="P3206" i="1" a="1"/>
  <c r="P3206" i="1" s="1"/>
  <c r="Q3186" i="1" a="1"/>
  <c r="Q3186" i="1" s="1"/>
  <c r="P3186" i="1" a="1"/>
  <c r="P3186" i="1" s="1"/>
  <c r="Q3166" i="1" a="1"/>
  <c r="Q3166" i="1" s="1"/>
  <c r="P3166" i="1" a="1"/>
  <c r="P3166" i="1" s="1"/>
  <c r="Q3146" i="1" a="1"/>
  <c r="Q3146" i="1" s="1"/>
  <c r="P3146" i="1" a="1"/>
  <c r="P3146" i="1" s="1"/>
  <c r="Q3126" i="1" a="1"/>
  <c r="Q3126" i="1" s="1"/>
  <c r="P3126" i="1" a="1"/>
  <c r="P3126" i="1" s="1"/>
  <c r="Q3106" i="1" a="1"/>
  <c r="Q3106" i="1" s="1"/>
  <c r="P3106" i="1" a="1"/>
  <c r="P3106" i="1" s="1"/>
  <c r="Q3086" i="1" a="1"/>
  <c r="Q3086" i="1" s="1"/>
  <c r="P3086" i="1" a="1"/>
  <c r="P3086" i="1" s="1"/>
  <c r="Q3066" i="1" a="1"/>
  <c r="Q3066" i="1" s="1"/>
  <c r="P3066" i="1" a="1"/>
  <c r="P3066" i="1" s="1"/>
  <c r="Q3046" i="1" a="1"/>
  <c r="Q3046" i="1" s="1"/>
  <c r="P3046" i="1" a="1"/>
  <c r="P3046" i="1" s="1"/>
  <c r="Q3026" i="1" a="1"/>
  <c r="Q3026" i="1" s="1"/>
  <c r="P3026" i="1" a="1"/>
  <c r="P3026" i="1" s="1"/>
  <c r="Q3006" i="1" a="1"/>
  <c r="Q3006" i="1" s="1"/>
  <c r="P3006" i="1" a="1"/>
  <c r="P3006" i="1" s="1"/>
  <c r="Q2986" i="1" a="1"/>
  <c r="Q2986" i="1" s="1"/>
  <c r="P2986" i="1" a="1"/>
  <c r="P2986" i="1" s="1"/>
  <c r="Q2966" i="1" a="1"/>
  <c r="Q2966" i="1" s="1"/>
  <c r="P2966" i="1" a="1"/>
  <c r="P2966" i="1" s="1"/>
  <c r="Q2946" i="1" a="1"/>
  <c r="Q2946" i="1" s="1"/>
  <c r="P2946" i="1" a="1"/>
  <c r="P2946" i="1" s="1"/>
  <c r="Q2926" i="1" a="1"/>
  <c r="Q2926" i="1" s="1"/>
  <c r="P2926" i="1" a="1"/>
  <c r="P2926" i="1" s="1"/>
  <c r="Q2906" i="1" a="1"/>
  <c r="Q2906" i="1" s="1"/>
  <c r="P2906" i="1" a="1"/>
  <c r="P2906" i="1" s="1"/>
  <c r="Q2886" i="1" a="1"/>
  <c r="Q2886" i="1" s="1"/>
  <c r="P2886" i="1" a="1"/>
  <c r="P2886" i="1" s="1"/>
  <c r="Q2866" i="1" a="1"/>
  <c r="Q2866" i="1" s="1"/>
  <c r="P2866" i="1" a="1"/>
  <c r="P2866" i="1" s="1"/>
  <c r="Q2846" i="1" a="1"/>
  <c r="Q2846" i="1" s="1"/>
  <c r="P2846" i="1" a="1"/>
  <c r="P2846" i="1" s="1"/>
  <c r="Q2826" i="1" a="1"/>
  <c r="Q2826" i="1" s="1"/>
  <c r="P2826" i="1" a="1"/>
  <c r="P2826" i="1" s="1"/>
  <c r="Q2806" i="1" a="1"/>
  <c r="Q2806" i="1" s="1"/>
  <c r="P2806" i="1" a="1"/>
  <c r="P2806" i="1" s="1"/>
  <c r="Q2786" i="1" a="1"/>
  <c r="Q2786" i="1" s="1"/>
  <c r="P2786" i="1" a="1"/>
  <c r="P2786" i="1" s="1"/>
  <c r="Q2766" i="1" a="1"/>
  <c r="Q2766" i="1" s="1"/>
  <c r="P2766" i="1" a="1"/>
  <c r="P2766" i="1" s="1"/>
  <c r="Q2746" i="1" a="1"/>
  <c r="Q2746" i="1" s="1"/>
  <c r="P2746" i="1" a="1"/>
  <c r="P2746" i="1" s="1"/>
  <c r="Q2726" i="1" a="1"/>
  <c r="Q2726" i="1" s="1"/>
  <c r="P2726" i="1" a="1"/>
  <c r="P2726" i="1" s="1"/>
  <c r="Q2706" i="1" a="1"/>
  <c r="Q2706" i="1" s="1"/>
  <c r="P2706" i="1" a="1"/>
  <c r="P2706" i="1" s="1"/>
  <c r="Q2686" i="1" a="1"/>
  <c r="Q2686" i="1" s="1"/>
  <c r="P2686" i="1" a="1"/>
  <c r="P2686" i="1" s="1"/>
  <c r="Q2666" i="1" a="1"/>
  <c r="Q2666" i="1" s="1"/>
  <c r="P2666" i="1" a="1"/>
  <c r="P2666" i="1" s="1"/>
  <c r="Q2646" i="1" a="1"/>
  <c r="Q2646" i="1" s="1"/>
  <c r="P2646" i="1" a="1"/>
  <c r="P2646" i="1" s="1"/>
  <c r="Q2626" i="1" a="1"/>
  <c r="Q2626" i="1" s="1"/>
  <c r="P2626" i="1" a="1"/>
  <c r="P2626" i="1" s="1"/>
  <c r="Q2606" i="1" a="1"/>
  <c r="Q2606" i="1" s="1"/>
  <c r="P2606" i="1" a="1"/>
  <c r="P2606" i="1" s="1"/>
  <c r="Q2586" i="1" a="1"/>
  <c r="Q2586" i="1" s="1"/>
  <c r="P2586" i="1" a="1"/>
  <c r="P2586" i="1" s="1"/>
  <c r="Q2566" i="1" a="1"/>
  <c r="Q2566" i="1" s="1"/>
  <c r="P2566" i="1" a="1"/>
  <c r="P2566" i="1" s="1"/>
  <c r="Q2546" i="1" a="1"/>
  <c r="Q2546" i="1" s="1"/>
  <c r="P2546" i="1" a="1"/>
  <c r="P2546" i="1" s="1"/>
  <c r="Q2526" i="1" a="1"/>
  <c r="Q2526" i="1" s="1"/>
  <c r="P2526" i="1" a="1"/>
  <c r="P2526" i="1" s="1"/>
  <c r="Q2506" i="1" a="1"/>
  <c r="Q2506" i="1" s="1"/>
  <c r="P2506" i="1" a="1"/>
  <c r="P2506" i="1" s="1"/>
  <c r="Q2486" i="1" a="1"/>
  <c r="Q2486" i="1" s="1"/>
  <c r="P2486" i="1" a="1"/>
  <c r="P2486" i="1" s="1"/>
  <c r="Q2466" i="1" a="1"/>
  <c r="Q2466" i="1" s="1"/>
  <c r="P2466" i="1" a="1"/>
  <c r="P2466" i="1" s="1"/>
  <c r="Q2446" i="1" a="1"/>
  <c r="Q2446" i="1" s="1"/>
  <c r="P2446" i="1" a="1"/>
  <c r="P2446" i="1" s="1"/>
  <c r="Q2426" i="1" a="1"/>
  <c r="Q2426" i="1" s="1"/>
  <c r="P2426" i="1" a="1"/>
  <c r="P2426" i="1" s="1"/>
  <c r="Q2406" i="1" a="1"/>
  <c r="Q2406" i="1" s="1"/>
  <c r="P2406" i="1" a="1"/>
  <c r="P2406" i="1" s="1"/>
  <c r="Q2386" i="1" a="1"/>
  <c r="Q2386" i="1" s="1"/>
  <c r="P2386" i="1" a="1"/>
  <c r="P2386" i="1" s="1"/>
  <c r="Q2366" i="1" a="1"/>
  <c r="Q2366" i="1" s="1"/>
  <c r="P2366" i="1" a="1"/>
  <c r="P2366" i="1" s="1"/>
  <c r="Q2346" i="1" a="1"/>
  <c r="Q2346" i="1" s="1"/>
  <c r="P2346" i="1" a="1"/>
  <c r="P2346" i="1" s="1"/>
  <c r="Q2326" i="1" a="1"/>
  <c r="Q2326" i="1" s="1"/>
  <c r="P2326" i="1" a="1"/>
  <c r="P2326" i="1" s="1"/>
  <c r="Q2306" i="1" a="1"/>
  <c r="Q2306" i="1" s="1"/>
  <c r="P2306" i="1" a="1"/>
  <c r="P2306" i="1" s="1"/>
  <c r="Q2286" i="1" a="1"/>
  <c r="Q2286" i="1" s="1"/>
  <c r="P2286" i="1" a="1"/>
  <c r="P2286" i="1" s="1"/>
  <c r="Q2266" i="1" a="1"/>
  <c r="Q2266" i="1" s="1"/>
  <c r="P2266" i="1" a="1"/>
  <c r="P2266" i="1" s="1"/>
  <c r="Q2246" i="1" a="1"/>
  <c r="Q2246" i="1" s="1"/>
  <c r="P2246" i="1" a="1"/>
  <c r="P2246" i="1" s="1"/>
  <c r="Q2226" i="1" a="1"/>
  <c r="Q2226" i="1" s="1"/>
  <c r="P2226" i="1" a="1"/>
  <c r="P2226" i="1" s="1"/>
  <c r="Q2206" i="1" a="1"/>
  <c r="Q2206" i="1" s="1"/>
  <c r="P2206" i="1" a="1"/>
  <c r="P2206" i="1" s="1"/>
  <c r="Q2186" i="1" a="1"/>
  <c r="Q2186" i="1" s="1"/>
  <c r="P2186" i="1" a="1"/>
  <c r="P2186" i="1" s="1"/>
  <c r="Q2166" i="1" a="1"/>
  <c r="Q2166" i="1" s="1"/>
  <c r="P2166" i="1" a="1"/>
  <c r="P2166" i="1" s="1"/>
  <c r="Q2146" i="1" a="1"/>
  <c r="Q2146" i="1" s="1"/>
  <c r="P2146" i="1" a="1"/>
  <c r="P2146" i="1" s="1"/>
  <c r="Q2126" i="1" a="1"/>
  <c r="Q2126" i="1" s="1"/>
  <c r="P2126" i="1" a="1"/>
  <c r="P2126" i="1" s="1"/>
  <c r="Q2106" i="1" a="1"/>
  <c r="Q2106" i="1" s="1"/>
  <c r="P2106" i="1" a="1"/>
  <c r="P2106" i="1" s="1"/>
  <c r="Q2086" i="1" a="1"/>
  <c r="Q2086" i="1" s="1"/>
  <c r="P2086" i="1" a="1"/>
  <c r="P2086" i="1" s="1"/>
  <c r="Q2066" i="1" a="1"/>
  <c r="Q2066" i="1" s="1"/>
  <c r="P2066" i="1" a="1"/>
  <c r="P2066" i="1" s="1"/>
  <c r="Q2046" i="1" a="1"/>
  <c r="Q2046" i="1" s="1"/>
  <c r="P2046" i="1" a="1"/>
  <c r="P2046" i="1" s="1"/>
  <c r="Q2026" i="1" a="1"/>
  <c r="Q2026" i="1" s="1"/>
  <c r="P2026" i="1" a="1"/>
  <c r="P2026" i="1" s="1"/>
  <c r="Q2006" i="1" a="1"/>
  <c r="Q2006" i="1" s="1"/>
  <c r="P2006" i="1" a="1"/>
  <c r="P2006" i="1" s="1"/>
  <c r="Q1986" i="1" a="1"/>
  <c r="Q1986" i="1" s="1"/>
  <c r="P1986" i="1" a="1"/>
  <c r="P1986" i="1" s="1"/>
  <c r="Q1966" i="1" a="1"/>
  <c r="Q1966" i="1" s="1"/>
  <c r="P1966" i="1" a="1"/>
  <c r="P1966" i="1" s="1"/>
  <c r="Q1946" i="1" a="1"/>
  <c r="Q1946" i="1" s="1"/>
  <c r="P1946" i="1" a="1"/>
  <c r="P1946" i="1" s="1"/>
  <c r="Q1926" i="1" a="1"/>
  <c r="Q1926" i="1" s="1"/>
  <c r="P1926" i="1" a="1"/>
  <c r="P1926" i="1" s="1"/>
  <c r="Q1906" i="1" a="1"/>
  <c r="Q1906" i="1" s="1"/>
  <c r="P1906" i="1" a="1"/>
  <c r="P1906" i="1" s="1"/>
  <c r="Q1886" i="1" a="1"/>
  <c r="Q1886" i="1" s="1"/>
  <c r="P1886" i="1" a="1"/>
  <c r="P1886" i="1" s="1"/>
  <c r="Q1866" i="1" a="1"/>
  <c r="Q1866" i="1" s="1"/>
  <c r="P1866" i="1" a="1"/>
  <c r="P1866" i="1" s="1"/>
  <c r="Q1846" i="1" a="1"/>
  <c r="Q1846" i="1" s="1"/>
  <c r="P1846" i="1" a="1"/>
  <c r="P1846" i="1" s="1"/>
  <c r="Q1826" i="1" a="1"/>
  <c r="Q1826" i="1" s="1"/>
  <c r="P1826" i="1" a="1"/>
  <c r="P1826" i="1" s="1"/>
  <c r="Q1806" i="1" a="1"/>
  <c r="Q1806" i="1" s="1"/>
  <c r="P1806" i="1" a="1"/>
  <c r="P1806" i="1" s="1"/>
  <c r="Q1786" i="1" a="1"/>
  <c r="Q1786" i="1" s="1"/>
  <c r="P1786" i="1" a="1"/>
  <c r="P1786" i="1" s="1"/>
  <c r="Q1766" i="1" a="1"/>
  <c r="Q1766" i="1" s="1"/>
  <c r="P1766" i="1" a="1"/>
  <c r="P1766" i="1" s="1"/>
  <c r="Q1746" i="1" a="1"/>
  <c r="Q1746" i="1" s="1"/>
  <c r="P1746" i="1" a="1"/>
  <c r="P1746" i="1" s="1"/>
  <c r="Q1726" i="1" a="1"/>
  <c r="Q1726" i="1" s="1"/>
  <c r="P1726" i="1" a="1"/>
  <c r="P1726" i="1" s="1"/>
  <c r="Q1706" i="1" a="1"/>
  <c r="Q1706" i="1" s="1"/>
  <c r="P1706" i="1" a="1"/>
  <c r="P1706" i="1" s="1"/>
  <c r="Q1686" i="1" a="1"/>
  <c r="Q1686" i="1" s="1"/>
  <c r="P1686" i="1" a="1"/>
  <c r="P1686" i="1" s="1"/>
  <c r="Q1666" i="1" a="1"/>
  <c r="Q1666" i="1" s="1"/>
  <c r="P1666" i="1" a="1"/>
  <c r="P1666" i="1" s="1"/>
  <c r="Q1646" i="1" a="1"/>
  <c r="Q1646" i="1" s="1"/>
  <c r="P1646" i="1" a="1"/>
  <c r="P1646" i="1" s="1"/>
  <c r="Q1626" i="1" a="1"/>
  <c r="Q1626" i="1" s="1"/>
  <c r="P1626" i="1" a="1"/>
  <c r="P1626" i="1" s="1"/>
  <c r="Q1606" i="1" a="1"/>
  <c r="Q1606" i="1" s="1"/>
  <c r="P1606" i="1" a="1"/>
  <c r="P1606" i="1" s="1"/>
  <c r="Q1586" i="1" a="1"/>
  <c r="Q1586" i="1" s="1"/>
  <c r="P1586" i="1" a="1"/>
  <c r="P1586" i="1" s="1"/>
  <c r="Q1566" i="1" a="1"/>
  <c r="Q1566" i="1" s="1"/>
  <c r="P1566" i="1" a="1"/>
  <c r="P1566" i="1" s="1"/>
  <c r="Q1546" i="1" a="1"/>
  <c r="Q1546" i="1" s="1"/>
  <c r="P1546" i="1" a="1"/>
  <c r="P1546" i="1" s="1"/>
  <c r="Q1526" i="1" a="1"/>
  <c r="Q1526" i="1" s="1"/>
  <c r="P1526" i="1" a="1"/>
  <c r="P1526" i="1" s="1"/>
  <c r="Q1506" i="1" a="1"/>
  <c r="Q1506" i="1" s="1"/>
  <c r="P1506" i="1" a="1"/>
  <c r="P1506" i="1" s="1"/>
  <c r="Q1486" i="1" a="1"/>
  <c r="Q1486" i="1" s="1"/>
  <c r="P1486" i="1" a="1"/>
  <c r="P1486" i="1" s="1"/>
  <c r="Q1466" i="1" a="1"/>
  <c r="Q1466" i="1" s="1"/>
  <c r="P1466" i="1" a="1"/>
  <c r="P1466" i="1" s="1"/>
  <c r="Q1446" i="1" a="1"/>
  <c r="Q1446" i="1" s="1"/>
  <c r="P1446" i="1" a="1"/>
  <c r="P1446" i="1" s="1"/>
  <c r="Q1426" i="1" a="1"/>
  <c r="Q1426" i="1" s="1"/>
  <c r="P1426" i="1" a="1"/>
  <c r="P1426" i="1" s="1"/>
  <c r="Q1406" i="1" a="1"/>
  <c r="Q1406" i="1" s="1"/>
  <c r="P1406" i="1" a="1"/>
  <c r="P1406" i="1" s="1"/>
  <c r="Q1386" i="1" a="1"/>
  <c r="Q1386" i="1" s="1"/>
  <c r="P1386" i="1" a="1"/>
  <c r="P1386" i="1" s="1"/>
  <c r="Q1366" i="1" a="1"/>
  <c r="Q1366" i="1" s="1"/>
  <c r="P1366" i="1" a="1"/>
  <c r="P1366" i="1" s="1"/>
  <c r="Q1346" i="1" a="1"/>
  <c r="Q1346" i="1" s="1"/>
  <c r="P1346" i="1" a="1"/>
  <c r="P1346" i="1" s="1"/>
  <c r="Q1326" i="1" a="1"/>
  <c r="Q1326" i="1" s="1"/>
  <c r="P1326" i="1" a="1"/>
  <c r="P1326" i="1" s="1"/>
  <c r="Q1306" i="1" a="1"/>
  <c r="Q1306" i="1" s="1"/>
  <c r="P1306" i="1" a="1"/>
  <c r="P1306" i="1" s="1"/>
  <c r="Q1286" i="1" a="1"/>
  <c r="Q1286" i="1" s="1"/>
  <c r="P1286" i="1" a="1"/>
  <c r="P1286" i="1" s="1"/>
  <c r="Q1266" i="1" a="1"/>
  <c r="Q1266" i="1" s="1"/>
  <c r="P1266" i="1" a="1"/>
  <c r="P1266" i="1" s="1"/>
  <c r="Q1246" i="1" a="1"/>
  <c r="Q1246" i="1" s="1"/>
  <c r="P1246" i="1" a="1"/>
  <c r="P1246" i="1" s="1"/>
  <c r="Q1226" i="1" a="1"/>
  <c r="Q1226" i="1" s="1"/>
  <c r="P1226" i="1" a="1"/>
  <c r="P1226" i="1" s="1"/>
  <c r="Q1206" i="1" a="1"/>
  <c r="Q1206" i="1" s="1"/>
  <c r="P1206" i="1" a="1"/>
  <c r="P1206" i="1" s="1"/>
  <c r="Q1186" i="1" a="1"/>
  <c r="Q1186" i="1" s="1"/>
  <c r="P1186" i="1" a="1"/>
  <c r="P1186" i="1" s="1"/>
  <c r="Q1166" i="1" a="1"/>
  <c r="Q1166" i="1" s="1"/>
  <c r="P1166" i="1" a="1"/>
  <c r="P1166" i="1" s="1"/>
  <c r="Q1146" i="1" a="1"/>
  <c r="Q1146" i="1" s="1"/>
  <c r="P1146" i="1" a="1"/>
  <c r="P1146" i="1" s="1"/>
  <c r="Q1126" i="1" a="1"/>
  <c r="Q1126" i="1" s="1"/>
  <c r="P1126" i="1" a="1"/>
  <c r="P1126" i="1" s="1"/>
  <c r="Q1106" i="1" a="1"/>
  <c r="Q1106" i="1" s="1"/>
  <c r="P1106" i="1" a="1"/>
  <c r="P1106" i="1" s="1"/>
  <c r="Q1086" i="1" a="1"/>
  <c r="Q1086" i="1" s="1"/>
  <c r="P1086" i="1" a="1"/>
  <c r="P1086" i="1" s="1"/>
  <c r="Q1066" i="1" a="1"/>
  <c r="Q1066" i="1" s="1"/>
  <c r="P1066" i="1" a="1"/>
  <c r="P1066" i="1" s="1"/>
  <c r="Q1046" i="1" a="1"/>
  <c r="Q1046" i="1" s="1"/>
  <c r="P1046" i="1" a="1"/>
  <c r="P1046" i="1" s="1"/>
  <c r="Q1026" i="1" a="1"/>
  <c r="Q1026" i="1" s="1"/>
  <c r="P1026" i="1" a="1"/>
  <c r="P1026" i="1" s="1"/>
  <c r="Q1006" i="1" a="1"/>
  <c r="Q1006" i="1" s="1"/>
  <c r="P1006" i="1" a="1"/>
  <c r="P1006" i="1" s="1"/>
  <c r="Q986" i="1" a="1"/>
  <c r="Q986" i="1" s="1"/>
  <c r="P986" i="1" a="1"/>
  <c r="P986" i="1" s="1"/>
  <c r="Q966" i="1" a="1"/>
  <c r="Q966" i="1" s="1"/>
  <c r="P966" i="1" a="1"/>
  <c r="P966" i="1" s="1"/>
  <c r="Q946" i="1" a="1"/>
  <c r="Q946" i="1" s="1"/>
  <c r="P946" i="1" a="1"/>
  <c r="P946" i="1" s="1"/>
  <c r="Q926" i="1" a="1"/>
  <c r="Q926" i="1" s="1"/>
  <c r="P926" i="1" a="1"/>
  <c r="P926" i="1" s="1"/>
  <c r="Q906" i="1" a="1"/>
  <c r="Q906" i="1" s="1"/>
  <c r="P906" i="1" a="1"/>
  <c r="P906" i="1" s="1"/>
  <c r="Q886" i="1" a="1"/>
  <c r="Q886" i="1" s="1"/>
  <c r="P886" i="1" a="1"/>
  <c r="P886" i="1" s="1"/>
  <c r="Q866" i="1" a="1"/>
  <c r="Q866" i="1" s="1"/>
  <c r="P866" i="1" a="1"/>
  <c r="P866" i="1" s="1"/>
  <c r="Q846" i="1" a="1"/>
  <c r="Q846" i="1" s="1"/>
  <c r="P846" i="1" a="1"/>
  <c r="P846" i="1" s="1"/>
  <c r="Q826" i="1" a="1"/>
  <c r="Q826" i="1" s="1"/>
  <c r="P826" i="1" a="1"/>
  <c r="P826" i="1" s="1"/>
  <c r="Q806" i="1" a="1"/>
  <c r="Q806" i="1" s="1"/>
  <c r="P806" i="1" a="1"/>
  <c r="P806" i="1" s="1"/>
  <c r="Q786" i="1" a="1"/>
  <c r="Q786" i="1" s="1"/>
  <c r="P786" i="1" a="1"/>
  <c r="P786" i="1" s="1"/>
  <c r="Q766" i="1" a="1"/>
  <c r="Q766" i="1" s="1"/>
  <c r="P766" i="1" a="1"/>
  <c r="P766" i="1" s="1"/>
  <c r="Q746" i="1" a="1"/>
  <c r="Q746" i="1" s="1"/>
  <c r="P746" i="1" a="1"/>
  <c r="P746" i="1" s="1"/>
  <c r="Q726" i="1" a="1"/>
  <c r="Q726" i="1" s="1"/>
  <c r="P726" i="1" a="1"/>
  <c r="P726" i="1" s="1"/>
  <c r="Q706" i="1" a="1"/>
  <c r="Q706" i="1" s="1"/>
  <c r="P706" i="1" a="1"/>
  <c r="P706" i="1" s="1"/>
  <c r="Q686" i="1" a="1"/>
  <c r="Q686" i="1" s="1"/>
  <c r="P686" i="1" a="1"/>
  <c r="P686" i="1" s="1"/>
  <c r="Q666" i="1" a="1"/>
  <c r="Q666" i="1" s="1"/>
  <c r="P666" i="1" a="1"/>
  <c r="P666" i="1" s="1"/>
  <c r="Q646" i="1" a="1"/>
  <c r="Q646" i="1" s="1"/>
  <c r="P646" i="1" a="1"/>
  <c r="P646" i="1" s="1"/>
  <c r="Q626" i="1" a="1"/>
  <c r="Q626" i="1" s="1"/>
  <c r="P626" i="1" a="1"/>
  <c r="P626" i="1" s="1"/>
  <c r="Q606" i="1" a="1"/>
  <c r="Q606" i="1" s="1"/>
  <c r="P606" i="1" a="1"/>
  <c r="P606" i="1" s="1"/>
  <c r="Q586" i="1" a="1"/>
  <c r="Q586" i="1" s="1"/>
  <c r="P586" i="1" a="1"/>
  <c r="P586" i="1" s="1"/>
  <c r="Q566" i="1" a="1"/>
  <c r="Q566" i="1" s="1"/>
  <c r="P566" i="1" a="1"/>
  <c r="P566" i="1" s="1"/>
  <c r="Q546" i="1" a="1"/>
  <c r="Q546" i="1" s="1"/>
  <c r="P546" i="1" a="1"/>
  <c r="P546" i="1" s="1"/>
  <c r="Q526" i="1" a="1"/>
  <c r="Q526" i="1" s="1"/>
  <c r="P526" i="1" a="1"/>
  <c r="P526" i="1" s="1"/>
  <c r="Q506" i="1" a="1"/>
  <c r="Q506" i="1" s="1"/>
  <c r="P506" i="1" a="1"/>
  <c r="P506" i="1" s="1"/>
  <c r="Q486" i="1" a="1"/>
  <c r="Q486" i="1" s="1"/>
  <c r="P486" i="1" a="1"/>
  <c r="P486" i="1" s="1"/>
  <c r="Q466" i="1" a="1"/>
  <c r="Q466" i="1" s="1"/>
  <c r="P466" i="1" a="1"/>
  <c r="P466" i="1" s="1"/>
  <c r="Q3253" i="1" a="1"/>
  <c r="Q3253" i="1" s="1"/>
  <c r="P3253" i="1" a="1"/>
  <c r="P3253" i="1" s="1"/>
  <c r="Q3033" i="1" a="1"/>
  <c r="Q3033" i="1" s="1"/>
  <c r="P3033" i="1" a="1"/>
  <c r="P3033" i="1" s="1"/>
  <c r="Q2773" i="1" a="1"/>
  <c r="Q2773" i="1" s="1"/>
  <c r="P2773" i="1" a="1"/>
  <c r="P2773" i="1" s="1"/>
  <c r="Q2633" i="1" a="1"/>
  <c r="Q2633" i="1" s="1"/>
  <c r="P2633" i="1" a="1"/>
  <c r="P2633" i="1" s="1"/>
  <c r="Q2573" i="1" a="1"/>
  <c r="Q2573" i="1" s="1"/>
  <c r="P2573" i="1" a="1"/>
  <c r="P2573" i="1" s="1"/>
  <c r="Q2493" i="1" a="1"/>
  <c r="Q2493" i="1" s="1"/>
  <c r="P2493" i="1" a="1"/>
  <c r="P2493" i="1" s="1"/>
  <c r="Q2393" i="1" a="1"/>
  <c r="Q2393" i="1" s="1"/>
  <c r="P2393" i="1" a="1"/>
  <c r="P2393" i="1" s="1"/>
  <c r="Q3332" i="1" a="1"/>
  <c r="Q3332" i="1" s="1"/>
  <c r="P3332" i="1" a="1"/>
  <c r="P3332" i="1" s="1"/>
  <c r="Q3272" i="1" a="1"/>
  <c r="Q3272" i="1" s="1"/>
  <c r="P3272" i="1" a="1"/>
  <c r="P3272" i="1" s="1"/>
  <c r="Q3172" i="1" a="1"/>
  <c r="Q3172" i="1" s="1"/>
  <c r="P3172" i="1" a="1"/>
  <c r="P3172" i="1" s="1"/>
  <c r="Q3012" i="1" a="1"/>
  <c r="Q3012" i="1" s="1"/>
  <c r="P3012" i="1" a="1"/>
  <c r="P3012" i="1" s="1"/>
  <c r="Q3347" i="1" a="1"/>
  <c r="Q3347" i="1" s="1"/>
  <c r="P3347" i="1" a="1"/>
  <c r="P3347" i="1" s="1"/>
  <c r="Q3287" i="1" a="1"/>
  <c r="Q3287" i="1" s="1"/>
  <c r="P3287" i="1" a="1"/>
  <c r="P3287" i="1" s="1"/>
  <c r="Q3207" i="1" a="1"/>
  <c r="Q3207" i="1" s="1"/>
  <c r="P3207" i="1" a="1"/>
  <c r="P3207" i="1" s="1"/>
  <c r="Q3127" i="1" a="1"/>
  <c r="Q3127" i="1" s="1"/>
  <c r="P3127" i="1" a="1"/>
  <c r="P3127" i="1" s="1"/>
  <c r="Q3326" i="1" a="1"/>
  <c r="Q3326" i="1" s="1"/>
  <c r="P3326" i="1" a="1"/>
  <c r="P3326" i="1" s="1"/>
  <c r="Q3345" i="1" a="1"/>
  <c r="Q3345" i="1" s="1"/>
  <c r="P3345" i="1" a="1"/>
  <c r="P3345" i="1" s="1"/>
  <c r="Q3325" i="1" a="1"/>
  <c r="Q3325" i="1" s="1"/>
  <c r="P3325" i="1" a="1"/>
  <c r="P3325" i="1" s="1"/>
  <c r="Q3305" i="1" a="1"/>
  <c r="Q3305" i="1" s="1"/>
  <c r="P3305" i="1" a="1"/>
  <c r="P3305" i="1" s="1"/>
  <c r="Q3285" i="1" a="1"/>
  <c r="Q3285" i="1" s="1"/>
  <c r="P3285" i="1" a="1"/>
  <c r="P3285" i="1" s="1"/>
  <c r="Q3265" i="1" a="1"/>
  <c r="Q3265" i="1" s="1"/>
  <c r="P3265" i="1" a="1"/>
  <c r="P3265" i="1" s="1"/>
  <c r="Q3245" i="1" a="1"/>
  <c r="Q3245" i="1" s="1"/>
  <c r="P3245" i="1" a="1"/>
  <c r="P3245" i="1" s="1"/>
  <c r="Q3225" i="1" a="1"/>
  <c r="Q3225" i="1" s="1"/>
  <c r="P3225" i="1" a="1"/>
  <c r="P3225" i="1" s="1"/>
  <c r="Q3205" i="1" a="1"/>
  <c r="Q3205" i="1" s="1"/>
  <c r="P3205" i="1" a="1"/>
  <c r="P3205" i="1" s="1"/>
  <c r="Q3185" i="1" a="1"/>
  <c r="Q3185" i="1" s="1"/>
  <c r="P3185" i="1" a="1"/>
  <c r="P3185" i="1" s="1"/>
  <c r="Q3165" i="1" a="1"/>
  <c r="Q3165" i="1" s="1"/>
  <c r="P3165" i="1" a="1"/>
  <c r="P3165" i="1" s="1"/>
  <c r="Q3145" i="1" a="1"/>
  <c r="Q3145" i="1" s="1"/>
  <c r="P3145" i="1" a="1"/>
  <c r="P3145" i="1" s="1"/>
  <c r="Q3125" i="1" a="1"/>
  <c r="Q3125" i="1" s="1"/>
  <c r="P3125" i="1" a="1"/>
  <c r="P3125" i="1" s="1"/>
  <c r="Q3105" i="1" a="1"/>
  <c r="Q3105" i="1" s="1"/>
  <c r="P3105" i="1" a="1"/>
  <c r="P3105" i="1" s="1"/>
  <c r="Q3085" i="1" a="1"/>
  <c r="Q3085" i="1" s="1"/>
  <c r="P3085" i="1" a="1"/>
  <c r="P3085" i="1" s="1"/>
  <c r="Q3065" i="1" a="1"/>
  <c r="Q3065" i="1" s="1"/>
  <c r="P3065" i="1" a="1"/>
  <c r="P3065" i="1" s="1"/>
  <c r="Q3045" i="1" a="1"/>
  <c r="Q3045" i="1" s="1"/>
  <c r="P3045" i="1" a="1"/>
  <c r="P3045" i="1" s="1"/>
  <c r="Q3025" i="1" a="1"/>
  <c r="Q3025" i="1" s="1"/>
  <c r="P3025" i="1" a="1"/>
  <c r="P3025" i="1" s="1"/>
  <c r="Q3005" i="1" a="1"/>
  <c r="Q3005" i="1" s="1"/>
  <c r="P3005" i="1" a="1"/>
  <c r="P3005" i="1" s="1"/>
  <c r="Q2985" i="1" a="1"/>
  <c r="Q2985" i="1" s="1"/>
  <c r="P2985" i="1" a="1"/>
  <c r="P2985" i="1" s="1"/>
  <c r="Q2965" i="1" a="1"/>
  <c r="Q2965" i="1" s="1"/>
  <c r="P2965" i="1" a="1"/>
  <c r="P2965" i="1" s="1"/>
  <c r="Q2945" i="1" a="1"/>
  <c r="Q2945" i="1" s="1"/>
  <c r="P2945" i="1" a="1"/>
  <c r="P2945" i="1" s="1"/>
  <c r="Q2925" i="1" a="1"/>
  <c r="Q2925" i="1" s="1"/>
  <c r="P2925" i="1" a="1"/>
  <c r="P2925" i="1" s="1"/>
  <c r="Q2905" i="1" a="1"/>
  <c r="Q2905" i="1" s="1"/>
  <c r="P2905" i="1" a="1"/>
  <c r="P2905" i="1" s="1"/>
  <c r="Q2885" i="1" a="1"/>
  <c r="Q2885" i="1" s="1"/>
  <c r="P2885" i="1" a="1"/>
  <c r="P2885" i="1" s="1"/>
  <c r="Q2865" i="1" a="1"/>
  <c r="Q2865" i="1" s="1"/>
  <c r="P2865" i="1" a="1"/>
  <c r="P2865" i="1" s="1"/>
  <c r="Q2845" i="1" a="1"/>
  <c r="Q2845" i="1" s="1"/>
  <c r="P2845" i="1" a="1"/>
  <c r="P2845" i="1" s="1"/>
  <c r="Q2825" i="1" a="1"/>
  <c r="Q2825" i="1" s="1"/>
  <c r="P2825" i="1" a="1"/>
  <c r="P2825" i="1" s="1"/>
  <c r="Q2805" i="1" a="1"/>
  <c r="Q2805" i="1" s="1"/>
  <c r="P2805" i="1" a="1"/>
  <c r="P2805" i="1" s="1"/>
  <c r="Q2785" i="1" a="1"/>
  <c r="Q2785" i="1" s="1"/>
  <c r="P2785" i="1" a="1"/>
  <c r="P2785" i="1" s="1"/>
  <c r="Q2765" i="1" a="1"/>
  <c r="Q2765" i="1" s="1"/>
  <c r="P2765" i="1" a="1"/>
  <c r="P2765" i="1" s="1"/>
  <c r="Q2745" i="1" a="1"/>
  <c r="Q2745" i="1" s="1"/>
  <c r="P2745" i="1" a="1"/>
  <c r="P2745" i="1" s="1"/>
  <c r="Q2725" i="1" a="1"/>
  <c r="Q2725" i="1" s="1"/>
  <c r="P2725" i="1" a="1"/>
  <c r="P2725" i="1" s="1"/>
  <c r="Q2705" i="1" a="1"/>
  <c r="Q2705" i="1" s="1"/>
  <c r="P2705" i="1" a="1"/>
  <c r="P2705" i="1" s="1"/>
  <c r="Q2685" i="1" a="1"/>
  <c r="Q2685" i="1" s="1"/>
  <c r="P2685" i="1" a="1"/>
  <c r="P2685" i="1" s="1"/>
  <c r="Q2665" i="1" a="1"/>
  <c r="Q2665" i="1" s="1"/>
  <c r="P2665" i="1" a="1"/>
  <c r="P2665" i="1" s="1"/>
  <c r="Q2645" i="1" a="1"/>
  <c r="Q2645" i="1" s="1"/>
  <c r="P2645" i="1" a="1"/>
  <c r="P2645" i="1" s="1"/>
  <c r="Q2625" i="1" a="1"/>
  <c r="Q2625" i="1" s="1"/>
  <c r="P2625" i="1" a="1"/>
  <c r="P2625" i="1" s="1"/>
  <c r="Q2605" i="1" a="1"/>
  <c r="Q2605" i="1" s="1"/>
  <c r="P2605" i="1" a="1"/>
  <c r="P2605" i="1" s="1"/>
  <c r="Q2585" i="1" a="1"/>
  <c r="Q2585" i="1" s="1"/>
  <c r="P2585" i="1" a="1"/>
  <c r="P2585" i="1" s="1"/>
  <c r="Q2565" i="1" a="1"/>
  <c r="Q2565" i="1" s="1"/>
  <c r="P2565" i="1" a="1"/>
  <c r="P2565" i="1" s="1"/>
  <c r="Q2545" i="1" a="1"/>
  <c r="Q2545" i="1" s="1"/>
  <c r="P2545" i="1" a="1"/>
  <c r="P2545" i="1" s="1"/>
  <c r="Q2525" i="1" a="1"/>
  <c r="Q2525" i="1" s="1"/>
  <c r="P2525" i="1" a="1"/>
  <c r="P2525" i="1" s="1"/>
  <c r="Q2505" i="1" a="1"/>
  <c r="Q2505" i="1" s="1"/>
  <c r="P2505" i="1" a="1"/>
  <c r="P2505" i="1" s="1"/>
  <c r="Q2485" i="1" a="1"/>
  <c r="Q2485" i="1" s="1"/>
  <c r="P2485" i="1" a="1"/>
  <c r="P2485" i="1" s="1"/>
  <c r="Q2465" i="1" a="1"/>
  <c r="Q2465" i="1" s="1"/>
  <c r="P2465" i="1" a="1"/>
  <c r="P2465" i="1" s="1"/>
  <c r="Q2445" i="1" a="1"/>
  <c r="Q2445" i="1" s="1"/>
  <c r="P2445" i="1" a="1"/>
  <c r="P2445" i="1" s="1"/>
  <c r="Q2425" i="1" a="1"/>
  <c r="Q2425" i="1" s="1"/>
  <c r="P2425" i="1" a="1"/>
  <c r="P2425" i="1" s="1"/>
  <c r="Q2405" i="1" a="1"/>
  <c r="Q2405" i="1" s="1"/>
  <c r="P2405" i="1" a="1"/>
  <c r="P2405" i="1" s="1"/>
  <c r="Q2385" i="1" a="1"/>
  <c r="Q2385" i="1" s="1"/>
  <c r="P2385" i="1" a="1"/>
  <c r="P2385" i="1" s="1"/>
  <c r="Q2365" i="1" a="1"/>
  <c r="Q2365" i="1" s="1"/>
  <c r="P2365" i="1" a="1"/>
  <c r="P2365" i="1" s="1"/>
  <c r="Q2345" i="1" a="1"/>
  <c r="Q2345" i="1" s="1"/>
  <c r="P2345" i="1" a="1"/>
  <c r="P2345" i="1" s="1"/>
  <c r="Q2325" i="1" a="1"/>
  <c r="Q2325" i="1" s="1"/>
  <c r="P2325" i="1" a="1"/>
  <c r="P2325" i="1" s="1"/>
  <c r="Q2305" i="1" a="1"/>
  <c r="Q2305" i="1" s="1"/>
  <c r="P2305" i="1" a="1"/>
  <c r="P2305" i="1" s="1"/>
  <c r="Q2285" i="1" a="1"/>
  <c r="Q2285" i="1" s="1"/>
  <c r="P2285" i="1" a="1"/>
  <c r="P2285" i="1" s="1"/>
  <c r="Q2265" i="1" a="1"/>
  <c r="Q2265" i="1" s="1"/>
  <c r="P2265" i="1" a="1"/>
  <c r="P2265" i="1" s="1"/>
  <c r="Q2245" i="1" a="1"/>
  <c r="Q2245" i="1" s="1"/>
  <c r="P2245" i="1" a="1"/>
  <c r="P2245" i="1" s="1"/>
  <c r="Q2225" i="1" a="1"/>
  <c r="Q2225" i="1" s="1"/>
  <c r="P2225" i="1" a="1"/>
  <c r="P2225" i="1" s="1"/>
  <c r="Q2205" i="1" a="1"/>
  <c r="Q2205" i="1" s="1"/>
  <c r="P2205" i="1" a="1"/>
  <c r="P2205" i="1" s="1"/>
  <c r="Q2185" i="1" a="1"/>
  <c r="Q2185" i="1" s="1"/>
  <c r="P2185" i="1" a="1"/>
  <c r="P2185" i="1" s="1"/>
  <c r="Q2165" i="1" a="1"/>
  <c r="Q2165" i="1" s="1"/>
  <c r="P2165" i="1" a="1"/>
  <c r="P2165" i="1" s="1"/>
  <c r="Q2145" i="1" a="1"/>
  <c r="Q2145" i="1" s="1"/>
  <c r="P2145" i="1" a="1"/>
  <c r="P2145" i="1" s="1"/>
  <c r="Q2125" i="1" a="1"/>
  <c r="Q2125" i="1" s="1"/>
  <c r="P2125" i="1" a="1"/>
  <c r="P2125" i="1" s="1"/>
  <c r="Q2105" i="1" a="1"/>
  <c r="Q2105" i="1" s="1"/>
  <c r="P2105" i="1" a="1"/>
  <c r="P2105" i="1" s="1"/>
  <c r="Q2085" i="1" a="1"/>
  <c r="Q2085" i="1" s="1"/>
  <c r="P2085" i="1" a="1"/>
  <c r="P2085" i="1" s="1"/>
  <c r="Q2065" i="1" a="1"/>
  <c r="Q2065" i="1" s="1"/>
  <c r="P2065" i="1" a="1"/>
  <c r="P2065" i="1" s="1"/>
  <c r="Q2045" i="1" a="1"/>
  <c r="Q2045" i="1" s="1"/>
  <c r="P2045" i="1" a="1"/>
  <c r="P2045" i="1" s="1"/>
  <c r="Q2025" i="1" a="1"/>
  <c r="Q2025" i="1" s="1"/>
  <c r="P2025" i="1" a="1"/>
  <c r="P2025" i="1" s="1"/>
  <c r="Q2005" i="1" a="1"/>
  <c r="Q2005" i="1" s="1"/>
  <c r="P2005" i="1" a="1"/>
  <c r="P2005" i="1" s="1"/>
  <c r="Q1985" i="1" a="1"/>
  <c r="Q1985" i="1" s="1"/>
  <c r="P1985" i="1" a="1"/>
  <c r="P1985" i="1" s="1"/>
  <c r="Q1965" i="1" a="1"/>
  <c r="Q1965" i="1" s="1"/>
  <c r="P1965" i="1" a="1"/>
  <c r="P1965" i="1" s="1"/>
  <c r="Q1945" i="1" a="1"/>
  <c r="Q1945" i="1" s="1"/>
  <c r="P1945" i="1" a="1"/>
  <c r="P1945" i="1" s="1"/>
  <c r="Q1925" i="1" a="1"/>
  <c r="Q1925" i="1" s="1"/>
  <c r="P1925" i="1" a="1"/>
  <c r="P1925" i="1" s="1"/>
  <c r="Q1905" i="1" a="1"/>
  <c r="Q1905" i="1" s="1"/>
  <c r="P1905" i="1" a="1"/>
  <c r="P1905" i="1" s="1"/>
  <c r="Q1885" i="1" a="1"/>
  <c r="Q1885" i="1" s="1"/>
  <c r="P1885" i="1" a="1"/>
  <c r="P1885" i="1" s="1"/>
  <c r="Q1865" i="1" a="1"/>
  <c r="Q1865" i="1" s="1"/>
  <c r="P1865" i="1" a="1"/>
  <c r="P1865" i="1" s="1"/>
  <c r="Q1845" i="1" a="1"/>
  <c r="Q1845" i="1" s="1"/>
  <c r="P1845" i="1" a="1"/>
  <c r="P1845" i="1" s="1"/>
  <c r="Q1825" i="1" a="1"/>
  <c r="Q1825" i="1" s="1"/>
  <c r="P1825" i="1" a="1"/>
  <c r="P1825" i="1" s="1"/>
  <c r="Q1805" i="1" a="1"/>
  <c r="Q1805" i="1" s="1"/>
  <c r="P1805" i="1" a="1"/>
  <c r="P1805" i="1" s="1"/>
  <c r="Q1785" i="1" a="1"/>
  <c r="Q1785" i="1" s="1"/>
  <c r="P1785" i="1" a="1"/>
  <c r="P1785" i="1" s="1"/>
  <c r="Q1765" i="1" a="1"/>
  <c r="Q1765" i="1" s="1"/>
  <c r="P1765" i="1" a="1"/>
  <c r="P1765" i="1" s="1"/>
  <c r="Q1745" i="1" a="1"/>
  <c r="Q1745" i="1" s="1"/>
  <c r="P1745" i="1" a="1"/>
  <c r="P1745" i="1" s="1"/>
  <c r="Q1725" i="1" a="1"/>
  <c r="Q1725" i="1" s="1"/>
  <c r="P1725" i="1" a="1"/>
  <c r="P1725" i="1" s="1"/>
  <c r="Q1705" i="1" a="1"/>
  <c r="Q1705" i="1" s="1"/>
  <c r="P1705" i="1" a="1"/>
  <c r="P1705" i="1" s="1"/>
  <c r="Q1685" i="1" a="1"/>
  <c r="Q1685" i="1" s="1"/>
  <c r="P1685" i="1" a="1"/>
  <c r="P1685" i="1" s="1"/>
  <c r="Q1665" i="1" a="1"/>
  <c r="Q1665" i="1" s="1"/>
  <c r="P1665" i="1" a="1"/>
  <c r="P1665" i="1" s="1"/>
  <c r="Q1645" i="1" a="1"/>
  <c r="Q1645" i="1" s="1"/>
  <c r="P1645" i="1" a="1"/>
  <c r="P1645" i="1" s="1"/>
  <c r="Q1625" i="1" a="1"/>
  <c r="Q1625" i="1" s="1"/>
  <c r="P1625" i="1" a="1"/>
  <c r="P1625" i="1" s="1"/>
  <c r="Q1605" i="1" a="1"/>
  <c r="Q1605" i="1" s="1"/>
  <c r="P1605" i="1" a="1"/>
  <c r="P1605" i="1" s="1"/>
  <c r="Q1585" i="1" a="1"/>
  <c r="Q1585" i="1" s="1"/>
  <c r="P1585" i="1" a="1"/>
  <c r="P1585" i="1" s="1"/>
  <c r="Q1565" i="1" a="1"/>
  <c r="Q1565" i="1" s="1"/>
  <c r="P1565" i="1" a="1"/>
  <c r="P1565" i="1" s="1"/>
  <c r="Q1545" i="1" a="1"/>
  <c r="Q1545" i="1" s="1"/>
  <c r="P1545" i="1" a="1"/>
  <c r="P1545" i="1" s="1"/>
  <c r="Q1525" i="1" a="1"/>
  <c r="Q1525" i="1" s="1"/>
  <c r="P1525" i="1" a="1"/>
  <c r="P1525" i="1" s="1"/>
  <c r="Q1505" i="1" a="1"/>
  <c r="Q1505" i="1" s="1"/>
  <c r="P1505" i="1" a="1"/>
  <c r="P1505" i="1" s="1"/>
  <c r="Q1485" i="1" a="1"/>
  <c r="Q1485" i="1" s="1"/>
  <c r="P1485" i="1" a="1"/>
  <c r="P1485" i="1" s="1"/>
  <c r="Q1465" i="1" a="1"/>
  <c r="Q1465" i="1" s="1"/>
  <c r="P1465" i="1" a="1"/>
  <c r="P1465" i="1" s="1"/>
  <c r="Q1445" i="1" a="1"/>
  <c r="Q1445" i="1" s="1"/>
  <c r="P1445" i="1" a="1"/>
  <c r="P1445" i="1" s="1"/>
  <c r="Q1425" i="1" a="1"/>
  <c r="Q1425" i="1" s="1"/>
  <c r="P1425" i="1" a="1"/>
  <c r="P1425" i="1" s="1"/>
  <c r="Q1405" i="1" a="1"/>
  <c r="Q1405" i="1" s="1"/>
  <c r="P1405" i="1" a="1"/>
  <c r="P1405" i="1" s="1"/>
  <c r="Q1385" i="1" a="1"/>
  <c r="Q1385" i="1" s="1"/>
  <c r="P1385" i="1" a="1"/>
  <c r="P1385" i="1" s="1"/>
  <c r="Q1365" i="1" a="1"/>
  <c r="Q1365" i="1" s="1"/>
  <c r="P1365" i="1" a="1"/>
  <c r="P1365" i="1" s="1"/>
  <c r="Q1345" i="1" a="1"/>
  <c r="Q1345" i="1" s="1"/>
  <c r="P1345" i="1" a="1"/>
  <c r="P1345" i="1" s="1"/>
  <c r="Q1325" i="1" a="1"/>
  <c r="Q1325" i="1" s="1"/>
  <c r="P1325" i="1" a="1"/>
  <c r="P1325" i="1" s="1"/>
  <c r="Q1305" i="1" a="1"/>
  <c r="Q1305" i="1" s="1"/>
  <c r="P1305" i="1" a="1"/>
  <c r="P1305" i="1" s="1"/>
  <c r="Q1285" i="1" a="1"/>
  <c r="Q1285" i="1" s="1"/>
  <c r="P1285" i="1" a="1"/>
  <c r="P1285" i="1" s="1"/>
  <c r="Q1265" i="1" a="1"/>
  <c r="Q1265" i="1" s="1"/>
  <c r="P1265" i="1" a="1"/>
  <c r="P1265" i="1" s="1"/>
  <c r="Q1245" i="1" a="1"/>
  <c r="Q1245" i="1" s="1"/>
  <c r="P1245" i="1" a="1"/>
  <c r="P1245" i="1" s="1"/>
  <c r="Q1225" i="1" a="1"/>
  <c r="Q1225" i="1" s="1"/>
  <c r="P1225" i="1" a="1"/>
  <c r="P1225" i="1" s="1"/>
  <c r="Q1205" i="1" a="1"/>
  <c r="Q1205" i="1" s="1"/>
  <c r="P1205" i="1" a="1"/>
  <c r="P1205" i="1" s="1"/>
  <c r="Q1185" i="1" a="1"/>
  <c r="Q1185" i="1" s="1"/>
  <c r="P1185" i="1" a="1"/>
  <c r="P1185" i="1" s="1"/>
  <c r="Q1165" i="1" a="1"/>
  <c r="Q1165" i="1" s="1"/>
  <c r="P1165" i="1" a="1"/>
  <c r="P1165" i="1" s="1"/>
  <c r="Q1145" i="1" a="1"/>
  <c r="Q1145" i="1" s="1"/>
  <c r="P1145" i="1" a="1"/>
  <c r="P1145" i="1" s="1"/>
  <c r="Q1125" i="1" a="1"/>
  <c r="Q1125" i="1" s="1"/>
  <c r="P1125" i="1" a="1"/>
  <c r="P1125" i="1" s="1"/>
  <c r="Q1105" i="1" a="1"/>
  <c r="Q1105" i="1" s="1"/>
  <c r="P1105" i="1" a="1"/>
  <c r="P1105" i="1" s="1"/>
  <c r="Q1085" i="1" a="1"/>
  <c r="Q1085" i="1" s="1"/>
  <c r="P1085" i="1" a="1"/>
  <c r="P1085" i="1" s="1"/>
  <c r="Q1065" i="1" a="1"/>
  <c r="Q1065" i="1" s="1"/>
  <c r="P1065" i="1" a="1"/>
  <c r="P1065" i="1" s="1"/>
  <c r="Q1045" i="1" a="1"/>
  <c r="Q1045" i="1" s="1"/>
  <c r="P1045" i="1" a="1"/>
  <c r="P1045" i="1" s="1"/>
  <c r="Q1025" i="1" a="1"/>
  <c r="Q1025" i="1" s="1"/>
  <c r="P1025" i="1" a="1"/>
  <c r="P1025" i="1" s="1"/>
  <c r="Q1005" i="1" a="1"/>
  <c r="Q1005" i="1" s="1"/>
  <c r="P1005" i="1" a="1"/>
  <c r="P1005" i="1" s="1"/>
  <c r="Q985" i="1" a="1"/>
  <c r="Q985" i="1" s="1"/>
  <c r="P985" i="1" a="1"/>
  <c r="P985" i="1" s="1"/>
  <c r="Q965" i="1" a="1"/>
  <c r="Q965" i="1" s="1"/>
  <c r="P965" i="1" a="1"/>
  <c r="P965" i="1" s="1"/>
  <c r="Q945" i="1" a="1"/>
  <c r="Q945" i="1" s="1"/>
  <c r="P945" i="1" a="1"/>
  <c r="P945" i="1" s="1"/>
  <c r="Q925" i="1" a="1"/>
  <c r="Q925" i="1" s="1"/>
  <c r="P925" i="1" a="1"/>
  <c r="P925" i="1" s="1"/>
  <c r="Q905" i="1" a="1"/>
  <c r="Q905" i="1" s="1"/>
  <c r="P905" i="1" a="1"/>
  <c r="P905" i="1" s="1"/>
  <c r="Q885" i="1" a="1"/>
  <c r="Q885" i="1" s="1"/>
  <c r="P885" i="1" a="1"/>
  <c r="P885" i="1" s="1"/>
  <c r="Q865" i="1" a="1"/>
  <c r="Q865" i="1" s="1"/>
  <c r="P865" i="1" a="1"/>
  <c r="P865" i="1" s="1"/>
  <c r="Q845" i="1" a="1"/>
  <c r="Q845" i="1" s="1"/>
  <c r="P845" i="1" a="1"/>
  <c r="P845" i="1" s="1"/>
  <c r="Q825" i="1" a="1"/>
  <c r="Q825" i="1" s="1"/>
  <c r="P825" i="1" a="1"/>
  <c r="P825" i="1" s="1"/>
  <c r="Q805" i="1" a="1"/>
  <c r="Q805" i="1" s="1"/>
  <c r="P805" i="1" a="1"/>
  <c r="P805" i="1" s="1"/>
  <c r="Q785" i="1" a="1"/>
  <c r="Q785" i="1" s="1"/>
  <c r="P785" i="1" a="1"/>
  <c r="P785" i="1" s="1"/>
  <c r="Q765" i="1" a="1"/>
  <c r="Q765" i="1" s="1"/>
  <c r="P765" i="1" a="1"/>
  <c r="P765" i="1" s="1"/>
  <c r="Q745" i="1" a="1"/>
  <c r="Q745" i="1" s="1"/>
  <c r="P745" i="1" a="1"/>
  <c r="P745" i="1" s="1"/>
  <c r="Q725" i="1" a="1"/>
  <c r="Q725" i="1" s="1"/>
  <c r="P725" i="1" a="1"/>
  <c r="P725" i="1" s="1"/>
  <c r="Q705" i="1" a="1"/>
  <c r="Q705" i="1" s="1"/>
  <c r="P705" i="1" a="1"/>
  <c r="P705" i="1" s="1"/>
  <c r="Q685" i="1" a="1"/>
  <c r="Q685" i="1" s="1"/>
  <c r="P685" i="1" a="1"/>
  <c r="P685" i="1" s="1"/>
  <c r="Q665" i="1" a="1"/>
  <c r="Q665" i="1" s="1"/>
  <c r="P665" i="1" a="1"/>
  <c r="P665" i="1" s="1"/>
  <c r="Q645" i="1" a="1"/>
  <c r="Q645" i="1" s="1"/>
  <c r="P645" i="1" a="1"/>
  <c r="P645" i="1" s="1"/>
  <c r="Q625" i="1" a="1"/>
  <c r="Q625" i="1" s="1"/>
  <c r="P625" i="1" a="1"/>
  <c r="P625" i="1" s="1"/>
  <c r="Q605" i="1" a="1"/>
  <c r="Q605" i="1" s="1"/>
  <c r="P605" i="1" a="1"/>
  <c r="P605" i="1" s="1"/>
  <c r="Q585" i="1" a="1"/>
  <c r="Q585" i="1" s="1"/>
  <c r="P585" i="1" a="1"/>
  <c r="P585" i="1" s="1"/>
  <c r="Q565" i="1" a="1"/>
  <c r="Q565" i="1" s="1"/>
  <c r="P565" i="1" a="1"/>
  <c r="P565" i="1" s="1"/>
  <c r="Q545" i="1" a="1"/>
  <c r="Q545" i="1" s="1"/>
  <c r="P545" i="1" a="1"/>
  <c r="P545" i="1" s="1"/>
  <c r="Q525" i="1" a="1"/>
  <c r="Q525" i="1" s="1"/>
  <c r="P525" i="1" a="1"/>
  <c r="P525" i="1" s="1"/>
  <c r="Q505" i="1" a="1"/>
  <c r="Q505" i="1" s="1"/>
  <c r="P505" i="1" a="1"/>
  <c r="P505" i="1" s="1"/>
  <c r="Q485" i="1" a="1"/>
  <c r="Q485" i="1" s="1"/>
  <c r="P485" i="1" a="1"/>
  <c r="P485" i="1" s="1"/>
  <c r="Q465" i="1" a="1"/>
  <c r="Q465" i="1" s="1"/>
  <c r="P465" i="1" a="1"/>
  <c r="P465" i="1" s="1"/>
  <c r="Q445" i="1" a="1"/>
  <c r="Q445" i="1" s="1"/>
  <c r="P445" i="1" a="1"/>
  <c r="P445" i="1" s="1"/>
  <c r="Q425" i="1" a="1"/>
  <c r="Q425" i="1" s="1"/>
  <c r="P425" i="1" a="1"/>
  <c r="P425" i="1" s="1"/>
  <c r="Q405" i="1" a="1"/>
  <c r="Q405" i="1" s="1"/>
  <c r="P405" i="1" a="1"/>
  <c r="P405" i="1" s="1"/>
  <c r="Q206" i="1" a="1"/>
  <c r="Q206" i="1" s="1"/>
  <c r="P206" i="1" a="1"/>
  <c r="P206" i="1" s="1"/>
  <c r="Q86" i="1" a="1"/>
  <c r="Q86" i="1" s="1"/>
  <c r="P86" i="1" a="1"/>
  <c r="P86" i="1" s="1"/>
  <c r="Q66" i="1" a="1"/>
  <c r="Q66" i="1" s="1"/>
  <c r="P66" i="1" a="1"/>
  <c r="P66" i="1" s="1"/>
  <c r="P321" i="1" a="1"/>
  <c r="P321" i="1" s="1"/>
  <c r="P302" i="1" a="1"/>
  <c r="P302" i="1" s="1"/>
  <c r="P284" i="1" a="1"/>
  <c r="P284" i="1" s="1"/>
  <c r="P247" i="1" a="1"/>
  <c r="P247" i="1" s="1"/>
  <c r="P227" i="1" a="1"/>
  <c r="P227" i="1" s="1"/>
  <c r="P165" i="1" a="1"/>
  <c r="P165" i="1" s="1"/>
  <c r="P144" i="1" a="1"/>
  <c r="P144" i="1" s="1"/>
  <c r="P123" i="1" a="1"/>
  <c r="P123" i="1" s="1"/>
  <c r="P102" i="1" a="1"/>
  <c r="P102" i="1" s="1"/>
  <c r="P81" i="1" a="1"/>
  <c r="P81" i="1" s="1"/>
  <c r="P62" i="1" a="1"/>
  <c r="P62" i="1" s="1"/>
  <c r="P43" i="1" a="1"/>
  <c r="P43" i="1" s="1"/>
  <c r="P561" i="1" a="1"/>
  <c r="P561" i="1" s="1"/>
  <c r="P517" i="1" a="1"/>
  <c r="P517" i="1" s="1"/>
  <c r="P494" i="1" a="1"/>
  <c r="P494" i="1" s="1"/>
  <c r="P472" i="1" a="1"/>
  <c r="P472" i="1" s="1"/>
  <c r="P454" i="1" a="1"/>
  <c r="P454" i="1" s="1"/>
  <c r="P414" i="1" a="1"/>
  <c r="P414" i="1" s="1"/>
  <c r="P393" i="1" a="1"/>
  <c r="P393" i="1" s="1"/>
  <c r="P373" i="1" a="1"/>
  <c r="P373" i="1" s="1"/>
  <c r="P351" i="1" a="1"/>
  <c r="P351" i="1" s="1"/>
  <c r="P329" i="1" a="1"/>
  <c r="P329" i="1" s="1"/>
  <c r="P2580" i="1" a="1"/>
  <c r="P2580" i="1" s="1"/>
  <c r="Q365" i="1" a="1"/>
  <c r="Q365" i="1" s="1"/>
  <c r="P365" i="1" a="1"/>
  <c r="P365" i="1" s="1"/>
  <c r="Q225" i="1" a="1"/>
  <c r="Q225" i="1" s="1"/>
  <c r="P225" i="1" a="1"/>
  <c r="P225" i="1" s="1"/>
  <c r="P13" i="1" a="1"/>
  <c r="P13" i="1" s="1"/>
  <c r="P320" i="1" a="1"/>
  <c r="P320" i="1" s="1"/>
  <c r="P301" i="1" a="1"/>
  <c r="P301" i="1" s="1"/>
  <c r="P283" i="1" a="1"/>
  <c r="P283" i="1" s="1"/>
  <c r="P265" i="1" a="1"/>
  <c r="P265" i="1" s="1"/>
  <c r="P246" i="1" a="1"/>
  <c r="P246" i="1" s="1"/>
  <c r="P226" i="1" a="1"/>
  <c r="P226" i="1" s="1"/>
  <c r="P205" i="1" a="1"/>
  <c r="P205" i="1" s="1"/>
  <c r="P185" i="1" a="1"/>
  <c r="P185" i="1" s="1"/>
  <c r="P164" i="1" a="1"/>
  <c r="P164" i="1" s="1"/>
  <c r="P143" i="1" a="1"/>
  <c r="P143" i="1" s="1"/>
  <c r="P122" i="1" a="1"/>
  <c r="P122" i="1" s="1"/>
  <c r="P101" i="1" a="1"/>
  <c r="P101" i="1" s="1"/>
  <c r="P80" i="1" a="1"/>
  <c r="P80" i="1" s="1"/>
  <c r="P61" i="1" a="1"/>
  <c r="P61" i="1" s="1"/>
  <c r="P42" i="1" a="1"/>
  <c r="P42" i="1" s="1"/>
  <c r="P560" i="1" a="1"/>
  <c r="P560" i="1" s="1"/>
  <c r="P493" i="1" a="1"/>
  <c r="P493" i="1" s="1"/>
  <c r="P471" i="1" a="1"/>
  <c r="P471" i="1" s="1"/>
  <c r="P453" i="1" a="1"/>
  <c r="P453" i="1" s="1"/>
  <c r="P434" i="1" a="1"/>
  <c r="P434" i="1" s="1"/>
  <c r="P411" i="1" a="1"/>
  <c r="P411" i="1" s="1"/>
  <c r="P392" i="1" a="1"/>
  <c r="P392" i="1" s="1"/>
  <c r="P370" i="1" a="1"/>
  <c r="P370" i="1" s="1"/>
  <c r="P350" i="1" a="1"/>
  <c r="P350" i="1" s="1"/>
  <c r="P593" i="1" a="1"/>
  <c r="P593" i="1" s="1"/>
  <c r="Q344" i="1" a="1"/>
  <c r="Q344" i="1" s="1"/>
  <c r="P344" i="1" a="1"/>
  <c r="P344" i="1" s="1"/>
  <c r="Q244" i="1" a="1"/>
  <c r="Q244" i="1" s="1"/>
  <c r="P244" i="1" a="1"/>
  <c r="P244" i="1" s="1"/>
  <c r="P12" i="1" a="1"/>
  <c r="P12" i="1" s="1"/>
  <c r="P319" i="1" a="1"/>
  <c r="P319" i="1" s="1"/>
  <c r="P300" i="1" a="1"/>
  <c r="P300" i="1" s="1"/>
  <c r="P282" i="1" a="1"/>
  <c r="P282" i="1" s="1"/>
  <c r="P264" i="1" a="1"/>
  <c r="P264" i="1" s="1"/>
  <c r="P224" i="1" a="1"/>
  <c r="P224" i="1" s="1"/>
  <c r="P204" i="1" a="1"/>
  <c r="P204" i="1" s="1"/>
  <c r="P184" i="1" a="1"/>
  <c r="P184" i="1" s="1"/>
  <c r="P163" i="1" a="1"/>
  <c r="P163" i="1" s="1"/>
  <c r="P142" i="1" a="1"/>
  <c r="P142" i="1" s="1"/>
  <c r="P121" i="1" a="1"/>
  <c r="P121" i="1" s="1"/>
  <c r="P100" i="1" a="1"/>
  <c r="P100" i="1" s="1"/>
  <c r="P79" i="1" a="1"/>
  <c r="P79" i="1" s="1"/>
  <c r="P60" i="1" a="1"/>
  <c r="P60" i="1" s="1"/>
  <c r="P41" i="1" a="1"/>
  <c r="P41" i="1" s="1"/>
  <c r="P536" i="1" a="1"/>
  <c r="P536" i="1" s="1"/>
  <c r="P492" i="1" a="1"/>
  <c r="P492" i="1" s="1"/>
  <c r="P470" i="1" a="1"/>
  <c r="P470" i="1" s="1"/>
  <c r="P451" i="1" a="1"/>
  <c r="P451" i="1" s="1"/>
  <c r="P432" i="1" a="1"/>
  <c r="P432" i="1" s="1"/>
  <c r="P410" i="1" a="1"/>
  <c r="P410" i="1" s="1"/>
  <c r="P391" i="1" a="1"/>
  <c r="P391" i="1" s="1"/>
  <c r="P369" i="1" a="1"/>
  <c r="P369" i="1" s="1"/>
  <c r="Q243" i="1" a="1"/>
  <c r="Q243" i="1" s="1"/>
  <c r="P243" i="1" a="1"/>
  <c r="P243" i="1" s="1"/>
  <c r="Q103" i="1" a="1"/>
  <c r="Q103" i="1" s="1"/>
  <c r="P103" i="1" a="1"/>
  <c r="P103" i="1" s="1"/>
  <c r="Q83" i="1" a="1"/>
  <c r="Q83" i="1" s="1"/>
  <c r="P83" i="1" a="1"/>
  <c r="P83" i="1" s="1"/>
  <c r="P11" i="1" a="1"/>
  <c r="P11" i="1" s="1"/>
  <c r="P299" i="1" a="1"/>
  <c r="P299" i="1" s="1"/>
  <c r="P281" i="1" a="1"/>
  <c r="P281" i="1" s="1"/>
  <c r="P263" i="1" a="1"/>
  <c r="P263" i="1" s="1"/>
  <c r="P245" i="1" a="1"/>
  <c r="P245" i="1" s="1"/>
  <c r="P223" i="1" a="1"/>
  <c r="P223" i="1" s="1"/>
  <c r="P203" i="1" a="1"/>
  <c r="P203" i="1" s="1"/>
  <c r="P183" i="1" a="1"/>
  <c r="P183" i="1" s="1"/>
  <c r="P162" i="1" a="1"/>
  <c r="P162" i="1" s="1"/>
  <c r="P141" i="1" a="1"/>
  <c r="P141" i="1" s="1"/>
  <c r="P119" i="1" a="1"/>
  <c r="P119" i="1" s="1"/>
  <c r="P97" i="1" a="1"/>
  <c r="P97" i="1" s="1"/>
  <c r="P59" i="1" a="1"/>
  <c r="P59" i="1" s="1"/>
  <c r="P40" i="1" a="1"/>
  <c r="P40" i="1" s="1"/>
  <c r="P514" i="1" a="1"/>
  <c r="P514" i="1" s="1"/>
  <c r="P490" i="1" a="1"/>
  <c r="P490" i="1" s="1"/>
  <c r="P469" i="1" a="1"/>
  <c r="P469" i="1" s="1"/>
  <c r="P450" i="1" a="1"/>
  <c r="P450" i="1" s="1"/>
  <c r="P430" i="1" a="1"/>
  <c r="P430" i="1" s="1"/>
  <c r="P409" i="1" a="1"/>
  <c r="P409" i="1" s="1"/>
  <c r="P390" i="1" a="1"/>
  <c r="P390" i="1" s="1"/>
  <c r="P368" i="1" a="1"/>
  <c r="P368" i="1" s="1"/>
  <c r="P347" i="1" a="1"/>
  <c r="P347" i="1" s="1"/>
  <c r="Q402" i="1" a="1"/>
  <c r="Q402" i="1" s="1"/>
  <c r="P402" i="1" a="1"/>
  <c r="P402" i="1" s="1"/>
  <c r="Q82" i="1" a="1"/>
  <c r="Q82" i="1" s="1"/>
  <c r="P82" i="1" a="1"/>
  <c r="P82" i="1" s="1"/>
  <c r="Q2" i="1" a="1"/>
  <c r="Q2" i="1" s="1"/>
  <c r="P2" i="1" a="1"/>
  <c r="P2" i="1" s="1"/>
  <c r="P317" i="1" a="1"/>
  <c r="P317" i="1" s="1"/>
  <c r="P280" i="1" a="1"/>
  <c r="P280" i="1" s="1"/>
  <c r="P262" i="1" a="1"/>
  <c r="P262" i="1" s="1"/>
  <c r="P242" i="1" a="1"/>
  <c r="P242" i="1" s="1"/>
  <c r="P222" i="1" a="1"/>
  <c r="P222" i="1" s="1"/>
  <c r="P202" i="1" a="1"/>
  <c r="P202" i="1" s="1"/>
  <c r="P182" i="1" a="1"/>
  <c r="P182" i="1" s="1"/>
  <c r="P161" i="1" a="1"/>
  <c r="P161" i="1" s="1"/>
  <c r="P140" i="1" a="1"/>
  <c r="P140" i="1" s="1"/>
  <c r="P77" i="1" a="1"/>
  <c r="P77" i="1" s="1"/>
  <c r="P557" i="1" a="1"/>
  <c r="P557" i="1" s="1"/>
  <c r="P535" i="1" a="1"/>
  <c r="P535" i="1" s="1"/>
  <c r="P513" i="1" a="1"/>
  <c r="P513" i="1" s="1"/>
  <c r="P489" i="1" a="1"/>
  <c r="P489" i="1" s="1"/>
  <c r="P468" i="1" a="1"/>
  <c r="P468" i="1" s="1"/>
  <c r="P449" i="1" a="1"/>
  <c r="P449" i="1" s="1"/>
  <c r="P429" i="1" a="1"/>
  <c r="P429" i="1" s="1"/>
  <c r="P408" i="1" a="1"/>
  <c r="P408" i="1" s="1"/>
  <c r="P389" i="1" a="1"/>
  <c r="P389" i="1" s="1"/>
  <c r="P2560" i="1" a="1"/>
  <c r="P2560" i="1" s="1"/>
  <c r="Q481" i="1" a="1"/>
  <c r="Q481" i="1" s="1"/>
  <c r="P481" i="1" a="1"/>
  <c r="P481" i="1" s="1"/>
  <c r="Q461" i="1" a="1"/>
  <c r="Q461" i="1" s="1"/>
  <c r="P461" i="1" a="1"/>
  <c r="P461" i="1" s="1"/>
  <c r="Q381" i="1" a="1"/>
  <c r="Q381" i="1" s="1"/>
  <c r="P381" i="1" a="1"/>
  <c r="P381" i="1" s="1"/>
  <c r="P29" i="1" a="1"/>
  <c r="P29" i="1" s="1"/>
  <c r="P9" i="1" a="1"/>
  <c r="P9" i="1" s="1"/>
  <c r="P316" i="1" a="1"/>
  <c r="P316" i="1" s="1"/>
  <c r="P297" i="1" a="1"/>
  <c r="P297" i="1" s="1"/>
  <c r="P279" i="1" a="1"/>
  <c r="P279" i="1" s="1"/>
  <c r="P261" i="1" a="1"/>
  <c r="P261" i="1" s="1"/>
  <c r="P241" i="1" a="1"/>
  <c r="P241" i="1" s="1"/>
  <c r="P221" i="1" a="1"/>
  <c r="P221" i="1" s="1"/>
  <c r="P201" i="1" a="1"/>
  <c r="P201" i="1" s="1"/>
  <c r="P181" i="1" a="1"/>
  <c r="P181" i="1" s="1"/>
  <c r="P160" i="1" a="1"/>
  <c r="P160" i="1" s="1"/>
  <c r="P139" i="1" a="1"/>
  <c r="P139" i="1" s="1"/>
  <c r="P117" i="1" a="1"/>
  <c r="P117" i="1" s="1"/>
  <c r="P96" i="1" a="1"/>
  <c r="P96" i="1" s="1"/>
  <c r="P57" i="1" a="1"/>
  <c r="P57" i="1" s="1"/>
  <c r="P37" i="1" a="1"/>
  <c r="P37" i="1" s="1"/>
  <c r="P555" i="1" a="1"/>
  <c r="P555" i="1" s="1"/>
  <c r="P532" i="1" a="1"/>
  <c r="P532" i="1" s="1"/>
  <c r="P512" i="1" a="1"/>
  <c r="P512" i="1" s="1"/>
  <c r="P487" i="1" a="1"/>
  <c r="P487" i="1" s="1"/>
  <c r="P448" i="1" a="1"/>
  <c r="P448" i="1" s="1"/>
  <c r="P388" i="1" a="1"/>
  <c r="P388" i="1" s="1"/>
  <c r="P346" i="1" a="1"/>
  <c r="P346" i="1" s="1"/>
  <c r="P2556" i="1" a="1"/>
  <c r="P2556" i="1" s="1"/>
  <c r="P2400" i="1" a="1"/>
  <c r="P2400" i="1" s="1"/>
  <c r="Q2540" i="1" a="1"/>
  <c r="Q2540" i="1" s="1"/>
  <c r="P2540" i="1" a="1"/>
  <c r="P2540" i="1" s="1"/>
  <c r="Q2520" i="1" a="1"/>
  <c r="Q2520" i="1" s="1"/>
  <c r="P2520" i="1" a="1"/>
  <c r="P2520" i="1" s="1"/>
  <c r="Q2500" i="1" a="1"/>
  <c r="Q2500" i="1" s="1"/>
  <c r="P2500" i="1" a="1"/>
  <c r="P2500" i="1" s="1"/>
  <c r="Q2480" i="1" a="1"/>
  <c r="Q2480" i="1" s="1"/>
  <c r="P2480" i="1" a="1"/>
  <c r="P2480" i="1" s="1"/>
  <c r="Q2460" i="1" a="1"/>
  <c r="Q2460" i="1" s="1"/>
  <c r="P2460" i="1" a="1"/>
  <c r="P2460" i="1" s="1"/>
  <c r="Q2440" i="1" a="1"/>
  <c r="Q2440" i="1" s="1"/>
  <c r="P2440" i="1" a="1"/>
  <c r="P2440" i="1" s="1"/>
  <c r="Q2420" i="1" a="1"/>
  <c r="Q2420" i="1" s="1"/>
  <c r="P2420" i="1" a="1"/>
  <c r="P2420" i="1" s="1"/>
  <c r="Q2380" i="1" a="1"/>
  <c r="Q2380" i="1" s="1"/>
  <c r="P2380" i="1" a="1"/>
  <c r="P2380" i="1" s="1"/>
  <c r="Q2360" i="1" a="1"/>
  <c r="Q2360" i="1" s="1"/>
  <c r="P2360" i="1" a="1"/>
  <c r="P2360" i="1" s="1"/>
  <c r="Q2340" i="1" a="1"/>
  <c r="Q2340" i="1" s="1"/>
  <c r="P2340" i="1" a="1"/>
  <c r="P2340" i="1" s="1"/>
  <c r="Q2320" i="1" a="1"/>
  <c r="Q2320" i="1" s="1"/>
  <c r="P2320" i="1" a="1"/>
  <c r="P2320" i="1" s="1"/>
  <c r="Q2300" i="1" a="1"/>
  <c r="Q2300" i="1" s="1"/>
  <c r="P2300" i="1" a="1"/>
  <c r="P2300" i="1" s="1"/>
  <c r="Q2280" i="1" a="1"/>
  <c r="Q2280" i="1" s="1"/>
  <c r="P2280" i="1" a="1"/>
  <c r="P2280" i="1" s="1"/>
  <c r="Q2260" i="1" a="1"/>
  <c r="Q2260" i="1" s="1"/>
  <c r="P2260" i="1" a="1"/>
  <c r="P2260" i="1" s="1"/>
  <c r="Q2240" i="1" a="1"/>
  <c r="Q2240" i="1" s="1"/>
  <c r="P2240" i="1" a="1"/>
  <c r="P2240" i="1" s="1"/>
  <c r="Q2220" i="1" a="1"/>
  <c r="Q2220" i="1" s="1"/>
  <c r="P2220" i="1" a="1"/>
  <c r="P2220" i="1" s="1"/>
  <c r="Q2200" i="1" a="1"/>
  <c r="Q2200" i="1" s="1"/>
  <c r="P2200" i="1" a="1"/>
  <c r="P2200" i="1" s="1"/>
  <c r="Q2180" i="1" a="1"/>
  <c r="Q2180" i="1" s="1"/>
  <c r="P2180" i="1" a="1"/>
  <c r="P2180" i="1" s="1"/>
  <c r="Q2160" i="1" a="1"/>
  <c r="Q2160" i="1" s="1"/>
  <c r="P2160" i="1" a="1"/>
  <c r="P2160" i="1" s="1"/>
  <c r="Q2140" i="1" a="1"/>
  <c r="Q2140" i="1" s="1"/>
  <c r="P2140" i="1" a="1"/>
  <c r="P2140" i="1" s="1"/>
  <c r="Q2120" i="1" a="1"/>
  <c r="Q2120" i="1" s="1"/>
  <c r="P2120" i="1" a="1"/>
  <c r="P2120" i="1" s="1"/>
  <c r="Q2100" i="1" a="1"/>
  <c r="Q2100" i="1" s="1"/>
  <c r="P2100" i="1" a="1"/>
  <c r="P2100" i="1" s="1"/>
  <c r="Q2080" i="1" a="1"/>
  <c r="Q2080" i="1" s="1"/>
  <c r="P2080" i="1" a="1"/>
  <c r="P2080" i="1" s="1"/>
  <c r="Q2060" i="1" a="1"/>
  <c r="Q2060" i="1" s="1"/>
  <c r="P2060" i="1" a="1"/>
  <c r="P2060" i="1" s="1"/>
  <c r="Q2040" i="1" a="1"/>
  <c r="Q2040" i="1" s="1"/>
  <c r="P2040" i="1" a="1"/>
  <c r="P2040" i="1" s="1"/>
  <c r="Q2020" i="1" a="1"/>
  <c r="Q2020" i="1" s="1"/>
  <c r="P2020" i="1" a="1"/>
  <c r="P2020" i="1" s="1"/>
  <c r="Q2000" i="1" a="1"/>
  <c r="Q2000" i="1" s="1"/>
  <c r="P2000" i="1" a="1"/>
  <c r="P2000" i="1" s="1"/>
  <c r="Q1980" i="1" a="1"/>
  <c r="Q1980" i="1" s="1"/>
  <c r="P1980" i="1" a="1"/>
  <c r="P1980" i="1" s="1"/>
  <c r="Q1960" i="1" a="1"/>
  <c r="Q1960" i="1" s="1"/>
  <c r="P1960" i="1" a="1"/>
  <c r="P1960" i="1" s="1"/>
  <c r="Q1940" i="1" a="1"/>
  <c r="Q1940" i="1" s="1"/>
  <c r="P1940" i="1" a="1"/>
  <c r="P1940" i="1" s="1"/>
  <c r="Q1920" i="1" a="1"/>
  <c r="Q1920" i="1" s="1"/>
  <c r="P1920" i="1" a="1"/>
  <c r="P1920" i="1" s="1"/>
  <c r="Q1900" i="1" a="1"/>
  <c r="Q1900" i="1" s="1"/>
  <c r="P1900" i="1" a="1"/>
  <c r="P1900" i="1" s="1"/>
  <c r="Q1880" i="1" a="1"/>
  <c r="Q1880" i="1" s="1"/>
  <c r="P1880" i="1" a="1"/>
  <c r="P1880" i="1" s="1"/>
  <c r="Q1860" i="1" a="1"/>
  <c r="Q1860" i="1" s="1"/>
  <c r="P1860" i="1" a="1"/>
  <c r="P1860" i="1" s="1"/>
  <c r="Q1840" i="1" a="1"/>
  <c r="Q1840" i="1" s="1"/>
  <c r="P1840" i="1" a="1"/>
  <c r="P1840" i="1" s="1"/>
  <c r="Q1820" i="1" a="1"/>
  <c r="Q1820" i="1" s="1"/>
  <c r="P1820" i="1" a="1"/>
  <c r="P1820" i="1" s="1"/>
  <c r="Q1800" i="1" a="1"/>
  <c r="Q1800" i="1" s="1"/>
  <c r="P1800" i="1" a="1"/>
  <c r="P1800" i="1" s="1"/>
  <c r="Q1780" i="1" a="1"/>
  <c r="Q1780" i="1" s="1"/>
  <c r="P1780" i="1" a="1"/>
  <c r="P1780" i="1" s="1"/>
  <c r="Q1760" i="1" a="1"/>
  <c r="Q1760" i="1" s="1"/>
  <c r="P1760" i="1" a="1"/>
  <c r="P1760" i="1" s="1"/>
  <c r="Q1740" i="1" a="1"/>
  <c r="Q1740" i="1" s="1"/>
  <c r="P1740" i="1" a="1"/>
  <c r="P1740" i="1" s="1"/>
  <c r="Q1720" i="1" a="1"/>
  <c r="Q1720" i="1" s="1"/>
  <c r="P1720" i="1" a="1"/>
  <c r="P1720" i="1" s="1"/>
  <c r="Q1700" i="1" a="1"/>
  <c r="Q1700" i="1" s="1"/>
  <c r="P1700" i="1" a="1"/>
  <c r="P1700" i="1" s="1"/>
  <c r="Q1680" i="1" a="1"/>
  <c r="Q1680" i="1" s="1"/>
  <c r="P1680" i="1" a="1"/>
  <c r="P1680" i="1" s="1"/>
  <c r="Q1660" i="1" a="1"/>
  <c r="Q1660" i="1" s="1"/>
  <c r="P1660" i="1" a="1"/>
  <c r="P1660" i="1" s="1"/>
  <c r="Q1640" i="1" a="1"/>
  <c r="Q1640" i="1" s="1"/>
  <c r="P1640" i="1" a="1"/>
  <c r="P1640" i="1" s="1"/>
  <c r="Q1620" i="1" a="1"/>
  <c r="Q1620" i="1" s="1"/>
  <c r="P1620" i="1" a="1"/>
  <c r="P1620" i="1" s="1"/>
  <c r="Q1600" i="1" a="1"/>
  <c r="Q1600" i="1" s="1"/>
  <c r="P1600" i="1" a="1"/>
  <c r="P1600" i="1" s="1"/>
  <c r="Q1580" i="1" a="1"/>
  <c r="Q1580" i="1" s="1"/>
  <c r="P1580" i="1" a="1"/>
  <c r="P1580" i="1" s="1"/>
  <c r="Q1560" i="1" a="1"/>
  <c r="Q1560" i="1" s="1"/>
  <c r="P1560" i="1" a="1"/>
  <c r="P1560" i="1" s="1"/>
  <c r="Q1540" i="1" a="1"/>
  <c r="Q1540" i="1" s="1"/>
  <c r="P1540" i="1" a="1"/>
  <c r="P1540" i="1" s="1"/>
  <c r="Q1520" i="1" a="1"/>
  <c r="Q1520" i="1" s="1"/>
  <c r="P1520" i="1" a="1"/>
  <c r="P1520" i="1" s="1"/>
  <c r="Q1500" i="1" a="1"/>
  <c r="Q1500" i="1" s="1"/>
  <c r="P1500" i="1" a="1"/>
  <c r="P1500" i="1" s="1"/>
  <c r="Q1480" i="1" a="1"/>
  <c r="Q1480" i="1" s="1"/>
  <c r="P1480" i="1" a="1"/>
  <c r="P1480" i="1" s="1"/>
  <c r="Q1460" i="1" a="1"/>
  <c r="Q1460" i="1" s="1"/>
  <c r="P1460" i="1" a="1"/>
  <c r="P1460" i="1" s="1"/>
  <c r="Q1440" i="1" a="1"/>
  <c r="Q1440" i="1" s="1"/>
  <c r="P1440" i="1" a="1"/>
  <c r="P1440" i="1" s="1"/>
  <c r="Q1420" i="1" a="1"/>
  <c r="Q1420" i="1" s="1"/>
  <c r="P1420" i="1" a="1"/>
  <c r="P1420" i="1" s="1"/>
  <c r="Q1400" i="1" a="1"/>
  <c r="Q1400" i="1" s="1"/>
  <c r="P1400" i="1" a="1"/>
  <c r="P1400" i="1" s="1"/>
  <c r="Q1380" i="1" a="1"/>
  <c r="Q1380" i="1" s="1"/>
  <c r="P1380" i="1" a="1"/>
  <c r="P1380" i="1" s="1"/>
  <c r="Q1360" i="1" a="1"/>
  <c r="Q1360" i="1" s="1"/>
  <c r="P1360" i="1" a="1"/>
  <c r="P1360" i="1" s="1"/>
  <c r="Q1340" i="1" a="1"/>
  <c r="Q1340" i="1" s="1"/>
  <c r="P1340" i="1" a="1"/>
  <c r="P1340" i="1" s="1"/>
  <c r="Q1320" i="1" a="1"/>
  <c r="Q1320" i="1" s="1"/>
  <c r="P1320" i="1" a="1"/>
  <c r="P1320" i="1" s="1"/>
  <c r="Q1300" i="1" a="1"/>
  <c r="Q1300" i="1" s="1"/>
  <c r="P1300" i="1" a="1"/>
  <c r="P1300" i="1" s="1"/>
  <c r="Q1280" i="1" a="1"/>
  <c r="Q1280" i="1" s="1"/>
  <c r="P1280" i="1" a="1"/>
  <c r="P1280" i="1" s="1"/>
  <c r="Q1260" i="1" a="1"/>
  <c r="Q1260" i="1" s="1"/>
  <c r="P1260" i="1" a="1"/>
  <c r="P1260" i="1" s="1"/>
  <c r="Q1240" i="1" a="1"/>
  <c r="Q1240" i="1" s="1"/>
  <c r="P1240" i="1" a="1"/>
  <c r="P1240" i="1" s="1"/>
  <c r="Q1220" i="1" a="1"/>
  <c r="Q1220" i="1" s="1"/>
  <c r="P1220" i="1" a="1"/>
  <c r="P1220" i="1" s="1"/>
  <c r="Q1200" i="1" a="1"/>
  <c r="Q1200" i="1" s="1"/>
  <c r="P1200" i="1" a="1"/>
  <c r="P1200" i="1" s="1"/>
  <c r="Q1180" i="1" a="1"/>
  <c r="Q1180" i="1" s="1"/>
  <c r="P1180" i="1" a="1"/>
  <c r="P1180" i="1" s="1"/>
  <c r="Q1160" i="1" a="1"/>
  <c r="Q1160" i="1" s="1"/>
  <c r="P1160" i="1" a="1"/>
  <c r="P1160" i="1" s="1"/>
  <c r="Q1140" i="1" a="1"/>
  <c r="Q1140" i="1" s="1"/>
  <c r="P1140" i="1" a="1"/>
  <c r="P1140" i="1" s="1"/>
  <c r="Q1120" i="1" a="1"/>
  <c r="Q1120" i="1" s="1"/>
  <c r="P1120" i="1" a="1"/>
  <c r="P1120" i="1" s="1"/>
  <c r="Q1100" i="1" a="1"/>
  <c r="Q1100" i="1" s="1"/>
  <c r="P1100" i="1" a="1"/>
  <c r="P1100" i="1" s="1"/>
  <c r="Q1080" i="1" a="1"/>
  <c r="Q1080" i="1" s="1"/>
  <c r="P1080" i="1" a="1"/>
  <c r="P1080" i="1" s="1"/>
  <c r="Q1060" i="1" a="1"/>
  <c r="Q1060" i="1" s="1"/>
  <c r="P1060" i="1" a="1"/>
  <c r="P1060" i="1" s="1"/>
  <c r="Q1040" i="1" a="1"/>
  <c r="Q1040" i="1" s="1"/>
  <c r="P1040" i="1" a="1"/>
  <c r="P1040" i="1" s="1"/>
  <c r="Q1020" i="1" a="1"/>
  <c r="Q1020" i="1" s="1"/>
  <c r="P1020" i="1" a="1"/>
  <c r="P1020" i="1" s="1"/>
  <c r="Q1000" i="1" a="1"/>
  <c r="Q1000" i="1" s="1"/>
  <c r="P1000" i="1" a="1"/>
  <c r="P1000" i="1" s="1"/>
  <c r="Q980" i="1" a="1"/>
  <c r="Q980" i="1" s="1"/>
  <c r="P980" i="1" a="1"/>
  <c r="P980" i="1" s="1"/>
  <c r="Q960" i="1" a="1"/>
  <c r="Q960" i="1" s="1"/>
  <c r="P960" i="1" a="1"/>
  <c r="P960" i="1" s="1"/>
  <c r="Q940" i="1" a="1"/>
  <c r="Q940" i="1" s="1"/>
  <c r="P940" i="1" a="1"/>
  <c r="P940" i="1" s="1"/>
  <c r="Q920" i="1" a="1"/>
  <c r="Q920" i="1" s="1"/>
  <c r="P920" i="1" a="1"/>
  <c r="P920" i="1" s="1"/>
  <c r="Q900" i="1" a="1"/>
  <c r="Q900" i="1" s="1"/>
  <c r="P900" i="1" a="1"/>
  <c r="P900" i="1" s="1"/>
  <c r="Q880" i="1" a="1"/>
  <c r="Q880" i="1" s="1"/>
  <c r="P880" i="1" a="1"/>
  <c r="P880" i="1" s="1"/>
  <c r="Q860" i="1" a="1"/>
  <c r="Q860" i="1" s="1"/>
  <c r="P860" i="1" a="1"/>
  <c r="P860" i="1" s="1"/>
  <c r="Q840" i="1" a="1"/>
  <c r="Q840" i="1" s="1"/>
  <c r="P840" i="1" a="1"/>
  <c r="P840" i="1" s="1"/>
  <c r="Q820" i="1" a="1"/>
  <c r="Q820" i="1" s="1"/>
  <c r="P820" i="1" a="1"/>
  <c r="P820" i="1" s="1"/>
  <c r="Q800" i="1" a="1"/>
  <c r="Q800" i="1" s="1"/>
  <c r="P800" i="1" a="1"/>
  <c r="P800" i="1" s="1"/>
  <c r="Q780" i="1" a="1"/>
  <c r="Q780" i="1" s="1"/>
  <c r="P780" i="1" a="1"/>
  <c r="P780" i="1" s="1"/>
  <c r="Q760" i="1" a="1"/>
  <c r="Q760" i="1" s="1"/>
  <c r="P760" i="1" a="1"/>
  <c r="P760" i="1" s="1"/>
  <c r="Q740" i="1" a="1"/>
  <c r="Q740" i="1" s="1"/>
  <c r="P740" i="1" a="1"/>
  <c r="P740" i="1" s="1"/>
  <c r="Q720" i="1" a="1"/>
  <c r="Q720" i="1" s="1"/>
  <c r="P720" i="1" a="1"/>
  <c r="P720" i="1" s="1"/>
  <c r="Q700" i="1" a="1"/>
  <c r="Q700" i="1" s="1"/>
  <c r="P700" i="1" a="1"/>
  <c r="P700" i="1" s="1"/>
  <c r="Q680" i="1" a="1"/>
  <c r="Q680" i="1" s="1"/>
  <c r="P680" i="1" a="1"/>
  <c r="P680" i="1" s="1"/>
  <c r="Q660" i="1" a="1"/>
  <c r="Q660" i="1" s="1"/>
  <c r="P660" i="1" a="1"/>
  <c r="P660" i="1" s="1"/>
  <c r="Q640" i="1" a="1"/>
  <c r="Q640" i="1" s="1"/>
  <c r="P640" i="1" a="1"/>
  <c r="P640" i="1" s="1"/>
  <c r="Q620" i="1" a="1"/>
  <c r="Q620" i="1" s="1"/>
  <c r="P620" i="1" a="1"/>
  <c r="P620" i="1" s="1"/>
  <c r="Q600" i="1" a="1"/>
  <c r="Q600" i="1" s="1"/>
  <c r="P600" i="1" a="1"/>
  <c r="P600" i="1" s="1"/>
  <c r="Q580" i="1" a="1"/>
  <c r="Q580" i="1" s="1"/>
  <c r="P580" i="1" a="1"/>
  <c r="P580" i="1" s="1"/>
  <c r="Q500" i="1" a="1"/>
  <c r="Q500" i="1" s="1"/>
  <c r="P500" i="1" a="1"/>
  <c r="P500" i="1" s="1"/>
  <c r="Q460" i="1" a="1"/>
  <c r="Q460" i="1" s="1"/>
  <c r="P460" i="1" a="1"/>
  <c r="P460" i="1" s="1"/>
  <c r="Q420" i="1" a="1"/>
  <c r="Q420" i="1" s="1"/>
  <c r="P420" i="1" a="1"/>
  <c r="P420" i="1" s="1"/>
  <c r="Q380" i="1" a="1"/>
  <c r="Q380" i="1" s="1"/>
  <c r="P380" i="1" a="1"/>
  <c r="P380" i="1" s="1"/>
  <c r="Q340" i="1" a="1"/>
  <c r="Q340" i="1" s="1"/>
  <c r="P340" i="1" a="1"/>
  <c r="P340" i="1" s="1"/>
  <c r="Q120" i="1" a="1"/>
  <c r="Q120" i="1" s="1"/>
  <c r="P120" i="1" a="1"/>
  <c r="P120" i="1" s="1"/>
  <c r="P28" i="1" a="1"/>
  <c r="P28" i="1" s="1"/>
  <c r="P315" i="1" a="1"/>
  <c r="P315" i="1" s="1"/>
  <c r="P296" i="1" a="1"/>
  <c r="P296" i="1" s="1"/>
  <c r="P260" i="1" a="1"/>
  <c r="P260" i="1" s="1"/>
  <c r="P240" i="1" a="1"/>
  <c r="P240" i="1" s="1"/>
  <c r="P220" i="1" a="1"/>
  <c r="P220" i="1" s="1"/>
  <c r="P200" i="1" a="1"/>
  <c r="P200" i="1" s="1"/>
  <c r="P180" i="1" a="1"/>
  <c r="P180" i="1" s="1"/>
  <c r="P159" i="1" a="1"/>
  <c r="P159" i="1" s="1"/>
  <c r="P137" i="1" a="1"/>
  <c r="P137" i="1" s="1"/>
  <c r="P115" i="1" a="1"/>
  <c r="P115" i="1" s="1"/>
  <c r="P76" i="1" a="1"/>
  <c r="P76" i="1" s="1"/>
  <c r="P511" i="1" a="1"/>
  <c r="P511" i="1" s="1"/>
  <c r="P467" i="1" a="1"/>
  <c r="P467" i="1" s="1"/>
  <c r="P447" i="1" a="1"/>
  <c r="P447" i="1" s="1"/>
  <c r="P426" i="1" a="1"/>
  <c r="P426" i="1" s="1"/>
  <c r="P407" i="1" a="1"/>
  <c r="P407" i="1" s="1"/>
  <c r="P366" i="1" a="1"/>
  <c r="P366" i="1" s="1"/>
  <c r="P345" i="1" a="1"/>
  <c r="P345" i="1" s="1"/>
  <c r="Q399" i="1" a="1"/>
  <c r="Q399" i="1" s="1"/>
  <c r="P399" i="1" a="1"/>
  <c r="P399" i="1" s="1"/>
  <c r="Q379" i="1" a="1"/>
  <c r="Q379" i="1" s="1"/>
  <c r="P379" i="1" a="1"/>
  <c r="P379" i="1" s="1"/>
  <c r="Q99" i="1" a="1"/>
  <c r="Q99" i="1" s="1"/>
  <c r="P99" i="1" a="1"/>
  <c r="P99" i="1" s="1"/>
  <c r="Q39" i="1" a="1"/>
  <c r="Q39" i="1" s="1"/>
  <c r="P39" i="1" a="1"/>
  <c r="P39" i="1" s="1"/>
  <c r="P27" i="1" a="1"/>
  <c r="P27" i="1" s="1"/>
  <c r="P8" i="1" a="1"/>
  <c r="P8" i="1" s="1"/>
  <c r="P314" i="1" a="1"/>
  <c r="P314" i="1" s="1"/>
  <c r="P277" i="1" a="1"/>
  <c r="P277" i="1" s="1"/>
  <c r="P259" i="1" a="1"/>
  <c r="P259" i="1" s="1"/>
  <c r="P239" i="1" a="1"/>
  <c r="P239" i="1" s="1"/>
  <c r="P219" i="1" a="1"/>
  <c r="P219" i="1" s="1"/>
  <c r="P199" i="1" a="1"/>
  <c r="P199" i="1" s="1"/>
  <c r="P179" i="1" a="1"/>
  <c r="P179" i="1" s="1"/>
  <c r="P136" i="1" a="1"/>
  <c r="P136" i="1" s="1"/>
  <c r="P114" i="1" a="1"/>
  <c r="P114" i="1" s="1"/>
  <c r="P95" i="1" a="1"/>
  <c r="P95" i="1" s="1"/>
  <c r="P56" i="1" a="1"/>
  <c r="P56" i="1" s="1"/>
  <c r="P36" i="1" a="1"/>
  <c r="P36" i="1" s="1"/>
  <c r="P554" i="1" a="1"/>
  <c r="P554" i="1" s="1"/>
  <c r="P510" i="1" a="1"/>
  <c r="P510" i="1" s="1"/>
  <c r="P406" i="1" a="1"/>
  <c r="P406" i="1" s="1"/>
  <c r="P386" i="1" a="1"/>
  <c r="P386" i="1" s="1"/>
  <c r="P364" i="1" a="1"/>
  <c r="P364" i="1" s="1"/>
  <c r="P529" i="1" a="1"/>
  <c r="P529" i="1" s="1"/>
  <c r="P508" i="1" a="1"/>
  <c r="P508" i="1" s="1"/>
  <c r="P446" i="1" a="1"/>
  <c r="P446" i="1" s="1"/>
  <c r="P385" i="1" a="1"/>
  <c r="P385" i="1" s="1"/>
  <c r="P363" i="1" a="1"/>
  <c r="P363" i="1" s="1"/>
  <c r="P343" i="1" a="1"/>
  <c r="P343" i="1" s="1"/>
  <c r="P2635" i="1" a="1"/>
  <c r="P2635" i="1" s="1"/>
  <c r="P2534" i="1" a="1"/>
  <c r="P2534" i="1" s="1"/>
  <c r="Q537" i="1" a="1"/>
  <c r="Q537" i="1" s="1"/>
  <c r="P537" i="1" a="1"/>
  <c r="P537" i="1" s="1"/>
  <c r="Q477" i="1" a="1"/>
  <c r="Q477" i="1" s="1"/>
  <c r="P477" i="1" a="1"/>
  <c r="P477" i="1" s="1"/>
  <c r="Q337" i="1" a="1"/>
  <c r="Q337" i="1" s="1"/>
  <c r="P337" i="1" a="1"/>
  <c r="P337" i="1" s="1"/>
  <c r="P25" i="1" a="1"/>
  <c r="P25" i="1" s="1"/>
  <c r="P6" i="1" a="1"/>
  <c r="P6" i="1" s="1"/>
  <c r="P312" i="1" a="1"/>
  <c r="P312" i="1" s="1"/>
  <c r="P294" i="1" a="1"/>
  <c r="P294" i="1" s="1"/>
  <c r="P257" i="1" a="1"/>
  <c r="P257" i="1" s="1"/>
  <c r="P237" i="1" a="1"/>
  <c r="P237" i="1" s="1"/>
  <c r="P217" i="1" a="1"/>
  <c r="P217" i="1" s="1"/>
  <c r="P197" i="1" a="1"/>
  <c r="P197" i="1" s="1"/>
  <c r="P177" i="1" a="1"/>
  <c r="P177" i="1" s="1"/>
  <c r="P133" i="1" a="1"/>
  <c r="P133" i="1" s="1"/>
  <c r="P112" i="1" a="1"/>
  <c r="P112" i="1" s="1"/>
  <c r="P93" i="1" a="1"/>
  <c r="P93" i="1" s="1"/>
  <c r="P74" i="1" a="1"/>
  <c r="P74" i="1" s="1"/>
  <c r="P55" i="1" a="1"/>
  <c r="P55" i="1" s="1"/>
  <c r="P34" i="1" a="1"/>
  <c r="P34" i="1" s="1"/>
  <c r="P528" i="1" a="1"/>
  <c r="P528" i="1" s="1"/>
  <c r="P507" i="1" a="1"/>
  <c r="P507" i="1" s="1"/>
  <c r="P443" i="1" a="1"/>
  <c r="P443" i="1" s="1"/>
  <c r="P362" i="1" a="1"/>
  <c r="P362" i="1" s="1"/>
  <c r="P342" i="1" a="1"/>
  <c r="P342" i="1" s="1"/>
  <c r="P1936" i="1" a="1"/>
  <c r="P1936" i="1" s="1"/>
  <c r="Q2756" i="1" a="1"/>
  <c r="Q2756" i="1" s="1"/>
  <c r="P2756" i="1" a="1"/>
  <c r="P2756" i="1" s="1"/>
  <c r="Q2736" i="1" a="1"/>
  <c r="Q2736" i="1" s="1"/>
  <c r="P2736" i="1" a="1"/>
  <c r="P2736" i="1" s="1"/>
  <c r="Q2716" i="1" a="1"/>
  <c r="Q2716" i="1" s="1"/>
  <c r="P2716" i="1" a="1"/>
  <c r="P2716" i="1" s="1"/>
  <c r="Q2696" i="1" a="1"/>
  <c r="Q2696" i="1" s="1"/>
  <c r="P2696" i="1" a="1"/>
  <c r="P2696" i="1" s="1"/>
  <c r="Q2676" i="1" a="1"/>
  <c r="Q2676" i="1" s="1"/>
  <c r="P2676" i="1" a="1"/>
  <c r="P2676" i="1" s="1"/>
  <c r="Q2656" i="1" a="1"/>
  <c r="Q2656" i="1" s="1"/>
  <c r="P2656" i="1" a="1"/>
  <c r="P2656" i="1" s="1"/>
  <c r="Q2636" i="1" a="1"/>
  <c r="Q2636" i="1" s="1"/>
  <c r="P2636" i="1" a="1"/>
  <c r="P2636" i="1" s="1"/>
  <c r="Q2616" i="1" a="1"/>
  <c r="Q2616" i="1" s="1"/>
  <c r="P2616" i="1" a="1"/>
  <c r="P2616" i="1" s="1"/>
  <c r="Q2576" i="1" a="1"/>
  <c r="Q2576" i="1" s="1"/>
  <c r="P2576" i="1" a="1"/>
  <c r="P2576" i="1" s="1"/>
  <c r="Q2536" i="1" a="1"/>
  <c r="Q2536" i="1" s="1"/>
  <c r="P2536" i="1" a="1"/>
  <c r="P2536" i="1" s="1"/>
  <c r="Q2516" i="1" a="1"/>
  <c r="Q2516" i="1" s="1"/>
  <c r="P2516" i="1" a="1"/>
  <c r="P2516" i="1" s="1"/>
  <c r="Q2496" i="1" a="1"/>
  <c r="Q2496" i="1" s="1"/>
  <c r="P2496" i="1" a="1"/>
  <c r="P2496" i="1" s="1"/>
  <c r="Q2476" i="1" a="1"/>
  <c r="Q2476" i="1" s="1"/>
  <c r="P2476" i="1" a="1"/>
  <c r="P2476" i="1" s="1"/>
  <c r="Q2456" i="1" a="1"/>
  <c r="Q2456" i="1" s="1"/>
  <c r="P2456" i="1" a="1"/>
  <c r="P2456" i="1" s="1"/>
  <c r="Q2436" i="1" a="1"/>
  <c r="Q2436" i="1" s="1"/>
  <c r="P2436" i="1" a="1"/>
  <c r="P2436" i="1" s="1"/>
  <c r="Q2416" i="1" a="1"/>
  <c r="Q2416" i="1" s="1"/>
  <c r="P2416" i="1" a="1"/>
  <c r="P2416" i="1" s="1"/>
  <c r="Q2396" i="1" a="1"/>
  <c r="Q2396" i="1" s="1"/>
  <c r="P2396" i="1" a="1"/>
  <c r="P2396" i="1" s="1"/>
  <c r="Q2376" i="1" a="1"/>
  <c r="Q2376" i="1" s="1"/>
  <c r="P2376" i="1" a="1"/>
  <c r="P2376" i="1" s="1"/>
  <c r="Q2356" i="1" a="1"/>
  <c r="Q2356" i="1" s="1"/>
  <c r="P2356" i="1" a="1"/>
  <c r="P2356" i="1" s="1"/>
  <c r="Q2336" i="1" a="1"/>
  <c r="Q2336" i="1" s="1"/>
  <c r="P2336" i="1" a="1"/>
  <c r="P2336" i="1" s="1"/>
  <c r="Q2316" i="1" a="1"/>
  <c r="Q2316" i="1" s="1"/>
  <c r="P2316" i="1" a="1"/>
  <c r="P2316" i="1" s="1"/>
  <c r="Q2296" i="1" a="1"/>
  <c r="Q2296" i="1" s="1"/>
  <c r="P2296" i="1" a="1"/>
  <c r="P2296" i="1" s="1"/>
  <c r="Q2276" i="1" a="1"/>
  <c r="Q2276" i="1" s="1"/>
  <c r="P2276" i="1" a="1"/>
  <c r="P2276" i="1" s="1"/>
  <c r="Q2256" i="1" a="1"/>
  <c r="Q2256" i="1" s="1"/>
  <c r="P2256" i="1" a="1"/>
  <c r="P2256" i="1" s="1"/>
  <c r="Q2216" i="1" a="1"/>
  <c r="Q2216" i="1" s="1"/>
  <c r="P2216" i="1" a="1"/>
  <c r="P2216" i="1" s="1"/>
  <c r="Q2196" i="1" a="1"/>
  <c r="Q2196" i="1" s="1"/>
  <c r="P2196" i="1" a="1"/>
  <c r="P2196" i="1" s="1"/>
  <c r="Q2176" i="1" a="1"/>
  <c r="Q2176" i="1" s="1"/>
  <c r="P2176" i="1" a="1"/>
  <c r="P2176" i="1" s="1"/>
  <c r="Q2156" i="1" a="1"/>
  <c r="Q2156" i="1" s="1"/>
  <c r="P2156" i="1" a="1"/>
  <c r="P2156" i="1" s="1"/>
  <c r="Q2136" i="1" a="1"/>
  <c r="Q2136" i="1" s="1"/>
  <c r="P2136" i="1" a="1"/>
  <c r="P2136" i="1" s="1"/>
  <c r="Q2116" i="1" a="1"/>
  <c r="Q2116" i="1" s="1"/>
  <c r="P2116" i="1" a="1"/>
  <c r="P2116" i="1" s="1"/>
  <c r="Q2096" i="1" a="1"/>
  <c r="Q2096" i="1" s="1"/>
  <c r="P2096" i="1" a="1"/>
  <c r="P2096" i="1" s="1"/>
  <c r="Q2076" i="1" a="1"/>
  <c r="Q2076" i="1" s="1"/>
  <c r="P2076" i="1" a="1"/>
  <c r="P2076" i="1" s="1"/>
  <c r="Q2056" i="1" a="1"/>
  <c r="Q2056" i="1" s="1"/>
  <c r="P2056" i="1" a="1"/>
  <c r="P2056" i="1" s="1"/>
  <c r="Q2036" i="1" a="1"/>
  <c r="Q2036" i="1" s="1"/>
  <c r="P2036" i="1" a="1"/>
  <c r="P2036" i="1" s="1"/>
  <c r="Q2016" i="1" a="1"/>
  <c r="Q2016" i="1" s="1"/>
  <c r="P2016" i="1" a="1"/>
  <c r="P2016" i="1" s="1"/>
  <c r="Q1996" i="1" a="1"/>
  <c r="Q1996" i="1" s="1"/>
  <c r="P1996" i="1" a="1"/>
  <c r="P1996" i="1" s="1"/>
  <c r="Q1976" i="1" a="1"/>
  <c r="Q1976" i="1" s="1"/>
  <c r="P1976" i="1" a="1"/>
  <c r="P1976" i="1" s="1"/>
  <c r="Q1956" i="1" a="1"/>
  <c r="Q1956" i="1" s="1"/>
  <c r="P1956" i="1" a="1"/>
  <c r="P1956" i="1" s="1"/>
  <c r="Q1916" i="1" a="1"/>
  <c r="Q1916" i="1" s="1"/>
  <c r="P1916" i="1" a="1"/>
  <c r="P1916" i="1" s="1"/>
  <c r="Q1896" i="1" a="1"/>
  <c r="Q1896" i="1" s="1"/>
  <c r="P1896" i="1" a="1"/>
  <c r="P1896" i="1" s="1"/>
  <c r="Q1876" i="1" a="1"/>
  <c r="Q1876" i="1" s="1"/>
  <c r="P1876" i="1" a="1"/>
  <c r="P1876" i="1" s="1"/>
  <c r="Q1856" i="1" a="1"/>
  <c r="Q1856" i="1" s="1"/>
  <c r="P1856" i="1" a="1"/>
  <c r="P1856" i="1" s="1"/>
  <c r="Q1836" i="1" a="1"/>
  <c r="Q1836" i="1" s="1"/>
  <c r="P1836" i="1" a="1"/>
  <c r="P1836" i="1" s="1"/>
  <c r="Q1816" i="1" a="1"/>
  <c r="Q1816" i="1" s="1"/>
  <c r="P1816" i="1" a="1"/>
  <c r="P1816" i="1" s="1"/>
  <c r="Q1796" i="1" a="1"/>
  <c r="Q1796" i="1" s="1"/>
  <c r="P1796" i="1" a="1"/>
  <c r="P1796" i="1" s="1"/>
  <c r="Q1776" i="1" a="1"/>
  <c r="Q1776" i="1" s="1"/>
  <c r="P1776" i="1" a="1"/>
  <c r="P1776" i="1" s="1"/>
  <c r="Q1756" i="1" a="1"/>
  <c r="Q1756" i="1" s="1"/>
  <c r="P1756" i="1" a="1"/>
  <c r="P1756" i="1" s="1"/>
  <c r="Q1736" i="1" a="1"/>
  <c r="Q1736" i="1" s="1"/>
  <c r="P1736" i="1" a="1"/>
  <c r="P1736" i="1" s="1"/>
  <c r="Q1716" i="1" a="1"/>
  <c r="Q1716" i="1" s="1"/>
  <c r="P1716" i="1" a="1"/>
  <c r="P1716" i="1" s="1"/>
  <c r="Q1696" i="1" a="1"/>
  <c r="Q1696" i="1" s="1"/>
  <c r="P1696" i="1" a="1"/>
  <c r="P1696" i="1" s="1"/>
  <c r="Q1676" i="1" a="1"/>
  <c r="Q1676" i="1" s="1"/>
  <c r="P1676" i="1" a="1"/>
  <c r="P1676" i="1" s="1"/>
  <c r="Q1656" i="1" a="1"/>
  <c r="Q1656" i="1" s="1"/>
  <c r="P1656" i="1" a="1"/>
  <c r="P1656" i="1" s="1"/>
  <c r="Q1636" i="1" a="1"/>
  <c r="Q1636" i="1" s="1"/>
  <c r="P1636" i="1" a="1"/>
  <c r="P1636" i="1" s="1"/>
  <c r="Q1616" i="1" a="1"/>
  <c r="Q1616" i="1" s="1"/>
  <c r="P1616" i="1" a="1"/>
  <c r="P1616" i="1" s="1"/>
  <c r="Q1596" i="1" a="1"/>
  <c r="Q1596" i="1" s="1"/>
  <c r="P1596" i="1" a="1"/>
  <c r="P1596" i="1" s="1"/>
  <c r="Q1576" i="1" a="1"/>
  <c r="Q1576" i="1" s="1"/>
  <c r="P1576" i="1" a="1"/>
  <c r="P1576" i="1" s="1"/>
  <c r="Q1556" i="1" a="1"/>
  <c r="Q1556" i="1" s="1"/>
  <c r="P1556" i="1" a="1"/>
  <c r="P1556" i="1" s="1"/>
  <c r="Q1536" i="1" a="1"/>
  <c r="Q1536" i="1" s="1"/>
  <c r="P1536" i="1" a="1"/>
  <c r="P1536" i="1" s="1"/>
  <c r="Q1516" i="1" a="1"/>
  <c r="Q1516" i="1" s="1"/>
  <c r="P1516" i="1" a="1"/>
  <c r="P1516" i="1" s="1"/>
  <c r="Q1496" i="1" a="1"/>
  <c r="Q1496" i="1" s="1"/>
  <c r="P1496" i="1" a="1"/>
  <c r="P1496" i="1" s="1"/>
  <c r="Q1476" i="1" a="1"/>
  <c r="Q1476" i="1" s="1"/>
  <c r="P1476" i="1" a="1"/>
  <c r="P1476" i="1" s="1"/>
  <c r="Q1456" i="1" a="1"/>
  <c r="Q1456" i="1" s="1"/>
  <c r="P1456" i="1" a="1"/>
  <c r="P1456" i="1" s="1"/>
  <c r="Q1436" i="1" a="1"/>
  <c r="Q1436" i="1" s="1"/>
  <c r="P1436" i="1" a="1"/>
  <c r="P1436" i="1" s="1"/>
  <c r="Q1416" i="1" a="1"/>
  <c r="Q1416" i="1" s="1"/>
  <c r="P1416" i="1" a="1"/>
  <c r="P1416" i="1" s="1"/>
  <c r="Q1396" i="1" a="1"/>
  <c r="Q1396" i="1" s="1"/>
  <c r="P1396" i="1" a="1"/>
  <c r="P1396" i="1" s="1"/>
  <c r="Q1376" i="1" a="1"/>
  <c r="Q1376" i="1" s="1"/>
  <c r="P1376" i="1" a="1"/>
  <c r="P1376" i="1" s="1"/>
  <c r="Q1356" i="1" a="1"/>
  <c r="Q1356" i="1" s="1"/>
  <c r="P1356" i="1" a="1"/>
  <c r="P1356" i="1" s="1"/>
  <c r="Q1336" i="1" a="1"/>
  <c r="Q1336" i="1" s="1"/>
  <c r="P1336" i="1" a="1"/>
  <c r="P1336" i="1" s="1"/>
  <c r="Q1316" i="1" a="1"/>
  <c r="Q1316" i="1" s="1"/>
  <c r="P1316" i="1" a="1"/>
  <c r="P1316" i="1" s="1"/>
  <c r="Q1296" i="1" a="1"/>
  <c r="Q1296" i="1" s="1"/>
  <c r="P1296" i="1" a="1"/>
  <c r="P1296" i="1" s="1"/>
  <c r="Q1276" i="1" a="1"/>
  <c r="Q1276" i="1" s="1"/>
  <c r="P1276" i="1" a="1"/>
  <c r="P1276" i="1" s="1"/>
  <c r="Q1256" i="1" a="1"/>
  <c r="Q1256" i="1" s="1"/>
  <c r="P1256" i="1" a="1"/>
  <c r="P1256" i="1" s="1"/>
  <c r="Q1236" i="1" a="1"/>
  <c r="Q1236" i="1" s="1"/>
  <c r="P1236" i="1" a="1"/>
  <c r="P1236" i="1" s="1"/>
  <c r="Q1216" i="1" a="1"/>
  <c r="Q1216" i="1" s="1"/>
  <c r="P1216" i="1" a="1"/>
  <c r="P1216" i="1" s="1"/>
  <c r="Q1196" i="1" a="1"/>
  <c r="Q1196" i="1" s="1"/>
  <c r="P1196" i="1" a="1"/>
  <c r="P1196" i="1" s="1"/>
  <c r="Q1176" i="1" a="1"/>
  <c r="Q1176" i="1" s="1"/>
  <c r="P1176" i="1" a="1"/>
  <c r="P1176" i="1" s="1"/>
  <c r="Q1156" i="1" a="1"/>
  <c r="Q1156" i="1" s="1"/>
  <c r="P1156" i="1" a="1"/>
  <c r="P1156" i="1" s="1"/>
  <c r="Q1136" i="1" a="1"/>
  <c r="Q1136" i="1" s="1"/>
  <c r="P1136" i="1" a="1"/>
  <c r="P1136" i="1" s="1"/>
  <c r="Q1116" i="1" a="1"/>
  <c r="Q1116" i="1" s="1"/>
  <c r="P1116" i="1" a="1"/>
  <c r="P1116" i="1" s="1"/>
  <c r="Q1096" i="1" a="1"/>
  <c r="Q1096" i="1" s="1"/>
  <c r="P1096" i="1" a="1"/>
  <c r="P1096" i="1" s="1"/>
  <c r="Q1076" i="1" a="1"/>
  <c r="Q1076" i="1" s="1"/>
  <c r="P1076" i="1" a="1"/>
  <c r="P1076" i="1" s="1"/>
  <c r="Q1056" i="1" a="1"/>
  <c r="Q1056" i="1" s="1"/>
  <c r="P1056" i="1" a="1"/>
  <c r="P1056" i="1" s="1"/>
  <c r="Q1036" i="1" a="1"/>
  <c r="Q1036" i="1" s="1"/>
  <c r="P1036" i="1" a="1"/>
  <c r="P1036" i="1" s="1"/>
  <c r="Q1016" i="1" a="1"/>
  <c r="Q1016" i="1" s="1"/>
  <c r="P1016" i="1" a="1"/>
  <c r="P1016" i="1" s="1"/>
  <c r="Q996" i="1" a="1"/>
  <c r="Q996" i="1" s="1"/>
  <c r="P996" i="1" a="1"/>
  <c r="P996" i="1" s="1"/>
  <c r="Q976" i="1" a="1"/>
  <c r="Q976" i="1" s="1"/>
  <c r="P976" i="1" a="1"/>
  <c r="P976" i="1" s="1"/>
  <c r="Q956" i="1" a="1"/>
  <c r="Q956" i="1" s="1"/>
  <c r="P956" i="1" a="1"/>
  <c r="P956" i="1" s="1"/>
  <c r="Q936" i="1" a="1"/>
  <c r="Q936" i="1" s="1"/>
  <c r="P936" i="1" a="1"/>
  <c r="P936" i="1" s="1"/>
  <c r="Q916" i="1" a="1"/>
  <c r="Q916" i="1" s="1"/>
  <c r="P916" i="1" a="1"/>
  <c r="P916" i="1" s="1"/>
  <c r="Q896" i="1" a="1"/>
  <c r="Q896" i="1" s="1"/>
  <c r="P896" i="1" a="1"/>
  <c r="P896" i="1" s="1"/>
  <c r="Q876" i="1" a="1"/>
  <c r="Q876" i="1" s="1"/>
  <c r="P876" i="1" a="1"/>
  <c r="P876" i="1" s="1"/>
  <c r="Q856" i="1" a="1"/>
  <c r="Q856" i="1" s="1"/>
  <c r="P856" i="1" a="1"/>
  <c r="P856" i="1" s="1"/>
  <c r="Q836" i="1" a="1"/>
  <c r="Q836" i="1" s="1"/>
  <c r="P836" i="1" a="1"/>
  <c r="P836" i="1" s="1"/>
  <c r="Q816" i="1" a="1"/>
  <c r="Q816" i="1" s="1"/>
  <c r="P816" i="1" a="1"/>
  <c r="P816" i="1" s="1"/>
  <c r="Q796" i="1" a="1"/>
  <c r="Q796" i="1" s="1"/>
  <c r="P796" i="1" a="1"/>
  <c r="P796" i="1" s="1"/>
  <c r="Q776" i="1" a="1"/>
  <c r="Q776" i="1" s="1"/>
  <c r="P776" i="1" a="1"/>
  <c r="P776" i="1" s="1"/>
  <c r="Q756" i="1" a="1"/>
  <c r="Q756" i="1" s="1"/>
  <c r="P756" i="1" a="1"/>
  <c r="P756" i="1" s="1"/>
  <c r="Q736" i="1" a="1"/>
  <c r="Q736" i="1" s="1"/>
  <c r="P736" i="1" a="1"/>
  <c r="P736" i="1" s="1"/>
  <c r="Q716" i="1" a="1"/>
  <c r="Q716" i="1" s="1"/>
  <c r="P716" i="1" a="1"/>
  <c r="P716" i="1" s="1"/>
  <c r="Q696" i="1" a="1"/>
  <c r="Q696" i="1" s="1"/>
  <c r="P696" i="1" a="1"/>
  <c r="P696" i="1" s="1"/>
  <c r="Q676" i="1" a="1"/>
  <c r="Q676" i="1" s="1"/>
  <c r="P676" i="1" a="1"/>
  <c r="P676" i="1" s="1"/>
  <c r="Q656" i="1" a="1"/>
  <c r="Q656" i="1" s="1"/>
  <c r="P656" i="1" a="1"/>
  <c r="P656" i="1" s="1"/>
  <c r="Q636" i="1" a="1"/>
  <c r="Q636" i="1" s="1"/>
  <c r="P636" i="1" a="1"/>
  <c r="P636" i="1" s="1"/>
  <c r="Q616" i="1" a="1"/>
  <c r="Q616" i="1" s="1"/>
  <c r="P616" i="1" a="1"/>
  <c r="P616" i="1" s="1"/>
  <c r="Q596" i="1" a="1"/>
  <c r="Q596" i="1" s="1"/>
  <c r="P596" i="1" a="1"/>
  <c r="P596" i="1" s="1"/>
  <c r="Q556" i="1" a="1"/>
  <c r="Q556" i="1" s="1"/>
  <c r="P556" i="1" a="1"/>
  <c r="P556" i="1" s="1"/>
  <c r="Q516" i="1" a="1"/>
  <c r="Q516" i="1" s="1"/>
  <c r="P516" i="1" a="1"/>
  <c r="P516" i="1" s="1"/>
  <c r="Q496" i="1" a="1"/>
  <c r="Q496" i="1" s="1"/>
  <c r="P496" i="1" a="1"/>
  <c r="P496" i="1" s="1"/>
  <c r="Q436" i="1" a="1"/>
  <c r="Q436" i="1" s="1"/>
  <c r="P436" i="1" a="1"/>
  <c r="P436" i="1" s="1"/>
  <c r="Q416" i="1" a="1"/>
  <c r="Q416" i="1" s="1"/>
  <c r="P416" i="1" a="1"/>
  <c r="P416" i="1" s="1"/>
  <c r="Q396" i="1" a="1"/>
  <c r="Q396" i="1" s="1"/>
  <c r="P396" i="1" a="1"/>
  <c r="P396" i="1" s="1"/>
  <c r="Q156" i="1" a="1"/>
  <c r="Q156" i="1" s="1"/>
  <c r="P156" i="1" a="1"/>
  <c r="P156" i="1" s="1"/>
  <c r="Q116" i="1" a="1"/>
  <c r="Q116" i="1" s="1"/>
  <c r="P116" i="1" a="1"/>
  <c r="P116" i="1" s="1"/>
  <c r="P24" i="1" a="1"/>
  <c r="P24" i="1" s="1"/>
  <c r="P5" i="1" a="1"/>
  <c r="P5" i="1" s="1"/>
  <c r="P311" i="1" a="1"/>
  <c r="P311" i="1" s="1"/>
  <c r="P293" i="1" a="1"/>
  <c r="P293" i="1" s="1"/>
  <c r="P275" i="1" a="1"/>
  <c r="P275" i="1" s="1"/>
  <c r="P256" i="1" a="1"/>
  <c r="P256" i="1" s="1"/>
  <c r="P236" i="1" a="1"/>
  <c r="P236" i="1" s="1"/>
  <c r="P216" i="1" a="1"/>
  <c r="P216" i="1" s="1"/>
  <c r="P196" i="1" a="1"/>
  <c r="P196" i="1" s="1"/>
  <c r="P176" i="1" a="1"/>
  <c r="P176" i="1" s="1"/>
  <c r="P155" i="1" a="1"/>
  <c r="P155" i="1" s="1"/>
  <c r="P132" i="1" a="1"/>
  <c r="P132" i="1" s="1"/>
  <c r="P111" i="1" a="1"/>
  <c r="P111" i="1" s="1"/>
  <c r="P92" i="1" a="1"/>
  <c r="P92" i="1" s="1"/>
  <c r="P73" i="1" a="1"/>
  <c r="P73" i="1" s="1"/>
  <c r="P54" i="1" a="1"/>
  <c r="P54" i="1" s="1"/>
  <c r="P33" i="1" a="1"/>
  <c r="P33" i="1" s="1"/>
  <c r="P527" i="1" a="1"/>
  <c r="P527" i="1" s="1"/>
  <c r="P442" i="1" a="1"/>
  <c r="P442" i="1" s="1"/>
  <c r="P383" i="1" a="1"/>
  <c r="P383" i="1" s="1"/>
  <c r="P361" i="1" a="1"/>
  <c r="P361" i="1" s="1"/>
  <c r="P341" i="1" a="1"/>
  <c r="P341" i="1" s="1"/>
  <c r="Q2615" i="1" a="1"/>
  <c r="Q2615" i="1" s="1"/>
  <c r="P2615" i="1" a="1"/>
  <c r="P2615" i="1" s="1"/>
  <c r="Q2595" i="1" a="1"/>
  <c r="Q2595" i="1" s="1"/>
  <c r="P2595" i="1" a="1"/>
  <c r="P2595" i="1" s="1"/>
  <c r="Q2575" i="1" a="1"/>
  <c r="Q2575" i="1" s="1"/>
  <c r="P2575" i="1" a="1"/>
  <c r="P2575" i="1" s="1"/>
  <c r="Q2555" i="1" a="1"/>
  <c r="Q2555" i="1" s="1"/>
  <c r="P2555" i="1" a="1"/>
  <c r="P2555" i="1" s="1"/>
  <c r="Q2535" i="1" a="1"/>
  <c r="Q2535" i="1" s="1"/>
  <c r="P2535" i="1" a="1"/>
  <c r="P2535" i="1" s="1"/>
  <c r="Q2475" i="1" a="1"/>
  <c r="Q2475" i="1" s="1"/>
  <c r="P2475" i="1" a="1"/>
  <c r="P2475" i="1" s="1"/>
  <c r="Q2455" i="1" a="1"/>
  <c r="Q2455" i="1" s="1"/>
  <c r="P2455" i="1" a="1"/>
  <c r="P2455" i="1" s="1"/>
  <c r="Q2435" i="1" a="1"/>
  <c r="Q2435" i="1" s="1"/>
  <c r="P2435" i="1" a="1"/>
  <c r="P2435" i="1" s="1"/>
  <c r="Q2415" i="1" a="1"/>
  <c r="Q2415" i="1" s="1"/>
  <c r="P2415" i="1" a="1"/>
  <c r="P2415" i="1" s="1"/>
  <c r="Q2395" i="1" a="1"/>
  <c r="Q2395" i="1" s="1"/>
  <c r="P2395" i="1" a="1"/>
  <c r="P2395" i="1" s="1"/>
  <c r="Q2375" i="1" a="1"/>
  <c r="Q2375" i="1" s="1"/>
  <c r="P2375" i="1" a="1"/>
  <c r="P2375" i="1" s="1"/>
  <c r="Q2355" i="1" a="1"/>
  <c r="Q2355" i="1" s="1"/>
  <c r="P2355" i="1" a="1"/>
  <c r="P2355" i="1" s="1"/>
  <c r="Q2335" i="1" a="1"/>
  <c r="Q2335" i="1" s="1"/>
  <c r="P2335" i="1" a="1"/>
  <c r="P2335" i="1" s="1"/>
  <c r="Q2315" i="1" a="1"/>
  <c r="Q2315" i="1" s="1"/>
  <c r="P2315" i="1" a="1"/>
  <c r="P2315" i="1" s="1"/>
  <c r="Q2295" i="1" a="1"/>
  <c r="Q2295" i="1" s="1"/>
  <c r="P2295" i="1" a="1"/>
  <c r="P2295" i="1" s="1"/>
  <c r="Q2275" i="1" a="1"/>
  <c r="Q2275" i="1" s="1"/>
  <c r="P2275" i="1" a="1"/>
  <c r="P2275" i="1" s="1"/>
  <c r="Q2255" i="1" a="1"/>
  <c r="Q2255" i="1" s="1"/>
  <c r="P2255" i="1" a="1"/>
  <c r="P2255" i="1" s="1"/>
  <c r="Q2235" i="1" a="1"/>
  <c r="Q2235" i="1" s="1"/>
  <c r="P2235" i="1" a="1"/>
  <c r="P2235" i="1" s="1"/>
  <c r="Q2215" i="1" a="1"/>
  <c r="Q2215" i="1" s="1"/>
  <c r="P2215" i="1" a="1"/>
  <c r="P2215" i="1" s="1"/>
  <c r="Q2195" i="1" a="1"/>
  <c r="Q2195" i="1" s="1"/>
  <c r="P2195" i="1" a="1"/>
  <c r="P2195" i="1" s="1"/>
  <c r="Q2155" i="1" a="1"/>
  <c r="Q2155" i="1" s="1"/>
  <c r="P2155" i="1" a="1"/>
  <c r="P2155" i="1" s="1"/>
  <c r="Q2135" i="1" a="1"/>
  <c r="Q2135" i="1" s="1"/>
  <c r="P2135" i="1" a="1"/>
  <c r="P2135" i="1" s="1"/>
  <c r="Q2115" i="1" a="1"/>
  <c r="Q2115" i="1" s="1"/>
  <c r="P2115" i="1" a="1"/>
  <c r="P2115" i="1" s="1"/>
  <c r="Q2095" i="1" a="1"/>
  <c r="Q2095" i="1" s="1"/>
  <c r="P2095" i="1" a="1"/>
  <c r="P2095" i="1" s="1"/>
  <c r="Q2075" i="1" a="1"/>
  <c r="Q2075" i="1" s="1"/>
  <c r="P2075" i="1" a="1"/>
  <c r="P2075" i="1" s="1"/>
  <c r="Q2055" i="1" a="1"/>
  <c r="Q2055" i="1" s="1"/>
  <c r="P2055" i="1" a="1"/>
  <c r="P2055" i="1" s="1"/>
  <c r="Q2035" i="1" a="1"/>
  <c r="Q2035" i="1" s="1"/>
  <c r="P2035" i="1" a="1"/>
  <c r="P2035" i="1" s="1"/>
  <c r="Q2015" i="1" a="1"/>
  <c r="Q2015" i="1" s="1"/>
  <c r="P2015" i="1" a="1"/>
  <c r="P2015" i="1" s="1"/>
  <c r="Q1995" i="1" a="1"/>
  <c r="Q1995" i="1" s="1"/>
  <c r="P1995" i="1" a="1"/>
  <c r="P1995" i="1" s="1"/>
  <c r="Q1975" i="1" a="1"/>
  <c r="Q1975" i="1" s="1"/>
  <c r="P1975" i="1" a="1"/>
  <c r="P1975" i="1" s="1"/>
  <c r="Q1955" i="1" a="1"/>
  <c r="Q1955" i="1" s="1"/>
  <c r="P1955" i="1" a="1"/>
  <c r="P1955" i="1" s="1"/>
  <c r="Q1935" i="1" a="1"/>
  <c r="Q1935" i="1" s="1"/>
  <c r="P1935" i="1" a="1"/>
  <c r="P1935" i="1" s="1"/>
  <c r="Q1915" i="1" a="1"/>
  <c r="Q1915" i="1" s="1"/>
  <c r="P1915" i="1" a="1"/>
  <c r="P1915" i="1" s="1"/>
  <c r="Q1895" i="1" a="1"/>
  <c r="Q1895" i="1" s="1"/>
  <c r="P1895" i="1" a="1"/>
  <c r="P1895" i="1" s="1"/>
  <c r="Q1875" i="1" a="1"/>
  <c r="Q1875" i="1" s="1"/>
  <c r="P1875" i="1" a="1"/>
  <c r="P1875" i="1" s="1"/>
  <c r="Q1855" i="1" a="1"/>
  <c r="Q1855" i="1" s="1"/>
  <c r="P1855" i="1" a="1"/>
  <c r="P1855" i="1" s="1"/>
  <c r="Q1835" i="1" a="1"/>
  <c r="Q1835" i="1" s="1"/>
  <c r="P1835" i="1" a="1"/>
  <c r="P1835" i="1" s="1"/>
  <c r="Q1815" i="1" a="1"/>
  <c r="Q1815" i="1" s="1"/>
  <c r="P1815" i="1" a="1"/>
  <c r="P1815" i="1" s="1"/>
  <c r="Q1795" i="1" a="1"/>
  <c r="Q1795" i="1" s="1"/>
  <c r="P1795" i="1" a="1"/>
  <c r="P1795" i="1" s="1"/>
  <c r="Q1775" i="1" a="1"/>
  <c r="Q1775" i="1" s="1"/>
  <c r="P1775" i="1" a="1"/>
  <c r="P1775" i="1" s="1"/>
  <c r="Q1755" i="1" a="1"/>
  <c r="Q1755" i="1" s="1"/>
  <c r="P1755" i="1" a="1"/>
  <c r="P1755" i="1" s="1"/>
  <c r="Q1735" i="1" a="1"/>
  <c r="Q1735" i="1" s="1"/>
  <c r="P1735" i="1" a="1"/>
  <c r="P1735" i="1" s="1"/>
  <c r="Q1715" i="1" a="1"/>
  <c r="Q1715" i="1" s="1"/>
  <c r="P1715" i="1" a="1"/>
  <c r="P1715" i="1" s="1"/>
  <c r="Q1695" i="1" a="1"/>
  <c r="Q1695" i="1" s="1"/>
  <c r="P1695" i="1" a="1"/>
  <c r="P1695" i="1" s="1"/>
  <c r="Q1675" i="1" a="1"/>
  <c r="Q1675" i="1" s="1"/>
  <c r="P1675" i="1" a="1"/>
  <c r="P1675" i="1" s="1"/>
  <c r="Q1655" i="1" a="1"/>
  <c r="Q1655" i="1" s="1"/>
  <c r="P1655" i="1" a="1"/>
  <c r="P1655" i="1" s="1"/>
  <c r="Q1635" i="1" a="1"/>
  <c r="Q1635" i="1" s="1"/>
  <c r="P1635" i="1" a="1"/>
  <c r="P1635" i="1" s="1"/>
  <c r="Q1615" i="1" a="1"/>
  <c r="Q1615" i="1" s="1"/>
  <c r="P1615" i="1" a="1"/>
  <c r="P1615" i="1" s="1"/>
  <c r="Q1595" i="1" a="1"/>
  <c r="Q1595" i="1" s="1"/>
  <c r="P1595" i="1" a="1"/>
  <c r="P1595" i="1" s="1"/>
  <c r="Q1575" i="1" a="1"/>
  <c r="Q1575" i="1" s="1"/>
  <c r="P1575" i="1" a="1"/>
  <c r="P1575" i="1" s="1"/>
  <c r="Q1555" i="1" a="1"/>
  <c r="Q1555" i="1" s="1"/>
  <c r="P1555" i="1" a="1"/>
  <c r="P1555" i="1" s="1"/>
  <c r="Q1535" i="1" a="1"/>
  <c r="Q1535" i="1" s="1"/>
  <c r="P1535" i="1" a="1"/>
  <c r="P1535" i="1" s="1"/>
  <c r="Q1515" i="1" a="1"/>
  <c r="Q1515" i="1" s="1"/>
  <c r="P1515" i="1" a="1"/>
  <c r="P1515" i="1" s="1"/>
  <c r="Q1495" i="1" a="1"/>
  <c r="Q1495" i="1" s="1"/>
  <c r="P1495" i="1" a="1"/>
  <c r="P1495" i="1" s="1"/>
  <c r="Q1475" i="1" a="1"/>
  <c r="Q1475" i="1" s="1"/>
  <c r="P1475" i="1" a="1"/>
  <c r="P1475" i="1" s="1"/>
  <c r="Q1455" i="1" a="1"/>
  <c r="Q1455" i="1" s="1"/>
  <c r="P1455" i="1" a="1"/>
  <c r="P1455" i="1" s="1"/>
  <c r="Q1435" i="1" a="1"/>
  <c r="Q1435" i="1" s="1"/>
  <c r="P1435" i="1" a="1"/>
  <c r="P1435" i="1" s="1"/>
  <c r="Q1415" i="1" a="1"/>
  <c r="Q1415" i="1" s="1"/>
  <c r="P1415" i="1" a="1"/>
  <c r="P1415" i="1" s="1"/>
  <c r="Q1395" i="1" a="1"/>
  <c r="Q1395" i="1" s="1"/>
  <c r="P1395" i="1" a="1"/>
  <c r="P1395" i="1" s="1"/>
  <c r="Q1375" i="1" a="1"/>
  <c r="Q1375" i="1" s="1"/>
  <c r="P1375" i="1" a="1"/>
  <c r="P1375" i="1" s="1"/>
  <c r="Q1355" i="1" a="1"/>
  <c r="Q1355" i="1" s="1"/>
  <c r="P1355" i="1" a="1"/>
  <c r="P1355" i="1" s="1"/>
  <c r="Q1335" i="1" a="1"/>
  <c r="Q1335" i="1" s="1"/>
  <c r="P1335" i="1" a="1"/>
  <c r="P1335" i="1" s="1"/>
  <c r="Q1315" i="1" a="1"/>
  <c r="Q1315" i="1" s="1"/>
  <c r="P1315" i="1" a="1"/>
  <c r="P1315" i="1" s="1"/>
  <c r="Q1295" i="1" a="1"/>
  <c r="Q1295" i="1" s="1"/>
  <c r="P1295" i="1" a="1"/>
  <c r="P1295" i="1" s="1"/>
  <c r="Q1275" i="1" a="1"/>
  <c r="Q1275" i="1" s="1"/>
  <c r="P1275" i="1" a="1"/>
  <c r="P1275" i="1" s="1"/>
  <c r="Q1255" i="1" a="1"/>
  <c r="Q1255" i="1" s="1"/>
  <c r="P1255" i="1" a="1"/>
  <c r="P1255" i="1" s="1"/>
  <c r="Q1235" i="1" a="1"/>
  <c r="Q1235" i="1" s="1"/>
  <c r="P1235" i="1" a="1"/>
  <c r="P1235" i="1" s="1"/>
  <c r="Q1215" i="1" a="1"/>
  <c r="Q1215" i="1" s="1"/>
  <c r="P1215" i="1" a="1"/>
  <c r="P1215" i="1" s="1"/>
  <c r="Q1195" i="1" a="1"/>
  <c r="Q1195" i="1" s="1"/>
  <c r="P1195" i="1" a="1"/>
  <c r="P1195" i="1" s="1"/>
  <c r="Q1175" i="1" a="1"/>
  <c r="Q1175" i="1" s="1"/>
  <c r="P1175" i="1" a="1"/>
  <c r="P1175" i="1" s="1"/>
  <c r="Q1155" i="1" a="1"/>
  <c r="Q1155" i="1" s="1"/>
  <c r="P1155" i="1" a="1"/>
  <c r="P1155" i="1" s="1"/>
  <c r="Q1135" i="1" a="1"/>
  <c r="Q1135" i="1" s="1"/>
  <c r="P1135" i="1" a="1"/>
  <c r="P1135" i="1" s="1"/>
  <c r="Q1115" i="1" a="1"/>
  <c r="Q1115" i="1" s="1"/>
  <c r="P1115" i="1" a="1"/>
  <c r="P1115" i="1" s="1"/>
  <c r="Q1095" i="1" a="1"/>
  <c r="Q1095" i="1" s="1"/>
  <c r="P1095" i="1" a="1"/>
  <c r="P1095" i="1" s="1"/>
  <c r="Q1075" i="1" a="1"/>
  <c r="Q1075" i="1" s="1"/>
  <c r="P1075" i="1" a="1"/>
  <c r="P1075" i="1" s="1"/>
  <c r="Q1055" i="1" a="1"/>
  <c r="Q1055" i="1" s="1"/>
  <c r="P1055" i="1" a="1"/>
  <c r="P1055" i="1" s="1"/>
  <c r="Q1035" i="1" a="1"/>
  <c r="Q1035" i="1" s="1"/>
  <c r="P1035" i="1" a="1"/>
  <c r="P1035" i="1" s="1"/>
  <c r="Q1015" i="1" a="1"/>
  <c r="Q1015" i="1" s="1"/>
  <c r="P1015" i="1" a="1"/>
  <c r="P1015" i="1" s="1"/>
  <c r="Q995" i="1" a="1"/>
  <c r="Q995" i="1" s="1"/>
  <c r="P995" i="1" a="1"/>
  <c r="P995" i="1" s="1"/>
  <c r="Q975" i="1" a="1"/>
  <c r="Q975" i="1" s="1"/>
  <c r="P975" i="1" a="1"/>
  <c r="P975" i="1" s="1"/>
  <c r="Q955" i="1" a="1"/>
  <c r="Q955" i="1" s="1"/>
  <c r="P955" i="1" a="1"/>
  <c r="P955" i="1" s="1"/>
  <c r="Q935" i="1" a="1"/>
  <c r="Q935" i="1" s="1"/>
  <c r="P935" i="1" a="1"/>
  <c r="P935" i="1" s="1"/>
  <c r="Q915" i="1" a="1"/>
  <c r="Q915" i="1" s="1"/>
  <c r="P915" i="1" a="1"/>
  <c r="P915" i="1" s="1"/>
  <c r="Q895" i="1" a="1"/>
  <c r="Q895" i="1" s="1"/>
  <c r="P895" i="1" a="1"/>
  <c r="P895" i="1" s="1"/>
  <c r="Q875" i="1" a="1"/>
  <c r="Q875" i="1" s="1"/>
  <c r="P875" i="1" a="1"/>
  <c r="P875" i="1" s="1"/>
  <c r="Q855" i="1" a="1"/>
  <c r="Q855" i="1" s="1"/>
  <c r="P855" i="1" a="1"/>
  <c r="P855" i="1" s="1"/>
  <c r="Q835" i="1" a="1"/>
  <c r="Q835" i="1" s="1"/>
  <c r="P835" i="1" a="1"/>
  <c r="P835" i="1" s="1"/>
  <c r="Q815" i="1" a="1"/>
  <c r="Q815" i="1" s="1"/>
  <c r="P815" i="1" a="1"/>
  <c r="P815" i="1" s="1"/>
  <c r="Q795" i="1" a="1"/>
  <c r="Q795" i="1" s="1"/>
  <c r="P795" i="1" a="1"/>
  <c r="P795" i="1" s="1"/>
  <c r="Q775" i="1" a="1"/>
  <c r="Q775" i="1" s="1"/>
  <c r="P775" i="1" a="1"/>
  <c r="P775" i="1" s="1"/>
  <c r="Q755" i="1" a="1"/>
  <c r="Q755" i="1" s="1"/>
  <c r="P755" i="1" a="1"/>
  <c r="P755" i="1" s="1"/>
  <c r="Q735" i="1" a="1"/>
  <c r="Q735" i="1" s="1"/>
  <c r="P735" i="1" a="1"/>
  <c r="P735" i="1" s="1"/>
  <c r="Q715" i="1" a="1"/>
  <c r="Q715" i="1" s="1"/>
  <c r="P715" i="1" a="1"/>
  <c r="P715" i="1" s="1"/>
  <c r="Q695" i="1" a="1"/>
  <c r="Q695" i="1" s="1"/>
  <c r="P695" i="1" a="1"/>
  <c r="P695" i="1" s="1"/>
  <c r="Q675" i="1" a="1"/>
  <c r="Q675" i="1" s="1"/>
  <c r="P675" i="1" a="1"/>
  <c r="P675" i="1" s="1"/>
  <c r="Q655" i="1" a="1"/>
  <c r="Q655" i="1" s="1"/>
  <c r="P655" i="1" a="1"/>
  <c r="P655" i="1" s="1"/>
  <c r="Q635" i="1" a="1"/>
  <c r="Q635" i="1" s="1"/>
  <c r="P635" i="1" a="1"/>
  <c r="P635" i="1" s="1"/>
  <c r="Q615" i="1" a="1"/>
  <c r="Q615" i="1" s="1"/>
  <c r="P615" i="1" a="1"/>
  <c r="P615" i="1" s="1"/>
  <c r="Q595" i="1" a="1"/>
  <c r="Q595" i="1" s="1"/>
  <c r="P595" i="1" a="1"/>
  <c r="P595" i="1" s="1"/>
  <c r="Q515" i="1" a="1"/>
  <c r="Q515" i="1" s="1"/>
  <c r="P515" i="1" a="1"/>
  <c r="P515" i="1" s="1"/>
  <c r="Q495" i="1" a="1"/>
  <c r="Q495" i="1" s="1"/>
  <c r="P495" i="1" a="1"/>
  <c r="P495" i="1" s="1"/>
  <c r="Q475" i="1" a="1"/>
  <c r="Q475" i="1" s="1"/>
  <c r="P475" i="1" a="1"/>
  <c r="P475" i="1" s="1"/>
  <c r="Q415" i="1" a="1"/>
  <c r="Q415" i="1" s="1"/>
  <c r="P415" i="1" a="1"/>
  <c r="P415" i="1" s="1"/>
  <c r="Q335" i="1" a="1"/>
  <c r="Q335" i="1" s="1"/>
  <c r="P335" i="1" a="1"/>
  <c r="P335" i="1" s="1"/>
  <c r="Q175" i="1" a="1"/>
  <c r="Q175" i="1" s="1"/>
  <c r="P175" i="1" a="1"/>
  <c r="P175" i="1" s="1"/>
  <c r="Q135" i="1" a="1"/>
  <c r="Q135" i="1" s="1"/>
  <c r="P135" i="1" a="1"/>
  <c r="P135" i="1" s="1"/>
  <c r="P23" i="1" a="1"/>
  <c r="P23" i="1" s="1"/>
  <c r="P4" i="1" a="1"/>
  <c r="P4" i="1" s="1"/>
  <c r="P310" i="1" a="1"/>
  <c r="P310" i="1" s="1"/>
  <c r="P292" i="1" a="1"/>
  <c r="P292" i="1" s="1"/>
  <c r="P274" i="1" a="1"/>
  <c r="P274" i="1" s="1"/>
  <c r="P154" i="1" a="1"/>
  <c r="P154" i="1" s="1"/>
  <c r="P131" i="1" a="1"/>
  <c r="P131" i="1" s="1"/>
  <c r="P110" i="1" a="1"/>
  <c r="P110" i="1" s="1"/>
  <c r="P91" i="1" a="1"/>
  <c r="P91" i="1" s="1"/>
  <c r="P72" i="1" a="1"/>
  <c r="P72" i="1" s="1"/>
  <c r="P52" i="1" a="1"/>
  <c r="P52" i="1" s="1"/>
  <c r="P30" i="1" a="1"/>
  <c r="P30" i="1" s="1"/>
  <c r="P548" i="1" a="1"/>
  <c r="P548" i="1" s="1"/>
  <c r="P483" i="1" a="1"/>
  <c r="P483" i="1" s="1"/>
  <c r="P441" i="1" a="1"/>
  <c r="P441" i="1" s="1"/>
  <c r="P423" i="1" a="1"/>
  <c r="P423" i="1" s="1"/>
  <c r="P403" i="1" a="1"/>
  <c r="P403" i="1" s="1"/>
  <c r="P382" i="1" a="1"/>
  <c r="P382" i="1" s="1"/>
  <c r="P360" i="1" a="1"/>
  <c r="P360" i="1" s="1"/>
  <c r="P339" i="1" a="1"/>
  <c r="P339" i="1" s="1"/>
  <c r="P581" i="1" a="1"/>
  <c r="P581" i="1" s="1"/>
  <c r="P2776" i="1" a="1"/>
  <c r="P2776" i="1" s="1"/>
  <c r="Q2514" i="1" a="1"/>
  <c r="Q2514" i="1" s="1"/>
  <c r="P2514" i="1" a="1"/>
  <c r="P2514" i="1" s="1"/>
  <c r="Q2494" i="1" a="1"/>
  <c r="Q2494" i="1" s="1"/>
  <c r="P2494" i="1" a="1"/>
  <c r="P2494" i="1" s="1"/>
  <c r="Q2454" i="1" a="1"/>
  <c r="Q2454" i="1" s="1"/>
  <c r="P2454" i="1" a="1"/>
  <c r="P2454" i="1" s="1"/>
  <c r="Q2434" i="1" a="1"/>
  <c r="Q2434" i="1" s="1"/>
  <c r="P2434" i="1" a="1"/>
  <c r="P2434" i="1" s="1"/>
  <c r="Q2414" i="1" a="1"/>
  <c r="Q2414" i="1" s="1"/>
  <c r="P2414" i="1" a="1"/>
  <c r="P2414" i="1" s="1"/>
  <c r="Q2394" i="1" a="1"/>
  <c r="Q2394" i="1" s="1"/>
  <c r="P2394" i="1" a="1"/>
  <c r="P2394" i="1" s="1"/>
  <c r="Q2374" i="1" a="1"/>
  <c r="Q2374" i="1" s="1"/>
  <c r="P2374" i="1" a="1"/>
  <c r="P2374" i="1" s="1"/>
  <c r="Q2354" i="1" a="1"/>
  <c r="Q2354" i="1" s="1"/>
  <c r="P2354" i="1" a="1"/>
  <c r="P2354" i="1" s="1"/>
  <c r="Q2334" i="1" a="1"/>
  <c r="Q2334" i="1" s="1"/>
  <c r="P2334" i="1" a="1"/>
  <c r="P2334" i="1" s="1"/>
  <c r="Q2314" i="1" a="1"/>
  <c r="Q2314" i="1" s="1"/>
  <c r="P2314" i="1" a="1"/>
  <c r="P2314" i="1" s="1"/>
  <c r="Q2274" i="1" a="1"/>
  <c r="Q2274" i="1" s="1"/>
  <c r="P2274" i="1" a="1"/>
  <c r="P2274" i="1" s="1"/>
  <c r="Q2254" i="1" a="1"/>
  <c r="Q2254" i="1" s="1"/>
  <c r="P2254" i="1" a="1"/>
  <c r="P2254" i="1" s="1"/>
  <c r="Q2234" i="1" a="1"/>
  <c r="Q2234" i="1" s="1"/>
  <c r="P2234" i="1" a="1"/>
  <c r="P2234" i="1" s="1"/>
  <c r="Q2214" i="1" a="1"/>
  <c r="Q2214" i="1" s="1"/>
  <c r="P2214" i="1" a="1"/>
  <c r="P2214" i="1" s="1"/>
  <c r="Q2194" i="1" a="1"/>
  <c r="Q2194" i="1" s="1"/>
  <c r="P2194" i="1" a="1"/>
  <c r="P2194" i="1" s="1"/>
  <c r="Q2174" i="1" a="1"/>
  <c r="Q2174" i="1" s="1"/>
  <c r="P2174" i="1" a="1"/>
  <c r="P2174" i="1" s="1"/>
  <c r="Q2154" i="1" a="1"/>
  <c r="Q2154" i="1" s="1"/>
  <c r="P2154" i="1" a="1"/>
  <c r="P2154" i="1" s="1"/>
  <c r="Q2134" i="1" a="1"/>
  <c r="Q2134" i="1" s="1"/>
  <c r="P2134" i="1" a="1"/>
  <c r="P2134" i="1" s="1"/>
  <c r="Q2114" i="1" a="1"/>
  <c r="Q2114" i="1" s="1"/>
  <c r="P2114" i="1" a="1"/>
  <c r="P2114" i="1" s="1"/>
  <c r="Q2094" i="1" a="1"/>
  <c r="Q2094" i="1" s="1"/>
  <c r="P2094" i="1" a="1"/>
  <c r="P2094" i="1" s="1"/>
  <c r="Q2074" i="1" a="1"/>
  <c r="Q2074" i="1" s="1"/>
  <c r="P2074" i="1" a="1"/>
  <c r="P2074" i="1" s="1"/>
  <c r="Q2054" i="1" a="1"/>
  <c r="Q2054" i="1" s="1"/>
  <c r="P2054" i="1" a="1"/>
  <c r="P2054" i="1" s="1"/>
  <c r="Q2034" i="1" a="1"/>
  <c r="Q2034" i="1" s="1"/>
  <c r="P2034" i="1" a="1"/>
  <c r="P2034" i="1" s="1"/>
  <c r="Q2014" i="1" a="1"/>
  <c r="Q2014" i="1" s="1"/>
  <c r="P2014" i="1" a="1"/>
  <c r="P2014" i="1" s="1"/>
  <c r="Q1994" i="1" a="1"/>
  <c r="Q1994" i="1" s="1"/>
  <c r="P1994" i="1" a="1"/>
  <c r="P1994" i="1" s="1"/>
  <c r="Q1974" i="1" a="1"/>
  <c r="Q1974" i="1" s="1"/>
  <c r="P1974" i="1" a="1"/>
  <c r="P1974" i="1" s="1"/>
  <c r="Q1954" i="1" a="1"/>
  <c r="Q1954" i="1" s="1"/>
  <c r="P1954" i="1" a="1"/>
  <c r="P1954" i="1" s="1"/>
  <c r="Q1934" i="1" a="1"/>
  <c r="Q1934" i="1" s="1"/>
  <c r="P1934" i="1" a="1"/>
  <c r="P1934" i="1" s="1"/>
  <c r="Q1914" i="1" a="1"/>
  <c r="Q1914" i="1" s="1"/>
  <c r="P1914" i="1" a="1"/>
  <c r="P1914" i="1" s="1"/>
  <c r="Q1894" i="1" a="1"/>
  <c r="Q1894" i="1" s="1"/>
  <c r="P1894" i="1" a="1"/>
  <c r="P1894" i="1" s="1"/>
  <c r="Q1874" i="1" a="1"/>
  <c r="Q1874" i="1" s="1"/>
  <c r="P1874" i="1" a="1"/>
  <c r="P1874" i="1" s="1"/>
  <c r="Q1854" i="1" a="1"/>
  <c r="Q1854" i="1" s="1"/>
  <c r="P1854" i="1" a="1"/>
  <c r="P1854" i="1" s="1"/>
  <c r="Q1834" i="1" a="1"/>
  <c r="Q1834" i="1" s="1"/>
  <c r="P1834" i="1" a="1"/>
  <c r="P1834" i="1" s="1"/>
  <c r="Q1814" i="1" a="1"/>
  <c r="Q1814" i="1" s="1"/>
  <c r="P1814" i="1" a="1"/>
  <c r="P1814" i="1" s="1"/>
  <c r="Q1794" i="1" a="1"/>
  <c r="Q1794" i="1" s="1"/>
  <c r="P1794" i="1" a="1"/>
  <c r="P1794" i="1" s="1"/>
  <c r="Q1774" i="1" a="1"/>
  <c r="Q1774" i="1" s="1"/>
  <c r="P1774" i="1" a="1"/>
  <c r="P1774" i="1" s="1"/>
  <c r="Q1754" i="1" a="1"/>
  <c r="Q1754" i="1" s="1"/>
  <c r="P1754" i="1" a="1"/>
  <c r="P1754" i="1" s="1"/>
  <c r="Q1734" i="1" a="1"/>
  <c r="Q1734" i="1" s="1"/>
  <c r="P1734" i="1" a="1"/>
  <c r="P1734" i="1" s="1"/>
  <c r="Q1714" i="1" a="1"/>
  <c r="Q1714" i="1" s="1"/>
  <c r="P1714" i="1" a="1"/>
  <c r="P1714" i="1" s="1"/>
  <c r="Q1694" i="1" a="1"/>
  <c r="Q1694" i="1" s="1"/>
  <c r="P1694" i="1" a="1"/>
  <c r="P1694" i="1" s="1"/>
  <c r="Q1674" i="1" a="1"/>
  <c r="Q1674" i="1" s="1"/>
  <c r="P1674" i="1" a="1"/>
  <c r="P1674" i="1" s="1"/>
  <c r="Q1654" i="1" a="1"/>
  <c r="Q1654" i="1" s="1"/>
  <c r="P1654" i="1" a="1"/>
  <c r="P1654" i="1" s="1"/>
  <c r="Q1634" i="1" a="1"/>
  <c r="Q1634" i="1" s="1"/>
  <c r="P1634" i="1" a="1"/>
  <c r="P1634" i="1" s="1"/>
  <c r="Q1614" i="1" a="1"/>
  <c r="Q1614" i="1" s="1"/>
  <c r="P1614" i="1" a="1"/>
  <c r="P1614" i="1" s="1"/>
  <c r="Q1594" i="1" a="1"/>
  <c r="Q1594" i="1" s="1"/>
  <c r="P1594" i="1" a="1"/>
  <c r="P1594" i="1" s="1"/>
  <c r="Q1574" i="1" a="1"/>
  <c r="Q1574" i="1" s="1"/>
  <c r="P1574" i="1" a="1"/>
  <c r="P1574" i="1" s="1"/>
  <c r="Q1554" i="1" a="1"/>
  <c r="Q1554" i="1" s="1"/>
  <c r="P1554" i="1" a="1"/>
  <c r="P1554" i="1" s="1"/>
  <c r="Q1534" i="1" a="1"/>
  <c r="Q1534" i="1" s="1"/>
  <c r="P1534" i="1" a="1"/>
  <c r="P1534" i="1" s="1"/>
  <c r="Q1514" i="1" a="1"/>
  <c r="Q1514" i="1" s="1"/>
  <c r="P1514" i="1" a="1"/>
  <c r="P1514" i="1" s="1"/>
  <c r="Q1494" i="1" a="1"/>
  <c r="Q1494" i="1" s="1"/>
  <c r="P1494" i="1" a="1"/>
  <c r="P1494" i="1" s="1"/>
  <c r="Q1474" i="1" a="1"/>
  <c r="Q1474" i="1" s="1"/>
  <c r="P1474" i="1" a="1"/>
  <c r="P1474" i="1" s="1"/>
  <c r="Q1454" i="1" a="1"/>
  <c r="Q1454" i="1" s="1"/>
  <c r="P1454" i="1" a="1"/>
  <c r="P1454" i="1" s="1"/>
  <c r="Q1434" i="1" a="1"/>
  <c r="Q1434" i="1" s="1"/>
  <c r="P1434" i="1" a="1"/>
  <c r="P1434" i="1" s="1"/>
  <c r="Q1414" i="1" a="1"/>
  <c r="Q1414" i="1" s="1"/>
  <c r="P1414" i="1" a="1"/>
  <c r="P1414" i="1" s="1"/>
  <c r="Q1394" i="1" a="1"/>
  <c r="Q1394" i="1" s="1"/>
  <c r="P1394" i="1" a="1"/>
  <c r="P1394" i="1" s="1"/>
  <c r="Q1374" i="1" a="1"/>
  <c r="Q1374" i="1" s="1"/>
  <c r="P1374" i="1" a="1"/>
  <c r="P1374" i="1" s="1"/>
  <c r="Q1354" i="1" a="1"/>
  <c r="Q1354" i="1" s="1"/>
  <c r="P1354" i="1" a="1"/>
  <c r="P1354" i="1" s="1"/>
  <c r="Q1334" i="1" a="1"/>
  <c r="Q1334" i="1" s="1"/>
  <c r="P1334" i="1" a="1"/>
  <c r="P1334" i="1" s="1"/>
  <c r="Q1314" i="1" a="1"/>
  <c r="Q1314" i="1" s="1"/>
  <c r="P1314" i="1" a="1"/>
  <c r="P1314" i="1" s="1"/>
  <c r="Q1294" i="1" a="1"/>
  <c r="Q1294" i="1" s="1"/>
  <c r="P1294" i="1" a="1"/>
  <c r="P1294" i="1" s="1"/>
  <c r="Q1274" i="1" a="1"/>
  <c r="Q1274" i="1" s="1"/>
  <c r="P1274" i="1" a="1"/>
  <c r="P1274" i="1" s="1"/>
  <c r="Q1254" i="1" a="1"/>
  <c r="Q1254" i="1" s="1"/>
  <c r="P1254" i="1" a="1"/>
  <c r="P1254" i="1" s="1"/>
  <c r="Q1234" i="1" a="1"/>
  <c r="Q1234" i="1" s="1"/>
  <c r="P1234" i="1" a="1"/>
  <c r="P1234" i="1" s="1"/>
  <c r="Q1214" i="1" a="1"/>
  <c r="Q1214" i="1" s="1"/>
  <c r="P1214" i="1" a="1"/>
  <c r="P1214" i="1" s="1"/>
  <c r="Q1194" i="1" a="1"/>
  <c r="Q1194" i="1" s="1"/>
  <c r="P1194" i="1" a="1"/>
  <c r="P1194" i="1" s="1"/>
  <c r="Q1174" i="1" a="1"/>
  <c r="Q1174" i="1" s="1"/>
  <c r="P1174" i="1" a="1"/>
  <c r="P1174" i="1" s="1"/>
  <c r="Q1154" i="1" a="1"/>
  <c r="Q1154" i="1" s="1"/>
  <c r="P1154" i="1" a="1"/>
  <c r="P1154" i="1" s="1"/>
  <c r="Q1134" i="1" a="1"/>
  <c r="Q1134" i="1" s="1"/>
  <c r="P1134" i="1" a="1"/>
  <c r="P1134" i="1" s="1"/>
  <c r="Q1114" i="1" a="1"/>
  <c r="Q1114" i="1" s="1"/>
  <c r="P1114" i="1" a="1"/>
  <c r="P1114" i="1" s="1"/>
  <c r="Q1094" i="1" a="1"/>
  <c r="Q1094" i="1" s="1"/>
  <c r="P1094" i="1" a="1"/>
  <c r="P1094" i="1" s="1"/>
  <c r="Q1074" i="1" a="1"/>
  <c r="Q1074" i="1" s="1"/>
  <c r="P1074" i="1" a="1"/>
  <c r="P1074" i="1" s="1"/>
  <c r="Q1054" i="1" a="1"/>
  <c r="Q1054" i="1" s="1"/>
  <c r="P1054" i="1" a="1"/>
  <c r="P1054" i="1" s="1"/>
  <c r="Q1034" i="1" a="1"/>
  <c r="Q1034" i="1" s="1"/>
  <c r="P1034" i="1" a="1"/>
  <c r="P1034" i="1" s="1"/>
  <c r="Q1014" i="1" a="1"/>
  <c r="Q1014" i="1" s="1"/>
  <c r="P1014" i="1" a="1"/>
  <c r="P1014" i="1" s="1"/>
  <c r="Q994" i="1" a="1"/>
  <c r="Q994" i="1" s="1"/>
  <c r="P994" i="1" a="1"/>
  <c r="P994" i="1" s="1"/>
  <c r="Q974" i="1" a="1"/>
  <c r="Q974" i="1" s="1"/>
  <c r="P974" i="1" a="1"/>
  <c r="P974" i="1" s="1"/>
  <c r="Q954" i="1" a="1"/>
  <c r="Q954" i="1" s="1"/>
  <c r="P954" i="1" a="1"/>
  <c r="P954" i="1" s="1"/>
  <c r="Q934" i="1" a="1"/>
  <c r="Q934" i="1" s="1"/>
  <c r="P934" i="1" a="1"/>
  <c r="P934" i="1" s="1"/>
  <c r="Q914" i="1" a="1"/>
  <c r="Q914" i="1" s="1"/>
  <c r="P914" i="1" a="1"/>
  <c r="P914" i="1" s="1"/>
  <c r="Q894" i="1" a="1"/>
  <c r="Q894" i="1" s="1"/>
  <c r="P894" i="1" a="1"/>
  <c r="P894" i="1" s="1"/>
  <c r="Q874" i="1" a="1"/>
  <c r="Q874" i="1" s="1"/>
  <c r="P874" i="1" a="1"/>
  <c r="P874" i="1" s="1"/>
  <c r="Q854" i="1" a="1"/>
  <c r="Q854" i="1" s="1"/>
  <c r="P854" i="1" a="1"/>
  <c r="P854" i="1" s="1"/>
  <c r="Q834" i="1" a="1"/>
  <c r="Q834" i="1" s="1"/>
  <c r="P834" i="1" a="1"/>
  <c r="P834" i="1" s="1"/>
  <c r="Q814" i="1" a="1"/>
  <c r="Q814" i="1" s="1"/>
  <c r="P814" i="1" a="1"/>
  <c r="P814" i="1" s="1"/>
  <c r="Q794" i="1" a="1"/>
  <c r="Q794" i="1" s="1"/>
  <c r="P794" i="1" a="1"/>
  <c r="P794" i="1" s="1"/>
  <c r="Q774" i="1" a="1"/>
  <c r="Q774" i="1" s="1"/>
  <c r="P774" i="1" a="1"/>
  <c r="P774" i="1" s="1"/>
  <c r="Q754" i="1" a="1"/>
  <c r="Q754" i="1" s="1"/>
  <c r="P754" i="1" a="1"/>
  <c r="P754" i="1" s="1"/>
  <c r="Q734" i="1" a="1"/>
  <c r="Q734" i="1" s="1"/>
  <c r="P734" i="1" a="1"/>
  <c r="P734" i="1" s="1"/>
  <c r="Q714" i="1" a="1"/>
  <c r="Q714" i="1" s="1"/>
  <c r="P714" i="1" a="1"/>
  <c r="P714" i="1" s="1"/>
  <c r="Q694" i="1" a="1"/>
  <c r="Q694" i="1" s="1"/>
  <c r="P694" i="1" a="1"/>
  <c r="P694" i="1" s="1"/>
  <c r="Q674" i="1" a="1"/>
  <c r="Q674" i="1" s="1"/>
  <c r="P674" i="1" a="1"/>
  <c r="P674" i="1" s="1"/>
  <c r="Q654" i="1" a="1"/>
  <c r="Q654" i="1" s="1"/>
  <c r="P654" i="1" a="1"/>
  <c r="P654" i="1" s="1"/>
  <c r="Q634" i="1" a="1"/>
  <c r="Q634" i="1" s="1"/>
  <c r="P634" i="1" a="1"/>
  <c r="P634" i="1" s="1"/>
  <c r="Q614" i="1" a="1"/>
  <c r="Q614" i="1" s="1"/>
  <c r="P614" i="1" a="1"/>
  <c r="P614" i="1" s="1"/>
  <c r="Q594" i="1" a="1"/>
  <c r="Q594" i="1" s="1"/>
  <c r="P594" i="1" a="1"/>
  <c r="P594" i="1" s="1"/>
  <c r="Q574" i="1" a="1"/>
  <c r="Q574" i="1" s="1"/>
  <c r="P574" i="1" a="1"/>
  <c r="P574" i="1" s="1"/>
  <c r="Q534" i="1" a="1"/>
  <c r="Q534" i="1" s="1"/>
  <c r="P534" i="1" a="1"/>
  <c r="P534" i="1" s="1"/>
  <c r="Q374" i="1" a="1"/>
  <c r="Q374" i="1" s="1"/>
  <c r="P374" i="1" a="1"/>
  <c r="P374" i="1" s="1"/>
  <c r="Q334" i="1" a="1"/>
  <c r="Q334" i="1" s="1"/>
  <c r="P334" i="1" a="1"/>
  <c r="P334" i="1" s="1"/>
  <c r="Q134" i="1" a="1"/>
  <c r="Q134" i="1" s="1"/>
  <c r="P134" i="1" a="1"/>
  <c r="P134" i="1" s="1"/>
  <c r="P22" i="1" a="1"/>
  <c r="P22" i="1" s="1"/>
  <c r="P3" i="1" a="1"/>
  <c r="P3" i="1" s="1"/>
  <c r="P309" i="1" a="1"/>
  <c r="P309" i="1" s="1"/>
  <c r="P291" i="1" a="1"/>
  <c r="P291" i="1" s="1"/>
  <c r="P273" i="1" a="1"/>
  <c r="P273" i="1" s="1"/>
  <c r="P255" i="1" a="1"/>
  <c r="P255" i="1" s="1"/>
  <c r="P235" i="1" a="1"/>
  <c r="P235" i="1" s="1"/>
  <c r="P215" i="1" a="1"/>
  <c r="P215" i="1" s="1"/>
  <c r="P195" i="1" a="1"/>
  <c r="P195" i="1" s="1"/>
  <c r="P174" i="1" a="1"/>
  <c r="P174" i="1" s="1"/>
  <c r="P151" i="1" a="1"/>
  <c r="P151" i="1" s="1"/>
  <c r="P130" i="1" a="1"/>
  <c r="P130" i="1" s="1"/>
  <c r="P109" i="1" a="1"/>
  <c r="P109" i="1" s="1"/>
  <c r="P90" i="1" a="1"/>
  <c r="P90" i="1" s="1"/>
  <c r="P71" i="1" a="1"/>
  <c r="P71" i="1" s="1"/>
  <c r="P51" i="1" a="1"/>
  <c r="P51" i="1" s="1"/>
  <c r="P547" i="1" a="1"/>
  <c r="P547" i="1" s="1"/>
  <c r="P463" i="1" a="1"/>
  <c r="P463" i="1" s="1"/>
  <c r="P440" i="1" a="1"/>
  <c r="P440" i="1" s="1"/>
  <c r="P422" i="1" a="1"/>
  <c r="P422" i="1" s="1"/>
  <c r="P401" i="1" a="1"/>
  <c r="P401" i="1" s="1"/>
  <c r="P359" i="1" a="1"/>
  <c r="P359" i="1" s="1"/>
  <c r="P576" i="1" a="1"/>
  <c r="P576" i="1" s="1"/>
  <c r="P2515" i="1" a="1"/>
  <c r="P2515" i="1" s="1"/>
  <c r="P2294" i="1" a="1"/>
  <c r="P2294" i="1" s="1"/>
  <c r="Q553" i="1" a="1"/>
  <c r="Q553" i="1" s="1"/>
  <c r="P553" i="1" a="1"/>
  <c r="P553" i="1" s="1"/>
  <c r="Q533" i="1" a="1"/>
  <c r="Q533" i="1" s="1"/>
  <c r="P533" i="1" a="1"/>
  <c r="P533" i="1" s="1"/>
  <c r="Q473" i="1" a="1"/>
  <c r="Q473" i="1" s="1"/>
  <c r="P473" i="1" a="1"/>
  <c r="P473" i="1" s="1"/>
  <c r="Q433" i="1" a="1"/>
  <c r="Q433" i="1" s="1"/>
  <c r="P433" i="1" a="1"/>
  <c r="P433" i="1" s="1"/>
  <c r="Q413" i="1" a="1"/>
  <c r="Q413" i="1" s="1"/>
  <c r="P413" i="1" a="1"/>
  <c r="P413" i="1" s="1"/>
  <c r="Q153" i="1" a="1"/>
  <c r="Q153" i="1" s="1"/>
  <c r="P153" i="1" a="1"/>
  <c r="P153" i="1" s="1"/>
  <c r="Q53" i="1" a="1"/>
  <c r="Q53" i="1" s="1"/>
  <c r="P53" i="1" a="1"/>
  <c r="P53" i="1" s="1"/>
  <c r="P328" i="1" a="1"/>
  <c r="P328" i="1" s="1"/>
  <c r="P308" i="1" a="1"/>
  <c r="P308" i="1" s="1"/>
  <c r="P290" i="1" a="1"/>
  <c r="P290" i="1" s="1"/>
  <c r="P272" i="1" a="1"/>
  <c r="P272" i="1" s="1"/>
  <c r="P254" i="1" a="1"/>
  <c r="P254" i="1" s="1"/>
  <c r="P234" i="1" a="1"/>
  <c r="P234" i="1" s="1"/>
  <c r="P214" i="1" a="1"/>
  <c r="P214" i="1" s="1"/>
  <c r="P194" i="1" a="1"/>
  <c r="P194" i="1" s="1"/>
  <c r="P173" i="1" a="1"/>
  <c r="P173" i="1" s="1"/>
  <c r="P150" i="1" a="1"/>
  <c r="P150" i="1" s="1"/>
  <c r="P129" i="1" a="1"/>
  <c r="P129" i="1" s="1"/>
  <c r="P108" i="1" a="1"/>
  <c r="P108" i="1" s="1"/>
  <c r="P89" i="1" a="1"/>
  <c r="P89" i="1" s="1"/>
  <c r="P70" i="1" a="1"/>
  <c r="P70" i="1" s="1"/>
  <c r="P50" i="1" a="1"/>
  <c r="P50" i="1" s="1"/>
  <c r="P503" i="1" a="1"/>
  <c r="P503" i="1" s="1"/>
  <c r="P480" i="1" a="1"/>
  <c r="P480" i="1" s="1"/>
  <c r="P459" i="1" a="1"/>
  <c r="P459" i="1" s="1"/>
  <c r="P439" i="1" a="1"/>
  <c r="P439" i="1" s="1"/>
  <c r="P421" i="1" a="1"/>
  <c r="P421" i="1" s="1"/>
  <c r="P400" i="1" a="1"/>
  <c r="P400" i="1" s="1"/>
  <c r="P575" i="1" a="1"/>
  <c r="P575" i="1" s="1"/>
  <c r="Q552" i="1" a="1"/>
  <c r="Q552" i="1" s="1"/>
  <c r="P552" i="1" a="1"/>
  <c r="P552" i="1" s="1"/>
  <c r="Q452" i="1" a="1"/>
  <c r="Q452" i="1" s="1"/>
  <c r="P452" i="1" a="1"/>
  <c r="P452" i="1" s="1"/>
  <c r="Q412" i="1" a="1"/>
  <c r="Q412" i="1" s="1"/>
  <c r="P412" i="1" a="1"/>
  <c r="P412" i="1" s="1"/>
  <c r="Q372" i="1" a="1"/>
  <c r="Q372" i="1" s="1"/>
  <c r="P372" i="1" a="1"/>
  <c r="P372" i="1" s="1"/>
  <c r="Q352" i="1" a="1"/>
  <c r="Q352" i="1" s="1"/>
  <c r="P352" i="1" a="1"/>
  <c r="P352" i="1" s="1"/>
  <c r="Q152" i="1" a="1"/>
  <c r="Q152" i="1" s="1"/>
  <c r="P152" i="1" a="1"/>
  <c r="P152" i="1" s="1"/>
  <c r="Q32" i="1" a="1"/>
  <c r="Q32" i="1" s="1"/>
  <c r="P32" i="1" a="1"/>
  <c r="P32" i="1" s="1"/>
  <c r="P327" i="1" a="1"/>
  <c r="P327" i="1" s="1"/>
  <c r="P307" i="1" a="1"/>
  <c r="P307" i="1" s="1"/>
  <c r="P289" i="1" a="1"/>
  <c r="P289" i="1" s="1"/>
  <c r="P271" i="1" a="1"/>
  <c r="P271" i="1" s="1"/>
  <c r="P253" i="1" a="1"/>
  <c r="P253" i="1" s="1"/>
  <c r="P233" i="1" a="1"/>
  <c r="P233" i="1" s="1"/>
  <c r="P213" i="1" a="1"/>
  <c r="P213" i="1" s="1"/>
  <c r="P193" i="1" a="1"/>
  <c r="P193" i="1" s="1"/>
  <c r="P172" i="1" a="1"/>
  <c r="P172" i="1" s="1"/>
  <c r="P149" i="1" a="1"/>
  <c r="P149" i="1" s="1"/>
  <c r="P128" i="1" a="1"/>
  <c r="P128" i="1" s="1"/>
  <c r="P107" i="1" a="1"/>
  <c r="P107" i="1" s="1"/>
  <c r="P88" i="1" a="1"/>
  <c r="P88" i="1" s="1"/>
  <c r="P68" i="1" a="1"/>
  <c r="P68" i="1" s="1"/>
  <c r="P47" i="1" a="1"/>
  <c r="P47" i="1" s="1"/>
  <c r="P568" i="1" a="1"/>
  <c r="P568" i="1" s="1"/>
  <c r="P523" i="1" a="1"/>
  <c r="P523" i="1" s="1"/>
  <c r="P419" i="1" a="1"/>
  <c r="P419" i="1" s="1"/>
  <c r="P377" i="1" a="1"/>
  <c r="P377" i="1" s="1"/>
  <c r="P357" i="1" a="1"/>
  <c r="P357" i="1" s="1"/>
  <c r="P573" i="1" a="1"/>
  <c r="P573" i="1" s="1"/>
  <c r="Q491" i="1" a="1"/>
  <c r="Q491" i="1" s="1"/>
  <c r="P491" i="1" a="1"/>
  <c r="P491" i="1" s="1"/>
  <c r="Q431" i="1" a="1"/>
  <c r="Q431" i="1" s="1"/>
  <c r="P431" i="1" a="1"/>
  <c r="P431" i="1" s="1"/>
  <c r="Q371" i="1" a="1"/>
  <c r="Q371" i="1" s="1"/>
  <c r="P371" i="1" a="1"/>
  <c r="P371" i="1" s="1"/>
  <c r="Q331" i="1" a="1"/>
  <c r="Q331" i="1" s="1"/>
  <c r="P331" i="1" a="1"/>
  <c r="P331" i="1" s="1"/>
  <c r="Q171" i="1" a="1"/>
  <c r="Q171" i="1" s="1"/>
  <c r="P171" i="1" a="1"/>
  <c r="P171" i="1" s="1"/>
  <c r="Q31" i="1" a="1"/>
  <c r="Q31" i="1" s="1"/>
  <c r="P31" i="1" a="1"/>
  <c r="P31" i="1" s="1"/>
  <c r="P326" i="1" a="1"/>
  <c r="P326" i="1" s="1"/>
  <c r="P306" i="1" a="1"/>
  <c r="P306" i="1" s="1"/>
  <c r="P288" i="1" a="1"/>
  <c r="P288" i="1" s="1"/>
  <c r="P270" i="1" a="1"/>
  <c r="P270" i="1" s="1"/>
  <c r="P252" i="1" a="1"/>
  <c r="P252" i="1" s="1"/>
  <c r="P232" i="1" a="1"/>
  <c r="P232" i="1" s="1"/>
  <c r="P212" i="1" a="1"/>
  <c r="P212" i="1" s="1"/>
  <c r="P192" i="1" a="1"/>
  <c r="P192" i="1" s="1"/>
  <c r="P169" i="1" a="1"/>
  <c r="P169" i="1" s="1"/>
  <c r="P148" i="1" a="1"/>
  <c r="P148" i="1" s="1"/>
  <c r="P127" i="1" a="1"/>
  <c r="P127" i="1" s="1"/>
  <c r="P87" i="1" a="1"/>
  <c r="P87" i="1" s="1"/>
  <c r="P67" i="1" a="1"/>
  <c r="P67" i="1" s="1"/>
  <c r="P501" i="1" a="1"/>
  <c r="P501" i="1" s="1"/>
  <c r="P457" i="1" a="1"/>
  <c r="P457" i="1" s="1"/>
  <c r="P397" i="1" a="1"/>
  <c r="P397" i="1" s="1"/>
  <c r="P356" i="1" a="1"/>
  <c r="P356" i="1" s="1"/>
  <c r="P572" i="1" a="1"/>
  <c r="P572" i="1" s="1"/>
  <c r="P2495" i="1" a="1"/>
  <c r="P2495" i="1" s="1"/>
  <c r="P2236" i="1" a="1"/>
  <c r="P2236" i="1" s="1"/>
  <c r="Q170" i="1" a="1"/>
  <c r="Q170" i="1" s="1"/>
  <c r="P170" i="1" a="1"/>
  <c r="P170" i="1" s="1"/>
  <c r="P325" i="1" a="1"/>
  <c r="P325" i="1" s="1"/>
  <c r="P287" i="1" a="1"/>
  <c r="P287" i="1" s="1"/>
  <c r="P269" i="1" a="1"/>
  <c r="P269" i="1" s="1"/>
  <c r="P251" i="1" a="1"/>
  <c r="P251" i="1" s="1"/>
  <c r="P231" i="1" a="1"/>
  <c r="P231" i="1" s="1"/>
  <c r="P211" i="1" a="1"/>
  <c r="P211" i="1" s="1"/>
  <c r="P191" i="1" a="1"/>
  <c r="P191" i="1" s="1"/>
  <c r="P168" i="1" a="1"/>
  <c r="P168" i="1" s="1"/>
  <c r="P147" i="1" a="1"/>
  <c r="P147" i="1" s="1"/>
  <c r="P126" i="1" a="1"/>
  <c r="P126" i="1" s="1"/>
  <c r="P106" i="1" a="1"/>
  <c r="P106" i="1" s="1"/>
  <c r="P46" i="1" a="1"/>
  <c r="P46" i="1" s="1"/>
  <c r="P521" i="1" a="1"/>
  <c r="P521" i="1" s="1"/>
  <c r="P456" i="1" a="1"/>
  <c r="P456" i="1" s="1"/>
  <c r="P437" i="1" a="1"/>
  <c r="P437" i="1" s="1"/>
  <c r="P376" i="1" a="1"/>
  <c r="P376" i="1" s="1"/>
  <c r="P355" i="1" a="1"/>
  <c r="P355" i="1" s="1"/>
  <c r="P336" i="1" a="1"/>
  <c r="P336" i="1" s="1"/>
  <c r="Q509" i="1" a="1"/>
  <c r="Q509" i="1" s="1"/>
  <c r="P509" i="1" a="1"/>
  <c r="P509" i="1" s="1"/>
  <c r="Q349" i="1" a="1"/>
  <c r="Q349" i="1" s="1"/>
  <c r="P349" i="1" a="1"/>
  <c r="P349" i="1" s="1"/>
  <c r="Q189" i="1" a="1"/>
  <c r="Q189" i="1" s="1"/>
  <c r="P189" i="1" a="1"/>
  <c r="P189" i="1" s="1"/>
  <c r="Q69" i="1" a="1"/>
  <c r="Q69" i="1" s="1"/>
  <c r="P69" i="1" a="1"/>
  <c r="P69" i="1" s="1"/>
  <c r="Q49" i="1" a="1"/>
  <c r="Q49" i="1" s="1"/>
  <c r="P49" i="1" a="1"/>
  <c r="P49" i="1" s="1"/>
  <c r="P324" i="1" a="1"/>
  <c r="P324" i="1" s="1"/>
  <c r="P305" i="1" a="1"/>
  <c r="P305" i="1" s="1"/>
  <c r="P286" i="1" a="1"/>
  <c r="P286" i="1" s="1"/>
  <c r="P268" i="1" a="1"/>
  <c r="P268" i="1" s="1"/>
  <c r="P250" i="1" a="1"/>
  <c r="P250" i="1" s="1"/>
  <c r="P230" i="1" a="1"/>
  <c r="P230" i="1" s="1"/>
  <c r="P210" i="1" a="1"/>
  <c r="P210" i="1" s="1"/>
  <c r="P190" i="1" a="1"/>
  <c r="P190" i="1" s="1"/>
  <c r="P167" i="1" a="1"/>
  <c r="P167" i="1" s="1"/>
  <c r="P146" i="1" a="1"/>
  <c r="P146" i="1" s="1"/>
  <c r="P65" i="1" a="1"/>
  <c r="P65" i="1" s="1"/>
  <c r="P520" i="1" a="1"/>
  <c r="P520" i="1" s="1"/>
  <c r="P476" i="1" a="1"/>
  <c r="P476" i="1" s="1"/>
  <c r="P417" i="1" a="1"/>
  <c r="P417" i="1" s="1"/>
  <c r="P395" i="1" a="1"/>
  <c r="P395" i="1" s="1"/>
  <c r="P333" i="1" a="1"/>
  <c r="P333" i="1" s="1"/>
  <c r="P2596" i="1" a="1"/>
  <c r="P2596" i="1" s="1"/>
  <c r="P2474" i="1" a="1"/>
  <c r="P2474" i="1" s="1"/>
  <c r="Q2428" i="1" a="1"/>
  <c r="Q2428" i="1" s="1"/>
  <c r="P2428" i="1" a="1"/>
  <c r="P2428" i="1" s="1"/>
  <c r="Q2408" i="1" a="1"/>
  <c r="Q2408" i="1" s="1"/>
  <c r="P2408" i="1" a="1"/>
  <c r="P2408" i="1" s="1"/>
  <c r="Q2388" i="1" a="1"/>
  <c r="Q2388" i="1" s="1"/>
  <c r="P2388" i="1" a="1"/>
  <c r="P2388" i="1" s="1"/>
  <c r="Q2368" i="1" a="1"/>
  <c r="Q2368" i="1" s="1"/>
  <c r="P2368" i="1" a="1"/>
  <c r="P2368" i="1" s="1"/>
  <c r="Q2348" i="1" a="1"/>
  <c r="Q2348" i="1" s="1"/>
  <c r="P2348" i="1" a="1"/>
  <c r="P2348" i="1" s="1"/>
  <c r="Q2328" i="1" a="1"/>
  <c r="Q2328" i="1" s="1"/>
  <c r="P2328" i="1" a="1"/>
  <c r="P2328" i="1" s="1"/>
  <c r="Q2308" i="1" a="1"/>
  <c r="Q2308" i="1" s="1"/>
  <c r="P2308" i="1" a="1"/>
  <c r="P2308" i="1" s="1"/>
  <c r="Q2288" i="1" a="1"/>
  <c r="Q2288" i="1" s="1"/>
  <c r="P2288" i="1" a="1"/>
  <c r="P2288" i="1" s="1"/>
  <c r="Q2268" i="1" a="1"/>
  <c r="Q2268" i="1" s="1"/>
  <c r="P2268" i="1" a="1"/>
  <c r="P2268" i="1" s="1"/>
  <c r="Q2248" i="1" a="1"/>
  <c r="Q2248" i="1" s="1"/>
  <c r="P2248" i="1" a="1"/>
  <c r="P2248" i="1" s="1"/>
  <c r="Q2228" i="1" a="1"/>
  <c r="Q2228" i="1" s="1"/>
  <c r="P2228" i="1" a="1"/>
  <c r="P2228" i="1" s="1"/>
  <c r="Q2208" i="1" a="1"/>
  <c r="Q2208" i="1" s="1"/>
  <c r="P2208" i="1" a="1"/>
  <c r="P2208" i="1" s="1"/>
  <c r="Q2188" i="1" a="1"/>
  <c r="Q2188" i="1" s="1"/>
  <c r="P2188" i="1" a="1"/>
  <c r="P2188" i="1" s="1"/>
  <c r="Q2168" i="1" a="1"/>
  <c r="Q2168" i="1" s="1"/>
  <c r="P2168" i="1" a="1"/>
  <c r="P2168" i="1" s="1"/>
  <c r="Q2148" i="1" a="1"/>
  <c r="Q2148" i="1" s="1"/>
  <c r="P2148" i="1" a="1"/>
  <c r="P2148" i="1" s="1"/>
  <c r="Q2128" i="1" a="1"/>
  <c r="Q2128" i="1" s="1"/>
  <c r="P2128" i="1" a="1"/>
  <c r="P2128" i="1" s="1"/>
  <c r="Q2108" i="1" a="1"/>
  <c r="Q2108" i="1" s="1"/>
  <c r="P2108" i="1" a="1"/>
  <c r="P2108" i="1" s="1"/>
  <c r="Q2088" i="1" a="1"/>
  <c r="Q2088" i="1" s="1"/>
  <c r="P2088" i="1" a="1"/>
  <c r="P2088" i="1" s="1"/>
  <c r="Q2068" i="1" a="1"/>
  <c r="Q2068" i="1" s="1"/>
  <c r="P2068" i="1" a="1"/>
  <c r="P2068" i="1" s="1"/>
  <c r="Q2048" i="1" a="1"/>
  <c r="Q2048" i="1" s="1"/>
  <c r="P2048" i="1" a="1"/>
  <c r="P2048" i="1" s="1"/>
  <c r="Q2028" i="1" a="1"/>
  <c r="Q2028" i="1" s="1"/>
  <c r="P2028" i="1" a="1"/>
  <c r="P2028" i="1" s="1"/>
  <c r="Q2008" i="1" a="1"/>
  <c r="Q2008" i="1" s="1"/>
  <c r="P2008" i="1" a="1"/>
  <c r="P2008" i="1" s="1"/>
  <c r="Q1988" i="1" a="1"/>
  <c r="Q1988" i="1" s="1"/>
  <c r="P1988" i="1" a="1"/>
  <c r="P1988" i="1" s="1"/>
  <c r="Q1968" i="1" a="1"/>
  <c r="Q1968" i="1" s="1"/>
  <c r="P1968" i="1" a="1"/>
  <c r="P1968" i="1" s="1"/>
  <c r="Q1948" i="1" a="1"/>
  <c r="Q1948" i="1" s="1"/>
  <c r="P1948" i="1" a="1"/>
  <c r="P1948" i="1" s="1"/>
  <c r="Q1928" i="1" a="1"/>
  <c r="Q1928" i="1" s="1"/>
  <c r="P1928" i="1" a="1"/>
  <c r="P1928" i="1" s="1"/>
  <c r="Q1908" i="1" a="1"/>
  <c r="Q1908" i="1" s="1"/>
  <c r="P1908" i="1" a="1"/>
  <c r="P1908" i="1" s="1"/>
  <c r="Q1888" i="1" a="1"/>
  <c r="Q1888" i="1" s="1"/>
  <c r="P1888" i="1" a="1"/>
  <c r="P1888" i="1" s="1"/>
  <c r="Q1868" i="1" a="1"/>
  <c r="Q1868" i="1" s="1"/>
  <c r="P1868" i="1" a="1"/>
  <c r="P1868" i="1" s="1"/>
  <c r="Q1848" i="1" a="1"/>
  <c r="Q1848" i="1" s="1"/>
  <c r="P1848" i="1" a="1"/>
  <c r="P1848" i="1" s="1"/>
  <c r="Q1828" i="1" a="1"/>
  <c r="Q1828" i="1" s="1"/>
  <c r="P1828" i="1" a="1"/>
  <c r="P1828" i="1" s="1"/>
  <c r="Q1808" i="1" a="1"/>
  <c r="Q1808" i="1" s="1"/>
  <c r="P1808" i="1" a="1"/>
  <c r="P1808" i="1" s="1"/>
  <c r="Q1788" i="1" a="1"/>
  <c r="Q1788" i="1" s="1"/>
  <c r="P1788" i="1" a="1"/>
  <c r="P1788" i="1" s="1"/>
  <c r="Q1768" i="1" a="1"/>
  <c r="Q1768" i="1" s="1"/>
  <c r="P1768" i="1" a="1"/>
  <c r="P1768" i="1" s="1"/>
  <c r="Q1748" i="1" a="1"/>
  <c r="Q1748" i="1" s="1"/>
  <c r="P1748" i="1" a="1"/>
  <c r="P1748" i="1" s="1"/>
  <c r="Q1728" i="1" a="1"/>
  <c r="Q1728" i="1" s="1"/>
  <c r="P1728" i="1" a="1"/>
  <c r="P1728" i="1" s="1"/>
  <c r="Q1708" i="1" a="1"/>
  <c r="Q1708" i="1" s="1"/>
  <c r="P1708" i="1" a="1"/>
  <c r="P1708" i="1" s="1"/>
  <c r="Q1688" i="1" a="1"/>
  <c r="Q1688" i="1" s="1"/>
  <c r="P1688" i="1" a="1"/>
  <c r="P1688" i="1" s="1"/>
  <c r="Q1668" i="1" a="1"/>
  <c r="Q1668" i="1" s="1"/>
  <c r="P1668" i="1" a="1"/>
  <c r="P1668" i="1" s="1"/>
  <c r="Q1648" i="1" a="1"/>
  <c r="Q1648" i="1" s="1"/>
  <c r="P1648" i="1" a="1"/>
  <c r="P1648" i="1" s="1"/>
  <c r="Q1628" i="1" a="1"/>
  <c r="Q1628" i="1" s="1"/>
  <c r="P1628" i="1" a="1"/>
  <c r="P1628" i="1" s="1"/>
  <c r="Q1608" i="1" a="1"/>
  <c r="Q1608" i="1" s="1"/>
  <c r="P1608" i="1" a="1"/>
  <c r="P1608" i="1" s="1"/>
  <c r="Q1588" i="1" a="1"/>
  <c r="Q1588" i="1" s="1"/>
  <c r="P1588" i="1" a="1"/>
  <c r="P1588" i="1" s="1"/>
  <c r="Q1568" i="1" a="1"/>
  <c r="Q1568" i="1" s="1"/>
  <c r="P1568" i="1" a="1"/>
  <c r="P1568" i="1" s="1"/>
  <c r="Q1548" i="1" a="1"/>
  <c r="Q1548" i="1" s="1"/>
  <c r="P1548" i="1" a="1"/>
  <c r="P1548" i="1" s="1"/>
  <c r="Q1528" i="1" a="1"/>
  <c r="Q1528" i="1" s="1"/>
  <c r="P1528" i="1" a="1"/>
  <c r="P1528" i="1" s="1"/>
  <c r="Q1508" i="1" a="1"/>
  <c r="Q1508" i="1" s="1"/>
  <c r="P1508" i="1" a="1"/>
  <c r="P1508" i="1" s="1"/>
  <c r="Q1488" i="1" a="1"/>
  <c r="Q1488" i="1" s="1"/>
  <c r="P1488" i="1" a="1"/>
  <c r="P1488" i="1" s="1"/>
  <c r="Q1468" i="1" a="1"/>
  <c r="Q1468" i="1" s="1"/>
  <c r="P1468" i="1" a="1"/>
  <c r="P1468" i="1" s="1"/>
  <c r="Q1448" i="1" a="1"/>
  <c r="Q1448" i="1" s="1"/>
  <c r="P1448" i="1" a="1"/>
  <c r="P1448" i="1" s="1"/>
  <c r="Q1428" i="1" a="1"/>
  <c r="Q1428" i="1" s="1"/>
  <c r="P1428" i="1" a="1"/>
  <c r="P1428" i="1" s="1"/>
  <c r="Q1408" i="1" a="1"/>
  <c r="Q1408" i="1" s="1"/>
  <c r="P1408" i="1" a="1"/>
  <c r="P1408" i="1" s="1"/>
  <c r="Q1388" i="1" a="1"/>
  <c r="Q1388" i="1" s="1"/>
  <c r="P1388" i="1" a="1"/>
  <c r="P1388" i="1" s="1"/>
  <c r="Q1368" i="1" a="1"/>
  <c r="Q1368" i="1" s="1"/>
  <c r="P1368" i="1" a="1"/>
  <c r="P1368" i="1" s="1"/>
  <c r="Q1348" i="1" a="1"/>
  <c r="Q1348" i="1" s="1"/>
  <c r="P1348" i="1" a="1"/>
  <c r="P1348" i="1" s="1"/>
  <c r="Q1328" i="1" a="1"/>
  <c r="Q1328" i="1" s="1"/>
  <c r="P1328" i="1" a="1"/>
  <c r="P1328" i="1" s="1"/>
  <c r="Q1308" i="1" a="1"/>
  <c r="Q1308" i="1" s="1"/>
  <c r="P1308" i="1" a="1"/>
  <c r="P1308" i="1" s="1"/>
  <c r="Q1288" i="1" a="1"/>
  <c r="Q1288" i="1" s="1"/>
  <c r="P1288" i="1" a="1"/>
  <c r="P1288" i="1" s="1"/>
  <c r="Q1268" i="1" a="1"/>
  <c r="Q1268" i="1" s="1"/>
  <c r="P1268" i="1" a="1"/>
  <c r="P1268" i="1" s="1"/>
  <c r="Q1248" i="1" a="1"/>
  <c r="Q1248" i="1" s="1"/>
  <c r="P1248" i="1" a="1"/>
  <c r="P1248" i="1" s="1"/>
  <c r="Q1228" i="1" a="1"/>
  <c r="Q1228" i="1" s="1"/>
  <c r="P1228" i="1" a="1"/>
  <c r="P1228" i="1" s="1"/>
  <c r="Q1208" i="1" a="1"/>
  <c r="Q1208" i="1" s="1"/>
  <c r="P1208" i="1" a="1"/>
  <c r="P1208" i="1" s="1"/>
  <c r="Q1188" i="1" a="1"/>
  <c r="Q1188" i="1" s="1"/>
  <c r="P1188" i="1" a="1"/>
  <c r="P1188" i="1" s="1"/>
  <c r="Q1168" i="1" a="1"/>
  <c r="Q1168" i="1" s="1"/>
  <c r="P1168" i="1" a="1"/>
  <c r="P1168" i="1" s="1"/>
  <c r="Q1148" i="1" a="1"/>
  <c r="Q1148" i="1" s="1"/>
  <c r="P1148" i="1" a="1"/>
  <c r="P1148" i="1" s="1"/>
  <c r="Q1128" i="1" a="1"/>
  <c r="Q1128" i="1" s="1"/>
  <c r="P1128" i="1" a="1"/>
  <c r="P1128" i="1" s="1"/>
  <c r="Q1108" i="1" a="1"/>
  <c r="Q1108" i="1" s="1"/>
  <c r="P1108" i="1" a="1"/>
  <c r="P1108" i="1" s="1"/>
  <c r="Q1088" i="1" a="1"/>
  <c r="Q1088" i="1" s="1"/>
  <c r="P1088" i="1" a="1"/>
  <c r="P1088" i="1" s="1"/>
  <c r="Q1068" i="1" a="1"/>
  <c r="Q1068" i="1" s="1"/>
  <c r="P1068" i="1" a="1"/>
  <c r="P1068" i="1" s="1"/>
  <c r="Q1048" i="1" a="1"/>
  <c r="Q1048" i="1" s="1"/>
  <c r="P1048" i="1" a="1"/>
  <c r="P1048" i="1" s="1"/>
  <c r="Q1028" i="1" a="1"/>
  <c r="Q1028" i="1" s="1"/>
  <c r="P1028" i="1" a="1"/>
  <c r="P1028" i="1" s="1"/>
  <c r="Q1008" i="1" a="1"/>
  <c r="Q1008" i="1" s="1"/>
  <c r="P1008" i="1" a="1"/>
  <c r="P1008" i="1" s="1"/>
  <c r="Q988" i="1" a="1"/>
  <c r="Q988" i="1" s="1"/>
  <c r="P988" i="1" a="1"/>
  <c r="P988" i="1" s="1"/>
  <c r="Q968" i="1" a="1"/>
  <c r="Q968" i="1" s="1"/>
  <c r="P968" i="1" a="1"/>
  <c r="P968" i="1" s="1"/>
  <c r="Q948" i="1" a="1"/>
  <c r="Q948" i="1" s="1"/>
  <c r="P948" i="1" a="1"/>
  <c r="P948" i="1" s="1"/>
  <c r="Q928" i="1" a="1"/>
  <c r="Q928" i="1" s="1"/>
  <c r="P928" i="1" a="1"/>
  <c r="P928" i="1" s="1"/>
  <c r="Q908" i="1" a="1"/>
  <c r="Q908" i="1" s="1"/>
  <c r="P908" i="1" a="1"/>
  <c r="P908" i="1" s="1"/>
  <c r="Q888" i="1" a="1"/>
  <c r="Q888" i="1" s="1"/>
  <c r="P888" i="1" a="1"/>
  <c r="P888" i="1" s="1"/>
  <c r="Q868" i="1" a="1"/>
  <c r="Q868" i="1" s="1"/>
  <c r="P868" i="1" a="1"/>
  <c r="P868" i="1" s="1"/>
  <c r="Q848" i="1" a="1"/>
  <c r="Q848" i="1" s="1"/>
  <c r="P848" i="1" a="1"/>
  <c r="P848" i="1" s="1"/>
  <c r="Q828" i="1" a="1"/>
  <c r="Q828" i="1" s="1"/>
  <c r="P828" i="1" a="1"/>
  <c r="P828" i="1" s="1"/>
  <c r="Q808" i="1" a="1"/>
  <c r="Q808" i="1" s="1"/>
  <c r="P808" i="1" a="1"/>
  <c r="P808" i="1" s="1"/>
  <c r="Q788" i="1" a="1"/>
  <c r="Q788" i="1" s="1"/>
  <c r="P788" i="1" a="1"/>
  <c r="P788" i="1" s="1"/>
  <c r="Q768" i="1" a="1"/>
  <c r="Q768" i="1" s="1"/>
  <c r="P768" i="1" a="1"/>
  <c r="P768" i="1" s="1"/>
  <c r="Q748" i="1" a="1"/>
  <c r="Q748" i="1" s="1"/>
  <c r="P748" i="1" a="1"/>
  <c r="P748" i="1" s="1"/>
  <c r="Q728" i="1" a="1"/>
  <c r="Q728" i="1" s="1"/>
  <c r="P728" i="1" a="1"/>
  <c r="P728" i="1" s="1"/>
  <c r="Q708" i="1" a="1"/>
  <c r="Q708" i="1" s="1"/>
  <c r="P708" i="1" a="1"/>
  <c r="P708" i="1" s="1"/>
  <c r="Q688" i="1" a="1"/>
  <c r="Q688" i="1" s="1"/>
  <c r="P688" i="1" a="1"/>
  <c r="P688" i="1" s="1"/>
  <c r="Q668" i="1" a="1"/>
  <c r="Q668" i="1" s="1"/>
  <c r="P668" i="1" a="1"/>
  <c r="P668" i="1" s="1"/>
  <c r="Q648" i="1" a="1"/>
  <c r="Q648" i="1" s="1"/>
  <c r="P648" i="1" a="1"/>
  <c r="P648" i="1" s="1"/>
  <c r="Q628" i="1" a="1"/>
  <c r="Q628" i="1" s="1"/>
  <c r="P628" i="1" a="1"/>
  <c r="P628" i="1" s="1"/>
  <c r="Q608" i="1" a="1"/>
  <c r="Q608" i="1" s="1"/>
  <c r="P608" i="1" a="1"/>
  <c r="P608" i="1" s="1"/>
  <c r="Q588" i="1" a="1"/>
  <c r="Q588" i="1" s="1"/>
  <c r="P588" i="1" a="1"/>
  <c r="P588" i="1" s="1"/>
  <c r="Q488" i="1" a="1"/>
  <c r="Q488" i="1" s="1"/>
  <c r="P488" i="1" a="1"/>
  <c r="P488" i="1" s="1"/>
  <c r="Q428" i="1" a="1"/>
  <c r="Q428" i="1" s="1"/>
  <c r="P428" i="1" a="1"/>
  <c r="P428" i="1" s="1"/>
  <c r="Q348" i="1" a="1"/>
  <c r="Q348" i="1" s="1"/>
  <c r="P348" i="1" a="1"/>
  <c r="P348" i="1" s="1"/>
  <c r="Q188" i="1" a="1"/>
  <c r="Q188" i="1" s="1"/>
  <c r="P188" i="1" a="1"/>
  <c r="P188" i="1" s="1"/>
  <c r="Q48" i="1" a="1"/>
  <c r="Q48" i="1" s="1"/>
  <c r="P48" i="1" a="1"/>
  <c r="P48" i="1" s="1"/>
  <c r="P16" i="1" a="1"/>
  <c r="P16" i="1" s="1"/>
  <c r="P323" i="1" a="1"/>
  <c r="P323" i="1" s="1"/>
  <c r="P304" i="1" a="1"/>
  <c r="P304" i="1" s="1"/>
  <c r="P267" i="1" a="1"/>
  <c r="P267" i="1" s="1"/>
  <c r="P249" i="1" a="1"/>
  <c r="P249" i="1" s="1"/>
  <c r="P229" i="1" a="1"/>
  <c r="P229" i="1" s="1"/>
  <c r="P209" i="1" a="1"/>
  <c r="P209" i="1" s="1"/>
  <c r="P187" i="1" a="1"/>
  <c r="P187" i="1" s="1"/>
  <c r="P166" i="1" a="1"/>
  <c r="P166" i="1" s="1"/>
  <c r="P125" i="1" a="1"/>
  <c r="P125" i="1" s="1"/>
  <c r="P105" i="1" a="1"/>
  <c r="P105" i="1" s="1"/>
  <c r="P85" i="1" a="1"/>
  <c r="P85" i="1" s="1"/>
  <c r="P64" i="1" a="1"/>
  <c r="P64" i="1" s="1"/>
  <c r="P45" i="1" a="1"/>
  <c r="P45" i="1" s="1"/>
  <c r="P541" i="1" a="1"/>
  <c r="P541" i="1" s="1"/>
  <c r="P497" i="1" a="1"/>
  <c r="P497" i="1" s="1"/>
  <c r="P455" i="1" a="1"/>
  <c r="P455" i="1" s="1"/>
  <c r="P375" i="1" a="1"/>
  <c r="P375" i="1" s="1"/>
  <c r="P354" i="1" a="1"/>
  <c r="P354" i="1" s="1"/>
  <c r="P332" i="1" a="1"/>
  <c r="P332" i="1" s="1"/>
  <c r="P2175" i="1" a="1"/>
  <c r="P2175" i="1" s="1"/>
  <c r="Q427" i="1" a="1"/>
  <c r="Q427" i="1" s="1"/>
  <c r="P427" i="1" a="1"/>
  <c r="P427" i="1" s="1"/>
  <c r="Q387" i="1" a="1"/>
  <c r="Q387" i="1" s="1"/>
  <c r="P387" i="1" a="1"/>
  <c r="P387" i="1" s="1"/>
  <c r="Q367" i="1" a="1"/>
  <c r="Q367" i="1" s="1"/>
  <c r="P367" i="1" a="1"/>
  <c r="P367" i="1" s="1"/>
  <c r="Q207" i="1" a="1"/>
  <c r="Q207" i="1" s="1"/>
  <c r="P207" i="1" a="1"/>
  <c r="P207" i="1" s="1"/>
  <c r="P322" i="1" a="1"/>
  <c r="P322" i="1" s="1"/>
  <c r="P303" i="1" a="1"/>
  <c r="P303" i="1" s="1"/>
  <c r="P285" i="1" a="1"/>
  <c r="P285" i="1" s="1"/>
  <c r="P266" i="1" a="1"/>
  <c r="P266" i="1" s="1"/>
  <c r="P248" i="1" a="1"/>
  <c r="P248" i="1" s="1"/>
  <c r="P228" i="1" a="1"/>
  <c r="P228" i="1" s="1"/>
  <c r="P208" i="1" a="1"/>
  <c r="P208" i="1" s="1"/>
  <c r="P186" i="1" a="1"/>
  <c r="P186" i="1" s="1"/>
  <c r="P145" i="1" a="1"/>
  <c r="P145" i="1" s="1"/>
  <c r="P124" i="1" a="1"/>
  <c r="P124" i="1" s="1"/>
  <c r="P104" i="1" a="1"/>
  <c r="P104" i="1" s="1"/>
  <c r="P84" i="1" a="1"/>
  <c r="P84" i="1" s="1"/>
  <c r="P63" i="1" a="1"/>
  <c r="P63" i="1" s="1"/>
  <c r="P44" i="1" a="1"/>
  <c r="P44" i="1" s="1"/>
  <c r="P540" i="1" a="1"/>
  <c r="P540" i="1" s="1"/>
  <c r="P474" i="1" a="1"/>
  <c r="P474" i="1" s="1"/>
  <c r="P435" i="1" a="1"/>
  <c r="P435" i="1" s="1"/>
  <c r="P394" i="1" a="1"/>
  <c r="P394" i="1" s="1"/>
  <c r="P353" i="1" a="1"/>
  <c r="P353" i="1" s="1"/>
  <c r="P330" i="1" a="1"/>
  <c r="P3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<sst xmlns="http://schemas.openxmlformats.org/spreadsheetml/2006/main" count="10201" uniqueCount="3492">
  <si>
    <t>Latitude</t>
  </si>
  <si>
    <t>Longitude</t>
  </si>
  <si>
    <t>Depth</t>
  </si>
  <si>
    <t>Magnitude</t>
  </si>
  <si>
    <t>MagType</t>
  </si>
  <si>
    <t>NbStations</t>
  </si>
  <si>
    <t>Gap</t>
  </si>
  <si>
    <t>Distance</t>
  </si>
  <si>
    <t>RMS</t>
  </si>
  <si>
    <t>Source</t>
  </si>
  <si>
    <t>EventID</t>
  </si>
  <si>
    <t>Ms</t>
  </si>
  <si>
    <t>NEI</t>
  </si>
  <si>
    <t>Mb</t>
  </si>
  <si>
    <t>ML</t>
  </si>
  <si>
    <t>AK</t>
  </si>
  <si>
    <t>Mw</t>
  </si>
  <si>
    <t>CI</t>
  </si>
  <si>
    <t>HV</t>
  </si>
  <si>
    <t>Mc</t>
  </si>
  <si>
    <t>NC</t>
  </si>
  <si>
    <t>Unk</t>
  </si>
  <si>
    <t>NN</t>
  </si>
  <si>
    <t>UW</t>
  </si>
  <si>
    <t>Me</t>
  </si>
  <si>
    <t>PGC</t>
  </si>
  <si>
    <t>CAS</t>
  </si>
  <si>
    <t>ISK</t>
  </si>
  <si>
    <t>ROM</t>
  </si>
  <si>
    <t>MDD</t>
  </si>
  <si>
    <t>GUC</t>
  </si>
  <si>
    <t>UNM</t>
  </si>
  <si>
    <t>REN</t>
  </si>
  <si>
    <t>JMA</t>
  </si>
  <si>
    <t>WEL</t>
  </si>
  <si>
    <t>SJA</t>
  </si>
  <si>
    <t>AEI</t>
  </si>
  <si>
    <t>ATH</t>
  </si>
  <si>
    <t>UCR</t>
  </si>
  <si>
    <t>us</t>
  </si>
  <si>
    <t>us_</t>
  </si>
  <si>
    <t>1992  11:58:23 AM</t>
  </si>
  <si>
    <t>1992  1:37:03 PM</t>
  </si>
  <si>
    <t>1992  12:31:31 AM</t>
  </si>
  <si>
    <t>1992  1:29:13 AM</t>
  </si>
  <si>
    <t>1992  8:05:24 PM</t>
  </si>
  <si>
    <t>1992  12:29:40 PM</t>
  </si>
  <si>
    <t>1992  3:49:55 AM</t>
  </si>
  <si>
    <t>1992  2:39:10 PM</t>
  </si>
  <si>
    <t>1992  1:53:38 AM</t>
  </si>
  <si>
    <t>1992  6:37:13 PM</t>
  </si>
  <si>
    <t>1992  7:42:59 PM</t>
  </si>
  <si>
    <t>1992  4:01:04 PM</t>
  </si>
  <si>
    <t>1992  5:18:40 PM</t>
  </si>
  <si>
    <t>1992  3:19:51 AM</t>
  </si>
  <si>
    <t>1992  1:54:40 PM</t>
  </si>
  <si>
    <t>1992  9:16:53 AM</t>
  </si>
  <si>
    <t>1992  4:50:23 AM</t>
  </si>
  <si>
    <t>1992  6:06:05 PM</t>
  </si>
  <si>
    <t>1992  7:41:40 AM</t>
  </si>
  <si>
    <t>1992  11:18:26 AM</t>
  </si>
  <si>
    <t>1992  6:05:43 PM</t>
  </si>
  <si>
    <t>1992  7:05:05 AM</t>
  </si>
  <si>
    <t>1992  9:49:19 AM</t>
  </si>
  <si>
    <t>1992  10:15:31 AM</t>
  </si>
  <si>
    <t>1992  12:20:33 PM</t>
  </si>
  <si>
    <t>1992  9:40:37 PM</t>
  </si>
  <si>
    <t>1992  4:55:04 PM</t>
  </si>
  <si>
    <t>1992  5:13:39 AM</t>
  </si>
  <si>
    <t>1992  9:24:46 PM</t>
  </si>
  <si>
    <t>1992  4:30:02 PM</t>
  </si>
  <si>
    <t>1992  5:43:09 PM</t>
  </si>
  <si>
    <t>1992  4:00:41 AM</t>
  </si>
  <si>
    <t>1992  6:30:51 AM</t>
  </si>
  <si>
    <t>1992  11:57:34 AM</t>
  </si>
  <si>
    <t>1992  3:05:31 PM</t>
  </si>
  <si>
    <t>1992  9:31:28 AM</t>
  </si>
  <si>
    <t>1992  10:44:20 AM</t>
  </si>
  <si>
    <t>1992  11:08:55 AM</t>
  </si>
  <si>
    <t>1992  6:11:34 PM</t>
  </si>
  <si>
    <t>1992  8:36:59 AM</t>
  </si>
  <si>
    <t>1992  8:39:06 AM</t>
  </si>
  <si>
    <t>1992  10:20:12 AM</t>
  </si>
  <si>
    <t>1992  5:50:12 AM</t>
  </si>
  <si>
    <t>1992  12:03:20 PM</t>
  </si>
  <si>
    <t>1992  9:08:42 PM</t>
  </si>
  <si>
    <t>1992  6:19:24 PM</t>
  </si>
  <si>
    <t>1992  7:49:44 PM</t>
  </si>
  <si>
    <t>1992  10:23:28 AM</t>
  </si>
  <si>
    <t>1992  12:57:40 AM</t>
  </si>
  <si>
    <t>1992  2:04:37 AM</t>
  </si>
  <si>
    <t>1992  2:12:57 AM</t>
  </si>
  <si>
    <t>1992  3:12:05 AM</t>
  </si>
  <si>
    <t>1992  3:20:28 AM</t>
  </si>
  <si>
    <t>1992  6:59:40 AM</t>
  </si>
  <si>
    <t>1992  6:18:46 PM</t>
  </si>
  <si>
    <t>1992  7:19:06 PM</t>
  </si>
  <si>
    <t>1992  4:41:13 PM</t>
  </si>
  <si>
    <t>1992  12:16:02 AM</t>
  </si>
  <si>
    <t>1992  9:48:12 PM</t>
  </si>
  <si>
    <t>1992  10:43:20 AM</t>
  </si>
  <si>
    <t>1992  3:57:27 AM</t>
  </si>
  <si>
    <t>1992  9:04:00 PM</t>
  </si>
  <si>
    <t>1992  10:15:58 PM</t>
  </si>
  <si>
    <t>1992  5:34:00 AM</t>
  </si>
  <si>
    <t>1992  9:42:51 AM</t>
  </si>
  <si>
    <t>1992  7:24:26 PM</t>
  </si>
  <si>
    <t>1992  10:37:06 PM</t>
  </si>
  <si>
    <t>1992  8:32:41 AM</t>
  </si>
  <si>
    <t>1992  3:11:59 PM</t>
  </si>
  <si>
    <t>1992  12:11:14 PM</t>
  </si>
  <si>
    <t>1992  9:04:23 AM</t>
  </si>
  <si>
    <t>1992  11:08:27 PM</t>
  </si>
  <si>
    <t>1992  1:04:41 PM</t>
  </si>
  <si>
    <t>1992  9:24:36 PM</t>
  </si>
  <si>
    <t>1992  11:19:45 PM</t>
  </si>
  <si>
    <t>1992  8:23:01 AM</t>
  </si>
  <si>
    <t>1992  2:49:48 AM</t>
  </si>
  <si>
    <t>1992  2:34:22 PM</t>
  </si>
  <si>
    <t>1992  1:59:27 AM</t>
  </si>
  <si>
    <t>1992  6:13:13 PM</t>
  </si>
  <si>
    <t>1992  7:53:23 PM</t>
  </si>
  <si>
    <t>1992  3:43:20 AM</t>
  </si>
  <si>
    <t>1992  10:39:33 PM</t>
  </si>
  <si>
    <t>1992  3:13:33 AM</t>
  </si>
  <si>
    <t>1992  9:32:38 AM</t>
  </si>
  <si>
    <t>1992  7:08:40 AM</t>
  </si>
  <si>
    <t>1992  5:29:26 AM</t>
  </si>
  <si>
    <t>1992  6:38:29 AM</t>
  </si>
  <si>
    <t>1992  3:14:04 AM</t>
  </si>
  <si>
    <t>1992  12:14:22 PM</t>
  </si>
  <si>
    <t>1992  8:52:47 PM</t>
  </si>
  <si>
    <t>1992  3:00:45 AM</t>
  </si>
  <si>
    <t>1992  12:34:14 AM</t>
  </si>
  <si>
    <t>1992  7:52:25 PM</t>
  </si>
  <si>
    <t>1992  8:17:09 PM</t>
  </si>
  <si>
    <t>1993  8:41:11 PM</t>
  </si>
  <si>
    <t>1993  2:39:00 PM</t>
  </si>
  <si>
    <t>1993  6:50:43 PM</t>
  </si>
  <si>
    <t>1993  11:06:02 AM</t>
  </si>
  <si>
    <t>1993  11:06:06 AM</t>
  </si>
  <si>
    <t>1993  1:18:06 AM</t>
  </si>
  <si>
    <t>1993  2:39:26 PM</t>
  </si>
  <si>
    <t>1993  2:30:55 AM</t>
  </si>
  <si>
    <t>1993  5:31:16 PM</t>
  </si>
  <si>
    <t>1993  1:27:42 PM</t>
  </si>
  <si>
    <t>1993  10:55:56 AM</t>
  </si>
  <si>
    <t>1993  1:39:28 AM</t>
  </si>
  <si>
    <t>1993  3:05:50 AM</t>
  </si>
  <si>
    <t>1993  5:50:03 AM</t>
  </si>
  <si>
    <t>1993  10:02:07 AM</t>
  </si>
  <si>
    <t>1993  4:26:57 PM</t>
  </si>
  <si>
    <t>1993  1:29:15 AM</t>
  </si>
  <si>
    <t>1993  7:45:44 AM</t>
  </si>
  <si>
    <t>1993  12:39:24 PM</t>
  </si>
  <si>
    <t>1993  2:01:35 PM</t>
  </si>
  <si>
    <t>1993  4:08:58 PM</t>
  </si>
  <si>
    <t>1993  9:20:33 AM</t>
  </si>
  <si>
    <t>1993  5:04:59 AM</t>
  </si>
  <si>
    <t>1993  4:00:05 AM</t>
  </si>
  <si>
    <t>1993  2:08:39 PM</t>
  </si>
  <si>
    <t>1993  8:32:45 PM</t>
  </si>
  <si>
    <t>1993  9:16:23 AM</t>
  </si>
  <si>
    <t>1993  2:10:38 PM</t>
  </si>
  <si>
    <t>1993  9:01:49 PM</t>
  </si>
  <si>
    <t>1993  9:54:21 AM</t>
  </si>
  <si>
    <t>1993  11:26:55 AM</t>
  </si>
  <si>
    <t>1993  1:03:18 PM</t>
  </si>
  <si>
    <t>1993  6:26:51 PM</t>
  </si>
  <si>
    <t>1993  11:59:49 AM</t>
  </si>
  <si>
    <t>1993  3:12:33 AM</t>
  </si>
  <si>
    <t>1993  9:52:25 PM</t>
  </si>
  <si>
    <t>1993  9:44:49 PM</t>
  </si>
  <si>
    <t>1993  4:02:53 PM</t>
  </si>
  <si>
    <t>1993  11:20:50 PM</t>
  </si>
  <si>
    <t>1993  10:19:34 AM</t>
  </si>
  <si>
    <t>1993  11:51:21 PM</t>
  </si>
  <si>
    <t>1993  11:51:28 PM</t>
  </si>
  <si>
    <t>1993  11:16:43 PM</t>
  </si>
  <si>
    <t>1993  6:50:13 AM</t>
  </si>
  <si>
    <t>1993  5:08:54 PM</t>
  </si>
  <si>
    <t>1993  9:38:26 AM</t>
  </si>
  <si>
    <t>1993  1:23:21 PM</t>
  </si>
  <si>
    <t>1993  1:03:36 PM</t>
  </si>
  <si>
    <t>1993  11:17:41 PM</t>
  </si>
  <si>
    <t>1993  5:45:21 AM</t>
  </si>
  <si>
    <t>1993  6:26:42 PM</t>
  </si>
  <si>
    <t>1993  8:33:26 PM</t>
  </si>
  <si>
    <t>1993  1:06:34 PM</t>
  </si>
  <si>
    <t>1993  11:52:52 AM</t>
  </si>
  <si>
    <t>1993  5:57:47 PM</t>
  </si>
  <si>
    <t>1993  7:34:38 PM</t>
  </si>
  <si>
    <t>1993  11:29:19 AM</t>
  </si>
  <si>
    <t>1993  11:47:34 PM</t>
  </si>
  <si>
    <t>1993  2:53:04 AM</t>
  </si>
  <si>
    <t>1993  3:37:54 PM</t>
  </si>
  <si>
    <t>1993  1:36:21 PM</t>
  </si>
  <si>
    <t>1993  1:17:12 PM</t>
  </si>
  <si>
    <t>1993  2:45:06 PM</t>
  </si>
  <si>
    <t>1993  4:01:07 PM</t>
  </si>
  <si>
    <t>1993  4:57:07 AM</t>
  </si>
  <si>
    <t>1993  6:16:09 AM</t>
  </si>
  <si>
    <t>1993  8:24:50 PM</t>
  </si>
  <si>
    <t>1993  11:31:18 AM</t>
  </si>
  <si>
    <t>1993  12:00:37 AM</t>
  </si>
  <si>
    <t>1993  5:53:24 PM</t>
  </si>
  <si>
    <t>1993  7:42:42 PM</t>
  </si>
  <si>
    <t>1993  8:34:25 AM</t>
  </si>
  <si>
    <t>1993  11:38:31 AM</t>
  </si>
  <si>
    <t>1993  12:42:48 PM</t>
  </si>
  <si>
    <t>1993  12:51:53 AM</t>
  </si>
  <si>
    <t>1993  9:46:35 AM</t>
  </si>
  <si>
    <t>1993  2:17:38 PM</t>
  </si>
  <si>
    <t>1993  11:02:20 AM</t>
  </si>
  <si>
    <t>1993  4:33:48 AM</t>
  </si>
  <si>
    <t>1993  5:06:54 AM</t>
  </si>
  <si>
    <t>1993  9:42:36 AM</t>
  </si>
  <si>
    <t>1993  2:03:19 PM</t>
  </si>
  <si>
    <t>1993  12:35:00 PM</t>
  </si>
  <si>
    <t>1993  11:38:39 AM</t>
  </si>
  <si>
    <t>1993  3:56:00 AM</t>
  </si>
  <si>
    <t>1993  2:48:51 AM</t>
  </si>
  <si>
    <t>1993  6:58:57 PM</t>
  </si>
  <si>
    <t>1993  7:12:55 PM</t>
  </si>
  <si>
    <t>1993  12:37:52 PM</t>
  </si>
  <si>
    <t>1993  5:02:27 AM</t>
  </si>
  <si>
    <t>1993  2:10:56 PM</t>
  </si>
  <si>
    <t>1993  10:17:42 AM</t>
  </si>
  <si>
    <t>1993  5:45:35 AM</t>
  </si>
  <si>
    <t>1993  12:37:04 PM</t>
  </si>
  <si>
    <t>1993  3:31:15 AM</t>
  </si>
  <si>
    <t>1993  1:37:33 PM</t>
  </si>
  <si>
    <t>1993  11:16:04 AM</t>
  </si>
  <si>
    <t>1993  10:25:49 PM</t>
  </si>
  <si>
    <t>1993  6:27:51 PM</t>
  </si>
  <si>
    <t>1993  8:42:33 AM</t>
  </si>
  <si>
    <t>1993  5:09:46 AM</t>
  </si>
  <si>
    <t>1993  1:07:30 PM</t>
  </si>
  <si>
    <t>1993  3:54:21 PM</t>
  </si>
  <si>
    <t>1993  2:06:00 AM</t>
  </si>
  <si>
    <t>1993  3:07:31 AM</t>
  </si>
  <si>
    <t>1993  3:05:30 AM</t>
  </si>
  <si>
    <t>1993  4:02:22 AM</t>
  </si>
  <si>
    <t>1993  7:52:16 AM</t>
  </si>
  <si>
    <t>1993  10:27:05 AM</t>
  </si>
  <si>
    <t>1993  5:59:03 PM</t>
  </si>
  <si>
    <t>1993  10:37:20 PM</t>
  </si>
  <si>
    <t>1993  12:28:34 AM</t>
  </si>
  <si>
    <t>1993  1:18:04 AM</t>
  </si>
  <si>
    <t>1993  11:18:52 AM</t>
  </si>
  <si>
    <t>1993  1:43:24 AM</t>
  </si>
  <si>
    <t>1993  7:24:53 PM</t>
  </si>
  <si>
    <t>1993  11:20:04 PM</t>
  </si>
  <si>
    <t>1993  4:32:20 AM</t>
  </si>
  <si>
    <t>1993  11:38:28 AM</t>
  </si>
  <si>
    <t>1993  6:31:19 AM</t>
  </si>
  <si>
    <t>1993  1:56:15 PM</t>
  </si>
  <si>
    <t>1993  7:48:14 AM</t>
  </si>
  <si>
    <t>1993  8:39:45 AM</t>
  </si>
  <si>
    <t>1994  1:24:14 PM</t>
  </si>
  <si>
    <t>1994  7:32:00 PM</t>
  </si>
  <si>
    <t>1994  3:53:50 PM</t>
  </si>
  <si>
    <t>1994  12:51:56 AM</t>
  </si>
  <si>
    <t>1994  12:30:55 PM</t>
  </si>
  <si>
    <t>1994  1:53:35 AM</t>
  </si>
  <si>
    <t>1994  4:26:48 PM</t>
  </si>
  <si>
    <t>1994  9:06:53 AM</t>
  </si>
  <si>
    <t>1994  2:24:30 AM</t>
  </si>
  <si>
    <t>1994  6:00:18 PM</t>
  </si>
  <si>
    <t>1994  8:57:43 PM</t>
  </si>
  <si>
    <t>1994  11:34:10 PM</t>
  </si>
  <si>
    <t>1994  9:17:31 PM</t>
  </si>
  <si>
    <t>1994  4:16:27 AM</t>
  </si>
  <si>
    <t>1994  5:58:24 PM</t>
  </si>
  <si>
    <t>1994  5:07:44 PM</t>
  </si>
  <si>
    <t>1994  9:11:56 PM</t>
  </si>
  <si>
    <t>1994  6:46:57 AM</t>
  </si>
  <si>
    <t>1994  6:48:58 AM</t>
  </si>
  <si>
    <t>1994  4:19:08 AM</t>
  </si>
  <si>
    <t>1994  8:02:05 AM</t>
  </si>
  <si>
    <t>1994  12:11:12 AM</t>
  </si>
  <si>
    <t>1994  3:25:36 PM</t>
  </si>
  <si>
    <t>1994  2:31:11 AM</t>
  </si>
  <si>
    <t>1994  3:49:01 AM</t>
  </si>
  <si>
    <t>1994  11:28:07 PM</t>
  </si>
  <si>
    <t>1994  11:50:24 PM</t>
  </si>
  <si>
    <t>1994  4:30:08 AM</t>
  </si>
  <si>
    <t>1994  4:30:16 AM</t>
  </si>
  <si>
    <t>1994  10:40:52 PM</t>
  </si>
  <si>
    <t>1994  9:35:45 AM</t>
  </si>
  <si>
    <t>1994  1:10:41 AM</t>
  </si>
  <si>
    <t>1994  5:36:57 PM</t>
  </si>
  <si>
    <t>1994  10:22:30 PM</t>
  </si>
  <si>
    <t>1994  5:29:54 PM</t>
  </si>
  <si>
    <t>1994  3:00:53 PM</t>
  </si>
  <si>
    <t>1994  9:23:26 AM</t>
  </si>
  <si>
    <t>1994  7:11:30 AM</t>
  </si>
  <si>
    <t>1994  12:00:36 PM</t>
  </si>
  <si>
    <t>1994  5:14:01 PM</t>
  </si>
  <si>
    <t>1994  6:37:36 AM</t>
  </si>
  <si>
    <t>1994  12:36:37 PM</t>
  </si>
  <si>
    <t>1994  6:36:28 AM</t>
  </si>
  <si>
    <t>1994  8:18:16 AM</t>
  </si>
  <si>
    <t>1994  3:54:01 AM</t>
  </si>
  <si>
    <t>1994  1:41:42 AM</t>
  </si>
  <si>
    <t>1994  5:36:02 AM</t>
  </si>
  <si>
    <t>1994  6:46:16 AM</t>
  </si>
  <si>
    <t>1994  3:16:57 PM</t>
  </si>
  <si>
    <t>1994  4:00:42 AM</t>
  </si>
  <si>
    <t>1994  9:13:19 PM</t>
  </si>
  <si>
    <t>1994  4:03:41 AM</t>
  </si>
  <si>
    <t>1994  2:11:51 PM</t>
  </si>
  <si>
    <t>1994  5:41:56 PM</t>
  </si>
  <si>
    <t>1994  6:17:34 PM</t>
  </si>
  <si>
    <t>1994  9:07:00 PM</t>
  </si>
  <si>
    <t>1994  12:57:51 AM</t>
  </si>
  <si>
    <t>1994  1:09:30 AM</t>
  </si>
  <si>
    <t>1994  1:45:02 AM</t>
  </si>
  <si>
    <t>1994  8:47:41 PM</t>
  </si>
  <si>
    <t>1994  12:33:16 AM</t>
  </si>
  <si>
    <t>1994  1:15:18 AM</t>
  </si>
  <si>
    <t>1994  4:22:22 PM</t>
  </si>
  <si>
    <t>1994  9:15:03 PM</t>
  </si>
  <si>
    <t>1994  9:22:57 AM</t>
  </si>
  <si>
    <t>1994  10:12:47 AM</t>
  </si>
  <si>
    <t>1994  6:41:28 PM</t>
  </si>
  <si>
    <t>1994  3:25:16 AM</t>
  </si>
  <si>
    <t>1994  9:23:21 AM</t>
  </si>
  <si>
    <t>1994  10:12:41 AM</t>
  </si>
  <si>
    <t>1994  9:36:42 PM</t>
  </si>
  <si>
    <t>1994  2:35:56 AM</t>
  </si>
  <si>
    <t>1994  3:13:19 AM</t>
  </si>
  <si>
    <t>1994  11:45:23 AM</t>
  </si>
  <si>
    <t>1994  6:36:32 PM</t>
  </si>
  <si>
    <t>1994  5:55:40 PM</t>
  </si>
  <si>
    <t>1994  9:57:27 PM</t>
  </si>
  <si>
    <t>1994  10:00:23 PM</t>
  </si>
  <si>
    <t>1994  12:17:45 AM</t>
  </si>
  <si>
    <t>1994  2:17:52 PM</t>
  </si>
  <si>
    <t>1994  10:15:38 PM</t>
  </si>
  <si>
    <t>1994  9:08:32 PM</t>
  </si>
  <si>
    <t>1994  12:46:20 AM</t>
  </si>
  <si>
    <t>1994  1:31:13 AM</t>
  </si>
  <si>
    <t>1994  12:45:47 AM</t>
  </si>
  <si>
    <t>1994  4:42:57 AM</t>
  </si>
  <si>
    <t>1994  10:02:52 AM</t>
  </si>
  <si>
    <t>1994  2:21:11 AM</t>
  </si>
  <si>
    <t>1994  4:38:51 AM</t>
  </si>
  <si>
    <t>1994  5:26:38 PM</t>
  </si>
  <si>
    <t>1994  6:37:21 PM</t>
  </si>
  <si>
    <t>1994  6:13:36 AM</t>
  </si>
  <si>
    <t>1994  7:42:47 PM</t>
  </si>
  <si>
    <t>1994  9:07:26 AM</t>
  </si>
  <si>
    <t>1994  3:15:53 PM</t>
  </si>
  <si>
    <t>1994  5:46:42 PM</t>
  </si>
  <si>
    <t>1994  6:20:19 AM</t>
  </si>
  <si>
    <t>1994  7:59:39 AM</t>
  </si>
  <si>
    <t>1994  4:39:52 PM</t>
  </si>
  <si>
    <t>1994  5:33:58 PM</t>
  </si>
  <si>
    <t>1994  4:35:21 PM</t>
  </si>
  <si>
    <t>1994  5:46:38 PM</t>
  </si>
  <si>
    <t>1994  1:22:56 PM</t>
  </si>
  <si>
    <t>1994  1:42:52 PM</t>
  </si>
  <si>
    <t>1994  3:24:16 PM</t>
  </si>
  <si>
    <t>1994  4:01:02 PM</t>
  </si>
  <si>
    <t>1994  4:06:21 PM</t>
  </si>
  <si>
    <t>1994  7:16:29 PM</t>
  </si>
  <si>
    <t>1994  8:37:29 PM</t>
  </si>
  <si>
    <t>1994  8:39:48 PM</t>
  </si>
  <si>
    <t>1994  2:36:09 AM</t>
  </si>
  <si>
    <t>1994  3:24:03 PM</t>
  </si>
  <si>
    <t>1994  9:44:07 PM</t>
  </si>
  <si>
    <t>1994  7:55:40 AM</t>
  </si>
  <si>
    <t>1994  5:04:25 AM</t>
  </si>
  <si>
    <t>1994  12:39:25 AM</t>
  </si>
  <si>
    <t>1994  5:10:01 AM</t>
  </si>
  <si>
    <t>1994  5:12:51 PM</t>
  </si>
  <si>
    <t>1994  1:15:16 AM</t>
  </si>
  <si>
    <t>1994  12:54:34 AM</t>
  </si>
  <si>
    <t>1994  10:20:29 PM</t>
  </si>
  <si>
    <t>1994  11:48:14 AM</t>
  </si>
  <si>
    <t>1994  1:13:20 AM</t>
  </si>
  <si>
    <t>1994  2:16:03 AM</t>
  </si>
  <si>
    <t>1994  6:21:03 PM</t>
  </si>
  <si>
    <t>1994  7:15:31 PM</t>
  </si>
  <si>
    <t>1994  8:18:11 PM</t>
  </si>
  <si>
    <t>1994  4:59:06 PM</t>
  </si>
  <si>
    <t>1994  6:34:34 PM</t>
  </si>
  <si>
    <t>1994  3:37:55 AM</t>
  </si>
  <si>
    <t>1994  4:17:39 PM</t>
  </si>
  <si>
    <t>1994  7:41:55 AM</t>
  </si>
  <si>
    <t>1994  11:20:22 AM</t>
  </si>
  <si>
    <t>1994  5:32:51 PM</t>
  </si>
  <si>
    <t>1994  12:19:23 PM</t>
  </si>
  <si>
    <t>1994  10:23:56 PM</t>
  </si>
  <si>
    <t>1994  3:12:25 PM</t>
  </si>
  <si>
    <t>1995  6:59:56 AM</t>
  </si>
  <si>
    <t>1995  4:11:57 PM</t>
  </si>
  <si>
    <t>1995  10:37:34 PM</t>
  </si>
  <si>
    <t>1995  2:36:07 AM</t>
  </si>
  <si>
    <t>1995  10:26:47 AM</t>
  </si>
  <si>
    <t>1995  6:14:49 PM</t>
  </si>
  <si>
    <t>1995  8:46:52 PM</t>
  </si>
  <si>
    <t>1995  4:54:12 PM</t>
  </si>
  <si>
    <t>1995  3:05:03 PM</t>
  </si>
  <si>
    <t>1995  7:30:23 AM</t>
  </si>
  <si>
    <t>1995  8:47:30 AM</t>
  </si>
  <si>
    <t>1995  10:36:34 PM</t>
  </si>
  <si>
    <t>1995  8:16:52 PM</t>
  </si>
  <si>
    <t>1995  2:31:35 AM</t>
  </si>
  <si>
    <t>1995  10:51:05 PM</t>
  </si>
  <si>
    <t>1995  6:40:25 PM</t>
  </si>
  <si>
    <t>1995  1:45:04 AM</t>
  </si>
  <si>
    <t>1995  8:13:37 PM</t>
  </si>
  <si>
    <t>1995  12:11:47 AM</t>
  </si>
  <si>
    <t>1995  8:43:37 AM</t>
  </si>
  <si>
    <t>1995  12:29:53 PM</t>
  </si>
  <si>
    <t>1995  3:04:24 PM</t>
  </si>
  <si>
    <t>1995  3:53:56 PM</t>
  </si>
  <si>
    <t>1995  12:17:45 AM</t>
  </si>
  <si>
    <t>1995  4:03:16 AM</t>
  </si>
  <si>
    <t>1995  5:27:40 AM</t>
  </si>
  <si>
    <t>1995  3:45:59 AM</t>
  </si>
  <si>
    <t>1995  12:09:42 PM</t>
  </si>
  <si>
    <t>1995  5:33:51 PM</t>
  </si>
  <si>
    <t>1995  6:34:04 PM</t>
  </si>
  <si>
    <t>1995  11:53:15 PM</t>
  </si>
  <si>
    <t>1995  10:44:29 PM</t>
  </si>
  <si>
    <t>1995  2:01:40 PM</t>
  </si>
  <si>
    <t>1995  10:06:57 PM</t>
  </si>
  <si>
    <t>1995  5:45:13 PM</t>
  </si>
  <si>
    <t>1995  2:34:38 AM</t>
  </si>
  <si>
    <t>1995  11:28:07 PM</t>
  </si>
  <si>
    <t>1995  8:45:12 AM</t>
  </si>
  <si>
    <t>1995  12:09:54 AM</t>
  </si>
  <si>
    <t>1995  12:30:11 AM</t>
  </si>
  <si>
    <t>1995  12:34:46 AM</t>
  </si>
  <si>
    <t>1995  5:17:01 AM</t>
  </si>
  <si>
    <t>1995  2:55:55 AM</t>
  </si>
  <si>
    <t>1995  5:08:02 AM</t>
  </si>
  <si>
    <t>1995  6:38:11 AM</t>
  </si>
  <si>
    <t>1995  12:44:41 PM</t>
  </si>
  <si>
    <t>1995  4:30:01 PM</t>
  </si>
  <si>
    <t>1995  5:08:43 PM</t>
  </si>
  <si>
    <t>1995  9:43:58 AM</t>
  </si>
  <si>
    <t>1995  6:06:06 AM</t>
  </si>
  <si>
    <t>1995  2:18:48 AM</t>
  </si>
  <si>
    <t>1995  3:53:45 AM</t>
  </si>
  <si>
    <t>1995  10:48:04 PM</t>
  </si>
  <si>
    <t>1995  1:59:07 AM</t>
  </si>
  <si>
    <t>1995  6:08:06 PM</t>
  </si>
  <si>
    <t>1995  8:47:13 AM</t>
  </si>
  <si>
    <t>1995  11:33:19 AM</t>
  </si>
  <si>
    <t>1995  8:12:44 PM</t>
  </si>
  <si>
    <t>1995  11:23:50 AM</t>
  </si>
  <si>
    <t>1995  12:06:27 AM</t>
  </si>
  <si>
    <t>1995  3:45:03 AM</t>
  </si>
  <si>
    <t>1995  10:10:12 PM</t>
  </si>
  <si>
    <t>1995  3:11:17 AM</t>
  </si>
  <si>
    <t>1995  1:03:53 PM</t>
  </si>
  <si>
    <t>1995  7:29:46 AM</t>
  </si>
  <si>
    <t>1995  12:15:49 AM</t>
  </si>
  <si>
    <t>1995  3:28:52 PM</t>
  </si>
  <si>
    <t>1995  6:58:07 AM</t>
  </si>
  <si>
    <t>1995  2:10:40 AM</t>
  </si>
  <si>
    <t>1995  7:45:10 AM</t>
  </si>
  <si>
    <t>1995  12:24:03 PM</t>
  </si>
  <si>
    <t>1995  7:50:51 PM</t>
  </si>
  <si>
    <t>1995  9:56:51 PM</t>
  </si>
  <si>
    <t>1995  9:15:20 PM</t>
  </si>
  <si>
    <t>1995  5:15:26 PM</t>
  </si>
  <si>
    <t>1995  9:46:40 PM</t>
  </si>
  <si>
    <t>1995  3:46:57 PM</t>
  </si>
  <si>
    <t>1995  11:42:03 PM</t>
  </si>
  <si>
    <t>1995  5:51:19 AM</t>
  </si>
  <si>
    <t>1995  2:29:11 PM</t>
  </si>
  <si>
    <t>1995  5:11:24 AM</t>
  </si>
  <si>
    <t>1995  12:14:09 AM</t>
  </si>
  <si>
    <t>1995  1:57:20 AM</t>
  </si>
  <si>
    <t>1995  7:44:25 PM</t>
  </si>
  <si>
    <t>1995  4:37:18 AM</t>
  </si>
  <si>
    <t>1995  10:27:29 AM</t>
  </si>
  <si>
    <t>1995  4:24:27 PM</t>
  </si>
  <si>
    <t>1995  11:10:24 PM</t>
  </si>
  <si>
    <t>1995  12:15:50 AM</t>
  </si>
  <si>
    <t>1995  5:35:37 AM</t>
  </si>
  <si>
    <t>1995  10:01:26 AM</t>
  </si>
  <si>
    <t>1995  2:16:26 AM</t>
  </si>
  <si>
    <t>1995  9:43:32 PM</t>
  </si>
  <si>
    <t>1995  7:06:03 AM</t>
  </si>
  <si>
    <t>1995  1:14:42 PM</t>
  </si>
  <si>
    <t>1995  1:55:35 AM</t>
  </si>
  <si>
    <t>1995  7:54:43 AM</t>
  </si>
  <si>
    <t>1995  7:55:26 AM</t>
  </si>
  <si>
    <t>1995  4:51:47 PM</t>
  </si>
  <si>
    <t>1995  6:57:17 AM</t>
  </si>
  <si>
    <t>1995  10:46:12 AM</t>
  </si>
  <si>
    <t>1995  7:25:49 AM</t>
  </si>
  <si>
    <t>1995  8:51:31 AM</t>
  </si>
  <si>
    <t>1995  5:10:35 PM</t>
  </si>
  <si>
    <t>1995  10:48:50 PM</t>
  </si>
  <si>
    <t>1995  1:15:28 AM</t>
  </si>
  <si>
    <t>1995  2:04:31 PM</t>
  </si>
  <si>
    <t>1995  1:03:37 AM</t>
  </si>
  <si>
    <t>1995  5:09:21 PM</t>
  </si>
  <si>
    <t>1995  6:56:31 AM</t>
  </si>
  <si>
    <t>1995  5:39:31 AM</t>
  </si>
  <si>
    <t>1995  2:34:13 AM</t>
  </si>
  <si>
    <t>1995  4:05:50 PM</t>
  </si>
  <si>
    <t>1995  10:31:56 PM</t>
  </si>
  <si>
    <t>1995  10:47:58 AM</t>
  </si>
  <si>
    <t>1995  3:57:16 PM</t>
  </si>
  <si>
    <t>1995  5:06:03 PM</t>
  </si>
  <si>
    <t>1995  11:48:23 PM</t>
  </si>
  <si>
    <t>1995  1:51:24 AM</t>
  </si>
  <si>
    <t>1995  12:44:58 PM</t>
  </si>
  <si>
    <t>1995  5:23:19 AM</t>
  </si>
  <si>
    <t>1995  11:39:35 AM</t>
  </si>
  <si>
    <t>1995  6:09:46 PM</t>
  </si>
  <si>
    <t>1995  1:43:41 PM</t>
  </si>
  <si>
    <t>1995  3:35:54 PM</t>
  </si>
  <si>
    <t>1995  4:52:53 PM</t>
  </si>
  <si>
    <t>1995  11:41:45 PM</t>
  </si>
  <si>
    <t>1995  3:22:23 PM</t>
  </si>
  <si>
    <t>1995  8:00:50 AM</t>
  </si>
  <si>
    <t>1995  8:44:57 PM</t>
  </si>
  <si>
    <t>1995  3:04:08 PM</t>
  </si>
  <si>
    <t>1995  9:30:39 AM</t>
  </si>
  <si>
    <t>1995  10:37:26 AM</t>
  </si>
  <si>
    <t>1995  11:25:59 PM</t>
  </si>
  <si>
    <t>1995  12:32:06 AM</t>
  </si>
  <si>
    <t>1995  2:41:36 AM</t>
  </si>
  <si>
    <t>1995  7:21:29 PM</t>
  </si>
  <si>
    <t>1995  2:38:57 AM</t>
  </si>
  <si>
    <t>1995  10:46:51 PM</t>
  </si>
  <si>
    <t>1995  7:24:34 PM</t>
  </si>
  <si>
    <t>1995  7:40:58 PM</t>
  </si>
  <si>
    <t>1995  12:35:33 AM</t>
  </si>
  <si>
    <t>1995  4:29:58 PM</t>
  </si>
  <si>
    <t>1995  7:14:19 AM</t>
  </si>
  <si>
    <t>1995  4:01:19 PM</t>
  </si>
  <si>
    <t>1995  2:17:51 AM</t>
  </si>
  <si>
    <t>1995  7:38:43 AM</t>
  </si>
  <si>
    <t>1995  4:15:12 AM</t>
  </si>
  <si>
    <t>1995  6:18:56 AM</t>
  </si>
  <si>
    <t>1995  5:24:12 PM</t>
  </si>
  <si>
    <t>1995  3:52:57 PM</t>
  </si>
  <si>
    <t>1995  3:09:22 PM</t>
  </si>
  <si>
    <t>1995  11:37:36 PM</t>
  </si>
  <si>
    <t>1995  5:20:29 AM</t>
  </si>
  <si>
    <t>1995  5:13:19 PM</t>
  </si>
  <si>
    <t>1995  6:01:09 PM</t>
  </si>
  <si>
    <t>1995  6:14:28 PM</t>
  </si>
  <si>
    <t>1995  9:38:39 PM</t>
  </si>
  <si>
    <t>1995  6:32:06 AM</t>
  </si>
  <si>
    <t>1995  7:30:24 PM</t>
  </si>
  <si>
    <t>1995  10:23:12 PM</t>
  </si>
  <si>
    <t>1995  10:48:08 PM</t>
  </si>
  <si>
    <t>1995  11:47:00 PM</t>
  </si>
  <si>
    <t>1995  2:09:24 PM</t>
  </si>
  <si>
    <t>1995  7:44:09 PM</t>
  </si>
  <si>
    <t>1995  11:28:12 PM</t>
  </si>
  <si>
    <t>1995  3:06:32 AM</t>
  </si>
  <si>
    <t>1995  4:43:24 AM</t>
  </si>
  <si>
    <t>1995  2:07:18 AM</t>
  </si>
  <si>
    <t>1995  3:26:11 AM</t>
  </si>
  <si>
    <t>1995  12:11:06 PM</t>
  </si>
  <si>
    <t>1996  1:34:16 AM</t>
  </si>
  <si>
    <t>1996  8:05:11 AM</t>
  </si>
  <si>
    <t>1996  10:06:47 AM</t>
  </si>
  <si>
    <t>1996  11:19:57 PM</t>
  </si>
  <si>
    <t>1996  5:48:09 PM</t>
  </si>
  <si>
    <t>1996  10:00:10 PM</t>
  </si>
  <si>
    <t>1996  10:29:57 PM</t>
  </si>
  <si>
    <t>1996  8:30:42 PM</t>
  </si>
  <si>
    <t>1996  7:18:04 AM</t>
  </si>
  <si>
    <t>1996  11:14:20 AM</t>
  </si>
  <si>
    <t>1996  7:57:18 AM</t>
  </si>
  <si>
    <t>1996  9:36:46 PM</t>
  </si>
  <si>
    <t>1996  5:33:54 PM</t>
  </si>
  <si>
    <t>1996  9:08:08 AM</t>
  </si>
  <si>
    <t>1996  9:44:58 AM</t>
  </si>
  <si>
    <t>1996  11:34:31 AM</t>
  </si>
  <si>
    <t>1996  3:22:59 PM</t>
  </si>
  <si>
    <t>1996  5:59:31 AM</t>
  </si>
  <si>
    <t>1996  2:21:22 PM</t>
  </si>
  <si>
    <t>1996  8:18:07 PM</t>
  </si>
  <si>
    <t>1996  2:25:33 AM</t>
  </si>
  <si>
    <t>1996  11:49:28 PM</t>
  </si>
  <si>
    <t>1996  7:10:06 AM</t>
  </si>
  <si>
    <t>1996  12:51:01 PM</t>
  </si>
  <si>
    <t>1996  1:40:53 PM</t>
  </si>
  <si>
    <t>1996  2:59:09 PM</t>
  </si>
  <si>
    <t>1996  3:52:59 PM</t>
  </si>
  <si>
    <t>1996  3:08:16 AM</t>
  </si>
  <si>
    <t>1996  9:17:57 AM</t>
  </si>
  <si>
    <t>1996  9:44:11 AM</t>
  </si>
  <si>
    <t>1996  1:50:05 AM</t>
  </si>
  <si>
    <t>1996  2:55:12 PM</t>
  </si>
  <si>
    <t>1996  4:37:32 PM</t>
  </si>
  <si>
    <t>1996  2:52:29 PM</t>
  </si>
  <si>
    <t>1996  4:15:36 PM</t>
  </si>
  <si>
    <t>1996  10:04:06 PM</t>
  </si>
  <si>
    <t>1996  2:48:57 PM</t>
  </si>
  <si>
    <t>1996  5:58:20 PM</t>
  </si>
  <si>
    <t>1996  3:00:26 PM</t>
  </si>
  <si>
    <t>1996  3:24:20 AM</t>
  </si>
  <si>
    <t>1996  5:31:06 PM</t>
  </si>
  <si>
    <t>1996  10:19:03 PM</t>
  </si>
  <si>
    <t>1996  7:28:28 AM</t>
  </si>
  <si>
    <t>1996  1:05:17 PM</t>
  </si>
  <si>
    <t>1996  11:41:43 PM</t>
  </si>
  <si>
    <t>1996  12:30:55 AM</t>
  </si>
  <si>
    <t>1996  12:19:31 AM</t>
  </si>
  <si>
    <t>1996  8:40:42 AM</t>
  </si>
  <si>
    <t>1996  2:40:41 PM</t>
  </si>
  <si>
    <t>1996  9:21:24 AM</t>
  </si>
  <si>
    <t>1996  10:05:10 AM</t>
  </si>
  <si>
    <t>1996  2:32:35 AM</t>
  </si>
  <si>
    <t>1996  1:34:29 PM</t>
  </si>
  <si>
    <t>1996  3:32:47 AM</t>
  </si>
  <si>
    <t>1996  8:44:37 AM</t>
  </si>
  <si>
    <t>1996  11:20:01 PM</t>
  </si>
  <si>
    <t>1996  1:43:45 PM</t>
  </si>
  <si>
    <t>1996  1:43:45 AM</t>
  </si>
  <si>
    <t>1996  3:04:38 AM</t>
  </si>
  <si>
    <t>1996  2:52:10 AM</t>
  </si>
  <si>
    <t>1996  8:15:40 AM</t>
  </si>
  <si>
    <t>1996  10:46:00 AM</t>
  </si>
  <si>
    <t>1996  10:50:11 AM</t>
  </si>
  <si>
    <t>1996  5:35:38 PM</t>
  </si>
  <si>
    <t>1996  11:19:15 PM</t>
  </si>
  <si>
    <t>1996  1:12:17 AM</t>
  </si>
  <si>
    <t>1996  1:04:47 AM</t>
  </si>
  <si>
    <t>1996  4:03:35 AM</t>
  </si>
  <si>
    <t>1996  3:24:56 PM</t>
  </si>
  <si>
    <t>1996  6:22:56 PM</t>
  </si>
  <si>
    <t>1996  3:04:41 PM</t>
  </si>
  <si>
    <t>1996  11:22:19 AM</t>
  </si>
  <si>
    <t>1996  1:55:34 PM</t>
  </si>
  <si>
    <t>1996  1:57:10 PM</t>
  </si>
  <si>
    <t>1996  12:32:13 AM</t>
  </si>
  <si>
    <t>1996  2:50:08 PM</t>
  </si>
  <si>
    <t>1996  4:47:13 PM</t>
  </si>
  <si>
    <t>1996  12:45:07 PM</t>
  </si>
  <si>
    <t>1996  3:22:03 AM</t>
  </si>
  <si>
    <t>1996  11:32:36 AM</t>
  </si>
  <si>
    <t>1996  9:36:29 PM</t>
  </si>
  <si>
    <t>1996  10:50:00 AM</t>
  </si>
  <si>
    <t>1996  4:51:22 PM</t>
  </si>
  <si>
    <t>1996  9:23:34 PM</t>
  </si>
  <si>
    <t>1996  3:48:28 AM</t>
  </si>
  <si>
    <t>1996  10:07:37 AM</t>
  </si>
  <si>
    <t>1996  10:55:03 PM</t>
  </si>
  <si>
    <t>1996  12:00:42 AM</t>
  </si>
  <si>
    <t>1996  2:19:36 PM</t>
  </si>
  <si>
    <t>1996  3:32:13 AM</t>
  </si>
  <si>
    <t>1996  5:20:04 AM</t>
  </si>
  <si>
    <t>1996  8:15:45 PM</t>
  </si>
  <si>
    <t>1996  12:49:37 PM</t>
  </si>
  <si>
    <t>1996  10:40:44 AM</t>
  </si>
  <si>
    <t>1996  5:38:31 PM</t>
  </si>
  <si>
    <t>1996  12:55:29 PM</t>
  </si>
  <si>
    <t>1996  2:08:58 AM</t>
  </si>
  <si>
    <t>1996  9:39:16 PM</t>
  </si>
  <si>
    <t>1996  10:38:22 PM</t>
  </si>
  <si>
    <t>1996  11:20:20 AM</t>
  </si>
  <si>
    <t>1996  6:12:17 PM</t>
  </si>
  <si>
    <t>1996  1:31:17 AM</t>
  </si>
  <si>
    <t>1996  5:00:28 PM</t>
  </si>
  <si>
    <t>1996  7:33:51 AM</t>
  </si>
  <si>
    <t>1996  4:19:16 AM</t>
  </si>
  <si>
    <t>1996  6:24:11 AM</t>
  </si>
  <si>
    <t>1996  5:35:42 AM</t>
  </si>
  <si>
    <t>1996  10:50:49 AM</t>
  </si>
  <si>
    <t>1996  7:06:50 PM</t>
  </si>
  <si>
    <t>1996  8:14:14 AM</t>
  </si>
  <si>
    <t>1996  9:46:59 AM</t>
  </si>
  <si>
    <t>1996  8:44:09 PM</t>
  </si>
  <si>
    <t>1996  11:42:06 PM</t>
  </si>
  <si>
    <t>1996  5:03:47 PM</t>
  </si>
  <si>
    <t>1996  12:20:39 AM</t>
  </si>
  <si>
    <t>1996  2:37:15 AM</t>
  </si>
  <si>
    <t>1996  1:10:54 PM</t>
  </si>
  <si>
    <t>1996  12:03:18 AM</t>
  </si>
  <si>
    <t>1996  4:10:28 AM</t>
  </si>
  <si>
    <t>1996  4:11:05 AM</t>
  </si>
  <si>
    <t>1996  12:24:42 PM</t>
  </si>
  <si>
    <t>1996  2:10:42 PM</t>
  </si>
  <si>
    <t>1996  3:50:24 PM</t>
  </si>
  <si>
    <t>1996  9:48:02 AM</t>
  </si>
  <si>
    <t>1996  11:24:48 AM</t>
  </si>
  <si>
    <t>1996  8:13:09 PM</t>
  </si>
  <si>
    <t>1996  1:36:54 AM</t>
  </si>
  <si>
    <t>1996  1:10:52 PM</t>
  </si>
  <si>
    <t>1996  3:21:05 PM</t>
  </si>
  <si>
    <t>1996  3:36:01 PM</t>
  </si>
  <si>
    <t>1996  11:26:20 PM</t>
  </si>
  <si>
    <t>1996  10:50:21 AM</t>
  </si>
  <si>
    <t>1996  11:19:19 AM</t>
  </si>
  <si>
    <t>1996  2:44:41 PM</t>
  </si>
  <si>
    <t>1996  2:53:49 PM</t>
  </si>
  <si>
    <t>1996  7:31:54 PM</t>
  </si>
  <si>
    <t>1996  5:24:57 PM</t>
  </si>
  <si>
    <t>1996  9:41:35 AM</t>
  </si>
  <si>
    <t>1996  12:29:46 PM</t>
  </si>
  <si>
    <t>1996  8:00:59 PM</t>
  </si>
  <si>
    <t>1996  6:10:17 AM</t>
  </si>
  <si>
    <t>1996  12:47:21 AM</t>
  </si>
  <si>
    <t>1996  9:22:28 AM</t>
  </si>
  <si>
    <t>1996  4:59:44 PM</t>
  </si>
  <si>
    <t>1996  2:41:40 AM</t>
  </si>
  <si>
    <t>1996  12:32:10 PM</t>
  </si>
  <si>
    <t>1996  7:58:59 AM</t>
  </si>
  <si>
    <t>1996  1:47:38 PM</t>
  </si>
  <si>
    <t>1996  9:47:51 AM</t>
  </si>
  <si>
    <t>1996  7:17:42 PM</t>
  </si>
  <si>
    <t>1996  9:11:20 PM</t>
  </si>
  <si>
    <t>1996  10:44:46 AM</t>
  </si>
  <si>
    <t>1996  2:27:48 AM</t>
  </si>
  <si>
    <t>1996  9:25:59 PM</t>
  </si>
  <si>
    <t>1996  11:09:41 PM</t>
  </si>
  <si>
    <t>1996  10:17:59 PM</t>
  </si>
  <si>
    <t>1996  12:56:57 PM</t>
  </si>
  <si>
    <t>1996  3:54:16 AM</t>
  </si>
  <si>
    <t>1996  11:28:49 AM</t>
  </si>
  <si>
    <t>1996  8:36:19 AM</t>
  </si>
  <si>
    <t>1996  2:53:28 PM</t>
  </si>
  <si>
    <t>1996  8:48:23 PM</t>
  </si>
  <si>
    <t>1996  7:41:52 PM</t>
  </si>
  <si>
    <t>1996  12:41:42 PM</t>
  </si>
  <si>
    <t>1997  3:58:22 AM</t>
  </si>
  <si>
    <t>1997  8:28:26 PM</t>
  </si>
  <si>
    <t>1997  11:20:22 AM</t>
  </si>
  <si>
    <t>1997  3:53:13 PM</t>
  </si>
  <si>
    <t>1997  2:15:23 AM</t>
  </si>
  <si>
    <t>1997  11:19:21 PM</t>
  </si>
  <si>
    <t>1997  10:37:47 AM</t>
  </si>
  <si>
    <t>1997  8:41:13 AM</t>
  </si>
  <si>
    <t>1997  12:32:36 PM</t>
  </si>
  <si>
    <t>1997  7:54:58 AM</t>
  </si>
  <si>
    <t>1997  11:40:24 PM</t>
  </si>
  <si>
    <t>1997  6:27:11 PM</t>
  </si>
  <si>
    <t>1997  9:08:02 PM</t>
  </si>
  <si>
    <t>1997  9:30:37 PM</t>
  </si>
  <si>
    <t>1997  12:57:19 PM</t>
  </si>
  <si>
    <t>1997  11:43:43 AM</t>
  </si>
  <si>
    <t>1997  5:25:58 AM</t>
  </si>
  <si>
    <t>1997  7:22:00 PM</t>
  </si>
  <si>
    <t>1997  8:05:48 AM</t>
  </si>
  <si>
    <t>1997  12:07:18 PM</t>
  </si>
  <si>
    <t>1997  4:44:33 PM</t>
  </si>
  <si>
    <t>1997  2:08:57 AM</t>
  </si>
  <si>
    <t>1997  8:31:47 AM</t>
  </si>
  <si>
    <t>1997  3:11:49 PM</t>
  </si>
  <si>
    <t>1997  6:33:32 PM</t>
  </si>
  <si>
    <t>1997  6:42:14 PM</t>
  </si>
  <si>
    <t>1997  6:14:31 AM</t>
  </si>
  <si>
    <t>1997  12:23:31 PM</t>
  </si>
  <si>
    <t>1997  5:34:43 AM</t>
  </si>
  <si>
    <t>1997  9:21:56 AM</t>
  </si>
  <si>
    <t>1997  12:02:26 PM</t>
  </si>
  <si>
    <t>1997  12:06:34 PM</t>
  </si>
  <si>
    <t>1997  12:11:28 PM</t>
  </si>
  <si>
    <t>1997  12:15:57 PM</t>
  </si>
  <si>
    <t>1997  9:31:23 AM</t>
  </si>
  <si>
    <t>1997  3:47:18 AM</t>
  </si>
  <si>
    <t>1997  7:44:28 PM</t>
  </si>
  <si>
    <t>1997  12:31:33 AM</t>
  </si>
  <si>
    <t>1997  12:07:38 PM</t>
  </si>
  <si>
    <t>1997  11:37:36 AM</t>
  </si>
  <si>
    <t>1997  4:46:02 PM</t>
  </si>
  <si>
    <t>1997  2:53:15 AM</t>
  </si>
  <si>
    <t>1997  1:29:25 PM</t>
  </si>
  <si>
    <t>1997  9:06:37 AM</t>
  </si>
  <si>
    <t>1997  7:57:30 AM</t>
  </si>
  <si>
    <t>1997  10:16:14 PM</t>
  </si>
  <si>
    <t>1997  5:38:30 AM</t>
  </si>
  <si>
    <t>1997  2:13:46 PM</t>
  </si>
  <si>
    <t>1997  6:01:33 PM</t>
  </si>
  <si>
    <t>1997  2:10:26 PM</t>
  </si>
  <si>
    <t>1997  4:26:25 PM</t>
  </si>
  <si>
    <t>1997  7:50:54 AM</t>
  </si>
  <si>
    <t>1997  1:21:36 PM</t>
  </si>
  <si>
    <t>1997  11:22:33 PM</t>
  </si>
  <si>
    <t>1997  6:10:32 AM</t>
  </si>
  <si>
    <t>1997  8:00:29 AM</t>
  </si>
  <si>
    <t>1997  5:02:39 PM</t>
  </si>
  <si>
    <t>1997  9:24:38 PM</t>
  </si>
  <si>
    <t>1997  7:24:12 AM</t>
  </si>
  <si>
    <t>1997  9:53:55 PM</t>
  </si>
  <si>
    <t>1997  12:07:34 PM</t>
  </si>
  <si>
    <t>1997  9:03:40 PM</t>
  </si>
  <si>
    <t>1997  11:04:53 PM</t>
  </si>
  <si>
    <t>1997  7:21:09 PM</t>
  </si>
  <si>
    <t>1997  9:54:01 AM</t>
  </si>
  <si>
    <t>1997  8:13:37 PM</t>
  </si>
  <si>
    <t>1997  7:24:13 PM</t>
  </si>
  <si>
    <t>1997  9:55:13 AM</t>
  </si>
  <si>
    <t>1997  4:09:36 PM</t>
  </si>
  <si>
    <t>1997  2:22:09 PM</t>
  </si>
  <si>
    <t>1997  12:30:21 AM</t>
  </si>
  <si>
    <t>1997  10:14:23 AM</t>
  </si>
  <si>
    <t>1997  11:19:39 PM</t>
  </si>
  <si>
    <t>1997  6:47:03 AM</t>
  </si>
  <si>
    <t>1997  7:33:29 AM</t>
  </si>
  <si>
    <t>1997  5:21:29 AM</t>
  </si>
  <si>
    <t>1997  9:54:22 PM</t>
  </si>
  <si>
    <t>1997  6:53:59 PM</t>
  </si>
  <si>
    <t>1997  7:21:32 PM</t>
  </si>
  <si>
    <t>1997  10:27:20 PM</t>
  </si>
  <si>
    <t>1997  9:20:31 AM</t>
  </si>
  <si>
    <t>1997  4:45:05 AM</t>
  </si>
  <si>
    <t>1997  7:37:49 AM</t>
  </si>
  <si>
    <t>1997  8:11:11 PM</t>
  </si>
  <si>
    <t>1997  7:15:16 AM</t>
  </si>
  <si>
    <t>1997  1:51:17 PM</t>
  </si>
  <si>
    <t>1997  6:54:00 AM</t>
  </si>
  <si>
    <t>1997  8:14:10 AM</t>
  </si>
  <si>
    <t>1997  12:13:23 PM</t>
  </si>
  <si>
    <t>1997  6:22:44 AM</t>
  </si>
  <si>
    <t>1997  4:23:37 AM</t>
  </si>
  <si>
    <t>1997  12:57:07 PM</t>
  </si>
  <si>
    <t>1997  1:05:43 PM</t>
  </si>
  <si>
    <t>1997  2:50:35 PM</t>
  </si>
  <si>
    <t>1997  4:11:32 PM</t>
  </si>
  <si>
    <t>1997  2:20:49 PM</t>
  </si>
  <si>
    <t>1997  9:40:26 AM</t>
  </si>
  <si>
    <t>1997  3:48:34 PM</t>
  </si>
  <si>
    <t>1997  6:27:25 AM</t>
  </si>
  <si>
    <t>1997  6:04:30 PM</t>
  </si>
  <si>
    <t>1997  12:30:06 PM</t>
  </si>
  <si>
    <t>1997  8:52:45 PM</t>
  </si>
  <si>
    <t>1997  6:45:52 PM</t>
  </si>
  <si>
    <t>1997  1:39:37 PM</t>
  </si>
  <si>
    <t>1997  9:53:18 AM</t>
  </si>
  <si>
    <t>1997  1:03:33 AM</t>
  </si>
  <si>
    <t>1997  3:11:09 AM</t>
  </si>
  <si>
    <t>1997  9:55:15 AM</t>
  </si>
  <si>
    <t>1997  3:02:00 PM</t>
  </si>
  <si>
    <t>1997  6:15:17 AM</t>
  </si>
  <si>
    <t>1997  7:17:34 PM</t>
  </si>
  <si>
    <t>1997  7:17:59 PM</t>
  </si>
  <si>
    <t>1997  10:02:53 AM</t>
  </si>
  <si>
    <t>1997  10:56:43 PM</t>
  </si>
  <si>
    <t>1997  11:06:44 PM</t>
  </si>
  <si>
    <t>1997  9:38:52 PM</t>
  </si>
  <si>
    <t>1997  7:05:17 AM</t>
  </si>
  <si>
    <t>1997  6:59:24 PM</t>
  </si>
  <si>
    <t>1997  1:07:42 PM</t>
  </si>
  <si>
    <t>1997  11:23:06 AM</t>
  </si>
  <si>
    <t>1997  12:14:34 PM</t>
  </si>
  <si>
    <t>1997  10:53:42 PM</t>
  </si>
  <si>
    <t>1997  2:56:42 PM</t>
  </si>
  <si>
    <t>1997  11:26:55 AM</t>
  </si>
  <si>
    <t>1997  6:48:23 PM</t>
  </si>
  <si>
    <t>1997  10:59:10 AM</t>
  </si>
  <si>
    <t>1997  5:56:19 PM</t>
  </si>
  <si>
    <t>1997  7:56:29 AM</t>
  </si>
  <si>
    <t>1997  11:48:30 AM</t>
  </si>
  <si>
    <t>1997  4:38:51 AM</t>
  </si>
  <si>
    <t>1997  5:51:29 AM</t>
  </si>
  <si>
    <t>1997  2:05:50 AM</t>
  </si>
  <si>
    <t>1997  10:03:45 AM</t>
  </si>
  <si>
    <t>1997  8:11:01 PM</t>
  </si>
  <si>
    <t>1998  6:11:23 AM</t>
  </si>
  <si>
    <t>1998  6:10:08 AM</t>
  </si>
  <si>
    <t>1998  6:11:59 AM</t>
  </si>
  <si>
    <t>1998  4:54:25 AM</t>
  </si>
  <si>
    <t>1998  8:20:06 AM</t>
  </si>
  <si>
    <t>1998  10:14:08 AM</t>
  </si>
  <si>
    <t>1998  4:36:20 PM</t>
  </si>
  <si>
    <t>1998  5:24:10 PM</t>
  </si>
  <si>
    <t>1998  6:53:15 PM</t>
  </si>
  <si>
    <t>1998  6:24:00 PM</t>
  </si>
  <si>
    <t>1998  2:14:13 AM</t>
  </si>
  <si>
    <t>1998  7:55:01 PM</t>
  </si>
  <si>
    <t>1998  9:05:44 PM</t>
  </si>
  <si>
    <t>1998  12:16:09 PM</t>
  </si>
  <si>
    <t>1998  11:30:42 PM</t>
  </si>
  <si>
    <t>1998  3:02:00 AM</t>
  </si>
  <si>
    <t>1998  1:18:59 AM</t>
  </si>
  <si>
    <t>1998  11:53:20 PM</t>
  </si>
  <si>
    <t>1998  2:14:51 PM</t>
  </si>
  <si>
    <t>1998  12:18:06 PM</t>
  </si>
  <si>
    <t>1998  2:24:44 AM</t>
  </si>
  <si>
    <t>1998  7:40:27 PM</t>
  </si>
  <si>
    <t>1998  9:08:09 PM</t>
  </si>
  <si>
    <t>1998  4:33:11 PM</t>
  </si>
  <si>
    <t>1998  6:22:28 PM</t>
  </si>
  <si>
    <t>1998  1:08:57 AM</t>
  </si>
  <si>
    <t>1998  3:12:25 AM</t>
  </si>
  <si>
    <t>1998  12:17:23 PM</t>
  </si>
  <si>
    <t>1998  7:14:59 AM</t>
  </si>
  <si>
    <t>1998  7:48:16 PM</t>
  </si>
  <si>
    <t>1998  5:56:23 PM</t>
  </si>
  <si>
    <t>1998  10:42:57 PM</t>
  </si>
  <si>
    <t>1998  10:01:48 PM</t>
  </si>
  <si>
    <t>1998  4:40:39 PM</t>
  </si>
  <si>
    <t>1998  12:44:36 AM</t>
  </si>
  <si>
    <t>1998  10:55:33 AM</t>
  </si>
  <si>
    <t>1998  3:41:22 AM</t>
  </si>
  <si>
    <t>1998  3:23:07 PM</t>
  </si>
  <si>
    <t>1998  10:59:15 PM</t>
  </si>
  <si>
    <t>1998  6:07:23 AM</t>
  </si>
  <si>
    <t>1998  6:40:39 PM</t>
  </si>
  <si>
    <t>1998  11:30:22 PM</t>
  </si>
  <si>
    <t>1998  6:05:59 AM</t>
  </si>
  <si>
    <t>1998  11:02:06 PM</t>
  </si>
  <si>
    <t>1998  6:56:23 PM</t>
  </si>
  <si>
    <t>1998  5:58:06 AM</t>
  </si>
  <si>
    <t>1998  2:22:03 AM</t>
  </si>
  <si>
    <t>1998  5:34:25 AM</t>
  </si>
  <si>
    <t>1998  10:31:23 PM</t>
  </si>
  <si>
    <t>1998  4:48:50 AM</t>
  </si>
  <si>
    <t>1998  5:44:48 PM</t>
  </si>
  <si>
    <t>1998  3:27:16 PM</t>
  </si>
  <si>
    <t>1998  8:41:38 PM</t>
  </si>
  <si>
    <t>1998  6:22:29 AM</t>
  </si>
  <si>
    <t>1998  6:18:16 PM</t>
  </si>
  <si>
    <t>1998  5:34:04 AM</t>
  </si>
  <si>
    <t>1998  11:20:14 PM</t>
  </si>
  <si>
    <t>1998  9:35:12 AM</t>
  </si>
  <si>
    <t>1998  4:17:55 AM</t>
  </si>
  <si>
    <t>1998  8:24:45 PM</t>
  </si>
  <si>
    <t>1998  10:44:31 AM</t>
  </si>
  <si>
    <t>1998  1:55:52 PM</t>
  </si>
  <si>
    <t>1998  11:37:17 PM</t>
  </si>
  <si>
    <t>1998  5:19:07 AM</t>
  </si>
  <si>
    <t>1998  2:19:18 PM</t>
  </si>
  <si>
    <t>1998  2:45:40 PM</t>
  </si>
  <si>
    <t>1998  7:39:47 PM</t>
  </si>
  <si>
    <t>1998  11:56:36 AM</t>
  </si>
  <si>
    <t>1998  8:49:13 AM</t>
  </si>
  <si>
    <t>1998  4:41:19 PM</t>
  </si>
  <si>
    <t>1998  3:58:39 PM</t>
  </si>
  <si>
    <t>1998  6:44:04 PM</t>
  </si>
  <si>
    <t>1998  2:39:23 AM</t>
  </si>
  <si>
    <t>1998  7:14:24 AM</t>
  </si>
  <si>
    <t>1998  6:00:30 PM</t>
  </si>
  <si>
    <t>1998  12:41:00 PM</t>
  </si>
  <si>
    <t>1998  12:48:04 PM</t>
  </si>
  <si>
    <t>1998  6:59:20 PM</t>
  </si>
  <si>
    <t>1998  12:54:26 PM</t>
  </si>
  <si>
    <t>1998  9:52:15 AM</t>
  </si>
  <si>
    <t>1998  6:40:56 AM</t>
  </si>
  <si>
    <t>1998  3:00:08 PM</t>
  </si>
  <si>
    <t>1998  5:36:13 AM</t>
  </si>
  <si>
    <t>1998  1:57:15 PM</t>
  </si>
  <si>
    <t>1998  9:03:37 AM</t>
  </si>
  <si>
    <t>1998  12:40:59 PM</t>
  </si>
  <si>
    <t>1998  8:30:21 AM</t>
  </si>
  <si>
    <t>1998  1:48:09 AM</t>
  </si>
  <si>
    <t>1998  11:33:33 AM</t>
  </si>
  <si>
    <t>1998  8:37:30 AM</t>
  </si>
  <si>
    <t>1998  5:37:58 PM</t>
  </si>
  <si>
    <t>1998  12:39:30 AM</t>
  </si>
  <si>
    <t>1998  4:43:29 AM</t>
  </si>
  <si>
    <t>1998  11:16:47 PM</t>
  </si>
  <si>
    <t>1998  8:35:52 AM</t>
  </si>
  <si>
    <t>1998  6:52:41 AM</t>
  </si>
  <si>
    <t>1998  12:09:40 PM</t>
  </si>
  <si>
    <t>1998  1:16:55 AM</t>
  </si>
  <si>
    <t>1998  1:34:30 PM</t>
  </si>
  <si>
    <t>1998  7:23:23 PM</t>
  </si>
  <si>
    <t>1998  3:41:13 AM</t>
  </si>
  <si>
    <t>1998  11:15:43 AM</t>
  </si>
  <si>
    <t>1998  4:51:43 AM</t>
  </si>
  <si>
    <t>1998  11:54:36 AM</t>
  </si>
  <si>
    <t>1998  4:32:19 PM</t>
  </si>
  <si>
    <t>1998  11:36:22 PM</t>
  </si>
  <si>
    <t>1998  4:25:04 PM</t>
  </si>
  <si>
    <t>1998  7:25:49 AM</t>
  </si>
  <si>
    <t>1998  5:30:14 AM</t>
  </si>
  <si>
    <t>1998  5:38:44 AM</t>
  </si>
  <si>
    <t>1998  3:03:12 PM</t>
  </si>
  <si>
    <t>1998  2:44:12 AM</t>
  </si>
  <si>
    <t>1998  3:48:41 PM</t>
  </si>
  <si>
    <t>1998  3:39:19 PM</t>
  </si>
  <si>
    <t>1998  11:54:46 PM</t>
  </si>
  <si>
    <t>1998  6:05:26 PM</t>
  </si>
  <si>
    <t>1998  2:10:32 PM</t>
  </si>
  <si>
    <t>1998  12:47:13 AM</t>
  </si>
  <si>
    <t>1998  4:25:25 PM</t>
  </si>
  <si>
    <t>1998  7:35:27 PM</t>
  </si>
  <si>
    <t>1998  12:18:45 AM</t>
  </si>
  <si>
    <t>1998  5:45:05 PM</t>
  </si>
  <si>
    <t>1998  3:39:08 PM</t>
  </si>
  <si>
    <t>1998  12:38:27 AM</t>
  </si>
  <si>
    <t>1999  8:32:47 AM</t>
  </si>
  <si>
    <t>1999  8:49:21 AM</t>
  </si>
  <si>
    <t>1999  3:35:34 AM</t>
  </si>
  <si>
    <t>1999  12:37:05 AM</t>
  </si>
  <si>
    <t>1999  7:01:58 AM</t>
  </si>
  <si>
    <t>1999  8:00:09 AM</t>
  </si>
  <si>
    <t>1999  6:19:17 PM</t>
  </si>
  <si>
    <t>1999  8:10:05 AM</t>
  </si>
  <si>
    <t>1999  6:24:25 PM</t>
  </si>
  <si>
    <t>1999  1:13:58 AM</t>
  </si>
  <si>
    <t>1999  5:45:24 PM</t>
  </si>
  <si>
    <t>1999  9:47:59 PM</t>
  </si>
  <si>
    <t>1999  2:08:52 PM</t>
  </si>
  <si>
    <t>1999  2:45:13 PM</t>
  </si>
  <si>
    <t>1999  9:12:25 PM</t>
  </si>
  <si>
    <t>1999  1:00:33 AM</t>
  </si>
  <si>
    <t>1999  7:27:56 AM</t>
  </si>
  <si>
    <t>1999  6:58:29 PM</t>
  </si>
  <si>
    <t>1999  5:38:27 AM</t>
  </si>
  <si>
    <t>1999  8:52:02 AM</t>
  </si>
  <si>
    <t>1999  3:35:15 AM</t>
  </si>
  <si>
    <t>1999  8:35:44 PM</t>
  </si>
  <si>
    <t>1999  12:25:49 PM</t>
  </si>
  <si>
    <t>1999  10:47:46 AM</t>
  </si>
  <si>
    <t>1999  4:16:02 PM</t>
  </si>
  <si>
    <t>1999  7:05:11 PM</t>
  </si>
  <si>
    <t>1999  5:54:42 AM</t>
  </si>
  <si>
    <t>1999  9:36:21 PM</t>
  </si>
  <si>
    <t>1999  5:05:47 PM</t>
  </si>
  <si>
    <t>1999  6:17:18 AM</t>
  </si>
  <si>
    <t>1999  10:10:31 AM</t>
  </si>
  <si>
    <t>1999  11:08:04 AM</t>
  </si>
  <si>
    <t>1999  8:22:14 AM</t>
  </si>
  <si>
    <t>1999  1:10:34 PM</t>
  </si>
  <si>
    <t>1999  12:16:02 PM</t>
  </si>
  <si>
    <t>1999  4:50:39 PM</t>
  </si>
  <si>
    <t>1999  10:38:48 AM</t>
  </si>
  <si>
    <t>1999  7:04:08 PM</t>
  </si>
  <si>
    <t>1999  6:17:26 PM</t>
  </si>
  <si>
    <t>1999  10:41:30 PM</t>
  </si>
  <si>
    <t>1999  11:00:53 PM</t>
  </si>
  <si>
    <t>1999  10:12:46 PM</t>
  </si>
  <si>
    <t>1999  8:33:02 PM</t>
  </si>
  <si>
    <t>1999  1:00:41 AM</t>
  </si>
  <si>
    <t>1999  5:59:22 PM</t>
  </si>
  <si>
    <t>1999  12:51:20 AM</t>
  </si>
  <si>
    <t>1999  3:25:54 PM</t>
  </si>
  <si>
    <t>1999  10:07:56 AM</t>
  </si>
  <si>
    <t>1999  4:19:53 AM</t>
  </si>
  <si>
    <t>1999  10:08:54 AM</t>
  </si>
  <si>
    <t>1999  7:08:06 AM</t>
  </si>
  <si>
    <t>1999  8:42:06 PM</t>
  </si>
  <si>
    <t>1999  10:55:26 AM</t>
  </si>
  <si>
    <t>1999  5:43:05 PM</t>
  </si>
  <si>
    <t>1999  10:05:29 PM</t>
  </si>
  <si>
    <t>1999  11:45:31 AM</t>
  </si>
  <si>
    <t>1999  5:30:10 AM</t>
  </si>
  <si>
    <t>1999  6:52:57 PM</t>
  </si>
  <si>
    <t>1999  5:04:43 AM</t>
  </si>
  <si>
    <t>1999  2:14:17 PM</t>
  </si>
  <si>
    <t>1999  10:34:03 AM</t>
  </si>
  <si>
    <t>1999  2:17:04 AM</t>
  </si>
  <si>
    <t>1999  1:33:20 AM</t>
  </si>
  <si>
    <t>1999  12:16:58 AM</t>
  </si>
  <si>
    <t>1999  10:08:21 AM</t>
  </si>
  <si>
    <t>1999  8:39:05 AM</t>
  </si>
  <si>
    <t>1999  5:45:00 AM</t>
  </si>
  <si>
    <t>1999  12:16:52 AM</t>
  </si>
  <si>
    <t>1999  12:01:39 AM</t>
  </si>
  <si>
    <t>1999  10:02:21 AM</t>
  </si>
  <si>
    <t>1999  9:51:11 PM</t>
  </si>
  <si>
    <t>1999  9:35:39 AM</t>
  </si>
  <si>
    <t>1999  12:40:46 PM</t>
  </si>
  <si>
    <t>1999  7:39:29 AM</t>
  </si>
  <si>
    <t>1999  12:40:06 PM</t>
  </si>
  <si>
    <t>1999  12:46:13 AM</t>
  </si>
  <si>
    <t>1999  11:56:49 AM</t>
  </si>
  <si>
    <t>1999  7:37:45 PM</t>
  </si>
  <si>
    <t>1999  3:01:24 AM</t>
  </si>
  <si>
    <t>1999  2:54:49 PM</t>
  </si>
  <si>
    <t>1999  9:28:33 PM</t>
  </si>
  <si>
    <t>1999  5:47:18 PM</t>
  </si>
  <si>
    <t>1999  5:57:16 PM</t>
  </si>
  <si>
    <t>1999  6:03:44 PM</t>
  </si>
  <si>
    <t>1999  6:11:54 PM</t>
  </si>
  <si>
    <t>1999  6:16:19 PM</t>
  </si>
  <si>
    <t>1999  9:46:43 PM</t>
  </si>
  <si>
    <t>1999  12:14:39 AM</t>
  </si>
  <si>
    <t>1999  11:52:49 PM</t>
  </si>
  <si>
    <t>1999  5:00:43 AM</t>
  </si>
  <si>
    <t>1999  6:01:32 PM</t>
  </si>
  <si>
    <t>1999  4:31:16 PM</t>
  </si>
  <si>
    <t>1999  7:03:05 AM</t>
  </si>
  <si>
    <t>1999  1:33:40 AM</t>
  </si>
  <si>
    <t>1999  9:46:44 AM</t>
  </si>
  <si>
    <t>1999  2:43:24 AM</t>
  </si>
  <si>
    <t>1999  2:12:05 AM</t>
  </si>
  <si>
    <t>1999  4:21:41 AM</t>
  </si>
  <si>
    <t>1999  8:31:42 PM</t>
  </si>
  <si>
    <t>1999  5:53:00 PM</t>
  </si>
  <si>
    <t>1999  4:45:43 PM</t>
  </si>
  <si>
    <t>1999  2:41:05 AM</t>
  </si>
  <si>
    <t>1999  6:05:44 PM</t>
  </si>
  <si>
    <t>1999  4:57:20 PM</t>
  </si>
  <si>
    <t>1999  5:42:43 AM</t>
  </si>
  <si>
    <t>1999  3:27:42 AM</t>
  </si>
  <si>
    <t>1999  11:36:35 AM</t>
  </si>
  <si>
    <t>1999  2:27:43 PM</t>
  </si>
  <si>
    <t>1999  1:56:46 PM</t>
  </si>
  <si>
    <t>1999  3:51:14 AM</t>
  </si>
  <si>
    <t>1999  6:46:19 AM</t>
  </si>
  <si>
    <t>1999  1:21:16 PM</t>
  </si>
  <si>
    <t>1999  3:46:30 AM</t>
  </si>
  <si>
    <t>1999  4:01:53 AM</t>
  </si>
  <si>
    <t>1999  7:23:06 PM</t>
  </si>
  <si>
    <t>1999  11:12:34 PM</t>
  </si>
  <si>
    <t>1999  12:19:51 AM</t>
  </si>
  <si>
    <t>1999  9:29:49 PM</t>
  </si>
  <si>
    <t>1999  1:34:45 PM</t>
  </si>
  <si>
    <t>1999  10:18:17 AM</t>
  </si>
  <si>
    <t>1999  6:38:30 PM</t>
  </si>
  <si>
    <t>1999  6:03:36 PM</t>
  </si>
  <si>
    <t>1999  4:41:12 AM</t>
  </si>
  <si>
    <t>1999  2:17:55 PM</t>
  </si>
  <si>
    <t>1999  12:27:29 AM</t>
  </si>
  <si>
    <t>1999  5:44:55 PM</t>
  </si>
  <si>
    <t>1999  12:48:37 AM</t>
  </si>
  <si>
    <t>1999  2:14:58 PM</t>
  </si>
  <si>
    <t>1999  1:32:38 PM</t>
  </si>
  <si>
    <t>1999  7:26:05 PM</t>
  </si>
  <si>
    <t>1999  10:35:39 PM</t>
  </si>
  <si>
    <t>1999  12:46:58 PM</t>
  </si>
  <si>
    <t>1999  1:29:20 PM</t>
  </si>
  <si>
    <t>1999  10:53:57 PM</t>
  </si>
  <si>
    <t>2000  5:58:20 AM</t>
  </si>
  <si>
    <t>2000  7:40:41 AM</t>
  </si>
  <si>
    <t>2000  10:42:03 AM</t>
  </si>
  <si>
    <t>2000  10:42:25 AM</t>
  </si>
  <si>
    <t>2000  9:31:06 PM</t>
  </si>
  <si>
    <t>2000  1:19:47 AM</t>
  </si>
  <si>
    <t>2000  11:59:22 AM</t>
  </si>
  <si>
    <t>2000  4:47:21 PM</t>
  </si>
  <si>
    <t>2000  9:54:40 PM</t>
  </si>
  <si>
    <t>2000  8:07:14 PM</t>
  </si>
  <si>
    <t>2000  12:49:45 PM</t>
  </si>
  <si>
    <t>2000  7:09:34 AM</t>
  </si>
  <si>
    <t>2000  9:41:47 AM</t>
  </si>
  <si>
    <t>2000  1:26:50 PM</t>
  </si>
  <si>
    <t>2000  2:21:07 PM</t>
  </si>
  <si>
    <t>2000  4:39:24 PM</t>
  </si>
  <si>
    <t>2000  11:33:52 AM</t>
  </si>
  <si>
    <t>2000  2:57:09 AM</t>
  </si>
  <si>
    <t>2000  1:43:59 AM</t>
  </si>
  <si>
    <t>2000  8:11:48 AM</t>
  </si>
  <si>
    <t>2000  6:24:39 PM</t>
  </si>
  <si>
    <t>2000  10:15:20 PM</t>
  </si>
  <si>
    <t>2000  4:35:04 AM</t>
  </si>
  <si>
    <t>2000  10:44:58 PM</t>
  </si>
  <si>
    <t>2000  10:09:14 PM</t>
  </si>
  <si>
    <t>2000  10:22:41 PM</t>
  </si>
  <si>
    <t>2000  2:24:22 AM</t>
  </si>
  <si>
    <t>2000  11:57:03 PM</t>
  </si>
  <si>
    <t>2000  10:21:30 PM</t>
  </si>
  <si>
    <t>2000  11:00:23 AM</t>
  </si>
  <si>
    <t>2000  3:20:02 PM</t>
  </si>
  <si>
    <t>2000  7:08:28 PM</t>
  </si>
  <si>
    <t>2000  5:28:12 PM</t>
  </si>
  <si>
    <t>2000  4:35:18 AM</t>
  </si>
  <si>
    <t>2000  9:27:23 AM</t>
  </si>
  <si>
    <t>2000  5:01:17 PM</t>
  </si>
  <si>
    <t>2000  3:03:37 PM</t>
  </si>
  <si>
    <t>2000  4:21:16 AM</t>
  </si>
  <si>
    <t>2000  8:36:32 PM</t>
  </si>
  <si>
    <t>2000  1:44:14 PM</t>
  </si>
  <si>
    <t>2000  10:28:25 AM</t>
  </si>
  <si>
    <t>2000  6:43:18 PM</t>
  </si>
  <si>
    <t>2000  11:10:30 PM</t>
  </si>
  <si>
    <t>2000  8:08:34 PM</t>
  </si>
  <si>
    <t>2000  7:58:47 PM</t>
  </si>
  <si>
    <t>2000  12:30:05 AM</t>
  </si>
  <si>
    <t>2000  11:13:49 AM</t>
  </si>
  <si>
    <t>2000  8:54:49 AM</t>
  </si>
  <si>
    <t>2000  4:28:26 PM</t>
  </si>
  <si>
    <t>2000  4:39:46 PM</t>
  </si>
  <si>
    <t>2000  5:52:16 PM</t>
  </si>
  <si>
    <t>2000  2:41:50 AM</t>
  </si>
  <si>
    <t>2000  9:58:07 AM</t>
  </si>
  <si>
    <t>2000  2:57:02 PM</t>
  </si>
  <si>
    <t>2000  9:46:56 PM</t>
  </si>
  <si>
    <t>2000  11:45:27 PM</t>
  </si>
  <si>
    <t>2000  1:27:15 AM</t>
  </si>
  <si>
    <t>2000  8:00:24 AM</t>
  </si>
  <si>
    <t>2000  8:42:00 AM</t>
  </si>
  <si>
    <t>2000  11:31:45 PM</t>
  </si>
  <si>
    <t>2000  6:23:29 PM</t>
  </si>
  <si>
    <t>2000  11:55:12 AM</t>
  </si>
  <si>
    <t>2000  2:15:26 AM</t>
  </si>
  <si>
    <t>2000  5:00:48 PM</t>
  </si>
  <si>
    <t>2000  11:01:15 PM</t>
  </si>
  <si>
    <t>2000  11:10:46 AM</t>
  </si>
  <si>
    <t>2000  7:55:35 AM</t>
  </si>
  <si>
    <t>2000  3:40:42 PM</t>
  </si>
  <si>
    <t>2000  2:44:13 PM</t>
  </si>
  <si>
    <t>2000  12:51:47 AM</t>
  </si>
  <si>
    <t>2000  6:34:43 AM</t>
  </si>
  <si>
    <t>2000  7:01:56 AM</t>
  </si>
  <si>
    <t>2000  3:46:45 PM</t>
  </si>
  <si>
    <t>2000  1:32:29 AM</t>
  </si>
  <si>
    <t>2000  1:30:30 AM</t>
  </si>
  <si>
    <t>2000  3:21:46 AM</t>
  </si>
  <si>
    <t>2000  3:57:46 AM</t>
  </si>
  <si>
    <t>2000  5:25:23 PM</t>
  </si>
  <si>
    <t>2000  10:53:47 PM</t>
  </si>
  <si>
    <t>2000  6:39:19 PM</t>
  </si>
  <si>
    <t>2000  1:53:36 AM</t>
  </si>
  <si>
    <t>2000  12:25:46 PM</t>
  </si>
  <si>
    <t>2000  10:44:30 PM</t>
  </si>
  <si>
    <t>2000  11:01:49 PM</t>
  </si>
  <si>
    <t>2000  1:09:39 AM</t>
  </si>
  <si>
    <t>2000  9:13:03 PM</t>
  </si>
  <si>
    <t>2000  7:27:13 AM</t>
  </si>
  <si>
    <t>2000  2:33:56 PM</t>
  </si>
  <si>
    <t>2000  12:08:42 AM</t>
  </si>
  <si>
    <t>2000  11:41:48 AM</t>
  </si>
  <si>
    <t>2000  10:55:59 PM</t>
  </si>
  <si>
    <t>2000  10:26:16 AM</t>
  </si>
  <si>
    <t>2000  10:11:16 PM</t>
  </si>
  <si>
    <t>2000  4:30:09 AM</t>
  </si>
  <si>
    <t>2000  9:16:25 AM</t>
  </si>
  <si>
    <t>2000  3:05:48 PM</t>
  </si>
  <si>
    <t>2000  3:38:06 PM</t>
  </si>
  <si>
    <t>2000  7:29:25 PM</t>
  </si>
  <si>
    <t>2000  7:29:32 PM</t>
  </si>
  <si>
    <t>2000  11:56:52 AM</t>
  </si>
  <si>
    <t>2000  5:02:20 PM</t>
  </si>
  <si>
    <t>2000  7:06:16 PM</t>
  </si>
  <si>
    <t>2000  5:17:53 PM</t>
  </si>
  <si>
    <t>2000  12:27:59 AM</t>
  </si>
  <si>
    <t>2000  4:27:25 PM</t>
  </si>
  <si>
    <t>2000  2:59:58 PM</t>
  </si>
  <si>
    <t>2000  6:22:03 PM</t>
  </si>
  <si>
    <t>2000  6:17:52 AM</t>
  </si>
  <si>
    <t>2000  11:23:43 PM</t>
  </si>
  <si>
    <t>2000  2:25:31 AM</t>
  </si>
  <si>
    <t>2000  4:13:30 AM</t>
  </si>
  <si>
    <t>2000  2:37:44 PM</t>
  </si>
  <si>
    <t>2000  4:58:44 PM</t>
  </si>
  <si>
    <t>2000  1:39:12 PM</t>
  </si>
  <si>
    <t>2000  8:06:14 PM</t>
  </si>
  <si>
    <t>2000  4:30:19 AM</t>
  </si>
  <si>
    <t>2000  5:25:15 AM</t>
  </si>
  <si>
    <t>2000  11:35:59 AM</t>
  </si>
  <si>
    <t>2000  5:26:39 AM</t>
  </si>
  <si>
    <t>2000  9:32:24 AM</t>
  </si>
  <si>
    <t>2000  7:00:17 PM</t>
  </si>
  <si>
    <t>2000  4:21:52 AM</t>
  </si>
  <si>
    <t>2000  8:37:09 AM</t>
  </si>
  <si>
    <t>2000  12:01:31 PM</t>
  </si>
  <si>
    <t>2000  6:43:21 PM</t>
  </si>
  <si>
    <t>2000  10:35:55 AM</t>
  </si>
  <si>
    <t>2000  12:18:05 AM</t>
  </si>
  <si>
    <t>2000  7:50:10 AM</t>
  </si>
  <si>
    <t>2000  6:59:59 AM</t>
  </si>
  <si>
    <t>2000  3:57:22 PM</t>
  </si>
  <si>
    <t>2000  4:54:57 AM</t>
  </si>
  <si>
    <t>2000  5:21:22 AM</t>
  </si>
  <si>
    <t>2000  7:42:17 AM</t>
  </si>
  <si>
    <t>2000  7:45:33 AM</t>
  </si>
  <si>
    <t>2000  11:05:42 AM</t>
  </si>
  <si>
    <t>2000  9:01:56 PM</t>
  </si>
  <si>
    <t>2000  2:05:49 AM</t>
  </si>
  <si>
    <t>2000  6:54:58 AM</t>
  </si>
  <si>
    <t>2000  11:05:40 PM</t>
  </si>
  <si>
    <t>2000  2:45:28 AM</t>
  </si>
  <si>
    <t>2000  5:35:19 AM</t>
  </si>
  <si>
    <t>2000  5:33:34 PM</t>
  </si>
  <si>
    <t>2000  9:21:05 PM</t>
  </si>
  <si>
    <t>2000  6:43:16 PM</t>
  </si>
  <si>
    <t>2000  6:09:11 PM</t>
  </si>
  <si>
    <t>2000  6:10:47 PM</t>
  </si>
  <si>
    <t>2000  10:25:13 AM</t>
  </si>
  <si>
    <t>2000  4:43:10 AM</t>
  </si>
  <si>
    <t>2000  5:11:06 PM</t>
  </si>
  <si>
    <t>2000  10:57:40 PM</t>
  </si>
  <si>
    <t>2000  5:26:46 AM</t>
  </si>
  <si>
    <t>2000  4:44:48 PM</t>
  </si>
  <si>
    <t>2000  1:19:22 AM</t>
  </si>
  <si>
    <t>2000  1:11:47 PM</t>
  </si>
  <si>
    <t>2000  11:23:54 AM</t>
  </si>
  <si>
    <t>2000  4:49:43 PM</t>
  </si>
  <si>
    <t>2000  1:01:28 AM</t>
  </si>
  <si>
    <t>2000  2:41:23 AM</t>
  </si>
  <si>
    <t>2000  10:13:01 AM</t>
  </si>
  <si>
    <t>2000  7:13:24 AM</t>
  </si>
  <si>
    <t>2000  4:34:28 AM</t>
  </si>
  <si>
    <t>2001  6:57:04 AM</t>
  </si>
  <si>
    <t>2001  8:54:32 AM</t>
  </si>
  <si>
    <t>2001  7:30:04 AM</t>
  </si>
  <si>
    <t>2001  11:17:42 PM</t>
  </si>
  <si>
    <t>2001  4:49:28 PM</t>
  </si>
  <si>
    <t>2001  4:02:43 PM</t>
  </si>
  <si>
    <t>2001  12:04:03 AM</t>
  </si>
  <si>
    <t>2001  5:33:32 PM</t>
  </si>
  <si>
    <t>2001  5:52:16 AM</t>
  </si>
  <si>
    <t>2001  1:25:01 PM</t>
  </si>
  <si>
    <t>2001  1:25:10 PM</t>
  </si>
  <si>
    <t>2001  1:12:52 AM</t>
  </si>
  <si>
    <t>2001  8:10:15 AM</t>
  </si>
  <si>
    <t>2001  9:04:35 AM</t>
  </si>
  <si>
    <t>2001  3:16:40 AM</t>
  </si>
  <si>
    <t>2001  11:21:26 PM</t>
  </si>
  <si>
    <t>2001  6:19:30 PM</t>
  </si>
  <si>
    <t>2001  2:22:06 PM</t>
  </si>
  <si>
    <t>2001  7:28:30 PM</t>
  </si>
  <si>
    <t>2001  2:04:26 PM</t>
  </si>
  <si>
    <t>2001  2:16:59 PM</t>
  </si>
  <si>
    <t>2001  5:59:09 AM</t>
  </si>
  <si>
    <t>2001  8:11:30 PM</t>
  </si>
  <si>
    <t>2001  1:04:53 PM</t>
  </si>
  <si>
    <t>2001  7:23:49 AM</t>
  </si>
  <si>
    <t>2001  4:33:45 PM</t>
  </si>
  <si>
    <t>2001  2:22:00 AM</t>
  </si>
  <si>
    <t>2001  5:58:22 AM</t>
  </si>
  <si>
    <t>2001  12:30:14 PM</t>
  </si>
  <si>
    <t>2001  1:05:32 PM</t>
  </si>
  <si>
    <t>2001  6:50:13 PM</t>
  </si>
  <si>
    <t>2001  6:54:33 PM</t>
  </si>
  <si>
    <t>2001  9:17:36 AM</t>
  </si>
  <si>
    <t>2001  6:10:59 PM</t>
  </si>
  <si>
    <t>2001  6:56:19 PM</t>
  </si>
  <si>
    <t>2001  1:22:43 AM</t>
  </si>
  <si>
    <t>2001  1:02:42 PM</t>
  </si>
  <si>
    <t>2001  11:30:11 AM</t>
  </si>
  <si>
    <t>2001  6:27:54 AM</t>
  </si>
  <si>
    <t>2001  7:44:11 AM</t>
  </si>
  <si>
    <t>2001  11:17:38 PM</t>
  </si>
  <si>
    <t>2001  9:00:57 AM</t>
  </si>
  <si>
    <t>2001  3:33:54 PM</t>
  </si>
  <si>
    <t>2001  11:27:27 PM</t>
  </si>
  <si>
    <t>2001  3:13:26 AM</t>
  </si>
  <si>
    <t>2001  8:58:26 PM</t>
  </si>
  <si>
    <t>2001  9:43:42 PM</t>
  </si>
  <si>
    <t>2001  5:48:57 PM</t>
  </si>
  <si>
    <t>2001  4:49:53 AM</t>
  </si>
  <si>
    <t>2001  9:26:55 PM</t>
  </si>
  <si>
    <t>2001  12:33:24 AM</t>
  </si>
  <si>
    <t>2001  5:38:26 PM</t>
  </si>
  <si>
    <t>2001  5:36:26 PM</t>
  </si>
  <si>
    <t>2001  4:21:44 AM</t>
  </si>
  <si>
    <t>2001  12:40:51 AM</t>
  </si>
  <si>
    <t>2001  5:06:11 AM</t>
  </si>
  <si>
    <t>2001  10:57:26 AM</t>
  </si>
  <si>
    <t>2001  8:37:05 AM</t>
  </si>
  <si>
    <t>2001  11:37:19 PM</t>
  </si>
  <si>
    <t>2001  2:41:57 AM</t>
  </si>
  <si>
    <t>2001  9:00:05 AM</t>
  </si>
  <si>
    <t>2001  3:13:58 PM</t>
  </si>
  <si>
    <t>2001  7:48:48 PM</t>
  </si>
  <si>
    <t>2001  6:17:45 AM</t>
  </si>
  <si>
    <t>2001  4:19:08 PM</t>
  </si>
  <si>
    <t>2001  2:13:38 AM</t>
  </si>
  <si>
    <t>2001  9:32:25 AM</t>
  </si>
  <si>
    <t>2001  8:33:14 PM</t>
  </si>
  <si>
    <t>2001  9:27:36 PM</t>
  </si>
  <si>
    <t>2001  1:18:52 PM</t>
  </si>
  <si>
    <t>2001  4:18:31 AM</t>
  </si>
  <si>
    <t>2001  12:33:52 PM</t>
  </si>
  <si>
    <t>2001  6:35:52 PM</t>
  </si>
  <si>
    <t>2001  1:46:06 AM</t>
  </si>
  <si>
    <t>2001  1:10:43 PM</t>
  </si>
  <si>
    <t>2001  7:06:32 AM</t>
  </si>
  <si>
    <t>2001  12:09:04 PM</t>
  </si>
  <si>
    <t>2001  1:53:48 PM</t>
  </si>
  <si>
    <t>2001  9:38:44 AM</t>
  </si>
  <si>
    <t>2001  5:54:19 PM</t>
  </si>
  <si>
    <t>2001  6:15:09 PM</t>
  </si>
  <si>
    <t>2001  5:00:09 AM</t>
  </si>
  <si>
    <t>2001  12:21:37 AM</t>
  </si>
  <si>
    <t>2001  7:32:46 AM</t>
  </si>
  <si>
    <t>2001  11:41:06 PM</t>
  </si>
  <si>
    <t>2001  3:53:00 AM</t>
  </si>
  <si>
    <t>2001  8:11:23 PM</t>
  </si>
  <si>
    <t>2001  6:52:06 AM</t>
  </si>
  <si>
    <t>2001  9:45:03 PM</t>
  </si>
  <si>
    <t>2001  2:02:03 AM</t>
  </si>
  <si>
    <t>2001  1:16:47 AM</t>
  </si>
  <si>
    <t>2001  2:25:54 AM</t>
  </si>
  <si>
    <t>2001  10:06:52 AM</t>
  </si>
  <si>
    <t>2001  2:56:51 PM</t>
  </si>
  <si>
    <t>2001  8:48:37 AM</t>
  </si>
  <si>
    <t>2001  4:45:08 AM</t>
  </si>
  <si>
    <t>2001  3:04:34 PM</t>
  </si>
  <si>
    <t>2001  2:19:31 AM</t>
  </si>
  <si>
    <t>2001  2:40:07 AM</t>
  </si>
  <si>
    <t>2001  7:01:19 PM</t>
  </si>
  <si>
    <t>2001  12:48:19 AM</t>
  </si>
  <si>
    <t>2001  2:21:10 AM</t>
  </si>
  <si>
    <t>2001  6:14:26 PM</t>
  </si>
  <si>
    <t>2001  6:20:38 PM</t>
  </si>
  <si>
    <t>2001  5:02:34 AM</t>
  </si>
  <si>
    <t>2001  3:02:17 PM</t>
  </si>
  <si>
    <t>2001  4:27:00 PM</t>
  </si>
  <si>
    <t>2001  11:29:10 AM</t>
  </si>
  <si>
    <t>2001  3:28:44 AM</t>
  </si>
  <si>
    <t>2001  12:29:21 AM</t>
  </si>
  <si>
    <t>2001  11:05:51 PM</t>
  </si>
  <si>
    <t>2001  9:10:20 AM</t>
  </si>
  <si>
    <t>2001  11:07:12 PM</t>
  </si>
  <si>
    <t>2001  12:47:55 AM</t>
  </si>
  <si>
    <t>2001  9:47:37 AM</t>
  </si>
  <si>
    <t>2001  10:43:02 AM</t>
  </si>
  <si>
    <t>2001  10:43:23 AM</t>
  </si>
  <si>
    <t>2001  9:26:10 AM</t>
  </si>
  <si>
    <t>2001  1:03:06 AM</t>
  </si>
  <si>
    <t>2001  9:08:18 PM</t>
  </si>
  <si>
    <t>2001  11:22:20 PM</t>
  </si>
  <si>
    <t>2001  11:24:48 PM</t>
  </si>
  <si>
    <t>2001  8:43:04 PM</t>
  </si>
  <si>
    <t>2001  12:53:46 AM</t>
  </si>
  <si>
    <t>2001  2:32:33 PM</t>
  </si>
  <si>
    <t>2001  2:47:56 AM</t>
  </si>
  <si>
    <t>2001  1:01:54 PM</t>
  </si>
  <si>
    <t>2001  11:32:30 AM</t>
  </si>
  <si>
    <t>2001  8:29:34 PM</t>
  </si>
  <si>
    <t>2001  6:15:03 PM</t>
  </si>
  <si>
    <t>2001  12:53:18 PM</t>
  </si>
  <si>
    <t>2001  2:02:35 PM</t>
  </si>
  <si>
    <t>2001  4:02:58 AM</t>
  </si>
  <si>
    <t>2001  12:40:04 AM</t>
  </si>
  <si>
    <t>2001  10:52:54 PM</t>
  </si>
  <si>
    <t>2001  10:54:52 AM</t>
  </si>
  <si>
    <t>2001  10:09:28 PM</t>
  </si>
  <si>
    <t>2002  10:39:07 AM</t>
  </si>
  <si>
    <t>2002  11:29:23 AM</t>
  </si>
  <si>
    <t>2002  2:50:33 PM</t>
  </si>
  <si>
    <t>2002  5:22:49 PM</t>
  </si>
  <si>
    <t>2002  7:05:28 AM</t>
  </si>
  <si>
    <t>2002  10:17:36 AM</t>
  </si>
  <si>
    <t>2002  11:14:57 AM</t>
  </si>
  <si>
    <t>2002  2:10:57 PM</t>
  </si>
  <si>
    <t>2002  4:48:00 AM</t>
  </si>
  <si>
    <t>2002  7:12:58 AM</t>
  </si>
  <si>
    <t>2002  9:01:16 AM</t>
  </si>
  <si>
    <t>2002  11:09:52 PM</t>
  </si>
  <si>
    <t>2002  4:53:53 AM</t>
  </si>
  <si>
    <t>2002  1:50:29 PM</t>
  </si>
  <si>
    <t>2002  3:09:56 PM</t>
  </si>
  <si>
    <t>2002  12:58:19 PM</t>
  </si>
  <si>
    <t>2002  7:11:28 AM</t>
  </si>
  <si>
    <t>2002  9:26:43 AM</t>
  </si>
  <si>
    <t>2002  1:27:25 PM</t>
  </si>
  <si>
    <t>2002  1:46:38 AM</t>
  </si>
  <si>
    <t>2002  12:35:46 AM</t>
  </si>
  <si>
    <t>2002  1:50:49 AM</t>
  </si>
  <si>
    <t>2002  12:08:08 PM</t>
  </si>
  <si>
    <t>2002  12:08:20 PM</t>
  </si>
  <si>
    <t>2002  9:16:09 PM</t>
  </si>
  <si>
    <t>2002  6:27:53 PM</t>
  </si>
  <si>
    <t>2002  12:27:11 PM</t>
  </si>
  <si>
    <t>2002  7:33:34 PM</t>
  </si>
  <si>
    <t>2002  10:14:15 PM</t>
  </si>
  <si>
    <t>2002  2:56:34 PM</t>
  </si>
  <si>
    <t>2002  3:45:49 AM</t>
  </si>
  <si>
    <t>2002  4:56:22 AM</t>
  </si>
  <si>
    <t>2002  6:52:50 AM</t>
  </si>
  <si>
    <t>2002  1:41:26 AM</t>
  </si>
  <si>
    <t>2002  3:48:55 AM</t>
  </si>
  <si>
    <t>2002  9:56:56 PM</t>
  </si>
  <si>
    <t>2002  5:02:46 AM</t>
  </si>
  <si>
    <t>2002  4:08:37 PM</t>
  </si>
  <si>
    <t>2002  3:59:58 PM</t>
  </si>
  <si>
    <t>2002  11:00:01 AM</t>
  </si>
  <si>
    <t>2002  4:06:07 PM</t>
  </si>
  <si>
    <t>2002  5:26:00 AM</t>
  </si>
  <si>
    <t>2002  4:56:10 PM</t>
  </si>
  <si>
    <t>2002  3:46:06 AM</t>
  </si>
  <si>
    <t>2002  3:52:15 PM</t>
  </si>
  <si>
    <t>2002  5:36:32 AM</t>
  </si>
  <si>
    <t>2002  4:04:23 AM</t>
  </si>
  <si>
    <t>2002  4:45:17 PM</t>
  </si>
  <si>
    <t>2002  11:53:48 PM</t>
  </si>
  <si>
    <t>2002  10:48:36 PM</t>
  </si>
  <si>
    <t>2002  1:27:19 AM</t>
  </si>
  <si>
    <t>2002  2:46:14 AM</t>
  </si>
  <si>
    <t>2002  1:25:56 PM</t>
  </si>
  <si>
    <t>2002  9:26:23 PM</t>
  </si>
  <si>
    <t>2002  1:56:23 PM</t>
  </si>
  <si>
    <t>2002  12:05:45 AM</t>
  </si>
  <si>
    <t>2002  2:58:21 AM</t>
  </si>
  <si>
    <t>2002  5:50:35 AM</t>
  </si>
  <si>
    <t>2002  7:16:10 AM</t>
  </si>
  <si>
    <t>2002  5:19:30 PM</t>
  </si>
  <si>
    <t>2002  2:39:01 AM</t>
  </si>
  <si>
    <t>2002  9:29:36 PM</t>
  </si>
  <si>
    <t>2002  11:00:18 PM</t>
  </si>
  <si>
    <t>2002  6:43:55 AM</t>
  </si>
  <si>
    <t>2002  6:55:08 AM</t>
  </si>
  <si>
    <t>2002  12:16:45 AM</t>
  </si>
  <si>
    <t>2002  11:11:39 PM</t>
  </si>
  <si>
    <t>2002  3:16:27 PM</t>
  </si>
  <si>
    <t>2002  11:59:15 PM</t>
  </si>
  <si>
    <t>2002  1:31:05 PM</t>
  </si>
  <si>
    <t>2002  2:59:24 AM</t>
  </si>
  <si>
    <t>2002  1:12:40 PM</t>
  </si>
  <si>
    <t>2002  1:57:52 PM</t>
  </si>
  <si>
    <t>2002  5:30:26 AM</t>
  </si>
  <si>
    <t>2002  11:01:01 AM</t>
  </si>
  <si>
    <t>2002  11:08:24 AM</t>
  </si>
  <si>
    <t>2002  11:23:06 AM</t>
  </si>
  <si>
    <t>2002  10:59:32 AM</t>
  </si>
  <si>
    <t>2002  6:40:53 PM</t>
  </si>
  <si>
    <t>2002  5:15:00 PM</t>
  </si>
  <si>
    <t>2002  1:21:29 AM</t>
  </si>
  <si>
    <t>2002  8:14:20 AM</t>
  </si>
  <si>
    <t>2002  1:15:56 PM</t>
  </si>
  <si>
    <t>2002  6:44:24 PM</t>
  </si>
  <si>
    <t>2002  10:28:29 PM</t>
  </si>
  <si>
    <t>2002  8:39:33 AM</t>
  </si>
  <si>
    <t>2002  1:23:01 PM</t>
  </si>
  <si>
    <t>2002  11:20:23 AM</t>
  </si>
  <si>
    <t>2002  1:33:42 PM</t>
  </si>
  <si>
    <t>2002  3:43:35 PM</t>
  </si>
  <si>
    <t>2002  3:57:22 AM</t>
  </si>
  <si>
    <t>2002  4:13:12 AM</t>
  </si>
  <si>
    <t>2002  10:54:21 PM</t>
  </si>
  <si>
    <t>2002  11:01:29 PM</t>
  </si>
  <si>
    <t>2002  4:08:30 PM</t>
  </si>
  <si>
    <t>2002  7:05:11 PM</t>
  </si>
  <si>
    <t>2002  7:05:49 PM</t>
  </si>
  <si>
    <t>2002  3:46:33 PM</t>
  </si>
  <si>
    <t>2002  1:23:59 AM</t>
  </si>
  <si>
    <t>2002  10:50:21 AM</t>
  </si>
  <si>
    <t>2002  12:28:26 PM</t>
  </si>
  <si>
    <t>2002  12:29:35 PM</t>
  </si>
  <si>
    <t>2002  9:19:59 PM</t>
  </si>
  <si>
    <t>2002  8:09:11 PM</t>
  </si>
  <si>
    <t>2002  11:43:13 PM</t>
  </si>
  <si>
    <t>2002  8:55:07 PM</t>
  </si>
  <si>
    <t>2002  2:12:44 PM</t>
  </si>
  <si>
    <t>2002  10:12:21 AM</t>
  </si>
  <si>
    <t>2002  2:13:13 PM</t>
  </si>
  <si>
    <t>2002  4:23:56 AM</t>
  </si>
  <si>
    <t>2002  5:52:44 PM</t>
  </si>
  <si>
    <t>2002  11:16:48 AM</t>
  </si>
  <si>
    <t>2002  12:43:56 AM</t>
  </si>
  <si>
    <t>2002  12:09:05 PM</t>
  </si>
  <si>
    <t>2002  11:39:04 AM</t>
  </si>
  <si>
    <t>2002  11:27:19 AM</t>
  </si>
  <si>
    <t>2002  6:08:38 AM</t>
  </si>
  <si>
    <t>2002  1:35:17 AM</t>
  </si>
  <si>
    <t>2002  1:26:11 AM</t>
  </si>
  <si>
    <t>2002  9:46:47 AM</t>
  </si>
  <si>
    <t>2002  3:37:42 AM</t>
  </si>
  <si>
    <t>2002  10:12:42 PM</t>
  </si>
  <si>
    <t>2002  3:14:07 PM</t>
  </si>
  <si>
    <t>2002  12:14:18 AM</t>
  </si>
  <si>
    <t>2002  1:46:49 AM</t>
  </si>
  <si>
    <t>2002  7:58:32 PM</t>
  </si>
  <si>
    <t>2002  4:53:54 AM</t>
  </si>
  <si>
    <t>2002  9:32:31 PM</t>
  </si>
  <si>
    <t>2002  12:48:15 AM</t>
  </si>
  <si>
    <t>2002  1:28:34 AM</t>
  </si>
  <si>
    <t>2002  4:27:55 AM</t>
  </si>
  <si>
    <t>2002  3:49:40 AM</t>
  </si>
  <si>
    <t>2002  8:30:43 AM</t>
  </si>
  <si>
    <t>2002  4:32:53 AM</t>
  </si>
  <si>
    <t>2002  2:12:22 PM</t>
  </si>
  <si>
    <t>2002  2:14:42 PM</t>
  </si>
  <si>
    <t>2002  1:46:11 PM</t>
  </si>
  <si>
    <t>2002  4:49:09 AM</t>
  </si>
  <si>
    <t>2003  5:15:04 AM</t>
  </si>
  <si>
    <t>2003  11:43:51 PM</t>
  </si>
  <si>
    <t>2003  2:50:46 AM</t>
  </si>
  <si>
    <t>2003  1:11:57 PM</t>
  </si>
  <si>
    <t>2003  12:53:16 AM</t>
  </si>
  <si>
    <t>2003  8:43:06 AM</t>
  </si>
  <si>
    <t>2003  2:46:48 AM</t>
  </si>
  <si>
    <t>2003  2:06:35 AM</t>
  </si>
  <si>
    <t>2003  5:26:23 AM</t>
  </si>
  <si>
    <t>2003  5:56:26 PM</t>
  </si>
  <si>
    <t>2003  4:49:31 AM</t>
  </si>
  <si>
    <t>2003  10:33:31 PM</t>
  </si>
  <si>
    <t>2003  11:02:00 AM</t>
  </si>
  <si>
    <t>2003  3:32:36 AM</t>
  </si>
  <si>
    <t>2003  2:03:41 AM</t>
  </si>
  <si>
    <t>2003  6:12:47 AM</t>
  </si>
  <si>
    <t>2003  4:42:56 PM</t>
  </si>
  <si>
    <t>2003  10:36:23 AM</t>
  </si>
  <si>
    <t>2003  2:09:37 AM</t>
  </si>
  <si>
    <t>2003  7:27:33 AM</t>
  </si>
  <si>
    <t>2003  11:41:33 PM</t>
  </si>
  <si>
    <t>2003  7:06:13 AM</t>
  </si>
  <si>
    <t>2003  12:54:12 PM</t>
  </si>
  <si>
    <t>2003  7:41:29 PM</t>
  </si>
  <si>
    <t>2003  4:36:17 PM</t>
  </si>
  <si>
    <t>2003  6:55:48 PM</t>
  </si>
  <si>
    <t>2003  12:03:43 AM</t>
  </si>
  <si>
    <t>2003  2:53:25 AM</t>
  </si>
  <si>
    <t>2003  5:31:48 PM</t>
  </si>
  <si>
    <t>2003  6:13:34 PM</t>
  </si>
  <si>
    <t>2003  1:06:53 AM</t>
  </si>
  <si>
    <t>2003  3:43:12 AM</t>
  </si>
  <si>
    <t>2003  6:12:55 AM</t>
  </si>
  <si>
    <t>2003  12:48:39 AM</t>
  </si>
  <si>
    <t>2003  2:50:49 PM</t>
  </si>
  <si>
    <t>2003  10:56:22 AM</t>
  </si>
  <si>
    <t>2003  4:03:40 PM</t>
  </si>
  <si>
    <t>2003  10:57:45 PM</t>
  </si>
  <si>
    <t>2003  1:53:17 PM</t>
  </si>
  <si>
    <t>2003  12:27:05 AM</t>
  </si>
  <si>
    <t>2003  5:03:03 AM</t>
  </si>
  <si>
    <t>2003  1:15:19 PM</t>
  </si>
  <si>
    <t>2003  2:54:00 PM</t>
  </si>
  <si>
    <t>2003  8:08:46 PM</t>
  </si>
  <si>
    <t>2003  3:50:08 PM</t>
  </si>
  <si>
    <t>2003  11:04:46 PM</t>
  </si>
  <si>
    <t>2003  8:26:16 PM</t>
  </si>
  <si>
    <t>2003  5:51:35 PM</t>
  </si>
  <si>
    <t>2003  9:21:14 PM</t>
  </si>
  <si>
    <t>2003  6:03:36 AM</t>
  </si>
  <si>
    <t>2003  7:40:36 AM</t>
  </si>
  <si>
    <t>2003  10:43:23 AM</t>
  </si>
  <si>
    <t>2003  4:27:10 PM</t>
  </si>
  <si>
    <t>2003  6:44:20 PM</t>
  </si>
  <si>
    <t>2003  9:24:33 AM</t>
  </si>
  <si>
    <t>2003  7:23:28 PM</t>
  </si>
  <si>
    <t>2003  11:13:30 PM</t>
  </si>
  <si>
    <t>2003  4:15:19 PM</t>
  </si>
  <si>
    <t>2003  11:58:03 PM</t>
  </si>
  <si>
    <t>2003  12:32:46 AM</t>
  </si>
  <si>
    <t>2003  8:40:31 AM</t>
  </si>
  <si>
    <t>2003  8:59:20 AM</t>
  </si>
  <si>
    <t>2003  7:24:33 PM</t>
  </si>
  <si>
    <t>2003  10:08:02 PM</t>
  </si>
  <si>
    <t>2003  6:19:39 AM</t>
  </si>
  <si>
    <t>2003  1:30:42 PM</t>
  </si>
  <si>
    <t>2003  12:12:34 PM</t>
  </si>
  <si>
    <t>2003  2:11:45 PM</t>
  </si>
  <si>
    <t>2003  3:29:42 PM</t>
  </si>
  <si>
    <t>2003  5:52:26 AM</t>
  </si>
  <si>
    <t>2003  5:00:23 PM</t>
  </si>
  <si>
    <t>2003  6:21:50 AM</t>
  </si>
  <si>
    <t>2003  12:33:50 AM</t>
  </si>
  <si>
    <t>2003  11:01:38 PM</t>
  </si>
  <si>
    <t>2003  6:46:38 PM</t>
  </si>
  <si>
    <t>2003  8:27:51 PM</t>
  </si>
  <si>
    <t>2003  7:57:14 PM</t>
  </si>
  <si>
    <t>2003  1:53:58 PM</t>
  </si>
  <si>
    <t>2003  3:16:32 PM</t>
  </si>
  <si>
    <t>2003  4:21:41 AM</t>
  </si>
  <si>
    <t>2003  9:37:46 AM</t>
  </si>
  <si>
    <t>2003  10:13:30 PM</t>
  </si>
  <si>
    <t>2003  2:04:12 AM</t>
  </si>
  <si>
    <t>2003  6:25:32 AM</t>
  </si>
  <si>
    <t>2003  11:41:27 AM</t>
  </si>
  <si>
    <t>2003  4:37:20 AM</t>
  </si>
  <si>
    <t>2003  12:19:09 AM</t>
  </si>
  <si>
    <t>2003  1:40:20 PM</t>
  </si>
  <si>
    <t>2003  9:22:30 PM</t>
  </si>
  <si>
    <t>2003  5:14:55 AM</t>
  </si>
  <si>
    <t>2003  12:12:50 PM</t>
  </si>
  <si>
    <t>2003  2:12:28 PM</t>
  </si>
  <si>
    <t>2003  6:28:35 AM</t>
  </si>
  <si>
    <t>2003  4:48:20 AM</t>
  </si>
  <si>
    <t>2003  6:38:12 AM</t>
  </si>
  <si>
    <t>2003  12:05:39 AM</t>
  </si>
  <si>
    <t>2003  11:08:00 PM</t>
  </si>
  <si>
    <t>2003  6:28:00 PM</t>
  </si>
  <si>
    <t>2003  2:08:14 AM</t>
  </si>
  <si>
    <t>2003  1:19:20 PM</t>
  </si>
  <si>
    <t>2003  9:58:26 PM</t>
  </si>
  <si>
    <t>2003  6:55:56 AM</t>
  </si>
  <si>
    <t>2003  6:16:13 PM</t>
  </si>
  <si>
    <t>2003  11:15:12 PM</t>
  </si>
  <si>
    <t>2003  4:45:36 AM</t>
  </si>
  <si>
    <t>2003  7:50:06 PM</t>
  </si>
  <si>
    <t>2003  9:08:00 PM</t>
  </si>
  <si>
    <t>2003  8:38:22 PM</t>
  </si>
  <si>
    <t>2003  11:33:25 AM</t>
  </si>
  <si>
    <t>2003  6:52:47 PM</t>
  </si>
  <si>
    <t>2003  2:36:53 AM</t>
  </si>
  <si>
    <t>2003  8:01:33 AM</t>
  </si>
  <si>
    <t>2003  2:08:38 PM</t>
  </si>
  <si>
    <t>2003  3:22:32 PM</t>
  </si>
  <si>
    <t>2003  1:03:25 AM</t>
  </si>
  <si>
    <t>2003  4:55:29 AM</t>
  </si>
  <si>
    <t>2003  9:06:55 AM</t>
  </si>
  <si>
    <t>2003  10:19:14 PM</t>
  </si>
  <si>
    <t>2003  9:52:26 AM</t>
  </si>
  <si>
    <t>2003  2:19:44 AM</t>
  </si>
  <si>
    <t>2003  10:19:07 AM</t>
  </si>
  <si>
    <t>2003  10:27:13 PM</t>
  </si>
  <si>
    <t>2003  11:45:31 AM</t>
  </si>
  <si>
    <t>2003  2:33:52 AM</t>
  </si>
  <si>
    <t>2003  1:06:28 AM</t>
  </si>
  <si>
    <t>2003  5:32:16 AM</t>
  </si>
  <si>
    <t>2003  12:58:51 AM</t>
  </si>
  <si>
    <t>2003  10:38:04 AM</t>
  </si>
  <si>
    <t>2003  7:52:37 PM</t>
  </si>
  <si>
    <t>2003  1:44:53 PM</t>
  </si>
  <si>
    <t>2003  3:39:34 PM</t>
  </si>
  <si>
    <t>2003  6:48:24 PM</t>
  </si>
  <si>
    <t>2003  12:29:45 AM</t>
  </si>
  <si>
    <t>2003  8:26:44 AM</t>
  </si>
  <si>
    <t>2003  2:49:02 AM</t>
  </si>
  <si>
    <t>2003  4:28:33 AM</t>
  </si>
  <si>
    <t>2003  6:43:07 AM</t>
  </si>
  <si>
    <t>2003  5:14:23 PM</t>
  </si>
  <si>
    <t>2003  8:19:46 PM</t>
  </si>
  <si>
    <t>2003  1:38:32 AM</t>
  </si>
  <si>
    <t>2003  9:26:09 PM</t>
  </si>
  <si>
    <t>2003  12:44:02 PM</t>
  </si>
  <si>
    <t>2003  4:38:12 AM</t>
  </si>
  <si>
    <t>2003  7:40:46 AM</t>
  </si>
  <si>
    <t>2003  7:15:56 PM</t>
  </si>
  <si>
    <t>2003  7:11:12 AM</t>
  </si>
  <si>
    <t>2003  2:21:15 PM</t>
  </si>
  <si>
    <t>2003  8:42:34 PM</t>
  </si>
  <si>
    <t>2003  11:09:43 PM</t>
  </si>
  <si>
    <t>2003  1:56:52 AM</t>
  </si>
  <si>
    <t>2003  9:26:04 PM</t>
  </si>
  <si>
    <t>2003  4:55:25 AM</t>
  </si>
  <si>
    <t>2003  4:00:59 PM</t>
  </si>
  <si>
    <t>2003  10:38:02 PM</t>
  </si>
  <si>
    <t>2003  10:55:01 PM</t>
  </si>
  <si>
    <t>2003  1:30:55 AM</t>
  </si>
  <si>
    <t>2004  11:31:50 PM</t>
  </si>
  <si>
    <t>2004  8:07:34 AM</t>
  </si>
  <si>
    <t>2004  8:09:04 AM</t>
  </si>
  <si>
    <t>2004  8:21:48 AM</t>
  </si>
  <si>
    <t>2004  4:23:21 PM</t>
  </si>
  <si>
    <t>2004  4:34:28 PM</t>
  </si>
  <si>
    <t>2004  10:35:31 PM</t>
  </si>
  <si>
    <t>2004  4:32:48 AM</t>
  </si>
  <si>
    <t>2004  9:29:10 AM</t>
  </si>
  <si>
    <t>2004  7:26:53 AM</t>
  </si>
  <si>
    <t>2004  6:07:56 PM</t>
  </si>
  <si>
    <t>2004  11:43:12 AM</t>
  </si>
  <si>
    <t>2004  10:15:31 PM</t>
  </si>
  <si>
    <t>2004  3:52:52 AM</t>
  </si>
  <si>
    <t>2004  11:59:48 AM</t>
  </si>
  <si>
    <t>2004  9:05:03 PM</t>
  </si>
  <si>
    <t>2004  2:42:35 AM</t>
  </si>
  <si>
    <t>2004  8:58:52 AM</t>
  </si>
  <si>
    <t>2004  5:58:45 AM</t>
  </si>
  <si>
    <t>2004  2:34:43 AM</t>
  </si>
  <si>
    <t>2004  6:46:27 AM</t>
  </si>
  <si>
    <t>2004  4:04:49 PM</t>
  </si>
  <si>
    <t>2004  2:27:46 AM</t>
  </si>
  <si>
    <t>2004  8:32:22 PM</t>
  </si>
  <si>
    <t>2004  10:58:41 PM</t>
  </si>
  <si>
    <t>2004  3:47:22 AM</t>
  </si>
  <si>
    <t>2004  11:08:01 AM</t>
  </si>
  <si>
    <t>2004  11:39:11 PM</t>
  </si>
  <si>
    <t>2004  10:56:43 PM</t>
  </si>
  <si>
    <t>2004  10:13:14 PM</t>
  </si>
  <si>
    <t>2004  4:30:42 PM</t>
  </si>
  <si>
    <t>2004  3:21:08 AM</t>
  </si>
  <si>
    <t>2004  5:21:01 AM</t>
  </si>
  <si>
    <t>2004  8:04:25 PM</t>
  </si>
  <si>
    <t>2004  6:47:29 PM</t>
  </si>
  <si>
    <t>2004  11:02:01 PM</t>
  </si>
  <si>
    <t>2004  8:34:22 PM</t>
  </si>
  <si>
    <t>2004  9:24:04 PM</t>
  </si>
  <si>
    <t>2004  4:57:50 AM</t>
  </si>
  <si>
    <t>2004  3:23:35 PM</t>
  </si>
  <si>
    <t>2004  7:37:30 AM</t>
  </si>
  <si>
    <t>2004  6:06:12 PM</t>
  </si>
  <si>
    <t>2004  1:33:05 AM</t>
  </si>
  <si>
    <t>2004  1:54:09 AM</t>
  </si>
  <si>
    <t>2004  11:07:40 PM</t>
  </si>
  <si>
    <t>2004  8:06:55 PM</t>
  </si>
  <si>
    <t>2004  4:58:37 PM</t>
  </si>
  <si>
    <t>2004  9:57:05 PM</t>
  </si>
  <si>
    <t>2004  10:11:13 AM</t>
  </si>
  <si>
    <t>2004  2:16:07 PM</t>
  </si>
  <si>
    <t>2004  1:50:30 AM</t>
  </si>
  <si>
    <t>2004  7:44:11 AM</t>
  </si>
  <si>
    <t>2004  11:28:19 PM</t>
  </si>
  <si>
    <t>2004  12:57:21 AM</t>
  </si>
  <si>
    <t>2004  4:36:50 AM</t>
  </si>
  <si>
    <t>2004  1:26:42 AM</t>
  </si>
  <si>
    <t>2004  8:28:48 AM</t>
  </si>
  <si>
    <t>2004  9:58:43 AM</t>
  </si>
  <si>
    <t>2004  7:04:12 AM</t>
  </si>
  <si>
    <t>2004  12:38:44 PM</t>
  </si>
  <si>
    <t>2004  8:56:10 PM</t>
  </si>
  <si>
    <t>2004  8:50:37 AM</t>
  </si>
  <si>
    <t>2004  10:52:09 PM</t>
  </si>
  <si>
    <t>2004  3:19:58 PM</t>
  </si>
  <si>
    <t>2004  11:16:31 AM</t>
  </si>
  <si>
    <t>2004  2:35:08 AM</t>
  </si>
  <si>
    <t>2004  9:49:47 AM</t>
  </si>
  <si>
    <t>2004  7:01:31 AM</t>
  </si>
  <si>
    <t>2004  11:37:25 PM</t>
  </si>
  <si>
    <t>2004  4:39:38 AM</t>
  </si>
  <si>
    <t>2004  10:30:49 AM</t>
  </si>
  <si>
    <t>2004  7:54:34 PM</t>
  </si>
  <si>
    <t>2004  11:08:44 PM</t>
  </si>
  <si>
    <t>2004  11:46:13 PM</t>
  </si>
  <si>
    <t>2004  4:27:15 AM</t>
  </si>
  <si>
    <t>2004  11:58:19 PM</t>
  </si>
  <si>
    <t>2004  8:01:49 AM</t>
  </si>
  <si>
    <t>2004  9:45:15 AM</t>
  </si>
  <si>
    <t>2004  2:35:19 PM</t>
  </si>
  <si>
    <t>2004  3:56:29 AM</t>
  </si>
  <si>
    <t>2004  7:03:10 PM</t>
  </si>
  <si>
    <t>2004  9:30:17 AM</t>
  </si>
  <si>
    <t>2004  1:47:33 AM</t>
  </si>
  <si>
    <t>2004  1:41:26 PM</t>
  </si>
  <si>
    <t>2004  7:04:48 PM</t>
  </si>
  <si>
    <t>2004  10:07:08 AM</t>
  </si>
  <si>
    <t>2004  2:57:19 PM</t>
  </si>
  <si>
    <t>2004  12:42:59 PM</t>
  </si>
  <si>
    <t>2004  11:29:35 PM</t>
  </si>
  <si>
    <t>2004  11:53:06 AM</t>
  </si>
  <si>
    <t>2004  2:58:26 PM</t>
  </si>
  <si>
    <t>2004  4:33:22 PM</t>
  </si>
  <si>
    <t>2004  9:52:38 PM</t>
  </si>
  <si>
    <t>2004  3:00:13 AM</t>
  </si>
  <si>
    <t>2004  7:10:51 PM</t>
  </si>
  <si>
    <t>2004  8:26:04 PM</t>
  </si>
  <si>
    <t>2004  3:29:54 PM</t>
  </si>
  <si>
    <t>2004  7:20:35 PM</t>
  </si>
  <si>
    <t>2004  10:30:57 PM</t>
  </si>
  <si>
    <t>2004  8:27:54 AM</t>
  </si>
  <si>
    <t>2004  2:36:06 PM</t>
  </si>
  <si>
    <t>2004  9:26:54 PM</t>
  </si>
  <si>
    <t>2004  4:08:50 AM</t>
  </si>
  <si>
    <t>2004  6:32:25 PM</t>
  </si>
  <si>
    <t>2004  8:56:01 AM</t>
  </si>
  <si>
    <t>2004  9:03:13 AM</t>
  </si>
  <si>
    <t>2004  9:34:05 AM</t>
  </si>
  <si>
    <t>2004  8:48:11 PM</t>
  </si>
  <si>
    <t>2004  10:53:08 PM</t>
  </si>
  <si>
    <t>2004  1:40:50 AM</t>
  </si>
  <si>
    <t>2004  10:02:13 AM</t>
  </si>
  <si>
    <t>2004  8:31:44 AM</t>
  </si>
  <si>
    <t>2004  5:18:35 AM</t>
  </si>
  <si>
    <t>2004  2:02:26 AM</t>
  </si>
  <si>
    <t>2004  3:55:01 PM</t>
  </si>
  <si>
    <t>2004  11:58:24 PM</t>
  </si>
  <si>
    <t>2004  10:02:47 AM</t>
  </si>
  <si>
    <t>2004  5:34:52 PM</t>
  </si>
  <si>
    <t>2004  9:26:41 PM</t>
  </si>
  <si>
    <t>2004  10:49:48 PM</t>
  </si>
  <si>
    <t>2004  6:36:17 AM</t>
  </si>
  <si>
    <t>2004  9:06:57 AM</t>
  </si>
  <si>
    <t>2004  10:06:55 AM</t>
  </si>
  <si>
    <t>2004  9:09:13 PM</t>
  </si>
  <si>
    <t>2004  8:07:22 AM</t>
  </si>
  <si>
    <t>2004  10:01:46 PM</t>
  </si>
  <si>
    <t>2004  11:07:14 AM</t>
  </si>
  <si>
    <t>2004  11:41:08 AM</t>
  </si>
  <si>
    <t>2004  8:26:24 PM</t>
  </si>
  <si>
    <t>2004  2:25:03 AM</t>
  </si>
  <si>
    <t>2004  2:35:13 AM</t>
  </si>
  <si>
    <t>2004  7:36:45 AM</t>
  </si>
  <si>
    <t>2004  6:32:14 PM</t>
  </si>
  <si>
    <t>2004  2:15:12 PM</t>
  </si>
  <si>
    <t>2004  4:26:29 PM</t>
  </si>
  <si>
    <t>2004  3:23:41 PM</t>
  </si>
  <si>
    <t>2004  11:20:13 PM</t>
  </si>
  <si>
    <t>2004  6:46:20 AM</t>
  </si>
  <si>
    <t>2004  9:03:39 PM</t>
  </si>
  <si>
    <t>2004  2:59:04 PM</t>
  </si>
  <si>
    <t>2004  12:58:53 AM</t>
  </si>
  <si>
    <t>2004  1:21:21 AM</t>
  </si>
  <si>
    <t>2004  1:22:26 AM</t>
  </si>
  <si>
    <t>2004  1:25:49 AM</t>
  </si>
  <si>
    <t>2004  2:00:40 AM</t>
  </si>
  <si>
    <t>2004  4:21:30 AM</t>
  </si>
  <si>
    <t>2004  9:20:02 AM</t>
  </si>
  <si>
    <t>2004  10:19:32 AM</t>
  </si>
  <si>
    <t>2004  11:05:01 AM</t>
  </si>
  <si>
    <t>2004  3:06:33 PM</t>
  </si>
  <si>
    <t>2004  7:19:56 PM</t>
  </si>
  <si>
    <t>2004  9:39:07 AM</t>
  </si>
  <si>
    <t>2004  1:50:53 AM</t>
  </si>
  <si>
    <t>2004  5:56:48 AM</t>
  </si>
  <si>
    <t>2004  2:24:01 AM</t>
  </si>
  <si>
    <t>2004  12:04:58 PM</t>
  </si>
  <si>
    <t>2005  6:25:45 AM</t>
  </si>
  <si>
    <t>2005  7:08:08 PM</t>
  </si>
  <si>
    <t>2005  3:35:57 PM</t>
  </si>
  <si>
    <t>2005  5:59:29 PM</t>
  </si>
  <si>
    <t>2005  9:13:12 AM</t>
  </si>
  <si>
    <t>2005  6:45:04 PM</t>
  </si>
  <si>
    <t>2005  10:12:57 PM</t>
  </si>
  <si>
    <t>2005  8:40:04 AM</t>
  </si>
  <si>
    <t>2005  8:33:14 AM</t>
  </si>
  <si>
    <t>2005  1:47:05 PM</t>
  </si>
  <si>
    <t>2005  8:25:04 AM</t>
  </si>
  <si>
    <t>2005  8:17:53 PM</t>
  </si>
  <si>
    <t>2005  10:50:33 AM</t>
  </si>
  <si>
    <t>2005  2:09:06 PM</t>
  </si>
  <si>
    <t>2005  6:11:36 AM</t>
  </si>
  <si>
    <t>2005  1:45:14 PM</t>
  </si>
  <si>
    <t>2005  8:30:17 PM</t>
  </si>
  <si>
    <t>2005  8:10:12 PM</t>
  </si>
  <si>
    <t>2005  4:16:47 AM</t>
  </si>
  <si>
    <t>2005  11:23:26 PM</t>
  </si>
  <si>
    <t>2005  10:00:43 PM</t>
  </si>
  <si>
    <t>2005  9:26:19 AM</t>
  </si>
  <si>
    <t>2005  3:46:45 PM</t>
  </si>
  <si>
    <t>2005  2:30:26 AM</t>
  </si>
  <si>
    <t>2005  3:34:26 AM</t>
  </si>
  <si>
    <t>2005  4:03:14 AM</t>
  </si>
  <si>
    <t>2005  12:23:19 PM</t>
  </si>
  <si>
    <t>2005  8:02:18 PM</t>
  </si>
  <si>
    <t>2005  2:48:22 PM</t>
  </si>
  <si>
    <t>2005  1:27:25 PM</t>
  </si>
  <si>
    <t>2005  6:46:10 PM</t>
  </si>
  <si>
    <t>2005  4:53:20 PM</t>
  </si>
  <si>
    <t>2005  11:38:09 PM</t>
  </si>
  <si>
    <t>2005  2:42:26 PM</t>
  </si>
  <si>
    <t>2005  8:27:52 PM</t>
  </si>
  <si>
    <t>2005  12:04:44 AM</t>
  </si>
  <si>
    <t>2005  2:25:23 AM</t>
  </si>
  <si>
    <t>2005  11:33:53 AM</t>
  </si>
  <si>
    <t>2005  12:56:53 PM</t>
  </si>
  <si>
    <t>2005  10:42:12 AM</t>
  </si>
  <si>
    <t>2005  4:39:59 AM</t>
  </si>
  <si>
    <t>2005  5:21:43 AM</t>
  </si>
  <si>
    <t>2005  3:31:23 AM</t>
  </si>
  <si>
    <t>2005  1:37:37 PM</t>
  </si>
  <si>
    <t>2005  3:02:43 PM</t>
  </si>
  <si>
    <t>2005  5:34:46 PM</t>
  </si>
  <si>
    <t>2005  1:53:42 AM</t>
  </si>
  <si>
    <t>2005  12:23:54 PM</t>
  </si>
  <si>
    <t>2005  12:43:12 PM</t>
  </si>
  <si>
    <t>2005  3:40:35 PM</t>
  </si>
  <si>
    <t>2005  4:09:37 PM</t>
  </si>
  <si>
    <t>2005  6:30:45 PM</t>
  </si>
  <si>
    <t>2005  4:19:41 PM</t>
  </si>
  <si>
    <t>2005  5:41:57 PM</t>
  </si>
  <si>
    <t>2005  1:46:18 AM</t>
  </si>
  <si>
    <t>2005  12:52:37 PM</t>
  </si>
  <si>
    <t>2005  12:59:21 AM</t>
  </si>
  <si>
    <t>2005  3:10:56 AM</t>
  </si>
  <si>
    <t>2005  8:04:41 PM</t>
  </si>
  <si>
    <t>2005  5:48:38 AM</t>
  </si>
  <si>
    <t>2005  11:38:17 AM</t>
  </si>
  <si>
    <t>2005  10:29:11 AM</t>
  </si>
  <si>
    <t>2005  11:14:20 AM</t>
  </si>
  <si>
    <t>2005  5:24:39 PM</t>
  </si>
  <si>
    <t>2005  6:11:12 AM</t>
  </si>
  <si>
    <t>2005  12:20:06 PM</t>
  </si>
  <si>
    <t>2005  2:54:07 PM</t>
  </si>
  <si>
    <t>2005  5:08:54 PM</t>
  </si>
  <si>
    <t>2005  4:38:04 PM</t>
  </si>
  <si>
    <t>2005  2:07:34 PM</t>
  </si>
  <si>
    <t>2005  7:12:21 PM</t>
  </si>
  <si>
    <t>2005  1:09:05 AM</t>
  </si>
  <si>
    <t>2005  11:15:35 AM</t>
  </si>
  <si>
    <t>2005  5:05:18 AM</t>
  </si>
  <si>
    <t>2005  3:54:15 AM</t>
  </si>
  <si>
    <t>2005  9:10:54 AM</t>
  </si>
  <si>
    <t>2005  10:27:06 AM</t>
  </si>
  <si>
    <t>2005  11:37:42 AM</t>
  </si>
  <si>
    <t>2005  1:54:53 AM</t>
  </si>
  <si>
    <t>2005  12:40:42 PM</t>
  </si>
  <si>
    <t>2005  5:11:35 AM</t>
  </si>
  <si>
    <t>2005  10:56:02 AM</t>
  </si>
  <si>
    <t>2005  2:50:47 PM</t>
  </si>
  <si>
    <t>2005  6:28:11 AM</t>
  </si>
  <si>
    <t>2005  7:26:25 PM</t>
  </si>
  <si>
    <t>2005  10:44:34 PM</t>
  </si>
  <si>
    <t>2005  5:10:12 PM</t>
  </si>
  <si>
    <t>2005  2:50:54 AM</t>
  </si>
  <si>
    <t>2005  10:13:59 AM</t>
  </si>
  <si>
    <t>2005  7:52:25 PM</t>
  </si>
  <si>
    <t>2005  6:21:43 AM</t>
  </si>
  <si>
    <t>2005  11:35:46 AM</t>
  </si>
  <si>
    <t>2005  2:16:44 AM</t>
  </si>
  <si>
    <t>2005  11:36:06 AM</t>
  </si>
  <si>
    <t>2005  1:52:03 AM</t>
  </si>
  <si>
    <t>2005  4:46:31 AM</t>
  </si>
  <si>
    <t>2005  11:06:02 PM</t>
  </si>
  <si>
    <t>2005  8:51:44 AM</t>
  </si>
  <si>
    <t>2005  3:42:06 PM</t>
  </si>
  <si>
    <t>2005  11:03:49 AM</t>
  </si>
  <si>
    <t>2005  11:03:15 AM</t>
  </si>
  <si>
    <t>2005  9:56:14 AM</t>
  </si>
  <si>
    <t>2005  2:17:46 AM</t>
  </si>
  <si>
    <t>2005  11:35:26 AM</t>
  </si>
  <si>
    <t>2005  5:26:18 AM</t>
  </si>
  <si>
    <t>2005  2:12:21 PM</t>
  </si>
  <si>
    <t>2005  9:08:47 AM</t>
  </si>
  <si>
    <t>2005  7:36:53 AM</t>
  </si>
  <si>
    <t>2005  2:46:28 AM</t>
  </si>
  <si>
    <t>2005  10:15:28 AM</t>
  </si>
  <si>
    <t>2005  6:16:34 PM</t>
  </si>
  <si>
    <t>2005  6:38:21 PM</t>
  </si>
  <si>
    <t>2005  6:10:45 PM</t>
  </si>
  <si>
    <t>2005  11:58:35 PM</t>
  </si>
  <si>
    <t>2005  7:37:31 AM</t>
  </si>
  <si>
    <t>2005  7:26:44 AM</t>
  </si>
  <si>
    <t>2005  2:25:08 AM</t>
  </si>
  <si>
    <t>2005  12:55:47 PM</t>
  </si>
  <si>
    <t>2005  1:55:38 AM</t>
  </si>
  <si>
    <t>2005  3:50:24 PM</t>
  </si>
  <si>
    <t>2005  6:23:26 PM</t>
  </si>
  <si>
    <t>2005  3:50:41 AM</t>
  </si>
  <si>
    <t>2005  10:46:29 AM</t>
  </si>
  <si>
    <t>2005  10:06:17 AM</t>
  </si>
  <si>
    <t>2005  3:51:08 PM</t>
  </si>
  <si>
    <t>2005  11:44:43 AM</t>
  </si>
  <si>
    <t>2005  4:05:56 AM</t>
  </si>
  <si>
    <t>2005  10:48:21 AM</t>
  </si>
  <si>
    <t>2005  9:38:51 PM</t>
  </si>
  <si>
    <t>2005  7:26:54 PM</t>
  </si>
  <si>
    <t>2005  2:10:13 PM</t>
  </si>
  <si>
    <t>2005  12:53:03 PM</t>
  </si>
  <si>
    <t>2005  3:36:31 PM</t>
  </si>
  <si>
    <t>2005  3:11:32 PM</t>
  </si>
  <si>
    <t>2005  4:41:28 PM</t>
  </si>
  <si>
    <t>2005  4:53:42 PM</t>
  </si>
  <si>
    <t>2005  1:13:10 PM</t>
  </si>
  <si>
    <t>2005  12:19:57 PM</t>
  </si>
  <si>
    <t>2005  11:32:52 PM</t>
  </si>
  <si>
    <t>2005  9:01:27 AM</t>
  </si>
  <si>
    <t>2005  2:20:45 PM</t>
  </si>
  <si>
    <t>2005  9:47:46 PM</t>
  </si>
  <si>
    <t>2005  3:16:06 AM</t>
  </si>
  <si>
    <t>2005  6:32:16 PM</t>
  </si>
  <si>
    <t>2005  5:51:13 AM</t>
  </si>
  <si>
    <t>2005  7:09:05 AM</t>
  </si>
  <si>
    <t>2005  2:32:39 PM</t>
  </si>
  <si>
    <t>2005  12:20:03 PM</t>
  </si>
  <si>
    <t>2005  9:47:28 PM</t>
  </si>
  <si>
    <t>2005  6:26:44 PM</t>
  </si>
  <si>
    <t>2006  6:10:50 AM</t>
  </si>
  <si>
    <t>2006  10:13:40 PM</t>
  </si>
  <si>
    <t>2006  8:32:32 AM</t>
  </si>
  <si>
    <t>2006  3:39:59 AM</t>
  </si>
  <si>
    <t>2006  11:34:56 AM</t>
  </si>
  <si>
    <t>2006  11:58:29 AM</t>
  </si>
  <si>
    <t>2006  6:02:58 AM</t>
  </si>
  <si>
    <t>2006  8:50:45 PM</t>
  </si>
  <si>
    <t>2006  4:58:54 PM</t>
  </si>
  <si>
    <t>2006  12:48:43 PM</t>
  </si>
  <si>
    <t>2006  8:34:11 PM</t>
  </si>
  <si>
    <t>2006  3:27:23 PM</t>
  </si>
  <si>
    <t>2006  3:59:22 PM</t>
  </si>
  <si>
    <t>2006  10:19:08 PM</t>
  </si>
  <si>
    <t>2006  4:04:05 AM</t>
  </si>
  <si>
    <t>2006  2:15:45 PM</t>
  </si>
  <si>
    <t>2006  3:08:28 AM</t>
  </si>
  <si>
    <t>2006  4:18:42 AM</t>
  </si>
  <si>
    <t>2006  7:31:03 AM</t>
  </si>
  <si>
    <t>2006  11:36:28 PM</t>
  </si>
  <si>
    <t>2006  8:07:57 AM</t>
  </si>
  <si>
    <t>2006  6:13:08 PM</t>
  </si>
  <si>
    <t>2006  6:28:55 AM</t>
  </si>
  <si>
    <t>2006  5:55:55 PM</t>
  </si>
  <si>
    <t>2006  10:12:19 AM</t>
  </si>
  <si>
    <t>2006  6:57:34 AM</t>
  </si>
  <si>
    <t>2006  12:27:05 PM</t>
  </si>
  <si>
    <t>2006  5:46:50 PM</t>
  </si>
  <si>
    <t>2006  1:17:01 AM</t>
  </si>
  <si>
    <t>2006  1:21:00 PM</t>
  </si>
  <si>
    <t>2006  9:14:45 PM</t>
  </si>
  <si>
    <t>2006  10:02:20 AM</t>
  </si>
  <si>
    <t>2006  2:30:28 AM</t>
  </si>
  <si>
    <t>2006  8:30:45 AM</t>
  </si>
  <si>
    <t>2006  1:06:59 AM</t>
  </si>
  <si>
    <t>2006  11:50:15 PM</t>
  </si>
  <si>
    <t>2006  11:49:57 PM</t>
  </si>
  <si>
    <t>2006  8:36:46 PM</t>
  </si>
  <si>
    <t>2006  11:25:02 PM</t>
  </si>
  <si>
    <t>2006  11:28:04 PM</t>
  </si>
  <si>
    <t>2006  4:32:44 AM</t>
  </si>
  <si>
    <t>2006  11:14:15 AM</t>
  </si>
  <si>
    <t>2006  6:26:17 PM</t>
  </si>
  <si>
    <t>2006  1:46:04 AM</t>
  </si>
  <si>
    <t>2006  4:58:06 PM</t>
  </si>
  <si>
    <t>2006  8:17:35 AM</t>
  </si>
  <si>
    <t>2006  7:17:15 PM</t>
  </si>
  <si>
    <t>2006  7:33:19 PM</t>
  </si>
  <si>
    <t>2006  9:40:58 PM</t>
  </si>
  <si>
    <t>2006  3:26:40 PM</t>
  </si>
  <si>
    <t>2006  11:25:26 AM</t>
  </si>
  <si>
    <t>2006  6:26:51 PM</t>
  </si>
  <si>
    <t>2006  2:17:35 PM</t>
  </si>
  <si>
    <t>2006  2:42:51 AM</t>
  </si>
  <si>
    <t>2006  10:39:23 AM</t>
  </si>
  <si>
    <t>2006  3:28:26 PM</t>
  </si>
  <si>
    <t>2006  3:06:16 AM</t>
  </si>
  <si>
    <t>2006  2:44:25 PM</t>
  </si>
  <si>
    <t>2006  2:07:36 AM</t>
  </si>
  <si>
    <t>2006  11:12:01 AM</t>
  </si>
  <si>
    <t>2006  1:08:03 PM</t>
  </si>
  <si>
    <t>2006  8:53:57 PM</t>
  </si>
  <si>
    <t>2006  10:53:59 PM</t>
  </si>
  <si>
    <t>2006  3:12:09 AM</t>
  </si>
  <si>
    <t>2006  7:31:36 AM</t>
  </si>
  <si>
    <t>2006  6:27:08 AM</t>
  </si>
  <si>
    <t>2006  5:58:28 AM</t>
  </si>
  <si>
    <t>2006  8:01:26 PM</t>
  </si>
  <si>
    <t>2006  4:18:43 AM</t>
  </si>
  <si>
    <t>2006  4:46:42 AM</t>
  </si>
  <si>
    <t>2006  6:28:02 PM</t>
  </si>
  <si>
    <t>2006  12:34:53 PM</t>
  </si>
  <si>
    <t>2006  10:53:12 AM</t>
  </si>
  <si>
    <t>2006  9:15:01 PM</t>
  </si>
  <si>
    <t>2006  2:39:33 AM</t>
  </si>
  <si>
    <t>2006  2:59:15 AM</t>
  </si>
  <si>
    <t>2006  6:07:23 PM</t>
  </si>
  <si>
    <t>2006  7:26:13 AM</t>
  </si>
  <si>
    <t>2006  8:40:01 PM</t>
  </si>
  <si>
    <t>2006  11:42:41 AM</t>
  </si>
  <si>
    <t>2006  8:19:27 AM</t>
  </si>
  <si>
    <t>2006  9:13:05 AM</t>
  </si>
  <si>
    <t>2006  3:46:00 PM</t>
  </si>
  <si>
    <t>2006  10:57:37 AM</t>
  </si>
  <si>
    <t>2006  11:48:58 AM</t>
  </si>
  <si>
    <t>2006  8:22:04 AM</t>
  </si>
  <si>
    <t>2006  11:16:40 AM</t>
  </si>
  <si>
    <t>2006  10:18:55 PM</t>
  </si>
  <si>
    <t>2006  2:30:40 PM</t>
  </si>
  <si>
    <t>2006  8:54:14 PM</t>
  </si>
  <si>
    <t>2006  11:53:47 PM</t>
  </si>
  <si>
    <t>2006  3:01:02 AM</t>
  </si>
  <si>
    <t>2006  3:41:48 AM</t>
  </si>
  <si>
    <t>2006  9:50:37 PM</t>
  </si>
  <si>
    <t>2006  12:44:46 AM</t>
  </si>
  <si>
    <t>2006  10:18:52 AM</t>
  </si>
  <si>
    <t>2006  4:13:12 AM</t>
  </si>
  <si>
    <t>2006  1:30:56 PM</t>
  </si>
  <si>
    <t>2006  9:45:24 AM</t>
  </si>
  <si>
    <t>2006  9:34:14 AM</t>
  </si>
  <si>
    <t>2006  6:54:50 PM</t>
  </si>
  <si>
    <t>2006  2:32:26 AM</t>
  </si>
  <si>
    <t>2006  6:22:10 AM</t>
  </si>
  <si>
    <t>2006  1:08:26 PM</t>
  </si>
  <si>
    <t>2006  4:26:56 PM</t>
  </si>
  <si>
    <t>2006  5:50:23 PM</t>
  </si>
  <si>
    <t>2006  5:56:16 PM</t>
  </si>
  <si>
    <t>2006  9:06:02 AM</t>
  </si>
  <si>
    <t>2006  6:03:13 PM</t>
  </si>
  <si>
    <t>2006  10:01:47 AM</t>
  </si>
  <si>
    <t>2006  8:02:52 AM</t>
  </si>
  <si>
    <t>2006  11:58:04 PM</t>
  </si>
  <si>
    <t>2006  6:05:57 PM</t>
  </si>
  <si>
    <t>2006  5:07:49 PM</t>
  </si>
  <si>
    <t>2006  5:14:12 PM</t>
  </si>
  <si>
    <t>2006  1:25:12 AM</t>
  </si>
  <si>
    <t>2006  10:45:33 AM</t>
  </si>
  <si>
    <t>2006  10:48:56 AM</t>
  </si>
  <si>
    <t>2006  8:55:17 AM</t>
  </si>
  <si>
    <t>2006  9:17:20 PM</t>
  </si>
  <si>
    <t>2006  3:03:45 AM</t>
  </si>
  <si>
    <t>2006  10:54:32 PM</t>
  </si>
  <si>
    <t>2006  8:56:51 PM</t>
  </si>
  <si>
    <t>2006  5:38:34 PM</t>
  </si>
  <si>
    <t>2006  6:21:26 PM</t>
  </si>
  <si>
    <t>2006  1:26:36 AM</t>
  </si>
  <si>
    <t>2006  4:12:29 PM</t>
  </si>
  <si>
    <t>2006  2:21:01 PM</t>
  </si>
  <si>
    <t>2006  11:14:14 AM</t>
  </si>
  <si>
    <t>2006  11:25:09 AM</t>
  </si>
  <si>
    <t>2006  11:28:38 AM</t>
  </si>
  <si>
    <t>2006  11:29:23 AM</t>
  </si>
  <si>
    <t>2006  11:34:58 AM</t>
  </si>
  <si>
    <t>2006  11:40:55 AM</t>
  </si>
  <si>
    <t>2006  7:25:26 PM</t>
  </si>
  <si>
    <t>2006  6:20:21 AM</t>
  </si>
  <si>
    <t>2006  8:29:55 PM</t>
  </si>
  <si>
    <t>2006  6:03:12 PM</t>
  </si>
  <si>
    <t>2006  6:57:34 PM</t>
  </si>
  <si>
    <t>2006  1:32:18 AM</t>
  </si>
  <si>
    <t>2006  11:33:17 AM</t>
  </si>
  <si>
    <t>2006  9:20:12 PM</t>
  </si>
  <si>
    <t>2006  3:58:22 AM</t>
  </si>
  <si>
    <t>2006  2:01:44 PM</t>
  </si>
  <si>
    <t>2006  8:52:16 PM</t>
  </si>
  <si>
    <t>2006  7:10:22 PM</t>
  </si>
  <si>
    <t>2006  3:48:03 PM</t>
  </si>
  <si>
    <t>2006  7:50:45 PM</t>
  </si>
  <si>
    <t>2006  12:26:21 PM</t>
  </si>
  <si>
    <t>2006  12:34:14 PM</t>
  </si>
  <si>
    <t>2006  3:19:45 PM</t>
  </si>
  <si>
    <t>2006  8:15:39 PM</t>
  </si>
  <si>
    <t>2006  8:30:50 AM</t>
  </si>
  <si>
    <t>2007  12:48:41 PM</t>
  </si>
  <si>
    <t>2007  5:21:50 PM</t>
  </si>
  <si>
    <t>2007  8:52:21 PM</t>
  </si>
  <si>
    <t>2007  2:31:21 PM</t>
  </si>
  <si>
    <t>2007  4:23:21 AM</t>
  </si>
  <si>
    <t>2007  5:37:06 PM</t>
  </si>
  <si>
    <t>2007  4:28:27 AM</t>
  </si>
  <si>
    <t>2007  11:18:50 PM</t>
  </si>
  <si>
    <t>2007  6:21:05 AM</t>
  </si>
  <si>
    <t>2007  11:27:45 AM</t>
  </si>
  <si>
    <t>2007  5:32:56 PM</t>
  </si>
  <si>
    <t>2007  10:59:18 AM</t>
  </si>
  <si>
    <t>2007  4:54:51 AM</t>
  </si>
  <si>
    <t>2007  9:37:44 PM</t>
  </si>
  <si>
    <t>2007  3:15:52 AM</t>
  </si>
  <si>
    <t>2007  8:56:59 PM</t>
  </si>
  <si>
    <t>2007  9:17:47 PM</t>
  </si>
  <si>
    <t>2007  10:35:23 AM</t>
  </si>
  <si>
    <t>2007  12:45:32 PM</t>
  </si>
  <si>
    <t>2007  12:02:57 AM</t>
  </si>
  <si>
    <t>2007  8:04:25 AM</t>
  </si>
  <si>
    <t>2007  2:25:26 PM</t>
  </si>
  <si>
    <t>2007  2:36:24 AM</t>
  </si>
  <si>
    <t>2007  11:13:16 PM</t>
  </si>
  <si>
    <t>2007  11:11:52 PM</t>
  </si>
  <si>
    <t>2007  3:49:39 AM</t>
  </si>
  <si>
    <t>2007  5:49:25 AM</t>
  </si>
  <si>
    <t>2007  5:03:32 AM</t>
  </si>
  <si>
    <t>2007  11:14:32 AM</t>
  </si>
  <si>
    <t>2007  3:22:43 AM</t>
  </si>
  <si>
    <t>2007  2:59:04 AM</t>
  </si>
  <si>
    <t>2007  5:42:26 PM</t>
  </si>
  <si>
    <t>2007  10:43:10 PM</t>
  </si>
  <si>
    <t>2007  2:11:05 AM</t>
  </si>
  <si>
    <t>2007  12:40:02 AM</t>
  </si>
  <si>
    <t>2007  12:41:58 AM</t>
  </si>
  <si>
    <t>2007  1:08:19 AM</t>
  </si>
  <si>
    <t>2007  12:49:04 PM</t>
  </si>
  <si>
    <t>2007  8:39:59 PM</t>
  </si>
  <si>
    <t>2007  8:46:19 PM</t>
  </si>
  <si>
    <t>2007  8:47:31 PM</t>
  </si>
  <si>
    <t>2007  9:11:33 PM</t>
  </si>
  <si>
    <t>2007  9:15:23 PM</t>
  </si>
  <si>
    <t>2007  2:49:36 AM</t>
  </si>
  <si>
    <t>2007  10:49:18 AM</t>
  </si>
  <si>
    <t>2007  12:02:23 PM</t>
  </si>
  <si>
    <t>2007  11:20:23 PM</t>
  </si>
  <si>
    <t>2007  3:35:07 AM</t>
  </si>
  <si>
    <t>2007  12:04:27 PM</t>
  </si>
  <si>
    <t>2007  8:26:10 PM</t>
  </si>
  <si>
    <t>2007  12:39:44 AM</t>
  </si>
  <si>
    <t>2007  6:34:36 AM</t>
  </si>
  <si>
    <t>2007  11:00:28 AM</t>
  </si>
  <si>
    <t>2007  11:02:30 AM</t>
  </si>
  <si>
    <t>2007  3:56:50 AM</t>
  </si>
  <si>
    <t>2007  7:09:25 AM</t>
  </si>
  <si>
    <t>2007  9:51:52 AM</t>
  </si>
  <si>
    <t>2007  6:24:49 PM</t>
  </si>
  <si>
    <t>2007  5:42:23 AM</t>
  </si>
  <si>
    <t>2007  6:24:19 PM</t>
  </si>
  <si>
    <t>2007  1:20:38 PM</t>
  </si>
  <si>
    <t>2007  12:26:41 AM</t>
  </si>
  <si>
    <t>2007  1:45:56 AM</t>
  </si>
  <si>
    <t>2007  2:23:34 AM</t>
  </si>
  <si>
    <t>2007  7:12:48 AM</t>
  </si>
  <si>
    <t>2007  5:20:32 PM</t>
  </si>
  <si>
    <t>2007  5:53:46 PM</t>
  </si>
  <si>
    <t>2007  1:34:14 PM</t>
  </si>
  <si>
    <t>2007  2:02:38 PM</t>
  </si>
  <si>
    <t>2007  12:41:57 PM</t>
  </si>
  <si>
    <t>2007  12:06:52 PM</t>
  </si>
  <si>
    <t>2007  8:51:39 AM</t>
  </si>
  <si>
    <t>2007  9:11:53 PM</t>
  </si>
  <si>
    <t>2007  10:01:09 PM</t>
  </si>
  <si>
    <t>2007  11:15:16 AM</t>
  </si>
  <si>
    <t>2007  8:56:14 AM</t>
  </si>
  <si>
    <t>2007  7:29:10 PM</t>
  </si>
  <si>
    <t>2007  1:03:28 AM</t>
  </si>
  <si>
    <t>2007  9:36:06 AM</t>
  </si>
  <si>
    <t>2007  8:22:13 PM</t>
  </si>
  <si>
    <t>2007  9:34:58 PM</t>
  </si>
  <si>
    <t>2007  12:40:38 AM</t>
  </si>
  <si>
    <t>2007  7:29:40 PM</t>
  </si>
  <si>
    <t>2007  6:18:46 AM</t>
  </si>
  <si>
    <t>2007  12:25:18 AM</t>
  </si>
  <si>
    <t>2007  10:23:03 PM</t>
  </si>
  <si>
    <t>2007  2:52:11 AM</t>
  </si>
  <si>
    <t>2007  8:26:01 AM</t>
  </si>
  <si>
    <t>2007  1:09:19 AM</t>
  </si>
  <si>
    <t>2007  5:23:49 AM</t>
  </si>
  <si>
    <t>2007  9:54:43 PM</t>
  </si>
  <si>
    <t>2007  9:27:34 AM</t>
  </si>
  <si>
    <t>2007  1:08:02 PM</t>
  </si>
  <si>
    <t>2007  1:13:22 AM</t>
  </si>
  <si>
    <t>2007  2:17:37 PM</t>
  </si>
  <si>
    <t>2007  9:39:28 AM</t>
  </si>
  <si>
    <t>2007  12:07:35 AM</t>
  </si>
  <si>
    <t>2007  1:27:04 PM</t>
  </si>
  <si>
    <t>2007  3:34:53 PM</t>
  </si>
  <si>
    <t>2007  11:37:32 PM</t>
  </si>
  <si>
    <t>2007  5:40:16 AM</t>
  </si>
  <si>
    <t>2007  2:46:27 PM</t>
  </si>
  <si>
    <t>2007  10:55:31 PM</t>
  </si>
  <si>
    <t>2007  5:08:51 PM</t>
  </si>
  <si>
    <t>2007  2:37:42 AM</t>
  </si>
  <si>
    <t>2007  3:21:43 AM</t>
  </si>
  <si>
    <t>2007  2:24:52 PM</t>
  </si>
  <si>
    <t>2007  9:28:40 AM</t>
  </si>
  <si>
    <t>2007  12:02:24 AM</t>
  </si>
  <si>
    <t>2007  5:04:58 PM</t>
  </si>
  <si>
    <t>2007  5:05:05 PM</t>
  </si>
  <si>
    <t>2007  12:05:20 PM</t>
  </si>
  <si>
    <t>2007  10:27:23 AM</t>
  </si>
  <si>
    <t>2007  8:22:11 PM</t>
  </si>
  <si>
    <t>2007  11:40:58 PM</t>
  </si>
  <si>
    <t>2007  5:16:56 AM</t>
  </si>
  <si>
    <t>2007  8:39:28 AM</t>
  </si>
  <si>
    <t>2007  11:35:42 AM</t>
  </si>
  <si>
    <t>2007  3:04:03 AM</t>
  </si>
  <si>
    <t>2007  2:52:35 AM</t>
  </si>
  <si>
    <t>2007  1:46:17 PM</t>
  </si>
  <si>
    <t>2007  10:42:29 PM</t>
  </si>
  <si>
    <t>2007  12:37:31 PM</t>
  </si>
  <si>
    <t>2007  7:14:23 PM</t>
  </si>
  <si>
    <t>2007  1:05:18 AM</t>
  </si>
  <si>
    <t>2007  2:35:24 AM</t>
  </si>
  <si>
    <t>2007  4:14:54 PM</t>
  </si>
  <si>
    <t>2007  5:51:26 PM</t>
  </si>
  <si>
    <t>2007  1:49:12 AM</t>
  </si>
  <si>
    <t>2007  11:10:27 AM</t>
  </si>
  <si>
    <t>2007  11:49:04 PM</t>
  </si>
  <si>
    <t>2007  2:30:03 AM</t>
  </si>
  <si>
    <t>2007  3:35:29 AM</t>
  </si>
  <si>
    <t>2007  9:48:45 AM</t>
  </si>
  <si>
    <t>2007  4:09:17 PM</t>
  </si>
  <si>
    <t>2007  8:06:39 PM</t>
  </si>
  <si>
    <t>2007  6:01:32 AM</t>
  </si>
  <si>
    <t>2007  7:27:51 AM</t>
  </si>
  <si>
    <t>2007  8:31:14 AM</t>
  </si>
  <si>
    <t>2007  5:16:01 AM</t>
  </si>
  <si>
    <t>2007  12:36:27 PM</t>
  </si>
  <si>
    <t>2007  3:43:01 PM</t>
  </si>
  <si>
    <t>2007  7:57:44 PM</t>
  </si>
  <si>
    <t>2007  1:01:49 AM</t>
  </si>
  <si>
    <t>2007  1:35:52 AM</t>
  </si>
  <si>
    <t>2007  1:38:58 PM</t>
  </si>
  <si>
    <t>2007  5:37:07 AM</t>
  </si>
  <si>
    <t>2007  2:08:30 AM</t>
  </si>
  <si>
    <t>2007  5:23:34 AM</t>
  </si>
  <si>
    <t>2007  9:47:52 AM</t>
  </si>
  <si>
    <t>2007  6:00:07 PM</t>
  </si>
  <si>
    <t>2007  12:40:31 PM</t>
  </si>
  <si>
    <t>2007  7:17:53 AM</t>
  </si>
  <si>
    <t>2007  12:38:49 PM</t>
  </si>
  <si>
    <t>2007  3:03:41 PM</t>
  </si>
  <si>
    <t>2007  5:45:53 PM</t>
  </si>
  <si>
    <t>2007  12:29:35 PM</t>
  </si>
  <si>
    <t>2007  9:28:24 PM</t>
  </si>
  <si>
    <t>2007  9:05:43 PM</t>
  </si>
  <si>
    <t>2007  10:24:52 AM</t>
  </si>
  <si>
    <t>2007  9:02:51 PM</t>
  </si>
  <si>
    <t>2007  1:50:04 PM</t>
  </si>
  <si>
    <t>2007  3:30:16 AM</t>
  </si>
  <si>
    <t>2007  1:44:20 PM</t>
  </si>
  <si>
    <t>2007  10:31:44 PM</t>
  </si>
  <si>
    <t>2007  1:13:29 AM</t>
  </si>
  <si>
    <t>2007  3:40:51 PM</t>
  </si>
  <si>
    <t>2007  3:03:09 PM</t>
  </si>
  <si>
    <t>2007  3:05:58 PM</t>
  </si>
  <si>
    <t>2007  3:13:00 AM</t>
  </si>
  <si>
    <t>2007  5:40:12 AM</t>
  </si>
  <si>
    <t>2007  12:52:13 AM</t>
  </si>
  <si>
    <t>2007  3:20:04 PM</t>
  </si>
  <si>
    <t>2007  12:52:59 PM</t>
  </si>
  <si>
    <t>2007  5:55:52 PM</t>
  </si>
  <si>
    <t>2007  8:48:28 AM</t>
  </si>
  <si>
    <t>2007  4:02:16 PM</t>
  </si>
  <si>
    <t>2007  5:41:38 PM</t>
  </si>
  <si>
    <t>2007  7:53:05 PM</t>
  </si>
  <si>
    <t>2007  11:49:58 AM</t>
  </si>
  <si>
    <t>2007  3:26:23 AM</t>
  </si>
  <si>
    <t>2007  7:00:20 PM</t>
  </si>
  <si>
    <t>2007  7:28:21 AM</t>
  </si>
  <si>
    <t>2007  5:20:22 AM</t>
  </si>
  <si>
    <t>2007  7:23:40 AM</t>
  </si>
  <si>
    <t>2007  3:51:27 PM</t>
  </si>
  <si>
    <t>2007  8:03:16 AM</t>
  </si>
  <si>
    <t>2007  9:39:54 AM</t>
  </si>
  <si>
    <t>2007  8:09:18 AM</t>
  </si>
  <si>
    <t>2007  9:30:28 AM</t>
  </si>
  <si>
    <t>2007  7:55:16 AM</t>
  </si>
  <si>
    <t>2007  7:24:34 AM</t>
  </si>
  <si>
    <t>2007  7:11:08 AM</t>
  </si>
  <si>
    <t>2007  12:26:17 PM</t>
  </si>
  <si>
    <t>2007  2:04:35 PM</t>
  </si>
  <si>
    <t>2007  10:04:55 PM</t>
  </si>
  <si>
    <t>2008  6:54:59 PM</t>
  </si>
  <si>
    <t>2008  7:29:18 AM</t>
  </si>
  <si>
    <t>2008  11:01:06 AM</t>
  </si>
  <si>
    <t>2008  11:44:48 AM</t>
  </si>
  <si>
    <t>2008  5:14:20 AM</t>
  </si>
  <si>
    <t>2008  8:26:45 AM</t>
  </si>
  <si>
    <t>2008  2:40:01 PM</t>
  </si>
  <si>
    <t>2008  1:37:19 AM</t>
  </si>
  <si>
    <t>2008  5:52:16 PM</t>
  </si>
  <si>
    <t>2008  8:26:05 PM</t>
  </si>
  <si>
    <t>2008  7:55:49 AM</t>
  </si>
  <si>
    <t>2008  10:49:22 AM</t>
  </si>
  <si>
    <t>2008  5:14:58 PM</t>
  </si>
  <si>
    <t>2008  7:32:43 AM</t>
  </si>
  <si>
    <t>2008  12:10:06 PM</t>
  </si>
  <si>
    <t>2008  5:01:30 PM</t>
  </si>
  <si>
    <t>2008  9:38:14 AM</t>
  </si>
  <si>
    <t>2008  6:34:02 PM</t>
  </si>
  <si>
    <t>2008  12:22:03 PM</t>
  </si>
  <si>
    <t>2008  12:50:18 PM</t>
  </si>
  <si>
    <t>2008  7:58:46 PM</t>
  </si>
  <si>
    <t>2008  10:09:23 AM</t>
  </si>
  <si>
    <t>2008  12:08:56 PM</t>
  </si>
  <si>
    <t>2008  2:45:12 PM</t>
  </si>
  <si>
    <t>2008  8:08:31 AM</t>
  </si>
  <si>
    <t>2008  6:27:06 PM</t>
  </si>
  <si>
    <t>2008  2:46:18 AM</t>
  </si>
  <si>
    <t>2008  2:16:03 PM</t>
  </si>
  <si>
    <t>2008  3:57:20 PM</t>
  </si>
  <si>
    <t>2008  2:46:21 PM</t>
  </si>
  <si>
    <t>2008  8:36:33 AM</t>
  </si>
  <si>
    <t>2008  6:06:04 PM</t>
  </si>
  <si>
    <t>2008  9:02:18 PM</t>
  </si>
  <si>
    <t>2008  6:54:21 AM</t>
  </si>
  <si>
    <t>2008  2:37:27 AM</t>
  </si>
  <si>
    <t>2008  9:31:03 AM</t>
  </si>
  <si>
    <t>2008  1:49:40 PM</t>
  </si>
  <si>
    <t>2008  2:11:15 PM</t>
  </si>
  <si>
    <t>2008  11:23:34 AM</t>
  </si>
  <si>
    <t>2008  11:36:55 AM</t>
  </si>
  <si>
    <t>2008  1:28:45 PM</t>
  </si>
  <si>
    <t>2008  10:32:09 PM</t>
  </si>
  <si>
    <t>2008  2:43:27 PM</t>
  </si>
  <si>
    <t>2008  8:22:47 AM</t>
  </si>
  <si>
    <t>2008  2:10:40 PM</t>
  </si>
  <si>
    <t>2008  10:32:58 PM</t>
  </si>
  <si>
    <t>2008  9:24:11 PM</t>
  </si>
  <si>
    <t>2008  8:39:08 PM</t>
  </si>
  <si>
    <t>2008  5:30:50 PM</t>
  </si>
  <si>
    <t>2008  11:13:18 AM</t>
  </si>
  <si>
    <t>2008  11:23:40 AM</t>
  </si>
  <si>
    <t>2008  12:46:13 PM</t>
  </si>
  <si>
    <t>2008  2:47:51 PM</t>
  </si>
  <si>
    <t>2008  5:45:02 PM</t>
  </si>
  <si>
    <t>2008  12:30:13 AM</t>
  </si>
  <si>
    <t>2008  9:45:20 AM</t>
  </si>
  <si>
    <t>2008  3:03:05 AM</t>
  </si>
  <si>
    <t>2008  10:59:51 PM</t>
  </si>
  <si>
    <t>2008  12:35:49 AM</t>
  </si>
  <si>
    <t>2008  5:54:20 AM</t>
  </si>
  <si>
    <t>2008  8:39:07 PM</t>
  </si>
  <si>
    <t>2008  3:12:25 AM</t>
  </si>
  <si>
    <t>2008  5:58:42 AM</t>
  </si>
  <si>
    <t>2008  10:21:13 AM</t>
  </si>
  <si>
    <t>2008  6:28:42 PM</t>
  </si>
  <si>
    <t>2008  12:14:50 PM</t>
  </si>
  <si>
    <t>2008  11:34:49 PM</t>
  </si>
  <si>
    <t>2008  3:57:55 PM</t>
  </si>
  <si>
    <t>2008  6:33:34 PM</t>
  </si>
  <si>
    <t>2008  8:26:53 PM</t>
  </si>
  <si>
    <t>2008  1:33:37 AM</t>
  </si>
  <si>
    <t>2008  4:02:03 PM</t>
  </si>
  <si>
    <t>2008  4:16:36 PM</t>
  </si>
  <si>
    <t>2008  4:45:19 PM</t>
  </si>
  <si>
    <t>2008  9:51:30 PM</t>
  </si>
  <si>
    <t>2008  6:28:02 AM</t>
  </si>
  <si>
    <t>2008  11:11:02 AM</t>
  </si>
  <si>
    <t>2008  2:26:45 PM</t>
  </si>
  <si>
    <t>2008  1:53:36 PM</t>
  </si>
  <si>
    <t>2008  7:35:35 PM</t>
  </si>
  <si>
    <t>2008  8:21:50 AM</t>
  </si>
  <si>
    <t>2008  7:18:24 PM</t>
  </si>
  <si>
    <t>2008  3:46:00 PM</t>
  </si>
  <si>
    <t>2008  4:37:56 AM</t>
  </si>
  <si>
    <t>2008  1:57:24 AM</t>
  </si>
  <si>
    <t>2008  2:31:03 PM</t>
  </si>
  <si>
    <t>2008  4:20:50 PM</t>
  </si>
  <si>
    <t>2008  10:04:28 PM</t>
  </si>
  <si>
    <t>2008  2:16:47 AM</t>
  </si>
  <si>
    <t>2008  1:42:49 PM</t>
  </si>
  <si>
    <t>2008  12:25:30 PM</t>
  </si>
  <si>
    <t>2008  11:43:45 PM</t>
  </si>
  <si>
    <t>2008  8:37:17 AM</t>
  </si>
  <si>
    <t>2008  11:56:30 PM</t>
  </si>
  <si>
    <t>2008  9:19:16 PM</t>
  </si>
  <si>
    <t>2008  11:40:14 AM</t>
  </si>
  <si>
    <t>2008  12:54:46 PM</t>
  </si>
  <si>
    <t>2008  8:53:05 PM</t>
  </si>
  <si>
    <t>2008  6:17:43 AM</t>
  </si>
  <si>
    <t>2008  3:02:38 AM</t>
  </si>
  <si>
    <t>2008  2:12:04 AM</t>
  </si>
  <si>
    <t>2008  7:42:11 AM</t>
  </si>
  <si>
    <t>2008  9:13:07 AM</t>
  </si>
  <si>
    <t>2008  2:58:33 PM</t>
  </si>
  <si>
    <t>2008  3:26:35 AM</t>
  </si>
  <si>
    <t>2008  2:39:29 AM</t>
  </si>
  <si>
    <t>2008  9:27:01 AM</t>
  </si>
  <si>
    <t>2008  11:01:18 AM</t>
  </si>
  <si>
    <t>2008  10:39:53 PM</t>
  </si>
  <si>
    <t>2008  11:30:29 AM</t>
  </si>
  <si>
    <t>2008  3:26:20 PM</t>
  </si>
  <si>
    <t>2008  1:43:16 AM</t>
  </si>
  <si>
    <t>2008  9:40:47 PM</t>
  </si>
  <si>
    <t>2008  8:45:14 PM</t>
  </si>
  <si>
    <t>2008  9:49:17 AM</t>
  </si>
  <si>
    <t>2008  6:01:49 AM</t>
  </si>
  <si>
    <t>2008  4:36:38 PM</t>
  </si>
  <si>
    <t>2008  8:20:33 AM</t>
  </si>
  <si>
    <t>2008  11:38:38 PM</t>
  </si>
  <si>
    <t>2008  10:25:17 AM</t>
  </si>
  <si>
    <t>2008  4:30:13 PM</t>
  </si>
  <si>
    <t>2008  12:24:31 PM</t>
  </si>
  <si>
    <t>2008  7:47:40 AM</t>
  </si>
  <si>
    <t>2008  1:21:59 PM</t>
  </si>
  <si>
    <t>2008  9:00:37 PM</t>
  </si>
  <si>
    <t>2008  1:35:32 AM</t>
  </si>
  <si>
    <t>2008  3:22:23 PM</t>
  </si>
  <si>
    <t>2008  6:54:08 AM</t>
  </si>
  <si>
    <t>2008  8:30:53 AM</t>
  </si>
  <si>
    <t>2008  4:00:39 AM</t>
  </si>
  <si>
    <t>2008  11:25:14 AM</t>
  </si>
  <si>
    <t>2008  3:03:16 AM</t>
  </si>
  <si>
    <t>2008  6:52:07 PM</t>
  </si>
  <si>
    <t>2008  11:00:34 AM</t>
  </si>
  <si>
    <t>2008  1:08:15 PM</t>
  </si>
  <si>
    <t>2008  12:00:03 AM</t>
  </si>
  <si>
    <t>2008  12:20:51 AM</t>
  </si>
  <si>
    <t>2008  1:41:03 AM</t>
  </si>
  <si>
    <t>2008  2:33:06 AM</t>
  </si>
  <si>
    <t>2008  1:47:11 AM</t>
  </si>
  <si>
    <t>2008  3:19:32 PM</t>
  </si>
  <si>
    <t>2008  9:12:36 AM</t>
  </si>
  <si>
    <t>2008  3:52:49 PM</t>
  </si>
  <si>
    <t>2008  10:56:29 PM</t>
  </si>
  <si>
    <t>2008  8:30:46 AM</t>
  </si>
  <si>
    <t>2008  10:40:14 AM</t>
  </si>
  <si>
    <t>2008  8:55:41 PM</t>
  </si>
  <si>
    <t>2008  7:41:26 PM</t>
  </si>
  <si>
    <t>2008  5:10:34 AM</t>
  </si>
  <si>
    <t>2008  12:55:57 PM</t>
  </si>
  <si>
    <t>2008  10:04:35 AM</t>
  </si>
  <si>
    <t>2008  4:00:03 PM</t>
  </si>
  <si>
    <t>2008  11:09:58 PM</t>
  </si>
  <si>
    <t>2008  11:32:43 AM</t>
  </si>
  <si>
    <t>2008  3:15:41 PM</t>
  </si>
  <si>
    <t>2008  1:13:10 AM</t>
  </si>
  <si>
    <t>2008  1:48:43 PM</t>
  </si>
  <si>
    <t>2008  6:35:45 PM</t>
  </si>
  <si>
    <t>2008  7:19:36 AM</t>
  </si>
  <si>
    <t>2008  4:04:23 PM</t>
  </si>
  <si>
    <t>2008  7:49:59 AM</t>
  </si>
  <si>
    <t>2008  1:22:03 AM</t>
  </si>
  <si>
    <t>2008  5:02:33 PM</t>
  </si>
  <si>
    <t>2008  6:11:21 AM</t>
  </si>
  <si>
    <t>2008  7:05:35 AM</t>
  </si>
  <si>
    <t>2008  4:01:02 PM</t>
  </si>
  <si>
    <t>2008  4:01:39 PM</t>
  </si>
  <si>
    <t>2008  6:49:42 PM</t>
  </si>
  <si>
    <t>2008  9:02:59 AM</t>
  </si>
  <si>
    <t>2008  5:59:17 AM</t>
  </si>
  <si>
    <t>2008  10:55:26 AM</t>
  </si>
  <si>
    <t>2008  6:39:09 PM</t>
  </si>
  <si>
    <t>2008  6:24:00 AM</t>
  </si>
  <si>
    <t>2008  5:28:59 PM</t>
  </si>
  <si>
    <t>2008  1:15:34 PM</t>
  </si>
  <si>
    <t>2008  9:19:28 PM</t>
  </si>
  <si>
    <t>2008  9:50:28 PM</t>
  </si>
  <si>
    <t>2008  10:29:23 AM</t>
  </si>
  <si>
    <t>2008  9:11:34 AM</t>
  </si>
  <si>
    <t>2008  3:20:29 AM</t>
  </si>
  <si>
    <t>2009  7:43:51 PM</t>
  </si>
  <si>
    <t>2009  8:23:20 PM</t>
  </si>
  <si>
    <t>2009  10:33:40 PM</t>
  </si>
  <si>
    <t>2009  10:48:27 PM</t>
  </si>
  <si>
    <t>2009  7:21:36 PM</t>
  </si>
  <si>
    <t>2009  1:04:43 AM</t>
  </si>
  <si>
    <t>2009  7:27:20 AM</t>
  </si>
  <si>
    <t>2009  5:49:39 PM</t>
  </si>
  <si>
    <t>2009  2:11:49 PM</t>
  </si>
  <si>
    <t>2009  3:35:19 AM</t>
  </si>
  <si>
    <t>2009  3:46:38 AM</t>
  </si>
  <si>
    <t>2009  5:08:43 PM</t>
  </si>
  <si>
    <t>2009  1:40:26 PM</t>
  </si>
  <si>
    <t>2009  8:16:35 PM</t>
  </si>
  <si>
    <t>2009  5:53:22 PM</t>
  </si>
  <si>
    <t>2009  2:09:03 PM</t>
  </si>
  <si>
    <t>2009  5:34:50 PM</t>
  </si>
  <si>
    <t>2009  6:25:11 PM</t>
  </si>
  <si>
    <t>2009  3:49:40 AM</t>
  </si>
  <si>
    <t>2009  8:30:17 AM</t>
  </si>
  <si>
    <t>2009  1:15:06 PM</t>
  </si>
  <si>
    <t>2009  10:04:49 AM</t>
  </si>
  <si>
    <t>2009  3:30:53 AM</t>
  </si>
  <si>
    <t>2009  9:53:45 PM</t>
  </si>
  <si>
    <t>2009  5:45:22 PM</t>
  </si>
  <si>
    <t>2009  2:33:06 PM</t>
  </si>
  <si>
    <t>2009  10:50:29 AM</t>
  </si>
  <si>
    <t>2009  11:23:35 PM</t>
  </si>
  <si>
    <t>2009  2:15:56 PM</t>
  </si>
  <si>
    <t>2009  6:17:40 PM</t>
  </si>
  <si>
    <t>2009  5:59:32 PM</t>
  </si>
  <si>
    <t>2009  3:54:59 AM</t>
  </si>
  <si>
    <t>2009  5:31:55 AM</t>
  </si>
  <si>
    <t>2009  1:32:39 AM</t>
  </si>
  <si>
    <t>2009  4:23:33 AM</t>
  </si>
  <si>
    <t>2009  8:01:35 PM</t>
  </si>
  <si>
    <t>2009  2:57:06 PM</t>
  </si>
  <si>
    <t>2009  2:08:09 AM</t>
  </si>
  <si>
    <t>2009  7:17:59 PM</t>
  </si>
  <si>
    <t>2009  5:23:26 AM</t>
  </si>
  <si>
    <t>2009  5:26:12 AM</t>
  </si>
  <si>
    <t>2009  12:06:53 AM</t>
  </si>
  <si>
    <t>2009  4:21:45 PM</t>
  </si>
  <si>
    <t>2009  1:16:07 AM</t>
  </si>
  <si>
    <t>2009  1:26:27 AM</t>
  </si>
  <si>
    <t>2009  12:53:51 AM</t>
  </si>
  <si>
    <t>2009  12:58:02 AM</t>
  </si>
  <si>
    <t>2009  8:24:47 AM</t>
  </si>
  <si>
    <t>2009  2:17:04 AM</t>
  </si>
  <si>
    <t>2009  5:25:26 PM</t>
  </si>
  <si>
    <t>2009  3:30:33 AM</t>
  </si>
  <si>
    <t>2009  8:33:29 PM</t>
  </si>
  <si>
    <t>2009  9:44:15 AM</t>
  </si>
  <si>
    <t>2009  5:58:43 AM</t>
  </si>
  <si>
    <t>2009  8:05:57 PM</t>
  </si>
  <si>
    <t>2009  2:19:22 PM</t>
  </si>
  <si>
    <t>2009  9:30:10 AM</t>
  </si>
  <si>
    <t>2009  11:00:15 AM</t>
  </si>
  <si>
    <t>2009  6:49:36 AM</t>
  </si>
  <si>
    <t>2009  2:53:12 PM</t>
  </si>
  <si>
    <t>2009  7:11:47 PM</t>
  </si>
  <si>
    <t>2009  7:23:38 PM</t>
  </si>
  <si>
    <t>2009  6:12:47 AM</t>
  </si>
  <si>
    <t>2009  6:05:01 PM</t>
  </si>
  <si>
    <t>2009  9:22:29 AM</t>
  </si>
  <si>
    <t>2009  9:41:54 AM</t>
  </si>
  <si>
    <t>2009  8:10:43 PM</t>
  </si>
  <si>
    <t>2009  1:33:30 PM</t>
  </si>
  <si>
    <t>2009  8:54:33 AM</t>
  </si>
  <si>
    <t>2009  5:59:56 PM</t>
  </si>
  <si>
    <t>2009  6:40:50 PM</t>
  </si>
  <si>
    <t>2009  12:17:59 AM</t>
  </si>
  <si>
    <t>2009  8:31:40 AM</t>
  </si>
  <si>
    <t>2009  10:55:55 AM</t>
  </si>
  <si>
    <t>2009  4:06:31 AM</t>
  </si>
  <si>
    <t>2009  7:55:39 PM</t>
  </si>
  <si>
    <t>2009  8:07:09 PM</t>
  </si>
  <si>
    <t>2009  10:48:51 PM</t>
  </si>
  <si>
    <t>2009  7:38:22 AM</t>
  </si>
  <si>
    <t>2009  12:05:49 AM</t>
  </si>
  <si>
    <t>2009  10:10:57 AM</t>
  </si>
  <si>
    <t>2009  9:20:48 PM</t>
  </si>
  <si>
    <t>2009  6:35:04 AM</t>
  </si>
  <si>
    <t>2009  1:51:20 AM</t>
  </si>
  <si>
    <t>2009  1:52:07 AM</t>
  </si>
  <si>
    <t>2009  2:51:33 PM</t>
  </si>
  <si>
    <t>2009  7:55:01 AM</t>
  </si>
  <si>
    <t>2009  6:00:09 PM</t>
  </si>
  <si>
    <t>2009  1:26:18 PM</t>
  </si>
  <si>
    <t>2009  4:12:23 PM</t>
  </si>
  <si>
    <t>2009  10:41:37 PM</t>
  </si>
  <si>
    <t>2009  2:46:50 AM</t>
  </si>
  <si>
    <t>2009  8:06:25 PM</t>
  </si>
  <si>
    <t>2009  11:21:39 PM</t>
  </si>
  <si>
    <t>2009  8:53:06 AM</t>
  </si>
  <si>
    <t>2009  2:59:31 AM</t>
  </si>
  <si>
    <t>2009  7:16:20 AM</t>
  </si>
  <si>
    <t>2009  5:48:11 PM</t>
  </si>
  <si>
    <t>2009  5:56:06 PM</t>
  </si>
  <si>
    <t>2009  11:45:03 PM</t>
  </si>
  <si>
    <t>2009  10:16:09 AM</t>
  </si>
  <si>
    <t>2009  1:52:27 AM</t>
  </si>
  <si>
    <t>2009  1:07:39 AM</t>
  </si>
  <si>
    <t>2009  3:47:09 PM</t>
  </si>
  <si>
    <t>2009  5:36:06 PM</t>
  </si>
  <si>
    <t>2009  10:58:00 AM</t>
  </si>
  <si>
    <t>2009  9:41:13 PM</t>
  </si>
  <si>
    <t>2009  10:03:14 PM</t>
  </si>
  <si>
    <t>2009  10:18:51 PM</t>
  </si>
  <si>
    <t>2009  10:50:16 PM</t>
  </si>
  <si>
    <t>2009  11:13:48 PM</t>
  </si>
  <si>
    <t>2009  8:28:48 AM</t>
  </si>
  <si>
    <t>2009  8:34:37 AM</t>
  </si>
  <si>
    <t>2009  10:11:07 AM</t>
  </si>
  <si>
    <t>2009  9:16:14 PM</t>
  </si>
  <si>
    <t>2009  9:24:39 PM</t>
  </si>
  <si>
    <t>2009  3:12:13 AM</t>
  </si>
  <si>
    <t>2009  3:15:47 AM</t>
  </si>
  <si>
    <t>2009  9:37:21 AM</t>
  </si>
  <si>
    <t>2009  5:37:24 AM</t>
  </si>
  <si>
    <t>2009  11:38:05 AM</t>
  </si>
  <si>
    <t>2009  8:21:53 PM</t>
  </si>
  <si>
    <t>2009  6:00:22 PM</t>
  </si>
  <si>
    <t>2009  12:11:16 PM</t>
  </si>
  <si>
    <t>2009  5:48:22 PM</t>
  </si>
  <si>
    <t>2009  9:52:51 AM</t>
  </si>
  <si>
    <t>2009  10:49:38 PM</t>
  </si>
  <si>
    <t>2009  12:51:39 AM</t>
  </si>
  <si>
    <t>2009  7:51:28 PM</t>
  </si>
  <si>
    <t>2009  3:14:13 PM</t>
  </si>
  <si>
    <t>2009  2:40:44 PM</t>
  </si>
  <si>
    <t>2009  7:53:52 AM</t>
  </si>
  <si>
    <t>2009  12:04:46 AM</t>
  </si>
  <si>
    <t>2009  5:44:32 PM</t>
  </si>
  <si>
    <t>2009  7:03:39 AM</t>
  </si>
  <si>
    <t>2009  10:47:13 AM</t>
  </si>
  <si>
    <t>2009  9:43:21 AM</t>
  </si>
  <si>
    <t>2009  7:41:43 PM</t>
  </si>
  <si>
    <t>2009  10:44:55 AM</t>
  </si>
  <si>
    <t>2009  2:48:47 AM</t>
  </si>
  <si>
    <t>2009  3:05:57 AM</t>
  </si>
  <si>
    <t>2009  7:44:30 PM</t>
  </si>
  <si>
    <t>2009  3:30:47 PM</t>
  </si>
  <si>
    <t>2009  7:48:21 AM</t>
  </si>
  <si>
    <t>2009  10:47:27 PM</t>
  </si>
  <si>
    <t>2009  12:47:16 PM</t>
  </si>
  <si>
    <t>2009  6:04:22 AM</t>
  </si>
  <si>
    <t>2009  9:21:18 AM</t>
  </si>
  <si>
    <t>2009  6:10:21 PM</t>
  </si>
  <si>
    <t>2009  6:12:32 AM</t>
  </si>
  <si>
    <t>2009  9:46:03 AM</t>
  </si>
  <si>
    <t>2009  4:00:43 PM</t>
  </si>
  <si>
    <t>2009  9:29:03 PM</t>
  </si>
  <si>
    <t>2009  2:30:53 AM</t>
  </si>
  <si>
    <t>2009  8:54:02 AM</t>
  </si>
  <si>
    <t>2009  1:02:16 PM</t>
  </si>
  <si>
    <t>2009  11:19:16 PM</t>
  </si>
  <si>
    <t>2009  1:11:58 AM</t>
  </si>
  <si>
    <t>2009  12:23:32 AM</t>
  </si>
  <si>
    <t>2009  8:57:28 AM</t>
  </si>
  <si>
    <t>2009  9:23:24 AM</t>
  </si>
  <si>
    <t>2010  8:45:33 AM</t>
  </si>
  <si>
    <t>2010  9:48:03 PM</t>
  </si>
  <si>
    <t>2010  10:36:26 PM</t>
  </si>
  <si>
    <t>2010  4:55:39 AM</t>
  </si>
  <si>
    <t>2010  12:15:32 PM</t>
  </si>
  <si>
    <t>2010  1:11:43 PM</t>
  </si>
  <si>
    <t>2010  5:51:30 AM</t>
  </si>
  <si>
    <t>2010  12:27:39 AM</t>
  </si>
  <si>
    <t>2010  9:53:10 PM</t>
  </si>
  <si>
    <t>2010  10:00:41 PM</t>
  </si>
  <si>
    <t>2010  12:00:01 PM</t>
  </si>
  <si>
    <t>2010  10:28:17 PM</t>
  </si>
  <si>
    <t>2010  6:59:05 AM</t>
  </si>
  <si>
    <t>2010  4:44:58 AM</t>
  </si>
  <si>
    <t>2010  6:10:00 AM</t>
  </si>
  <si>
    <t>2010  1:03:44 AM</t>
  </si>
  <si>
    <t>2010  2:34:29 AM</t>
  </si>
  <si>
    <t>2010  9:51:48 PM</t>
  </si>
  <si>
    <t>2010  1:13:20 AM</t>
  </si>
  <si>
    <t>2010  7:00:51 AM</t>
  </si>
  <si>
    <t>2010  8:31:27 PM</t>
  </si>
  <si>
    <t>2010  6:34:12 AM</t>
  </si>
  <si>
    <t>2010  6:51:18 AM</t>
  </si>
  <si>
    <t>2010  6:52:34 AM</t>
  </si>
  <si>
    <t>2010  7:12:28 AM</t>
  </si>
  <si>
    <t>2010  7:37:18 AM</t>
  </si>
  <si>
    <t>2010  8:01:23 AM</t>
  </si>
  <si>
    <t>2010  8:25:30 AM</t>
  </si>
  <si>
    <t>2010  10:30:36 AM</t>
  </si>
  <si>
    <t>2010  3:45:37 PM</t>
  </si>
  <si>
    <t>2010  5:24:31 PM</t>
  </si>
  <si>
    <t>2010  7:00:07 PM</t>
  </si>
  <si>
    <t>2010  11:12:35 PM</t>
  </si>
  <si>
    <t>2010  11:25:36 AM</t>
  </si>
  <si>
    <t>2010  5:44:25 PM</t>
  </si>
  <si>
    <t>2010  12:18:51 AM</t>
  </si>
  <si>
    <t>2010  1:59:49 AM</t>
  </si>
  <si>
    <t>2010  2:02:28 PM</t>
  </si>
  <si>
    <t>2010  10:39:27 PM</t>
  </si>
  <si>
    <t>2010  9:19:36 AM</t>
  </si>
  <si>
    <t>2010  11:47:07 AM</t>
  </si>
  <si>
    <t>2010  4:07:01 PM</t>
  </si>
  <si>
    <t>2010  7:05:25 AM</t>
  </si>
  <si>
    <t>2010  2:32:35 AM</t>
  </si>
  <si>
    <t>2010  9:47:09 AM</t>
  </si>
  <si>
    <t>2010  2:39:44 PM</t>
  </si>
  <si>
    <t>2010  2:55:28 PM</t>
  </si>
  <si>
    <t>2010  3:06:02 PM</t>
  </si>
  <si>
    <t>2010  12:57:45 AM</t>
  </si>
  <si>
    <t>2010  8:08:04 AM</t>
  </si>
  <si>
    <t>2010  11:08:29 AM</t>
  </si>
  <si>
    <t>2010  2:21:58 AM</t>
  </si>
  <si>
    <t>2010  2:00:50 PM</t>
  </si>
  <si>
    <t>2010  5:29:25 AM</t>
  </si>
  <si>
    <t>2010  2:52:07 PM</t>
  </si>
  <si>
    <t>2010  9:38:28 PM</t>
  </si>
  <si>
    <t>2010  4:54:47 PM</t>
  </si>
  <si>
    <t>2010  10:58:08 PM</t>
  </si>
  <si>
    <t>2010  10:40:42 PM</t>
  </si>
  <si>
    <t>2010  10:05:45 AM</t>
  </si>
  <si>
    <t>2010  10:15:02 PM</t>
  </si>
  <si>
    <t>2010  2:33:02 PM</t>
  </si>
  <si>
    <t>2010  4:54:24 PM</t>
  </si>
  <si>
    <t>2010  9:40:26 AM</t>
  </si>
  <si>
    <t>2010  10:08:13 PM</t>
  </si>
  <si>
    <t>2010  11:49:38 PM</t>
  </si>
  <si>
    <t>2010  1:25:16 AM</t>
  </si>
  <si>
    <t>2010  11:15:22 PM</t>
  </si>
  <si>
    <t>2010  5:20:29 PM</t>
  </si>
  <si>
    <t>2010  10:03:06 AM</t>
  </si>
  <si>
    <t>2010  7:41:00 AM</t>
  </si>
  <si>
    <t>2010  2:59:52 AM</t>
  </si>
  <si>
    <t>2010  11:11:43 PM</t>
  </si>
  <si>
    <t>2010  11:16:29 PM</t>
  </si>
  <si>
    <t>2010  10:27:45 AM</t>
  </si>
  <si>
    <t>2010  11:09:45 PM</t>
  </si>
  <si>
    <t>2010  4:29:03 PM</t>
  </si>
  <si>
    <t>2010  2:42:48 AM</t>
  </si>
  <si>
    <t>2010  5:59:42 AM</t>
  </si>
  <si>
    <t>2010  4:15:43 AM</t>
  </si>
  <si>
    <t>2010  10:30:10 AM</t>
  </si>
  <si>
    <t>2010  10:51:03 AM</t>
  </si>
  <si>
    <t>2010  10:46:52 PM</t>
  </si>
  <si>
    <t>2010  4:18:29 PM</t>
  </si>
  <si>
    <t>2010  10:09:06 AM</t>
  </si>
  <si>
    <t>2010  8:53:08 AM</t>
  </si>
  <si>
    <t>2010  5:14:47 PM</t>
  </si>
  <si>
    <t>2010  8:48:00 PM</t>
  </si>
  <si>
    <t>2010  10:16:00 AM</t>
  </si>
  <si>
    <t>2010  7:51:46 PM</t>
  </si>
  <si>
    <t>2010  3:26:16 AM</t>
  </si>
  <si>
    <t>2010  11:23:17 PM</t>
  </si>
  <si>
    <t>2010  7:26:50 PM</t>
  </si>
  <si>
    <t>2010  3:06:02 AM</t>
  </si>
  <si>
    <t>2010  3:16:28 AM</t>
  </si>
  <si>
    <t>2010  3:58:08 AM</t>
  </si>
  <si>
    <t>2010  1:06:47 PM</t>
  </si>
  <si>
    <t>2010  2:23:06 AM</t>
  </si>
  <si>
    <t>2010  5:32:27 AM</t>
  </si>
  <si>
    <t>2010  5:30:19 AM</t>
  </si>
  <si>
    <t>2010  4:31:02 AM</t>
  </si>
  <si>
    <t>2010  7:22:28 AM</t>
  </si>
  <si>
    <t>2010  6:04:03 AM</t>
  </si>
  <si>
    <t>2010  9:55:52 PM</t>
  </si>
  <si>
    <t>2010  11:43:33 AM</t>
  </si>
  <si>
    <t>2010  12:11:21 AM</t>
  </si>
  <si>
    <t>2010  8:32:21 AM</t>
  </si>
  <si>
    <t>2010  5:56:45 AM</t>
  </si>
  <si>
    <t>2010  1:04:09 PM</t>
  </si>
  <si>
    <t>2010  1:34:59 PM</t>
  </si>
  <si>
    <t>2010  7:48:05 PM</t>
  </si>
  <si>
    <t>2010  7:18:20 PM</t>
  </si>
  <si>
    <t>2010  9:16:04 AM</t>
  </si>
  <si>
    <t>2010  5:03:56 AM</t>
  </si>
  <si>
    <t>2010  10:08:11 PM</t>
  </si>
  <si>
    <t>2010  10:51:12 PM</t>
  </si>
  <si>
    <t>2010  11:15:10 PM</t>
  </si>
  <si>
    <t>2010  5:35:01 AM</t>
  </si>
  <si>
    <t>2010  7:31:56 AM</t>
  </si>
  <si>
    <t>2010  3:56:14 AM</t>
  </si>
  <si>
    <t>2010  12:08:26 PM</t>
  </si>
  <si>
    <t>2010  4:46:20 AM</t>
  </si>
  <si>
    <t>2010  7:15:34 AM</t>
  </si>
  <si>
    <t>2010  12:58:24 PM</t>
  </si>
  <si>
    <t>2010  10:01:44 PM</t>
  </si>
  <si>
    <t>2010  11:48:02 PM</t>
  </si>
  <si>
    <t>2010  5:23:45 AM</t>
  </si>
  <si>
    <t>2010  11:54:16 AM</t>
  </si>
  <si>
    <t>2010  9:19:34 PM</t>
  </si>
  <si>
    <t>2010  7:30:17 AM</t>
  </si>
  <si>
    <t>2010  11:01:04 PM</t>
  </si>
  <si>
    <t>2010  3:09:29 PM</t>
  </si>
  <si>
    <t>2010  3:30:53 AM</t>
  </si>
  <si>
    <t>2010  7:35:49 PM</t>
  </si>
  <si>
    <t>2010  4:28:15 PM</t>
  </si>
  <si>
    <t>2010  5:56:14 PM</t>
  </si>
  <si>
    <t>2010  2:11:59 AM</t>
  </si>
  <si>
    <t>2010  11:16:07 AM</t>
  </si>
  <si>
    <t>2010  4:35:48 PM</t>
  </si>
  <si>
    <t>2010  8:52:04 AM</t>
  </si>
  <si>
    <t>2010  4:13:32 PM</t>
  </si>
  <si>
    <t>2010  11:37:32 AM</t>
  </si>
  <si>
    <t>2010  7:28:02 AM</t>
  </si>
  <si>
    <t>2010  7:21:15 PM</t>
  </si>
  <si>
    <t>2010  12:12:42 PM</t>
  </si>
  <si>
    <t>2010  5:10:51 PM</t>
  </si>
  <si>
    <t>2010  5:11:26 PM</t>
  </si>
  <si>
    <t>2010  1:28:39 PM</t>
  </si>
  <si>
    <t>2010  3:26:14 AM</t>
  </si>
  <si>
    <t>2010  3:49:11 AM</t>
  </si>
  <si>
    <t>2010  5:43:08 AM</t>
  </si>
  <si>
    <t>2010  5:53:14 PM</t>
  </si>
  <si>
    <t>2010  2:42:22 PM</t>
  </si>
  <si>
    <t>2010  7:37:31 PM</t>
  </si>
  <si>
    <t>2010  3:18:33 PM</t>
  </si>
  <si>
    <t>2010  11:18:16 AM</t>
  </si>
  <si>
    <t>2010  11:34:42 PM</t>
  </si>
  <si>
    <t>2010  4:05:24 AM</t>
  </si>
  <si>
    <t>2010  4:36:31 AM</t>
  </si>
  <si>
    <t>2010  9:01:07 AM</t>
  </si>
  <si>
    <t>2010  3:24:40 AM</t>
  </si>
  <si>
    <t>2010  4:01:27 PM</t>
  </si>
  <si>
    <t>2010  3:12:10 AM</t>
  </si>
  <si>
    <t>2010  5:24:35 AM</t>
  </si>
  <si>
    <t>2010  1:14:42 AM</t>
  </si>
  <si>
    <t>2010  11:29:31 AM</t>
  </si>
  <si>
    <t>2010  6:41:59 PM</t>
  </si>
  <si>
    <t>2010  5:19:41 PM</t>
  </si>
  <si>
    <t>2010  9:49:40 PM</t>
  </si>
  <si>
    <t>2010  2:00:32 PM</t>
  </si>
  <si>
    <t>2010  1:16:37 PM</t>
  </si>
  <si>
    <t>2010  2:13:38 AM</t>
  </si>
  <si>
    <t>2010  8:34:18 AM</t>
  </si>
  <si>
    <t>2010  6:54:20 AM</t>
  </si>
  <si>
    <t>2011  9:56:58 AM</t>
  </si>
  <si>
    <t>2011  8:20:18 PM</t>
  </si>
  <si>
    <t>2011  6:46:15 AM</t>
  </si>
  <si>
    <t>2011  10:03:44 AM</t>
  </si>
  <si>
    <t>2011  5:21:52 PM</t>
  </si>
  <si>
    <t>2011  9:32:54 PM</t>
  </si>
  <si>
    <t>2011  4:16:42 PM</t>
  </si>
  <si>
    <t>2011  7:20:57 PM</t>
  </si>
  <si>
    <t>2011  8:23:23 PM</t>
  </si>
  <si>
    <t>2011  2:45:32 AM</t>
  </si>
  <si>
    <t>2011  3:42:30 PM</t>
  </si>
  <si>
    <t>2011  8:38:28 AM</t>
  </si>
  <si>
    <t>2011  6:55:28 AM</t>
  </si>
  <si>
    <t>2011  6:03:27 AM</t>
  </si>
  <si>
    <t>2011  8:25:16 PM</t>
  </si>
  <si>
    <t>2011  1:53:46 PM</t>
  </si>
  <si>
    <t>2011  7:53:43 PM</t>
  </si>
  <si>
    <t>2011  2:39:28 PM</t>
  </si>
  <si>
    <t>2011  2:41:59 PM</t>
  </si>
  <si>
    <t>2011  8:05:31 PM</t>
  </si>
  <si>
    <t>2011  11:39:21 PM</t>
  </si>
  <si>
    <t>2011  1:17:01 AM</t>
  </si>
  <si>
    <t>2011  5:57:56 PM</t>
  </si>
  <si>
    <t>2011  10:35:07 AM</t>
  </si>
  <si>
    <t>2011  3:40:10 AM</t>
  </si>
  <si>
    <t>2011  1:33:53 PM</t>
  </si>
  <si>
    <t>2011  9:43:24 PM</t>
  </si>
  <si>
    <t>2011  10:57:52 AM</t>
  </si>
  <si>
    <t>2011  11:51:42 PM</t>
  </si>
  <si>
    <t>2011  12:53:46 AM</t>
  </si>
  <si>
    <t>2011  12:32:00 PM</t>
  </si>
  <si>
    <t>2011  2:32:36 PM</t>
  </si>
  <si>
    <t>2011  12:09:36 AM</t>
  </si>
  <si>
    <t>2011  2:45:20 AM</t>
  </si>
  <si>
    <t>2011  6:16:16 PM</t>
  </si>
  <si>
    <t>2011  9:24:02 PM</t>
  </si>
  <si>
    <t>2011  9:24:50 PM</t>
  </si>
  <si>
    <t>2011  5:08:37 PM</t>
  </si>
  <si>
    <t>2011  5:46:24 AM</t>
  </si>
  <si>
    <t>2011  5:54:32 AM</t>
  </si>
  <si>
    <t>2011  5:55:45 AM</t>
  </si>
  <si>
    <t>2011  5:58:07 AM</t>
  </si>
  <si>
    <t>2011  6:00:39 AM</t>
  </si>
  <si>
    <t>2011  6:06:13 AM</t>
  </si>
  <si>
    <t>2011  6:07:21 AM</t>
  </si>
  <si>
    <t>2011  6:08:30 AM</t>
  </si>
  <si>
    <t>2011  6:12:36 AM</t>
  </si>
  <si>
    <t>2011  6:13:01 AM</t>
  </si>
  <si>
    <t>2011  6:15:23 AM</t>
  </si>
  <si>
    <t>2011  6:15:40 AM</t>
  </si>
  <si>
    <t>2011  6:18:50 AM</t>
  </si>
  <si>
    <t>2011  6:20:04 AM</t>
  </si>
  <si>
    <t>2011  6:21:33 AM</t>
  </si>
  <si>
    <t>2011  6:23:09 AM</t>
  </si>
  <si>
    <t>2011  6:25:50 AM</t>
  </si>
  <si>
    <t>2011  6:29:16 AM</t>
  </si>
  <si>
    <t>2011  6:48:46 AM</t>
  </si>
  <si>
    <t>2011  6:49:17 AM</t>
  </si>
  <si>
    <t>2011  6:57:17 AM</t>
  </si>
  <si>
    <t>2011  6:59:00 AM</t>
  </si>
  <si>
    <t>2011  7:14:59 AM</t>
  </si>
  <si>
    <t>2011  7:25:36 AM</t>
  </si>
  <si>
    <t>2011  7:28:12 AM</t>
  </si>
  <si>
    <t>2011  7:29:02 AM</t>
  </si>
  <si>
    <t>2011  7:30:18 AM</t>
  </si>
  <si>
    <t>2011  8:12:07 AM</t>
  </si>
  <si>
    <t>2011  8:15:42 AM</t>
  </si>
  <si>
    <t>2011  8:19:24 AM</t>
  </si>
  <si>
    <t>2011  8:26:37 AM</t>
  </si>
  <si>
    <t>2011  8:27:52 AM</t>
  </si>
  <si>
    <t>2011  8:31:09 AM</t>
  </si>
  <si>
    <t>2011  8:33:01 AM</t>
  </si>
  <si>
    <t>2011  10:10:34 AM</t>
  </si>
  <si>
    <t>2011  11:36:41 AM</t>
  </si>
  <si>
    <t>2011  3:13:15 PM</t>
  </si>
  <si>
    <t>2011  3:20:08 PM</t>
  </si>
  <si>
    <t>2011  6:59:17 PM</t>
  </si>
  <si>
    <t>2011  7:02:59 PM</t>
  </si>
  <si>
    <t>2011  7:46:51 PM</t>
  </si>
  <si>
    <t>2011  8:11:24 PM</t>
  </si>
  <si>
    <t>2011  1:47:15 AM</t>
  </si>
  <si>
    <t>2011  1:15:42 PM</t>
  </si>
  <si>
    <t>2011  11:24:49 PM</t>
  </si>
  <si>
    <t>2011  1:26:04 AM</t>
  </si>
  <si>
    <t>2011  1:27:57 PM</t>
  </si>
  <si>
    <t>2011  1:31:46 PM</t>
  </si>
  <si>
    <t>2011  3:23:54 PM</t>
  </si>
  <si>
    <t>2011  2:48:00 AM</t>
  </si>
  <si>
    <t>2011  4:13:57 AM</t>
  </si>
  <si>
    <t>2011  8:26:11 AM</t>
  </si>
  <si>
    <t>2011  7:18:45 AM</t>
  </si>
  <si>
    <t>2011  9:19:06 AM</t>
  </si>
  <si>
    <t>2011  9:44:28 AM</t>
  </si>
  <si>
    <t>2011  1:55:12 PM</t>
  </si>
  <si>
    <t>2011  11:36:24 AM</t>
  </si>
  <si>
    <t>2011  10:49:41 PM</t>
  </si>
  <si>
    <t>2011  10:23:59 PM</t>
  </si>
  <si>
    <t>2011  10:54:33 AM</t>
  </si>
  <si>
    <t>2011  12:11:58 AM</t>
  </si>
  <si>
    <t>2011  7:15:30 AM</t>
  </si>
  <si>
    <t>2011  11:57:54 AM</t>
  </si>
  <si>
    <t>2011  1:29:11 PM</t>
  </si>
  <si>
    <t>2011  2:07:09 PM</t>
  </si>
  <si>
    <t>2011  8:06:40 PM</t>
  </si>
  <si>
    <t>2011  2:01:43 PM</t>
  </si>
  <si>
    <t>2011  1:11:22 PM</t>
  </si>
  <si>
    <t>2011  2:32:43 PM</t>
  </si>
  <si>
    <t>2011  12:57:49 PM</t>
  </si>
  <si>
    <t>2011  8:16:13 AM</t>
  </si>
  <si>
    <t>2011  11:08:17 PM</t>
  </si>
  <si>
    <t>2011  5:07:42 AM</t>
  </si>
  <si>
    <t>2011  7:57:25 PM</t>
  </si>
  <si>
    <t>2011  1:03:03 PM</t>
  </si>
  <si>
    <t>2011  1:37:03 PM</t>
  </si>
  <si>
    <t>2011  4:16:55 AM</t>
  </si>
  <si>
    <t>2011  10:12:47 AM</t>
  </si>
  <si>
    <t>2011  11:07:51 PM</t>
  </si>
  <si>
    <t>2011  8:19:16 AM</t>
  </si>
  <si>
    <t>2011  2:58:19 PM</t>
  </si>
  <si>
    <t>2011  6:54:44 PM</t>
  </si>
  <si>
    <t>2011  8:55:09 AM</t>
  </si>
  <si>
    <t>2011  10:47:54 PM</t>
  </si>
  <si>
    <t>2011  11:35:53 PM</t>
  </si>
  <si>
    <t>2011  9:07:22 PM</t>
  </si>
  <si>
    <t>2011  1:08:13 PM</t>
  </si>
  <si>
    <t>2011  6:37:10 PM</t>
  </si>
  <si>
    <t>2011  12:55:22 PM</t>
  </si>
  <si>
    <t>2011  12:05:01 AM</t>
  </si>
  <si>
    <t>2011  11:51:12 AM</t>
  </si>
  <si>
    <t>2011  2:20:49 AM</t>
  </si>
  <si>
    <t>2011  2:31:23 PM</t>
  </si>
  <si>
    <t>2011  12:03:36 AM</t>
  </si>
  <si>
    <t>2011  4:36:01 PM</t>
  </si>
  <si>
    <t>2011  2:04:16 AM</t>
  </si>
  <si>
    <t>2011  9:50:52 PM</t>
  </si>
  <si>
    <t>2011  3:09:39 AM</t>
  </si>
  <si>
    <t>2011  12:16:39 PM</t>
  </si>
  <si>
    <t>2011  7:03:18 PM</t>
  </si>
  <si>
    <t>2011  3:02:27 PM</t>
  </si>
  <si>
    <t>2011  12:57:11 AM</t>
  </si>
  <si>
    <t>2011  7:15:44 AM</t>
  </si>
  <si>
    <t>2011  8:47:04 PM</t>
  </si>
  <si>
    <t>2011  1:26:03 PM</t>
  </si>
  <si>
    <t>2011  12:26:13 AM</t>
  </si>
  <si>
    <t>2011  7:59:13 PM</t>
  </si>
  <si>
    <t>2011  7:35:43 PM</t>
  </si>
  <si>
    <t>2011  10:04:59 PM</t>
  </si>
  <si>
    <t>2011  6:56:41 AM</t>
  </si>
  <si>
    <t>2011  4:34:24 AM</t>
  </si>
  <si>
    <t>2011  6:51:25 PM</t>
  </si>
  <si>
    <t>2011  12:50:48 AM</t>
  </si>
  <si>
    <t>2011  5:44:20 PM</t>
  </si>
  <si>
    <t>2011  11:00:30 PM</t>
  </si>
  <si>
    <t>2011  7:42:23 AM</t>
  </si>
  <si>
    <t>2011  6:53:50 PM</t>
  </si>
  <si>
    <t>2011  2:34:47 PM</t>
  </si>
  <si>
    <t>2011  11:38:57 PM</t>
  </si>
  <si>
    <t>2011  1:51:35 PM</t>
  </si>
  <si>
    <t>2011  11:45:43 PM</t>
  </si>
  <si>
    <t>2011  11:03:58 AM</t>
  </si>
  <si>
    <t>2011  11:44:08 AM</t>
  </si>
  <si>
    <t>2011  3:54:27 AM</t>
  </si>
  <si>
    <t>2011  5:36:33 AM</t>
  </si>
  <si>
    <t>2011  4:55:03 PM</t>
  </si>
  <si>
    <t>2011  5:13:06 PM</t>
  </si>
  <si>
    <t>2011  6:19:24 PM</t>
  </si>
  <si>
    <t>2011  11:23:35 AM</t>
  </si>
  <si>
    <t>2011  8:12:21 PM</t>
  </si>
  <si>
    <t>2011  5:46:12 PM</t>
  </si>
  <si>
    <t>2011  11:06:17 PM</t>
  </si>
  <si>
    <t>2011  6:57:42 AM</t>
  </si>
  <si>
    <t>2011  6:14:39 AM</t>
  </si>
  <si>
    <t>2011  10:55:54 AM</t>
  </si>
  <si>
    <t>2011  1:47:10 PM</t>
  </si>
  <si>
    <t>2011  4:48:57 AM</t>
  </si>
  <si>
    <t>2011  10:55:41 PM</t>
  </si>
  <si>
    <t>2011  9:52:01 AM</t>
  </si>
  <si>
    <t>2011  5:55:11 PM</t>
  </si>
  <si>
    <t>2011  7:41:34 PM</t>
  </si>
  <si>
    <t>2011  10:44:28 PM</t>
  </si>
  <si>
    <t>2011  6:10:09 PM</t>
  </si>
  <si>
    <t>2011  7:53:19 AM</t>
  </si>
  <si>
    <t>2011  8:00:10 AM</t>
  </si>
  <si>
    <t>2011  7:31:04 PM</t>
  </si>
  <si>
    <t>2011  7:26:41 PM</t>
  </si>
  <si>
    <t>2011  9:08:05 PM</t>
  </si>
  <si>
    <t>2011  12:40:52 PM</t>
  </si>
  <si>
    <t>2011  11:07:04 PM</t>
  </si>
  <si>
    <t>2011  11:12:30 AM</t>
  </si>
  <si>
    <t>2011  8:58:29 AM</t>
  </si>
  <si>
    <t>2011  3:16:30 AM</t>
  </si>
  <si>
    <t>2011  3:35:15 AM</t>
  </si>
  <si>
    <t>2011  6:10:15 AM</t>
  </si>
  <si>
    <t>2011  5:05:06 AM</t>
  </si>
  <si>
    <t>2011  8:02:38 AM</t>
  </si>
  <si>
    <t>2011  5:57:16 PM</t>
  </si>
  <si>
    <t>2011  10:41:23 AM</t>
  </si>
  <si>
    <t>2011  8:45:35 PM</t>
  </si>
  <si>
    <t>2011  12:15:25 AM</t>
  </si>
  <si>
    <t>2011  6:54:34 PM</t>
  </si>
  <si>
    <t>2011  2:59:28 PM</t>
  </si>
  <si>
    <t>2011  10:35:26 PM</t>
  </si>
  <si>
    <t>2011  2:59:09 AM</t>
  </si>
  <si>
    <t>2011  10:41:37 AM</t>
  </si>
  <si>
    <t>2011  4:05:11 AM</t>
  </si>
  <si>
    <t>2011  1:57:06 AM</t>
  </si>
  <si>
    <t>2011  6:48:16 PM</t>
  </si>
  <si>
    <t>2011  7:24:31 PM</t>
  </si>
  <si>
    <t>2011  10:25:34 AM</t>
  </si>
  <si>
    <t>2011  12:26:45 PM</t>
  </si>
  <si>
    <t>2011  12:30:29 AM</t>
  </si>
  <si>
    <t>2011  12:27:07 AM</t>
  </si>
  <si>
    <t>2011  10:23:10 PM</t>
  </si>
  <si>
    <t>2011  1:47:26 AM</t>
  </si>
  <si>
    <t>2011  9:54:55 AM</t>
  </si>
  <si>
    <t>2011  7:52:12 AM</t>
  </si>
  <si>
    <t>2011  5:04:59 AM</t>
  </si>
  <si>
    <t>2011  10:10:07 AM</t>
  </si>
  <si>
    <t>2011  4:48:09 AM</t>
  </si>
  <si>
    <t>2011  3:21:57 PM</t>
  </si>
  <si>
    <t>2012  5:27:56 AM</t>
  </si>
  <si>
    <t>2012  4:07:15 AM</t>
  </si>
  <si>
    <t>2012  6:36:59 PM</t>
  </si>
  <si>
    <t>2012  1:40:20 PM</t>
  </si>
  <si>
    <t>2012  2:21:31 PM</t>
  </si>
  <si>
    <t>2012  6:47:12 PM</t>
  </si>
  <si>
    <t>2012  5:53:42 AM</t>
  </si>
  <si>
    <t>2012  4:04:53 PM</t>
  </si>
  <si>
    <t>2012  12:52:05 AM</t>
  </si>
  <si>
    <t>2012  5:11:01 AM</t>
  </si>
  <si>
    <t>2012  1:34:41 PM</t>
  </si>
  <si>
    <t>2012  3:46:21 AM</t>
  </si>
  <si>
    <t>2012  12:15:39 AM</t>
  </si>
  <si>
    <t>2012  4:40:39 PM</t>
  </si>
  <si>
    <t>2012  3:49:13 AM</t>
  </si>
  <si>
    <t>2012  10:10:20 AM</t>
  </si>
  <si>
    <t>2012  1:47:34 AM</t>
  </si>
  <si>
    <t>2012  8:19:55 AM</t>
  </si>
  <si>
    <t>2012  5:21:25 AM</t>
  </si>
  <si>
    <t>2012  6:17:20 AM</t>
  </si>
  <si>
    <t>2012  12:19:55 PM</t>
  </si>
  <si>
    <t>2012  7:46:10 AM</t>
  </si>
  <si>
    <t>2012  7:09:51 AM</t>
  </si>
  <si>
    <t>2012  9:08:35 AM</t>
  </si>
  <si>
    <t>2012  10:49:25 AM</t>
  </si>
  <si>
    <t>2012  12:05:05 PM</t>
  </si>
  <si>
    <t>2012  9:13:08 PM</t>
  </si>
  <si>
    <t>2012  5:56:19 PM</t>
  </si>
  <si>
    <t>2012  6:02:47 PM</t>
  </si>
  <si>
    <t>2012  10:15:06 PM</t>
  </si>
  <si>
    <t>2012  10:37:06 PM</t>
  </si>
  <si>
    <t>2012  6:12:53 PM</t>
  </si>
  <si>
    <t>2012  11:00:45 AM</t>
  </si>
  <si>
    <t>2012  5:36:42 PM</t>
  </si>
  <si>
    <t>2012  4:15:58 PM</t>
  </si>
  <si>
    <t>2012  8:38:37 AM</t>
  </si>
  <si>
    <t>2012  9:27:57 AM</t>
  </si>
  <si>
    <t>2012  10:43:11 AM</t>
  </si>
  <si>
    <t>2012  10:41:46 PM</t>
  </si>
  <si>
    <t>2012  10:55:10 PM</t>
  </si>
  <si>
    <t>2012  7:06:01 AM</t>
  </si>
  <si>
    <t>2012  7:15:48 AM</t>
  </si>
  <si>
    <t>2012  10:56:19 AM</t>
  </si>
  <si>
    <t>2012  10:05:26 PM</t>
  </si>
  <si>
    <t>2012  5:57:40 AM</t>
  </si>
  <si>
    <t>2012  3:50:16 AM</t>
  </si>
  <si>
    <t>2012  7:13:49 AM</t>
  </si>
  <si>
    <t>2012  7:03:56 PM</t>
  </si>
  <si>
    <t>2012  1:16:53 AM</t>
  </si>
  <si>
    <t>2012  1:25:13 AM</t>
  </si>
  <si>
    <t>2012  5:36:21 PM</t>
  </si>
  <si>
    <t>2012  10:08:08 AM</t>
  </si>
  <si>
    <t>2012  10:43:33 PM</t>
  </si>
  <si>
    <t>2012  10:00:40 AM</t>
  </si>
  <si>
    <t>2012  2:00:39 AM</t>
  </si>
  <si>
    <t>2012  2:03:52 AM</t>
  </si>
  <si>
    <t>2012  7:20:37 AM</t>
  </si>
  <si>
    <t>2012  3:02:25 PM</t>
  </si>
  <si>
    <t>2012  10:59:53 PM</t>
  </si>
  <si>
    <t>2012  10:47:47 PM</t>
  </si>
  <si>
    <t>2012  9:48:10 PM</t>
  </si>
  <si>
    <t>2012  5:07:23 AM</t>
  </si>
  <si>
    <t>2012  7:52:54 AM</t>
  </si>
  <si>
    <t>2012  12:45:15 AM</t>
  </si>
  <si>
    <t>2012  3:15:25 AM</t>
  </si>
  <si>
    <t>2012  7:31:34 PM</t>
  </si>
  <si>
    <t>2012  4:05:05 AM</t>
  </si>
  <si>
    <t>2012  4:03:19 PM</t>
  </si>
  <si>
    <t>2012  12:44:17 PM</t>
  </si>
  <si>
    <t>2012  8:32:21 PM</t>
  </si>
  <si>
    <t>2012  3:56:33 PM</t>
  </si>
  <si>
    <t>2012  4:34:53 AM</t>
  </si>
  <si>
    <t>2012  3:15:01 AM</t>
  </si>
  <si>
    <t>2012  9:07:34 PM</t>
  </si>
  <si>
    <t>2012  10:36:16 AM</t>
  </si>
  <si>
    <t>2012  2:28:22 AM</t>
  </si>
  <si>
    <t>2012  11:33:03 AM</t>
  </si>
  <si>
    <t>2012  8:09:46 AM</t>
  </si>
  <si>
    <t>2012  6:10:25 AM</t>
  </si>
  <si>
    <t>2012  12:27:45 AM</t>
  </si>
  <si>
    <t>2012  11:20:27 AM</t>
  </si>
  <si>
    <t>2012  5:33:33 AM</t>
  </si>
  <si>
    <t>2012  8:03:57 PM</t>
  </si>
  <si>
    <t>2012  9:38:31 AM</t>
  </si>
  <si>
    <t>2012  9:56:42 AM</t>
  </si>
  <si>
    <t>2012  6:37:43 PM</t>
  </si>
  <si>
    <t>2012  12:23:18 PM</t>
  </si>
  <si>
    <t>2012  12:34:36 PM</t>
  </si>
  <si>
    <t>2012  10:47:06 AM</t>
  </si>
  <si>
    <t>2012  2:59:38 AM</t>
  </si>
  <si>
    <t>2012  9:41:52 AM</t>
  </si>
  <si>
    <t>2012  10:41:50 PM</t>
  </si>
  <si>
    <t>2012  3:05:37 PM</t>
  </si>
  <si>
    <t>2012  4:37:19 AM</t>
  </si>
  <si>
    <t>2012  1:43:25 PM</t>
  </si>
  <si>
    <t>2012  12:47:33 PM</t>
  </si>
  <si>
    <t>2012  6:23:05 PM</t>
  </si>
  <si>
    <t>2012  1:09:10 PM</t>
  </si>
  <si>
    <t>2012  2:42:08 PM</t>
  </si>
  <si>
    <t>2012  10:51:44 AM</t>
  </si>
  <si>
    <t>2012  5:39:37 AM</t>
  </si>
  <si>
    <t>2012  4:51:47 AM</t>
  </si>
  <si>
    <t>2012  11:45:25 PM</t>
  </si>
  <si>
    <t>2012  11:39:55 PM</t>
  </si>
  <si>
    <t>2012  11:53:49 PM</t>
  </si>
  <si>
    <t>2012  4:31:36 PM</t>
  </si>
  <si>
    <t>2012  10:21:46 PM</t>
  </si>
  <si>
    <t>2012  6:26:23 AM</t>
  </si>
  <si>
    <t>2012  11:43:31 AM</t>
  </si>
  <si>
    <t>2012  12:32:10 PM</t>
  </si>
  <si>
    <t>2012  12:31:28 AM</t>
  </si>
  <si>
    <t>2012  4:42:30 AM</t>
  </si>
  <si>
    <t>2012  11:00:32 PM</t>
  </si>
  <si>
    <t>2012  8:53:38 AM</t>
  </si>
  <si>
    <t>2012  12:45:33 AM</t>
  </si>
  <si>
    <t>2012  3:04:09 AM</t>
  </si>
  <si>
    <t>2012  3:07:30 AM</t>
  </si>
  <si>
    <t>2012  6:54:21 PM</t>
  </si>
  <si>
    <t>2012  6:56:18 PM</t>
  </si>
  <si>
    <t>2012  2:49:02 AM</t>
  </si>
  <si>
    <t>2012  2:50:29 AM</t>
  </si>
  <si>
    <t>2012  6:17:33 PM</t>
  </si>
  <si>
    <t>2012  4:35:47 PM</t>
  </si>
  <si>
    <t>2012  2:01:51 AM</t>
  </si>
  <si>
    <t>2012  2:57:51 PM</t>
  </si>
  <si>
    <t>2012  1:12:39 AM</t>
  </si>
  <si>
    <t>2012  10:14:59 PM</t>
  </si>
  <si>
    <t>2012  8:42:17 PM</t>
  </si>
  <si>
    <t>2012  4:31:27 AM</t>
  </si>
  <si>
    <t>2012  7:02:06 PM</t>
  </si>
  <si>
    <t>2012  9:20:22 AM</t>
  </si>
  <si>
    <t>2012  6:12:40 PM</t>
  </si>
  <si>
    <t>2012  9:44:34 AM</t>
  </si>
  <si>
    <t>2012  1:07:10 PM</t>
  </si>
  <si>
    <t>2012  10:37:39 AM</t>
  </si>
  <si>
    <t>2012  12:54:23 AM</t>
  </si>
  <si>
    <t>2012  8:18:23 AM</t>
  </si>
  <si>
    <t>2012  8:31:15 AM</t>
  </si>
  <si>
    <t>2012  6:19:07 PM</t>
  </si>
  <si>
    <t>2012  4:53:09 PM</t>
  </si>
  <si>
    <t>2012  6:18:28 AM</t>
  </si>
  <si>
    <t>2012  10:36:02 AM</t>
  </si>
  <si>
    <t>2012  10:38:25 AM</t>
  </si>
  <si>
    <t>2012  4:49:30 AM</t>
  </si>
  <si>
    <t>2012  7:30:02 PM</t>
  </si>
  <si>
    <t>2012  9:16:28 AM</t>
  </si>
  <si>
    <t>2012  9:26:52 AM</t>
  </si>
  <si>
    <t>2012  10:28:07 PM</t>
  </si>
  <si>
    <t>2012  8:46:33 AM</t>
  </si>
  <si>
    <t>2012  7:59:42 AM</t>
  </si>
  <si>
    <t>2013  8:58:19 AM</t>
  </si>
  <si>
    <t>2013  4:09:37 PM</t>
  </si>
  <si>
    <t>2013  10:22:53 PM</t>
  </si>
  <si>
    <t>2013  4:38:53 PM</t>
  </si>
  <si>
    <t>2013  8:15:43 PM</t>
  </si>
  <si>
    <t>2013  11:03:44 PM</t>
  </si>
  <si>
    <t>2013  3:33:44 AM</t>
  </si>
  <si>
    <t>2013  5:36:42 AM</t>
  </si>
  <si>
    <t>2013  10:16:34 PM</t>
  </si>
  <si>
    <t>2013  10:18:33 PM</t>
  </si>
  <si>
    <t>2013  2:17:35 PM</t>
  </si>
  <si>
    <t>2013  6:58:06 PM</t>
  </si>
  <si>
    <t>2013  12:07:22 AM</t>
  </si>
  <si>
    <t>2013  1:12:27 AM</t>
  </si>
  <si>
    <t>2013  1:23:20 AM</t>
  </si>
  <si>
    <t>2013  1:54:15 AM</t>
  </si>
  <si>
    <t>2013  6:35:20 AM</t>
  </si>
  <si>
    <t>2013  10:33:17 AM</t>
  </si>
  <si>
    <t>2013  11:53:55 AM</t>
  </si>
  <si>
    <t>2013  12:30:11 AM</t>
  </si>
  <si>
    <t>2013  6:59:16 PM</t>
  </si>
  <si>
    <t>2013  11:12:13 AM</t>
  </si>
  <si>
    <t>2013  3:26:38 PM</t>
  </si>
  <si>
    <t>2013  2:16:08 PM</t>
  </si>
  <si>
    <t>2013  9:02:23 PM</t>
  </si>
  <si>
    <t>2013  6:39:32 PM</t>
  </si>
  <si>
    <t>2013  1:13:53 PM</t>
  </si>
  <si>
    <t>2013  4:37:36 AM</t>
  </si>
  <si>
    <t>2013  12:01:59 PM</t>
  </si>
  <si>
    <t>2013  2:05:50 PM</t>
  </si>
  <si>
    <t>2013  12:53:52 PM</t>
  </si>
  <si>
    <t>2013  1:20:50 PM</t>
  </si>
  <si>
    <t>2013  10:51:52 PM</t>
  </si>
  <si>
    <t>2013  8:13:45 AM</t>
  </si>
  <si>
    <t>2013  11:02:13 PM</t>
  </si>
  <si>
    <t>2013  6:53:19 PM</t>
  </si>
  <si>
    <t>2013  1:00:02 PM</t>
  </si>
  <si>
    <t>2013  4:42:36 AM</t>
  </si>
  <si>
    <t>2013  11:52:50 AM</t>
  </si>
  <si>
    <t>2013  10:49:51 PM</t>
  </si>
  <si>
    <t>2013  1:32:23 AM</t>
  </si>
  <si>
    <t>2013  10:44:21 AM</t>
  </si>
  <si>
    <t>2013  10:55:27 PM</t>
  </si>
  <si>
    <t>2013  3:05:53 AM</t>
  </si>
  <si>
    <t>2013  7:58:41 PM</t>
  </si>
  <si>
    <t>2013  12:02:47 AM</t>
  </si>
  <si>
    <t>2013  1:12:51 PM</t>
  </si>
  <si>
    <t>2013  3:22:16 AM</t>
  </si>
  <si>
    <t>2013  1:16:33 AM</t>
  </si>
  <si>
    <t>2013  11:14:43 PM</t>
  </si>
  <si>
    <t>2013  6:53:29 AM</t>
  </si>
  <si>
    <t>2013  10:10:56 AM</t>
  </si>
  <si>
    <t>2013  2:08:09 AM</t>
  </si>
  <si>
    <t>2013  8:46:57 PM</t>
  </si>
  <si>
    <t>2013  12:32:26 AM</t>
  </si>
  <si>
    <t>2013  5:47:59 AM</t>
  </si>
  <si>
    <t>2013  9:49:04 AM</t>
  </si>
  <si>
    <t>2013  1:55:06 AM</t>
  </si>
  <si>
    <t>2013  5:43:22 AM</t>
  </si>
  <si>
    <t>2013  5:19:04 PM</t>
  </si>
  <si>
    <t>2013  9:07:46 PM</t>
  </si>
  <si>
    <t>2013  5:44:50 AM</t>
  </si>
  <si>
    <t>2013  2:56:32 PM</t>
  </si>
  <si>
    <t>2013  5:43:03 AM</t>
  </si>
  <si>
    <t>2013  4:47:26 AM</t>
  </si>
  <si>
    <t>2013  4:47:23 PM</t>
  </si>
  <si>
    <t>2013  11:20:36 AM</t>
  </si>
  <si>
    <t>2013  4:11:00 PM</t>
  </si>
  <si>
    <t>2013  5:34:29 PM</t>
  </si>
  <si>
    <t>2013  9:39:05 PM</t>
  </si>
  <si>
    <t>2013  10:04:13 PM</t>
  </si>
  <si>
    <t>2013  7:37:03 AM</t>
  </si>
  <si>
    <t>2013  5:16:00 PM</t>
  </si>
  <si>
    <t>2013  5:05:07 AM</t>
  </si>
  <si>
    <t>2013  6:35:31 PM</t>
  </si>
  <si>
    <t>2013  8:30:07 PM</t>
  </si>
  <si>
    <t>2013  2:03:43 PM</t>
  </si>
  <si>
    <t>2013  9:35:55 AM</t>
  </si>
  <si>
    <t>2013  2:37:43 AM</t>
  </si>
  <si>
    <t>2013  5:09:31 AM</t>
  </si>
  <si>
    <t>2013  7:01:43 AM</t>
  </si>
  <si>
    <t>2013  7:07:17 AM</t>
  </si>
  <si>
    <t>2013  9:32:59 PM</t>
  </si>
  <si>
    <t>2013  8:01:43 PM</t>
  </si>
  <si>
    <t>2013  12:53:44 AM</t>
  </si>
  <si>
    <t>2013  4:16:47 AM</t>
  </si>
  <si>
    <t>2013  9:49:32 AM</t>
  </si>
  <si>
    <t>2013  3:43:15 PM</t>
  </si>
  <si>
    <t>2013  2:31:06 AM</t>
  </si>
  <si>
    <t>2013  4:32:31 PM</t>
  </si>
  <si>
    <t>2013  12:38:29 PM</t>
  </si>
  <si>
    <t>2013  2:54:42 AM</t>
  </si>
  <si>
    <t>2013  4:25:03 PM</t>
  </si>
  <si>
    <t>2013  11:52:30 AM</t>
  </si>
  <si>
    <t>2013  8:19:06 PM</t>
  </si>
  <si>
    <t>2013  12:18:23 AM</t>
  </si>
  <si>
    <t>2013  12:23:11 AM</t>
  </si>
  <si>
    <t>2013  2:32:31 AM</t>
  </si>
  <si>
    <t>2013  6:27:04 AM</t>
  </si>
  <si>
    <t>2013  4:01:36 AM</t>
  </si>
  <si>
    <t>2013  12:13:30 AM</t>
  </si>
  <si>
    <t>2013  12:44:13 PM</t>
  </si>
  <si>
    <t>2013  4:21:37 PM</t>
  </si>
  <si>
    <t>2013  1:39:16 AM</t>
  </si>
  <si>
    <t>2013  11:29:48 AM</t>
  </si>
  <si>
    <t>2013  4:42:43 PM</t>
  </si>
  <si>
    <t>2013  7:34:06 AM</t>
  </si>
  <si>
    <t>2013  5:55:55 AM</t>
  </si>
  <si>
    <t>2013  3:38:22 AM</t>
  </si>
  <si>
    <t>2013  5:26:14 PM</t>
  </si>
  <si>
    <t>2013  4:38:09 PM</t>
  </si>
  <si>
    <t>2013  9:33:20 PM</t>
  </si>
  <si>
    <t>2013  9:25:00 PM</t>
  </si>
  <si>
    <t>2013  2:10:27 AM</t>
  </si>
  <si>
    <t>2013  1:11:53 PM</t>
  </si>
  <si>
    <t>2013  12:12:33 AM</t>
  </si>
  <si>
    <t>2013  10:30:59 AM</t>
  </si>
  <si>
    <t>2013  5:54:55 PM</t>
  </si>
  <si>
    <t>2013  7:25:12 PM</t>
  </si>
  <si>
    <t>2013  5:10:18 PM</t>
  </si>
  <si>
    <t>2013  10:37:56 AM</t>
  </si>
  <si>
    <t>2013  2:51:50 AM</t>
  </si>
  <si>
    <t>2013  12:02:09 PM</t>
  </si>
  <si>
    <t>2013  11:03:59 PM</t>
  </si>
  <si>
    <t>2013  3:52:46 PM</t>
  </si>
  <si>
    <t>2013  6:53:47 PM</t>
  </si>
  <si>
    <t>2013  7:03:51 AM</t>
  </si>
  <si>
    <t>2013  11:45:48 PM</t>
  </si>
  <si>
    <t>2013  3:34:31 AM</t>
  </si>
  <si>
    <t>2013  9:04:56 AM</t>
  </si>
  <si>
    <t>2013  1:32:54 PM</t>
  </si>
  <si>
    <t>2013  5:00:44 PM</t>
  </si>
  <si>
    <t>2013  7:48:32 AM</t>
  </si>
  <si>
    <t>2013  6:27:34 AM</t>
  </si>
  <si>
    <t>2013  1:24:14 AM</t>
  </si>
  <si>
    <t>2013  6:29:58 AM</t>
  </si>
  <si>
    <t>2013  5:24:54 PM</t>
  </si>
  <si>
    <t>2013  11:38:08 PM</t>
  </si>
  <si>
    <t>2014  4:03:29 PM</t>
  </si>
  <si>
    <t>2014  4:01:05 AM</t>
  </si>
  <si>
    <t>Year</t>
  </si>
  <si>
    <t xml:space="preserve">Month </t>
  </si>
  <si>
    <t>Day</t>
  </si>
  <si>
    <t>Date Time</t>
  </si>
  <si>
    <t xml:space="preserve"> Year</t>
  </si>
  <si>
    <t xml:space="preserve"> Month</t>
  </si>
  <si>
    <t xml:space="preserve"> Day</t>
  </si>
  <si>
    <t xml:space="preserve"> Daily total sunspot number.</t>
  </si>
  <si>
    <t xml:space="preserve"> Daily North sunspot number.</t>
  </si>
  <si>
    <t xml:space="preserve"> Daily South sunspot number.</t>
  </si>
  <si>
    <t>Row Labels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</si>
  <si>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</si>
  <si>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</si>
  <si>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</si>
  <si>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</si>
  <si>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</si>
  <si>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</si>
  <si>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</si>
  <si>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</si>
  <si>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</si>
  <si>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</si>
  <si>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</si>
  <si>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</si>
  <si>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</si>
  <si>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</si>
  <si>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</si>
  <si>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</si>
  <si>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</si>
  <si>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</si>
  <si>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</si>
  <si>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</si>
  <si>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</si>
  <si>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</si>
  <si>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</si>
  <si>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Grand Total</t>
  </si>
  <si>
    <t>Column Labels</t>
  </si>
  <si>
    <t>Count of MagType</t>
  </si>
  <si>
    <t>(blank)</t>
  </si>
  <si>
    <t>Sum of  Daily total sunspot number.</t>
  </si>
  <si>
    <t>Sum of  Daily North sunspot number.</t>
  </si>
  <si>
    <t>Sum of  Daily South sunspot number.</t>
  </si>
  <si>
    <t>Mag. &gt;= 6</t>
  </si>
  <si>
    <t>Mo-Yr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</si>
  <si>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</si>
  <si>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</si>
  <si>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</si>
  <si>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</si>
  <si>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</si>
  <si>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</si>
  <si>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</si>
  <si>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</si>
  <si>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</si>
  <si>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</si>
  <si>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</si>
  <si>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</si>
  <si>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</si>
  <si>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</si>
  <si>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</si>
  <si>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</si>
  <si>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</si>
  <si>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</si>
  <si>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</si>
  <si>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</si>
  <si>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</si>
  <si>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</si>
  <si>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</si>
  <si>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</si>
  <si>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</si>
  <si>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</si>
  <si>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Mag. &gt;= 6</t>
  </si>
  <si>
    <t>Residuals</t>
  </si>
  <si>
    <t>Standard Residuals</t>
  </si>
  <si>
    <t>PROBABILITY OUTPUT</t>
  </si>
  <si>
    <t>Percentile</t>
  </si>
  <si>
    <t xml:space="preserve">significant nonlinear relationship </t>
  </si>
  <si>
    <t>between sum total daily sunspot</t>
  </si>
  <si>
    <t>Reject Null Hypothesis</t>
  </si>
  <si>
    <t>Mean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</si>
  <si>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</si>
  <si>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</si>
  <si>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</si>
  <si>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</si>
  <si>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</si>
  <si>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</si>
  <si>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</si>
  <si>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</si>
  <si>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</si>
  <si>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</si>
  <si>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</si>
  <si>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Largest(1)</t>
  </si>
  <si>
    <t>Smallest(1)</t>
  </si>
  <si>
    <t>Confidence Level(95.0%)</t>
  </si>
  <si>
    <t>Predicted Mag. &gt;= 6/ Month</t>
  </si>
  <si>
    <t>Correlation Matrix</t>
  </si>
  <si>
    <t>and Mag. &gt;= 6.0 earthquakes</t>
  </si>
  <si>
    <t>DV= Mag. &gt;= 6.0 earthquakes</t>
  </si>
  <si>
    <t>IV = Sum of  Daily total sunspot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</si>
</sst>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5091B2"/>
      <name val="Arial Unicode MS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/>
    </xf>
    <xf numFmtId="0" fontId="18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ill="1" applyBorder="1" applyAlignment="1"/>
    <xf numFmtId="0" fontId="0" fillId="0" borderId="10" xfId="0" applyFill="1" applyBorder="1" applyAlignment="1"/>
    <xf numFmtId="0" fontId="19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Continuous"/>
    </xf>
    <xf numFmtId="0" fontId="0" fillId="33" borderId="0" xfId="0" applyFill="1" applyBorder="1" applyAlignment="1"/>
    <xf numFmtId="0" fontId="16" fillId="33" borderId="10" xfId="0" applyFont="1" applyFill="1" applyBorder="1" applyAlignment="1"/>
    <xf numFmtId="0" fontId="16" fillId="33" borderId="0" xfId="0" applyFont="1" applyFill="1"/>
    <xf numFmtId="0" fontId="0" fillId="33" borderId="0" xfId="0" applyFill="1"/>
    <xf numFmtId="0" fontId="0" fillId="34" borderId="0" xfId="0" applyFill="1" applyBorder="1" applyAlignment="1"/>
    <xf numFmtId="0" fontId="0" fillId="34" borderId="10" xfId="0" applyFill="1" applyBorder="1" applyAlignment="1"/>
    <xf numFmtId="0" fontId="20" fillId="34" borderId="11" xfId="0" applyFont="1" applyFill="1" applyBorder="1" applyAlignment="1">
      <alignment horizontal="centerContinuous"/>
    </xf>
    <xf numFmtId="0" fontId="16" fillId="34" borderId="0" xfId="0" applyFont="1" applyFill="1" applyBorder="1" applyAlignment="1"/>
    <xf numFmtId="0" fontId="19" fillId="34" borderId="11" xfId="0" applyFont="1" applyFill="1" applyBorder="1" applyAlignment="1">
      <alignment horizontal="center"/>
    </xf>
    <xf numFmtId="0" fontId="16" fillId="34" borderId="10" xfId="0" applyFont="1" applyFill="1" applyBorder="1" applyAlignment="1"/>
    <xf numFmtId="0" fontId="20" fillId="34" borderId="11" xfId="0" applyFont="1" applyFill="1" applyBorder="1" applyAlignment="1">
      <alignment horizontal="center"/>
    </xf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 of  Daily total sunspot number.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'ss-earth'!$B$2:$B$289</c:f>
              <c:numCache>
                <c:formatCode>General</c:formatCode>
                <c:ptCount val="288"/>
                <c:pt idx="0">
                  <c:v>48673</c:v>
                </c:pt>
                <c:pt idx="1">
                  <c:v>6146</c:v>
                </c:pt>
                <c:pt idx="2">
                  <c:v>6690</c:v>
                </c:pt>
                <c:pt idx="3">
                  <c:v>4680</c:v>
                </c:pt>
                <c:pt idx="4">
                  <c:v>4267</c:v>
                </c:pt>
                <c:pt idx="5">
                  <c:v>2923</c:v>
                </c:pt>
                <c:pt idx="6">
                  <c:v>2956</c:v>
                </c:pt>
                <c:pt idx="7">
                  <c:v>3541</c:v>
                </c:pt>
                <c:pt idx="8">
                  <c:v>2849</c:v>
                </c:pt>
                <c:pt idx="9">
                  <c:v>2819</c:v>
                </c:pt>
                <c:pt idx="10">
                  <c:v>4134</c:v>
                </c:pt>
                <c:pt idx="11">
                  <c:v>3887</c:v>
                </c:pt>
                <c:pt idx="12">
                  <c:v>3781</c:v>
                </c:pt>
                <c:pt idx="13">
                  <c:v>27775</c:v>
                </c:pt>
                <c:pt idx="14">
                  <c:v>2523</c:v>
                </c:pt>
                <c:pt idx="15">
                  <c:v>3578</c:v>
                </c:pt>
                <c:pt idx="16">
                  <c:v>3175</c:v>
                </c:pt>
                <c:pt idx="17">
                  <c:v>2833</c:v>
                </c:pt>
                <c:pt idx="18">
                  <c:v>2442</c:v>
                </c:pt>
                <c:pt idx="19">
                  <c:v>2089</c:v>
                </c:pt>
                <c:pt idx="20">
                  <c:v>2493</c:v>
                </c:pt>
                <c:pt idx="21">
                  <c:v>1939</c:v>
                </c:pt>
                <c:pt idx="22">
                  <c:v>935</c:v>
                </c:pt>
                <c:pt idx="23">
                  <c:v>2203</c:v>
                </c:pt>
                <c:pt idx="24">
                  <c:v>1445</c:v>
                </c:pt>
                <c:pt idx="25">
                  <c:v>2120</c:v>
                </c:pt>
                <c:pt idx="26">
                  <c:v>16383</c:v>
                </c:pt>
                <c:pt idx="27">
                  <c:v>2631</c:v>
                </c:pt>
                <c:pt idx="28">
                  <c:v>1536</c:v>
                </c:pt>
                <c:pt idx="29">
                  <c:v>1471</c:v>
                </c:pt>
                <c:pt idx="30">
                  <c:v>821</c:v>
                </c:pt>
                <c:pt idx="31">
                  <c:v>924</c:v>
                </c:pt>
                <c:pt idx="32">
                  <c:v>1191</c:v>
                </c:pt>
                <c:pt idx="33">
                  <c:v>1568</c:v>
                </c:pt>
                <c:pt idx="34">
                  <c:v>1064</c:v>
                </c:pt>
                <c:pt idx="35">
                  <c:v>1214</c:v>
                </c:pt>
                <c:pt idx="36">
                  <c:v>2081</c:v>
                </c:pt>
                <c:pt idx="37">
                  <c:v>884</c:v>
                </c:pt>
                <c:pt idx="38">
                  <c:v>998</c:v>
                </c:pt>
                <c:pt idx="39">
                  <c:v>9152</c:v>
                </c:pt>
                <c:pt idx="40">
                  <c:v>1011</c:v>
                </c:pt>
                <c:pt idx="41">
                  <c:v>1283</c:v>
                </c:pt>
                <c:pt idx="42">
                  <c:v>1436</c:v>
                </c:pt>
                <c:pt idx="43">
                  <c:v>648</c:v>
                </c:pt>
                <c:pt idx="44">
                  <c:v>601</c:v>
                </c:pt>
                <c:pt idx="45">
                  <c:v>675</c:v>
                </c:pt>
                <c:pt idx="46">
                  <c:v>632</c:v>
                </c:pt>
                <c:pt idx="47">
                  <c:v>565</c:v>
                </c:pt>
                <c:pt idx="48">
                  <c:v>471</c:v>
                </c:pt>
                <c:pt idx="49">
                  <c:v>949</c:v>
                </c:pt>
                <c:pt idx="50">
                  <c:v>419</c:v>
                </c:pt>
                <c:pt idx="51">
                  <c:v>462</c:v>
                </c:pt>
                <c:pt idx="52">
                  <c:v>4231</c:v>
                </c:pt>
                <c:pt idx="53">
                  <c:v>413</c:v>
                </c:pt>
                <c:pt idx="54">
                  <c:v>223</c:v>
                </c:pt>
                <c:pt idx="55">
                  <c:v>391</c:v>
                </c:pt>
                <c:pt idx="56">
                  <c:v>203</c:v>
                </c:pt>
                <c:pt idx="57">
                  <c:v>236</c:v>
                </c:pt>
                <c:pt idx="58">
                  <c:v>495</c:v>
                </c:pt>
                <c:pt idx="59">
                  <c:v>366</c:v>
                </c:pt>
                <c:pt idx="60">
                  <c:v>610</c:v>
                </c:pt>
                <c:pt idx="61">
                  <c:v>91</c:v>
                </c:pt>
                <c:pt idx="62">
                  <c:v>21</c:v>
                </c:pt>
                <c:pt idx="63">
                  <c:v>748</c:v>
                </c:pt>
                <c:pt idx="64">
                  <c:v>434</c:v>
                </c:pt>
                <c:pt idx="65">
                  <c:v>10562</c:v>
                </c:pt>
                <c:pt idx="66">
                  <c:v>230</c:v>
                </c:pt>
                <c:pt idx="67">
                  <c:v>308</c:v>
                </c:pt>
                <c:pt idx="68">
                  <c:v>375</c:v>
                </c:pt>
                <c:pt idx="69">
                  <c:v>690</c:v>
                </c:pt>
                <c:pt idx="70">
                  <c:v>787</c:v>
                </c:pt>
                <c:pt idx="71">
                  <c:v>623</c:v>
                </c:pt>
                <c:pt idx="72">
                  <c:v>399</c:v>
                </c:pt>
                <c:pt idx="73">
                  <c:v>1107</c:v>
                </c:pt>
                <c:pt idx="74">
                  <c:v>1792</c:v>
                </c:pt>
                <c:pt idx="75">
                  <c:v>1017</c:v>
                </c:pt>
                <c:pt idx="76">
                  <c:v>1513</c:v>
                </c:pt>
                <c:pt idx="77">
                  <c:v>1721</c:v>
                </c:pt>
                <c:pt idx="78">
                  <c:v>32214</c:v>
                </c:pt>
                <c:pt idx="79">
                  <c:v>1380</c:v>
                </c:pt>
                <c:pt idx="80">
                  <c:v>1406</c:v>
                </c:pt>
                <c:pt idx="81">
                  <c:v>2542</c:v>
                </c:pt>
                <c:pt idx="82">
                  <c:v>2117</c:v>
                </c:pt>
                <c:pt idx="83">
                  <c:v>2294</c:v>
                </c:pt>
                <c:pt idx="84">
                  <c:v>2716</c:v>
                </c:pt>
                <c:pt idx="85">
                  <c:v>2997</c:v>
                </c:pt>
                <c:pt idx="86">
                  <c:v>3753</c:v>
                </c:pt>
                <c:pt idx="87">
                  <c:v>3961</c:v>
                </c:pt>
                <c:pt idx="88">
                  <c:v>2433</c:v>
                </c:pt>
                <c:pt idx="89">
                  <c:v>2920</c:v>
                </c:pt>
                <c:pt idx="90">
                  <c:v>3695</c:v>
                </c:pt>
                <c:pt idx="91">
                  <c:v>49760</c:v>
                </c:pt>
                <c:pt idx="92">
                  <c:v>2666</c:v>
                </c:pt>
                <c:pt idx="93">
                  <c:v>2744</c:v>
                </c:pt>
                <c:pt idx="94">
                  <c:v>3210</c:v>
                </c:pt>
                <c:pt idx="95">
                  <c:v>2807</c:v>
                </c:pt>
                <c:pt idx="96">
                  <c:v>4638</c:v>
                </c:pt>
                <c:pt idx="97">
                  <c:v>6216</c:v>
                </c:pt>
                <c:pt idx="98">
                  <c:v>5379</c:v>
                </c:pt>
                <c:pt idx="99">
                  <c:v>4412</c:v>
                </c:pt>
                <c:pt idx="100">
                  <c:v>3189</c:v>
                </c:pt>
                <c:pt idx="101">
                  <c:v>5231</c:v>
                </c:pt>
                <c:pt idx="102">
                  <c:v>5648</c:v>
                </c:pt>
                <c:pt idx="103">
                  <c:v>3620</c:v>
                </c:pt>
                <c:pt idx="104">
                  <c:v>63632</c:v>
                </c:pt>
                <c:pt idx="105">
                  <c:v>4126</c:v>
                </c:pt>
                <c:pt idx="106">
                  <c:v>4804</c:v>
                </c:pt>
                <c:pt idx="107">
                  <c:v>6750</c:v>
                </c:pt>
                <c:pt idx="108">
                  <c:v>5745</c:v>
                </c:pt>
                <c:pt idx="109">
                  <c:v>5143</c:v>
                </c:pt>
                <c:pt idx="110">
                  <c:v>5641</c:v>
                </c:pt>
                <c:pt idx="111">
                  <c:v>7574</c:v>
                </c:pt>
                <c:pt idx="112">
                  <c:v>5594</c:v>
                </c:pt>
                <c:pt idx="113">
                  <c:v>4681</c:v>
                </c:pt>
                <c:pt idx="114">
                  <c:v>4389</c:v>
                </c:pt>
                <c:pt idx="115">
                  <c:v>4743</c:v>
                </c:pt>
                <c:pt idx="116">
                  <c:v>4442</c:v>
                </c:pt>
                <c:pt idx="117">
                  <c:v>62199</c:v>
                </c:pt>
                <c:pt idx="118">
                  <c:v>4421</c:v>
                </c:pt>
                <c:pt idx="119">
                  <c:v>3401</c:v>
                </c:pt>
                <c:pt idx="120">
                  <c:v>5140</c:v>
                </c:pt>
                <c:pt idx="121">
                  <c:v>4851</c:v>
                </c:pt>
                <c:pt idx="122">
                  <c:v>4405</c:v>
                </c:pt>
                <c:pt idx="123">
                  <c:v>6088</c:v>
                </c:pt>
                <c:pt idx="124">
                  <c:v>3812</c:v>
                </c:pt>
                <c:pt idx="125">
                  <c:v>5007</c:v>
                </c:pt>
                <c:pt idx="126">
                  <c:v>7145</c:v>
                </c:pt>
                <c:pt idx="127">
                  <c:v>6016</c:v>
                </c:pt>
                <c:pt idx="128">
                  <c:v>5297</c:v>
                </c:pt>
                <c:pt idx="129">
                  <c:v>6616</c:v>
                </c:pt>
                <c:pt idx="130">
                  <c:v>59700</c:v>
                </c:pt>
                <c:pt idx="131">
                  <c:v>5724</c:v>
                </c:pt>
                <c:pt idx="132">
                  <c:v>4765</c:v>
                </c:pt>
                <c:pt idx="133">
                  <c:v>4560</c:v>
                </c:pt>
                <c:pt idx="134">
                  <c:v>5608</c:v>
                </c:pt>
                <c:pt idx="135">
                  <c:v>5812</c:v>
                </c:pt>
                <c:pt idx="136">
                  <c:v>3863</c:v>
                </c:pt>
                <c:pt idx="137">
                  <c:v>4991</c:v>
                </c:pt>
                <c:pt idx="138">
                  <c:v>5444</c:v>
                </c:pt>
                <c:pt idx="139">
                  <c:v>5636</c:v>
                </c:pt>
                <c:pt idx="140">
                  <c:v>4687</c:v>
                </c:pt>
                <c:pt idx="141">
                  <c:v>4415</c:v>
                </c:pt>
                <c:pt idx="142">
                  <c:v>4195</c:v>
                </c:pt>
                <c:pt idx="143">
                  <c:v>36235</c:v>
                </c:pt>
                <c:pt idx="144">
                  <c:v>4137</c:v>
                </c:pt>
                <c:pt idx="145">
                  <c:v>2119</c:v>
                </c:pt>
                <c:pt idx="146">
                  <c:v>3122</c:v>
                </c:pt>
                <c:pt idx="147">
                  <c:v>2936</c:v>
                </c:pt>
                <c:pt idx="148">
                  <c:v>2692</c:v>
                </c:pt>
                <c:pt idx="149">
                  <c:v>3561</c:v>
                </c:pt>
                <c:pt idx="150">
                  <c:v>3978</c:v>
                </c:pt>
                <c:pt idx="151">
                  <c:v>3577</c:v>
                </c:pt>
                <c:pt idx="152">
                  <c:v>2354</c:v>
                </c:pt>
                <c:pt idx="153">
                  <c:v>3033</c:v>
                </c:pt>
                <c:pt idx="154">
                  <c:v>2487</c:v>
                </c:pt>
                <c:pt idx="155">
                  <c:v>2239</c:v>
                </c:pt>
                <c:pt idx="156">
                  <c:v>23913</c:v>
                </c:pt>
                <c:pt idx="157">
                  <c:v>1879</c:v>
                </c:pt>
                <c:pt idx="158">
                  <c:v>2164</c:v>
                </c:pt>
                <c:pt idx="159">
                  <c:v>2318</c:v>
                </c:pt>
                <c:pt idx="160">
                  <c:v>1777</c:v>
                </c:pt>
                <c:pt idx="161">
                  <c:v>2257</c:v>
                </c:pt>
                <c:pt idx="162">
                  <c:v>1995</c:v>
                </c:pt>
                <c:pt idx="163">
                  <c:v>2599</c:v>
                </c:pt>
                <c:pt idx="164">
                  <c:v>2162</c:v>
                </c:pt>
                <c:pt idx="165">
                  <c:v>1463</c:v>
                </c:pt>
                <c:pt idx="166">
                  <c:v>2299</c:v>
                </c:pt>
                <c:pt idx="167">
                  <c:v>2103</c:v>
                </c:pt>
                <c:pt idx="168">
                  <c:v>897</c:v>
                </c:pt>
                <c:pt idx="169">
                  <c:v>16718</c:v>
                </c:pt>
                <c:pt idx="170">
                  <c:v>1490</c:v>
                </c:pt>
                <c:pt idx="171">
                  <c:v>1219</c:v>
                </c:pt>
                <c:pt idx="172">
                  <c:v>1229</c:v>
                </c:pt>
                <c:pt idx="173">
                  <c:v>1162</c:v>
                </c:pt>
                <c:pt idx="174">
                  <c:v>1920</c:v>
                </c:pt>
                <c:pt idx="175">
                  <c:v>1703</c:v>
                </c:pt>
                <c:pt idx="176">
                  <c:v>1934</c:v>
                </c:pt>
                <c:pt idx="177">
                  <c:v>1875</c:v>
                </c:pt>
                <c:pt idx="178">
                  <c:v>1116</c:v>
                </c:pt>
                <c:pt idx="179">
                  <c:v>408</c:v>
                </c:pt>
                <c:pt idx="180">
                  <c:v>825</c:v>
                </c:pt>
                <c:pt idx="181">
                  <c:v>1837</c:v>
                </c:pt>
                <c:pt idx="182">
                  <c:v>9007</c:v>
                </c:pt>
                <c:pt idx="183">
                  <c:v>648</c:v>
                </c:pt>
                <c:pt idx="184">
                  <c:v>160</c:v>
                </c:pt>
                <c:pt idx="185">
                  <c:v>536</c:v>
                </c:pt>
                <c:pt idx="186">
                  <c:v>1508</c:v>
                </c:pt>
                <c:pt idx="187">
                  <c:v>1154</c:v>
                </c:pt>
                <c:pt idx="188">
                  <c:v>735</c:v>
                </c:pt>
                <c:pt idx="189">
                  <c:v>687</c:v>
                </c:pt>
                <c:pt idx="190">
                  <c:v>644</c:v>
                </c:pt>
                <c:pt idx="191">
                  <c:v>711</c:v>
                </c:pt>
                <c:pt idx="192">
                  <c:v>461</c:v>
                </c:pt>
                <c:pt idx="193">
                  <c:v>1071</c:v>
                </c:pt>
                <c:pt idx="194">
                  <c:v>692</c:v>
                </c:pt>
                <c:pt idx="195">
                  <c:v>4615</c:v>
                </c:pt>
                <c:pt idx="196">
                  <c:v>907</c:v>
                </c:pt>
                <c:pt idx="197">
                  <c:v>516</c:v>
                </c:pt>
                <c:pt idx="198">
                  <c:v>223</c:v>
                </c:pt>
                <c:pt idx="199">
                  <c:v>163</c:v>
                </c:pt>
                <c:pt idx="200">
                  <c:v>606</c:v>
                </c:pt>
                <c:pt idx="201">
                  <c:v>640</c:v>
                </c:pt>
                <c:pt idx="202">
                  <c:v>468</c:v>
                </c:pt>
                <c:pt idx="203">
                  <c:v>303</c:v>
                </c:pt>
                <c:pt idx="204">
                  <c:v>121</c:v>
                </c:pt>
                <c:pt idx="205">
                  <c:v>47</c:v>
                </c:pt>
                <c:pt idx="206">
                  <c:v>85</c:v>
                </c:pt>
                <c:pt idx="207">
                  <c:v>536</c:v>
                </c:pt>
                <c:pt idx="208">
                  <c:v>1522</c:v>
                </c:pt>
                <c:pt idx="209">
                  <c:v>128</c:v>
                </c:pt>
                <c:pt idx="210">
                  <c:v>83</c:v>
                </c:pt>
                <c:pt idx="211">
                  <c:v>482</c:v>
                </c:pt>
                <c:pt idx="212">
                  <c:v>108</c:v>
                </c:pt>
                <c:pt idx="213">
                  <c:v>142</c:v>
                </c:pt>
                <c:pt idx="214">
                  <c:v>155</c:v>
                </c:pt>
                <c:pt idx="215">
                  <c:v>19</c:v>
                </c:pt>
                <c:pt idx="216">
                  <c:v>10</c:v>
                </c:pt>
                <c:pt idx="217">
                  <c:v>35</c:v>
                </c:pt>
                <c:pt idx="218">
                  <c:v>129</c:v>
                </c:pt>
                <c:pt idx="219">
                  <c:v>199</c:v>
                </c:pt>
                <c:pt idx="220">
                  <c:v>32</c:v>
                </c:pt>
                <c:pt idx="221">
                  <c:v>1745</c:v>
                </c:pt>
                <c:pt idx="222">
                  <c:v>41</c:v>
                </c:pt>
                <c:pt idx="223">
                  <c:v>33</c:v>
                </c:pt>
                <c:pt idx="224">
                  <c:v>20</c:v>
                </c:pt>
                <c:pt idx="225">
                  <c:v>37</c:v>
                </c:pt>
                <c:pt idx="226">
                  <c:v>91</c:v>
                </c:pt>
                <c:pt idx="227">
                  <c:v>189</c:v>
                </c:pt>
                <c:pt idx="228">
                  <c:v>171</c:v>
                </c:pt>
                <c:pt idx="229">
                  <c:v>0</c:v>
                </c:pt>
                <c:pt idx="230">
                  <c:v>213</c:v>
                </c:pt>
                <c:pt idx="231">
                  <c:v>238</c:v>
                </c:pt>
                <c:pt idx="232">
                  <c:v>206</c:v>
                </c:pt>
                <c:pt idx="233">
                  <c:v>506</c:v>
                </c:pt>
                <c:pt idx="234">
                  <c:v>9077</c:v>
                </c:pt>
                <c:pt idx="235">
                  <c:v>603</c:v>
                </c:pt>
                <c:pt idx="236">
                  <c:v>798</c:v>
                </c:pt>
                <c:pt idx="237">
                  <c:v>743</c:v>
                </c:pt>
                <c:pt idx="238">
                  <c:v>311</c:v>
                </c:pt>
                <c:pt idx="239">
                  <c:v>431</c:v>
                </c:pt>
                <c:pt idx="240">
                  <c:v>564</c:v>
                </c:pt>
                <c:pt idx="241">
                  <c:v>782</c:v>
                </c:pt>
                <c:pt idx="242">
                  <c:v>919</c:v>
                </c:pt>
                <c:pt idx="243">
                  <c:v>1091</c:v>
                </c:pt>
                <c:pt idx="244">
                  <c:v>1043</c:v>
                </c:pt>
                <c:pt idx="245">
                  <c:v>1031</c:v>
                </c:pt>
                <c:pt idx="246">
                  <c:v>761</c:v>
                </c:pt>
                <c:pt idx="247">
                  <c:v>29507</c:v>
                </c:pt>
                <c:pt idx="248">
                  <c:v>847</c:v>
                </c:pt>
                <c:pt idx="249">
                  <c:v>1352</c:v>
                </c:pt>
                <c:pt idx="250">
                  <c:v>2438</c:v>
                </c:pt>
                <c:pt idx="251">
                  <c:v>2283</c:v>
                </c:pt>
                <c:pt idx="252">
                  <c:v>1804</c:v>
                </c:pt>
                <c:pt idx="253">
                  <c:v>1682</c:v>
                </c:pt>
                <c:pt idx="254">
                  <c:v>2000</c:v>
                </c:pt>
                <c:pt idx="255">
                  <c:v>2041</c:v>
                </c:pt>
                <c:pt idx="256">
                  <c:v>3604</c:v>
                </c:pt>
                <c:pt idx="257">
                  <c:v>3896</c:v>
                </c:pt>
                <c:pt idx="258">
                  <c:v>4172</c:v>
                </c:pt>
                <c:pt idx="259">
                  <c:v>3388</c:v>
                </c:pt>
                <c:pt idx="260">
                  <c:v>30941</c:v>
                </c:pt>
                <c:pt idx="261">
                  <c:v>2927</c:v>
                </c:pt>
                <c:pt idx="262">
                  <c:v>1385</c:v>
                </c:pt>
                <c:pt idx="263">
                  <c:v>2686</c:v>
                </c:pt>
                <c:pt idx="264">
                  <c:v>2577</c:v>
                </c:pt>
                <c:pt idx="265">
                  <c:v>2991</c:v>
                </c:pt>
                <c:pt idx="266">
                  <c:v>2759</c:v>
                </c:pt>
                <c:pt idx="267">
                  <c:v>3104</c:v>
                </c:pt>
                <c:pt idx="268">
                  <c:v>2938</c:v>
                </c:pt>
                <c:pt idx="269">
                  <c:v>2811</c:v>
                </c:pt>
                <c:pt idx="270">
                  <c:v>2373</c:v>
                </c:pt>
                <c:pt idx="271">
                  <c:v>2629</c:v>
                </c:pt>
                <c:pt idx="272">
                  <c:v>1761</c:v>
                </c:pt>
                <c:pt idx="273">
                  <c:v>34318</c:v>
                </c:pt>
                <c:pt idx="274">
                  <c:v>2978</c:v>
                </c:pt>
                <c:pt idx="275">
                  <c:v>1706</c:v>
                </c:pt>
                <c:pt idx="276">
                  <c:v>2428</c:v>
                </c:pt>
                <c:pt idx="277">
                  <c:v>3220</c:v>
                </c:pt>
                <c:pt idx="278">
                  <c:v>3725</c:v>
                </c:pt>
                <c:pt idx="279">
                  <c:v>2301</c:v>
                </c:pt>
                <c:pt idx="280">
                  <c:v>2671</c:v>
                </c:pt>
                <c:pt idx="281">
                  <c:v>2845</c:v>
                </c:pt>
                <c:pt idx="282">
                  <c:v>1634</c:v>
                </c:pt>
                <c:pt idx="283">
                  <c:v>3545</c:v>
                </c:pt>
                <c:pt idx="284">
                  <c:v>3416</c:v>
                </c:pt>
                <c:pt idx="285">
                  <c:v>3849</c:v>
                </c:pt>
                <c:pt idx="286">
                  <c:v>41371</c:v>
                </c:pt>
                <c:pt idx="287">
                  <c:v>3626</c:v>
                </c:pt>
              </c:numCache>
            </c:numRef>
          </c:xVal>
          <c:yVal>
            <c:numRef>
              <c:f>Regress!$C$25:$C$312</c:f>
              <c:numCache>
                <c:formatCode>General</c:formatCode>
                <c:ptCount val="288"/>
                <c:pt idx="0">
                  <c:v>-50.975594405667607</c:v>
                </c:pt>
                <c:pt idx="1">
                  <c:v>-26.700873210280964</c:v>
                </c:pt>
                <c:pt idx="2">
                  <c:v>-27.201036596607072</c:v>
                </c:pt>
                <c:pt idx="3">
                  <c:v>-16.658153496394803</c:v>
                </c:pt>
                <c:pt idx="4">
                  <c:v>-16.519242690231785</c:v>
                </c:pt>
                <c:pt idx="5">
                  <c:v>-9.812956676955519</c:v>
                </c:pt>
                <c:pt idx="6">
                  <c:v>-14.903959235317213</c:v>
                </c:pt>
                <c:pt idx="7">
                  <c:v>-14.517186406274515</c:v>
                </c:pt>
                <c:pt idx="8">
                  <c:v>-5.6088903339626306</c:v>
                </c:pt>
                <c:pt idx="9">
                  <c:v>-10.526160735451999</c:v>
                </c:pt>
                <c:pt idx="10">
                  <c:v>-10.15247480350132</c:v>
                </c:pt>
                <c:pt idx="11">
                  <c:v>-15.471334442430461</c:v>
                </c:pt>
                <c:pt idx="12">
                  <c:v>-12.179023194359562</c:v>
                </c:pt>
                <c:pt idx="13">
                  <c:v>34.653843916837857</c:v>
                </c:pt>
                <c:pt idx="14">
                  <c:v>-9.7098953634804417</c:v>
                </c:pt>
                <c:pt idx="15">
                  <c:v>-19.619219577770963</c:v>
                </c:pt>
                <c:pt idx="16">
                  <c:v>-8.5078853044448195</c:v>
                </c:pt>
                <c:pt idx="17">
                  <c:v>-12.564767881423627</c:v>
                </c:pt>
                <c:pt idx="18">
                  <c:v>-3.4865254475017373</c:v>
                </c:pt>
                <c:pt idx="19">
                  <c:v>-4.5130738383599827</c:v>
                </c:pt>
                <c:pt idx="20">
                  <c:v>-9.6271657649698099</c:v>
                </c:pt>
                <c:pt idx="21">
                  <c:v>-3.0994258458068273</c:v>
                </c:pt>
                <c:pt idx="22">
                  <c:v>3.6692580510156194</c:v>
                </c:pt>
                <c:pt idx="23">
                  <c:v>-6.8274463127003777</c:v>
                </c:pt>
                <c:pt idx="24">
                  <c:v>-8.7371451236651048</c:v>
                </c:pt>
                <c:pt idx="25">
                  <c:v>-11.598561090154298</c:v>
                </c:pt>
                <c:pt idx="26">
                  <c:v>80.069030124608091</c:v>
                </c:pt>
                <c:pt idx="27">
                  <c:v>-8.0077219181187118</c:v>
                </c:pt>
                <c:pt idx="28">
                  <c:v>-2.9880915724806858</c:v>
                </c:pt>
                <c:pt idx="29">
                  <c:v>-9.8088441090409866</c:v>
                </c:pt>
                <c:pt idx="30">
                  <c:v>-6.0163694746439838</c:v>
                </c:pt>
                <c:pt idx="31">
                  <c:v>1.6995922371361836</c:v>
                </c:pt>
                <c:pt idx="32">
                  <c:v>-3.6701189608431051E-2</c:v>
                </c:pt>
                <c:pt idx="33">
                  <c:v>-6.0763364775586908</c:v>
                </c:pt>
                <c:pt idx="34">
                  <c:v>0.31352077741990669</c:v>
                </c:pt>
                <c:pt idx="35">
                  <c:v>-9.1001272151332486</c:v>
                </c:pt>
                <c:pt idx="36">
                  <c:v>4.5089873879095208</c:v>
                </c:pt>
                <c:pt idx="37">
                  <c:v>-7.190101631516308</c:v>
                </c:pt>
                <c:pt idx="38">
                  <c:v>-6.5044741058567048</c:v>
                </c:pt>
                <c:pt idx="39">
                  <c:v>134.00962101895382</c:v>
                </c:pt>
                <c:pt idx="40">
                  <c:v>-1.5403235985446457</c:v>
                </c:pt>
                <c:pt idx="41">
                  <c:v>-2.2904052917076996</c:v>
                </c:pt>
                <c:pt idx="42">
                  <c:v>-8.7123262441119156</c:v>
                </c:pt>
                <c:pt idx="43">
                  <c:v>2.4607045434339874</c:v>
                </c:pt>
                <c:pt idx="44">
                  <c:v>2.59031424776731</c:v>
                </c:pt>
                <c:pt idx="45">
                  <c:v>-7.6137520952255802</c:v>
                </c:pt>
                <c:pt idx="46">
                  <c:v>-3.4951730040270093</c:v>
                </c:pt>
                <c:pt idx="47">
                  <c:v>9.6895897659800667</c:v>
                </c:pt>
                <c:pt idx="48">
                  <c:v>-2.0511908253532898</c:v>
                </c:pt>
                <c:pt idx="49">
                  <c:v>11.630650905043993</c:v>
                </c:pt>
                <c:pt idx="50">
                  <c:v>-0.9077928546015297</c:v>
                </c:pt>
                <c:pt idx="51">
                  <c:v>4.9736280541998994</c:v>
                </c:pt>
                <c:pt idx="52">
                  <c:v>140.58003282798097</c:v>
                </c:pt>
                <c:pt idx="53">
                  <c:v>-4.891246934899403</c:v>
                </c:pt>
                <c:pt idx="54">
                  <c:v>9.632707189001259</c:v>
                </c:pt>
                <c:pt idx="55">
                  <c:v>2.1694214373417253</c:v>
                </c:pt>
                <c:pt idx="56">
                  <c:v>-8.3121397453249877</c:v>
                </c:pt>
                <c:pt idx="57">
                  <c:v>-2.4031423036866819</c:v>
                </c:pt>
                <c:pt idx="58">
                  <c:v>7.8826254958382052</c:v>
                </c:pt>
                <c:pt idx="59">
                  <c:v>2.2383627694339179</c:v>
                </c:pt>
                <c:pt idx="60">
                  <c:v>-0.43450463178587917</c:v>
                </c:pt>
                <c:pt idx="61">
                  <c:v>1.9967174224480342</c:v>
                </c:pt>
                <c:pt idx="62">
                  <c:v>2.1897531523061744</c:v>
                </c:pt>
                <c:pt idx="63">
                  <c:v>4.1849392150652189</c:v>
                </c:pt>
                <c:pt idx="64">
                  <c:v>-2.9491576538568438</c:v>
                </c:pt>
                <c:pt idx="65">
                  <c:v>94.121329888954165</c:v>
                </c:pt>
                <c:pt idx="66">
                  <c:v>-6.3865963839845552</c:v>
                </c:pt>
                <c:pt idx="67">
                  <c:v>-3.6016933401121953</c:v>
                </c:pt>
                <c:pt idx="68">
                  <c:v>-4.7864561101192713</c:v>
                </c:pt>
                <c:pt idx="69">
                  <c:v>2.3448831055191057</c:v>
                </c:pt>
                <c:pt idx="70">
                  <c:v>4.077390737001398</c:v>
                </c:pt>
                <c:pt idx="71">
                  <c:v>-6.4703541244738183</c:v>
                </c:pt>
                <c:pt idx="72">
                  <c:v>0.14736021107222541</c:v>
                </c:pt>
                <c:pt idx="73">
                  <c:v>-3.8050583137786642</c:v>
                </c:pt>
                <c:pt idx="74">
                  <c:v>-5.6940508131047345</c:v>
                </c:pt>
                <c:pt idx="75">
                  <c:v>-3.5568695182467707</c:v>
                </c:pt>
                <c:pt idx="76">
                  <c:v>-3.9246655469558682</c:v>
                </c:pt>
                <c:pt idx="77">
                  <c:v>-3.4982574299629086</c:v>
                </c:pt>
                <c:pt idx="78">
                  <c:v>23.412620990548177</c:v>
                </c:pt>
                <c:pt idx="79">
                  <c:v>-0.55789766022540555</c:v>
                </c:pt>
                <c:pt idx="80">
                  <c:v>-10.629596645601286</c:v>
                </c:pt>
                <c:pt idx="81">
                  <c:v>-8.7622907758705075</c:v>
                </c:pt>
                <c:pt idx="82">
                  <c:v>-6.5902881303032359</c:v>
                </c:pt>
                <c:pt idx="83">
                  <c:v>-4.078392761515957</c:v>
                </c:pt>
                <c:pt idx="84">
                  <c:v>-11.242122447232166</c:v>
                </c:pt>
                <c:pt idx="85">
                  <c:v>-6.0170230199484109</c:v>
                </c:pt>
                <c:pt idx="86">
                  <c:v>-10.101808902416309</c:v>
                </c:pt>
                <c:pt idx="87">
                  <c:v>-11.675400785423349</c:v>
                </c:pt>
                <c:pt idx="88">
                  <c:v>-11.46170656794855</c:v>
                </c:pt>
                <c:pt idx="89">
                  <c:v>-9.8046837171044565</c:v>
                </c:pt>
                <c:pt idx="90">
                  <c:v>-14.94186501196242</c:v>
                </c:pt>
                <c:pt idx="91">
                  <c:v>-14.973163525036114</c:v>
                </c:pt>
                <c:pt idx="92">
                  <c:v>-10.104239783047781</c:v>
                </c:pt>
                <c:pt idx="93">
                  <c:v>-10.319336739175423</c:v>
                </c:pt>
                <c:pt idx="94">
                  <c:v>-11.604403169373889</c:v>
                </c:pt>
                <c:pt idx="95">
                  <c:v>-7.4930688960477454</c:v>
                </c:pt>
                <c:pt idx="96">
                  <c:v>-13.542332058479918</c:v>
                </c:pt>
                <c:pt idx="97">
                  <c:v>-23.893908940139102</c:v>
                </c:pt>
                <c:pt idx="98">
                  <c:v>-16.5857531416925</c:v>
                </c:pt>
                <c:pt idx="99">
                  <c:v>-12.919102416366499</c:v>
                </c:pt>
                <c:pt idx="100">
                  <c:v>-4.5464924504164443</c:v>
                </c:pt>
                <c:pt idx="101">
                  <c:v>-19.177620455706723</c:v>
                </c:pt>
                <c:pt idx="102">
                  <c:v>-12.327561875004491</c:v>
                </c:pt>
                <c:pt idx="103">
                  <c:v>-1.7350410156858445</c:v>
                </c:pt>
                <c:pt idx="104">
                  <c:v>-26.227329876351831</c:v>
                </c:pt>
                <c:pt idx="105">
                  <c:v>-7.1304135772318169</c:v>
                </c:pt>
                <c:pt idx="106">
                  <c:v>-17.000102503572073</c:v>
                </c:pt>
                <c:pt idx="107">
                  <c:v>-24.366495793628332</c:v>
                </c:pt>
                <c:pt idx="108">
                  <c:v>-21.595054243522199</c:v>
                </c:pt>
                <c:pt idx="109">
                  <c:v>-15.934946966742203</c:v>
                </c:pt>
                <c:pt idx="110">
                  <c:v>-2.3082583020186789</c:v>
                </c:pt>
                <c:pt idx="111">
                  <c:v>-19.638802099386993</c:v>
                </c:pt>
                <c:pt idx="112">
                  <c:v>-12.178648597685353</c:v>
                </c:pt>
                <c:pt idx="113">
                  <c:v>-14.660911149678491</c:v>
                </c:pt>
                <c:pt idx="114">
                  <c:v>-7.8556763908416798</c:v>
                </c:pt>
                <c:pt idx="115">
                  <c:v>-2.8318856532671255</c:v>
                </c:pt>
                <c:pt idx="116">
                  <c:v>-10.001832014877131</c:v>
                </c:pt>
                <c:pt idx="117">
                  <c:v>-45.275612720827354</c:v>
                </c:pt>
                <c:pt idx="118">
                  <c:v>-7.9439212959196865</c:v>
                </c:pt>
                <c:pt idx="119">
                  <c:v>-5.1311149465582382</c:v>
                </c:pt>
                <c:pt idx="120">
                  <c:v>-17.92667400689114</c:v>
                </c:pt>
                <c:pt idx="121">
                  <c:v>-14.129712207905399</c:v>
                </c:pt>
                <c:pt idx="122">
                  <c:v>-14.899798843380687</c:v>
                </c:pt>
                <c:pt idx="123">
                  <c:v>-14.540929319827075</c:v>
                </c:pt>
                <c:pt idx="124">
                  <c:v>-11.264510446153881</c:v>
                </c:pt>
                <c:pt idx="125">
                  <c:v>-18.559906120160676</c:v>
                </c:pt>
                <c:pt idx="126">
                  <c:v>-22.455768840684971</c:v>
                </c:pt>
                <c:pt idx="127">
                  <c:v>-16.342378283401562</c:v>
                </c:pt>
                <c:pt idx="128">
                  <c:v>-13.359625572430112</c:v>
                </c:pt>
                <c:pt idx="129">
                  <c:v>-17.99697025361418</c:v>
                </c:pt>
                <c:pt idx="130">
                  <c:v>-38.384237164891829</c:v>
                </c:pt>
                <c:pt idx="131">
                  <c:v>-11.537143524564755</c:v>
                </c:pt>
                <c:pt idx="132">
                  <c:v>-18.892554025508254</c:v>
                </c:pt>
                <c:pt idx="133">
                  <c:v>-13.327235102352276</c:v>
                </c:pt>
                <c:pt idx="134">
                  <c:v>-19.217255743656985</c:v>
                </c:pt>
                <c:pt idx="135">
                  <c:v>-20.779817013529271</c:v>
                </c:pt>
                <c:pt idx="136">
                  <c:v>-8.405150763621954</c:v>
                </c:pt>
                <c:pt idx="137">
                  <c:v>-21.515783667621676</c:v>
                </c:pt>
                <c:pt idx="138">
                  <c:v>-13.765000605132201</c:v>
                </c:pt>
                <c:pt idx="139">
                  <c:v>-12.294470035600238</c:v>
                </c:pt>
                <c:pt idx="140">
                  <c:v>-0.67745706938061545</c:v>
                </c:pt>
                <c:pt idx="141">
                  <c:v>-12.927375376217562</c:v>
                </c:pt>
                <c:pt idx="142">
                  <c:v>-14.320691653806271</c:v>
                </c:pt>
                <c:pt idx="143">
                  <c:v>44.324097136839953</c:v>
                </c:pt>
                <c:pt idx="144">
                  <c:v>-13.160747763352383</c:v>
                </c:pt>
                <c:pt idx="145">
                  <c:v>-12.595803436870611</c:v>
                </c:pt>
                <c:pt idx="146">
                  <c:v>-4.3617296804093719</c:v>
                </c:pt>
                <c:pt idx="147">
                  <c:v>-11.84880616964346</c:v>
                </c:pt>
                <c:pt idx="148">
                  <c:v>-0.17593876842366285</c:v>
                </c:pt>
                <c:pt idx="149">
                  <c:v>-10.572339471948268</c:v>
                </c:pt>
                <c:pt idx="150">
                  <c:v>-6.7222808912460366</c:v>
                </c:pt>
                <c:pt idx="151">
                  <c:v>-9.6164619244872753</c:v>
                </c:pt>
                <c:pt idx="152">
                  <c:v>-1.2438519585372205</c:v>
                </c:pt>
                <c:pt idx="153">
                  <c:v>-9.1162985381611676</c:v>
                </c:pt>
                <c:pt idx="154">
                  <c:v>-4.610619845267685</c:v>
                </c:pt>
                <c:pt idx="155">
                  <c:v>-0.92672183091313443</c:v>
                </c:pt>
                <c:pt idx="156">
                  <c:v>78.303900898439736</c:v>
                </c:pt>
                <c:pt idx="157">
                  <c:v>-2.9339666487855638</c:v>
                </c:pt>
                <c:pt idx="158">
                  <c:v>-6.7198978346365585</c:v>
                </c:pt>
                <c:pt idx="159">
                  <c:v>-8.1445764403244638</c:v>
                </c:pt>
                <c:pt idx="160">
                  <c:v>2.3473139861505814</c:v>
                </c:pt>
                <c:pt idx="161">
                  <c:v>-10.976359590019513</c:v>
                </c:pt>
                <c:pt idx="162">
                  <c:v>-9.2538544296933374</c:v>
                </c:pt>
                <c:pt idx="163">
                  <c:v>-7.9194770130407051</c:v>
                </c:pt>
                <c:pt idx="164">
                  <c:v>-13.714382528069184</c:v>
                </c:pt>
                <c:pt idx="165">
                  <c:v>-2.7867828827714831</c:v>
                </c:pt>
                <c:pt idx="166">
                  <c:v>-5.092181027934398</c:v>
                </c:pt>
                <c:pt idx="167">
                  <c:v>5.4483190156683889</c:v>
                </c:pt>
                <c:pt idx="168">
                  <c:v>8.7740488757957529</c:v>
                </c:pt>
                <c:pt idx="169">
                  <c:v>92.145216274572718</c:v>
                </c:pt>
                <c:pt idx="170">
                  <c:v>7.1387604785689476</c:v>
                </c:pt>
                <c:pt idx="171">
                  <c:v>0.88608451844831393</c:v>
                </c:pt>
                <c:pt idx="172">
                  <c:v>0.85850798561143726</c:v>
                </c:pt>
                <c:pt idx="173">
                  <c:v>4.3270755618513235E-2</c:v>
                </c:pt>
                <c:pt idx="174">
                  <c:v>-6.0470304334167615</c:v>
                </c:pt>
                <c:pt idx="175">
                  <c:v>-5.4486196708565302</c:v>
                </c:pt>
                <c:pt idx="176">
                  <c:v>-9.0856375793883899</c:v>
                </c:pt>
                <c:pt idx="177">
                  <c:v>-3.9229360356508138</c:v>
                </c:pt>
                <c:pt idx="178">
                  <c:v>-6.8298771933318534</c:v>
                </c:pt>
                <c:pt idx="179">
                  <c:v>-6.8774586684809655</c:v>
                </c:pt>
                <c:pt idx="180">
                  <c:v>-5.0274000877787337</c:v>
                </c:pt>
                <c:pt idx="181">
                  <c:v>-2.8181452108706821</c:v>
                </c:pt>
                <c:pt idx="182">
                  <c:v>116.40948074508854</c:v>
                </c:pt>
                <c:pt idx="183">
                  <c:v>-4.5392954565660126</c:v>
                </c:pt>
                <c:pt idx="184">
                  <c:v>-2.1935606541264168</c:v>
                </c:pt>
                <c:pt idx="185">
                  <c:v>-1.230438288792989</c:v>
                </c:pt>
                <c:pt idx="186">
                  <c:v>2.0891227194625692</c:v>
                </c:pt>
                <c:pt idx="187">
                  <c:v>6.5331981888014923E-2</c:v>
                </c:pt>
                <c:pt idx="188">
                  <c:v>-0.77921129224684194</c:v>
                </c:pt>
                <c:pt idx="189">
                  <c:v>-3.6468439346298318</c:v>
                </c:pt>
                <c:pt idx="190">
                  <c:v>-5.5282648434312609</c:v>
                </c:pt>
                <c:pt idx="191">
                  <c:v>-1.7130276134383369</c:v>
                </c:pt>
                <c:pt idx="192">
                  <c:v>1.9763857074835869</c:v>
                </c:pt>
                <c:pt idx="193">
                  <c:v>5.2942172044340925</c:v>
                </c:pt>
                <c:pt idx="194">
                  <c:v>-2.660632201048271</c:v>
                </c:pt>
                <c:pt idx="195">
                  <c:v>171.52109396704489</c:v>
                </c:pt>
                <c:pt idx="196">
                  <c:v>0.74647234295887444</c:v>
                </c:pt>
                <c:pt idx="197">
                  <c:v>-4.1752852231192357</c:v>
                </c:pt>
                <c:pt idx="198">
                  <c:v>1.632707189001259</c:v>
                </c:pt>
                <c:pt idx="199">
                  <c:v>19.798166386022523</c:v>
                </c:pt>
                <c:pt idx="200">
                  <c:v>-3.4234740186511292</c:v>
                </c:pt>
                <c:pt idx="201">
                  <c:v>-6.5172342302965092</c:v>
                </c:pt>
                <c:pt idx="202">
                  <c:v>2.9570821344977745</c:v>
                </c:pt>
                <c:pt idx="203">
                  <c:v>7.4120949263062439</c:v>
                </c:pt>
                <c:pt idx="204">
                  <c:v>14.913987823937404</c:v>
                </c:pt>
                <c:pt idx="205">
                  <c:v>2.1180541669302944</c:v>
                </c:pt>
                <c:pt idx="206">
                  <c:v>6.0132633421501609</c:v>
                </c:pt>
                <c:pt idx="207">
                  <c:v>0.769561711207011</c:v>
                </c:pt>
                <c:pt idx="208">
                  <c:v>164.05051557349094</c:v>
                </c:pt>
                <c:pt idx="209">
                  <c:v>1.89468425095159</c:v>
                </c:pt>
                <c:pt idx="210">
                  <c:v>8.0187786487175359</c:v>
                </c:pt>
                <c:pt idx="211">
                  <c:v>1.9184749885261461</c:v>
                </c:pt>
                <c:pt idx="212">
                  <c:v>8.9498373166253433</c:v>
                </c:pt>
                <c:pt idx="213">
                  <c:v>1.8560771049799616</c:v>
                </c:pt>
                <c:pt idx="214">
                  <c:v>2.8202276122920225</c:v>
                </c:pt>
                <c:pt idx="215">
                  <c:v>2.1952684588735494</c:v>
                </c:pt>
                <c:pt idx="216">
                  <c:v>4.2200873384267386</c:v>
                </c:pt>
                <c:pt idx="217">
                  <c:v>0.151146006334546</c:v>
                </c:pt>
                <c:pt idx="218">
                  <c:v>1.8919265976679025</c:v>
                </c:pt>
                <c:pt idx="219">
                  <c:v>2.6988908678097641</c:v>
                </c:pt>
                <c:pt idx="220">
                  <c:v>-1.8405810338143915</c:v>
                </c:pt>
                <c:pt idx="221">
                  <c:v>144.4355588912286</c:v>
                </c:pt>
                <c:pt idx="222">
                  <c:v>2.1346000866324193</c:v>
                </c:pt>
                <c:pt idx="223">
                  <c:v>0.15666131290192098</c:v>
                </c:pt>
                <c:pt idx="224">
                  <c:v>-6.8074891944101381</c:v>
                </c:pt>
                <c:pt idx="225">
                  <c:v>-0.85436930023282898</c:v>
                </c:pt>
                <c:pt idx="226">
                  <c:v>-6.0032825775519658</c:v>
                </c:pt>
                <c:pt idx="227">
                  <c:v>-4.2735325993533593</c:v>
                </c:pt>
                <c:pt idx="228">
                  <c:v>-1.2238948402469809</c:v>
                </c:pt>
                <c:pt idx="229">
                  <c:v>7.2476638712636152</c:v>
                </c:pt>
                <c:pt idx="230">
                  <c:v>2.6602837218381357</c:v>
                </c:pt>
                <c:pt idx="231">
                  <c:v>21.591342389745943</c:v>
                </c:pt>
                <c:pt idx="232">
                  <c:v>1.6795872948239499</c:v>
                </c:pt>
                <c:pt idx="233">
                  <c:v>-1.147708690282359</c:v>
                </c:pt>
                <c:pt idx="234">
                  <c:v>137.21644501523039</c:v>
                </c:pt>
                <c:pt idx="235">
                  <c:v>-2.415201058800065</c:v>
                </c:pt>
                <c:pt idx="236">
                  <c:v>9.0470565508808338</c:v>
                </c:pt>
                <c:pt idx="237">
                  <c:v>9.1987274814836582</c:v>
                </c:pt>
                <c:pt idx="238">
                  <c:v>4.3900337000367422</c:v>
                </c:pt>
                <c:pt idx="239">
                  <c:v>3.0591153059942187</c:v>
                </c:pt>
                <c:pt idx="240">
                  <c:v>-1.3076525807362458</c:v>
                </c:pt>
                <c:pt idx="241">
                  <c:v>4.0911790034198372</c:v>
                </c:pt>
                <c:pt idx="242">
                  <c:v>2.7133805035546228</c:v>
                </c:pt>
                <c:pt idx="243">
                  <c:v>-4.7609358612396608</c:v>
                </c:pt>
                <c:pt idx="244">
                  <c:v>-6.6285685036226525</c:v>
                </c:pt>
                <c:pt idx="245">
                  <c:v>-8.5954766642183991</c:v>
                </c:pt>
                <c:pt idx="246">
                  <c:v>-0.8509102776227202</c:v>
                </c:pt>
                <c:pt idx="247">
                  <c:v>128.87758842949077</c:v>
                </c:pt>
                <c:pt idx="248">
                  <c:v>-8.8068460019863792E-2</c:v>
                </c:pt>
                <c:pt idx="249">
                  <c:v>-0.48068336828215052</c:v>
                </c:pt>
                <c:pt idx="250">
                  <c:v>53.524505165633016</c:v>
                </c:pt>
                <c:pt idx="251">
                  <c:v>-4.8058575395394598E-2</c:v>
                </c:pt>
                <c:pt idx="252">
                  <c:v>-8.7271426525089879</c:v>
                </c:pt>
                <c:pt idx="253">
                  <c:v>-5.3907089518990894</c:v>
                </c:pt>
                <c:pt idx="254">
                  <c:v>2.7323573038882216</c:v>
                </c:pt>
                <c:pt idx="255">
                  <c:v>-3.3807064807429725</c:v>
                </c:pt>
                <c:pt idx="256">
                  <c:v>-4.6909185631468411</c:v>
                </c:pt>
                <c:pt idx="257">
                  <c:v>-10.496153321983648</c:v>
                </c:pt>
                <c:pt idx="258">
                  <c:v>-10.257265628281452</c:v>
                </c:pt>
                <c:pt idx="259">
                  <c:v>-13.095265453870297</c:v>
                </c:pt>
                <c:pt idx="260">
                  <c:v>52.923113620682614</c:v>
                </c:pt>
                <c:pt idx="261">
                  <c:v>-9.8239872900902725</c:v>
                </c:pt>
                <c:pt idx="262">
                  <c:v>-5.571685926643843</c:v>
                </c:pt>
                <c:pt idx="263">
                  <c:v>-6.1593928487215379</c:v>
                </c:pt>
                <c:pt idx="264">
                  <c:v>0.14119135920042325</c:v>
                </c:pt>
                <c:pt idx="265">
                  <c:v>-10.000477100246282</c:v>
                </c:pt>
                <c:pt idx="266">
                  <c:v>-7.3607015384307388</c:v>
                </c:pt>
                <c:pt idx="267">
                  <c:v>-11.312091921302994</c:v>
                </c:pt>
                <c:pt idx="268">
                  <c:v>-6.8543214762108349</c:v>
                </c:pt>
                <c:pt idx="269">
                  <c:v>-9.5040995091824989</c:v>
                </c:pt>
                <c:pt idx="270">
                  <c:v>-3.2962473709272864</c:v>
                </c:pt>
                <c:pt idx="271">
                  <c:v>-5.0022066115513368</c:v>
                </c:pt>
                <c:pt idx="272">
                  <c:v>-1.6085635613104188</c:v>
                </c:pt>
                <c:pt idx="273">
                  <c:v>32.61051848166926</c:v>
                </c:pt>
                <c:pt idx="274">
                  <c:v>-12.964627607558342</c:v>
                </c:pt>
                <c:pt idx="275">
                  <c:v>6.5431073692924073</c:v>
                </c:pt>
                <c:pt idx="276">
                  <c:v>-13.447918301530109</c:v>
                </c:pt>
                <c:pt idx="277">
                  <c:v>-3.6319797022107636</c:v>
                </c:pt>
                <c:pt idx="278">
                  <c:v>-10.024594610473052</c:v>
                </c:pt>
                <c:pt idx="279">
                  <c:v>-10.097696334501773</c:v>
                </c:pt>
                <c:pt idx="280">
                  <c:v>-7.1180280494662185</c:v>
                </c:pt>
                <c:pt idx="281">
                  <c:v>-9.5978597208278806</c:v>
                </c:pt>
                <c:pt idx="282">
                  <c:v>-1.2583415942820793</c:v>
                </c:pt>
                <c:pt idx="283">
                  <c:v>-5.5282170194092686</c:v>
                </c:pt>
                <c:pt idx="284">
                  <c:v>-11.172479745813554</c:v>
                </c:pt>
                <c:pt idx="285">
                  <c:v>-18.366543617650326</c:v>
                </c:pt>
                <c:pt idx="286">
                  <c:v>-123.83921012818006</c:v>
                </c:pt>
                <c:pt idx="287">
                  <c:v>-19.751586935387969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C7-4C92-AB2E-C41E0F4B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027968"/>
        <c:axId val="1156029280"/>
      </c:scatterChart>
      <c:valAx>
        <c:axId val="115602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 of  Daily total sunspot number.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6029280"/>
        <c:crosses val="autoZero"/>
        <c:crossBetween val="midCat"/>
      </c:valAx>
      <c:valAx>
        <c:axId val="1156029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602796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 of  Daily total sunspot number.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Mag. &gt;= 6</c:v>
          </c:tx>
          <c:spPr>
            <a:ln w="19050">
              <a:noFill/>
            </a:ln>
          </c:spPr>
          <c:xVal>
            <c:numRef>
              <c:f>'ss-earth'!$B$2:$B$289</c:f>
              <c:numCache>
                <c:formatCode>General</c:formatCode>
                <c:ptCount val="288"/>
                <c:pt idx="0">
                  <c:v>48673</c:v>
                </c:pt>
                <c:pt idx="1">
                  <c:v>6146</c:v>
                </c:pt>
                <c:pt idx="2">
                  <c:v>6690</c:v>
                </c:pt>
                <c:pt idx="3">
                  <c:v>4680</c:v>
                </c:pt>
                <c:pt idx="4">
                  <c:v>4267</c:v>
                </c:pt>
                <c:pt idx="5">
                  <c:v>2923</c:v>
                </c:pt>
                <c:pt idx="6">
                  <c:v>2956</c:v>
                </c:pt>
                <c:pt idx="7">
                  <c:v>3541</c:v>
                </c:pt>
                <c:pt idx="8">
                  <c:v>2849</c:v>
                </c:pt>
                <c:pt idx="9">
                  <c:v>2819</c:v>
                </c:pt>
                <c:pt idx="10">
                  <c:v>4134</c:v>
                </c:pt>
                <c:pt idx="11">
                  <c:v>3887</c:v>
                </c:pt>
                <c:pt idx="12">
                  <c:v>3781</c:v>
                </c:pt>
                <c:pt idx="13">
                  <c:v>27775</c:v>
                </c:pt>
                <c:pt idx="14">
                  <c:v>2523</c:v>
                </c:pt>
                <c:pt idx="15">
                  <c:v>3578</c:v>
                </c:pt>
                <c:pt idx="16">
                  <c:v>3175</c:v>
                </c:pt>
                <c:pt idx="17">
                  <c:v>2833</c:v>
                </c:pt>
                <c:pt idx="18">
                  <c:v>2442</c:v>
                </c:pt>
                <c:pt idx="19">
                  <c:v>2089</c:v>
                </c:pt>
                <c:pt idx="20">
                  <c:v>2493</c:v>
                </c:pt>
                <c:pt idx="21">
                  <c:v>1939</c:v>
                </c:pt>
                <c:pt idx="22">
                  <c:v>935</c:v>
                </c:pt>
                <c:pt idx="23">
                  <c:v>2203</c:v>
                </c:pt>
                <c:pt idx="24">
                  <c:v>1445</c:v>
                </c:pt>
                <c:pt idx="25">
                  <c:v>2120</c:v>
                </c:pt>
                <c:pt idx="26">
                  <c:v>16383</c:v>
                </c:pt>
                <c:pt idx="27">
                  <c:v>2631</c:v>
                </c:pt>
                <c:pt idx="28">
                  <c:v>1536</c:v>
                </c:pt>
                <c:pt idx="29">
                  <c:v>1471</c:v>
                </c:pt>
                <c:pt idx="30">
                  <c:v>821</c:v>
                </c:pt>
                <c:pt idx="31">
                  <c:v>924</c:v>
                </c:pt>
                <c:pt idx="32">
                  <c:v>1191</c:v>
                </c:pt>
                <c:pt idx="33">
                  <c:v>1568</c:v>
                </c:pt>
                <c:pt idx="34">
                  <c:v>1064</c:v>
                </c:pt>
                <c:pt idx="35">
                  <c:v>1214</c:v>
                </c:pt>
                <c:pt idx="36">
                  <c:v>2081</c:v>
                </c:pt>
                <c:pt idx="37">
                  <c:v>884</c:v>
                </c:pt>
                <c:pt idx="38">
                  <c:v>998</c:v>
                </c:pt>
                <c:pt idx="39">
                  <c:v>9152</c:v>
                </c:pt>
                <c:pt idx="40">
                  <c:v>1011</c:v>
                </c:pt>
                <c:pt idx="41">
                  <c:v>1283</c:v>
                </c:pt>
                <c:pt idx="42">
                  <c:v>1436</c:v>
                </c:pt>
                <c:pt idx="43">
                  <c:v>648</c:v>
                </c:pt>
                <c:pt idx="44">
                  <c:v>601</c:v>
                </c:pt>
                <c:pt idx="45">
                  <c:v>675</c:v>
                </c:pt>
                <c:pt idx="46">
                  <c:v>632</c:v>
                </c:pt>
                <c:pt idx="47">
                  <c:v>565</c:v>
                </c:pt>
                <c:pt idx="48">
                  <c:v>471</c:v>
                </c:pt>
                <c:pt idx="49">
                  <c:v>949</c:v>
                </c:pt>
                <c:pt idx="50">
                  <c:v>419</c:v>
                </c:pt>
                <c:pt idx="51">
                  <c:v>462</c:v>
                </c:pt>
                <c:pt idx="52">
                  <c:v>4231</c:v>
                </c:pt>
                <c:pt idx="53">
                  <c:v>413</c:v>
                </c:pt>
                <c:pt idx="54">
                  <c:v>223</c:v>
                </c:pt>
                <c:pt idx="55">
                  <c:v>391</c:v>
                </c:pt>
                <c:pt idx="56">
                  <c:v>203</c:v>
                </c:pt>
                <c:pt idx="57">
                  <c:v>236</c:v>
                </c:pt>
                <c:pt idx="58">
                  <c:v>495</c:v>
                </c:pt>
                <c:pt idx="59">
                  <c:v>366</c:v>
                </c:pt>
                <c:pt idx="60">
                  <c:v>610</c:v>
                </c:pt>
                <c:pt idx="61">
                  <c:v>91</c:v>
                </c:pt>
                <c:pt idx="62">
                  <c:v>21</c:v>
                </c:pt>
                <c:pt idx="63">
                  <c:v>748</c:v>
                </c:pt>
                <c:pt idx="64">
                  <c:v>434</c:v>
                </c:pt>
                <c:pt idx="65">
                  <c:v>10562</c:v>
                </c:pt>
                <c:pt idx="66">
                  <c:v>230</c:v>
                </c:pt>
                <c:pt idx="67">
                  <c:v>308</c:v>
                </c:pt>
                <c:pt idx="68">
                  <c:v>375</c:v>
                </c:pt>
                <c:pt idx="69">
                  <c:v>690</c:v>
                </c:pt>
                <c:pt idx="70">
                  <c:v>787</c:v>
                </c:pt>
                <c:pt idx="71">
                  <c:v>623</c:v>
                </c:pt>
                <c:pt idx="72">
                  <c:v>399</c:v>
                </c:pt>
                <c:pt idx="73">
                  <c:v>1107</c:v>
                </c:pt>
                <c:pt idx="74">
                  <c:v>1792</c:v>
                </c:pt>
                <c:pt idx="75">
                  <c:v>1017</c:v>
                </c:pt>
                <c:pt idx="76">
                  <c:v>1513</c:v>
                </c:pt>
                <c:pt idx="77">
                  <c:v>1721</c:v>
                </c:pt>
                <c:pt idx="78">
                  <c:v>32214</c:v>
                </c:pt>
                <c:pt idx="79">
                  <c:v>1380</c:v>
                </c:pt>
                <c:pt idx="80">
                  <c:v>1406</c:v>
                </c:pt>
                <c:pt idx="81">
                  <c:v>2542</c:v>
                </c:pt>
                <c:pt idx="82">
                  <c:v>2117</c:v>
                </c:pt>
                <c:pt idx="83">
                  <c:v>2294</c:v>
                </c:pt>
                <c:pt idx="84">
                  <c:v>2716</c:v>
                </c:pt>
                <c:pt idx="85">
                  <c:v>2997</c:v>
                </c:pt>
                <c:pt idx="86">
                  <c:v>3753</c:v>
                </c:pt>
                <c:pt idx="87">
                  <c:v>3961</c:v>
                </c:pt>
                <c:pt idx="88">
                  <c:v>2433</c:v>
                </c:pt>
                <c:pt idx="89">
                  <c:v>2920</c:v>
                </c:pt>
                <c:pt idx="90">
                  <c:v>3695</c:v>
                </c:pt>
                <c:pt idx="91">
                  <c:v>49760</c:v>
                </c:pt>
                <c:pt idx="92">
                  <c:v>2666</c:v>
                </c:pt>
                <c:pt idx="93">
                  <c:v>2744</c:v>
                </c:pt>
                <c:pt idx="94">
                  <c:v>3210</c:v>
                </c:pt>
                <c:pt idx="95">
                  <c:v>2807</c:v>
                </c:pt>
                <c:pt idx="96">
                  <c:v>4638</c:v>
                </c:pt>
                <c:pt idx="97">
                  <c:v>6216</c:v>
                </c:pt>
                <c:pt idx="98">
                  <c:v>5379</c:v>
                </c:pt>
                <c:pt idx="99">
                  <c:v>4412</c:v>
                </c:pt>
                <c:pt idx="100">
                  <c:v>3189</c:v>
                </c:pt>
                <c:pt idx="101">
                  <c:v>5231</c:v>
                </c:pt>
                <c:pt idx="102">
                  <c:v>5648</c:v>
                </c:pt>
                <c:pt idx="103">
                  <c:v>3620</c:v>
                </c:pt>
                <c:pt idx="104">
                  <c:v>63632</c:v>
                </c:pt>
                <c:pt idx="105">
                  <c:v>4126</c:v>
                </c:pt>
                <c:pt idx="106">
                  <c:v>4804</c:v>
                </c:pt>
                <c:pt idx="107">
                  <c:v>6750</c:v>
                </c:pt>
                <c:pt idx="108">
                  <c:v>5745</c:v>
                </c:pt>
                <c:pt idx="109">
                  <c:v>5143</c:v>
                </c:pt>
                <c:pt idx="110">
                  <c:v>5641</c:v>
                </c:pt>
                <c:pt idx="111">
                  <c:v>7574</c:v>
                </c:pt>
                <c:pt idx="112">
                  <c:v>5594</c:v>
                </c:pt>
                <c:pt idx="113">
                  <c:v>4681</c:v>
                </c:pt>
                <c:pt idx="114">
                  <c:v>4389</c:v>
                </c:pt>
                <c:pt idx="115">
                  <c:v>4743</c:v>
                </c:pt>
                <c:pt idx="116">
                  <c:v>4442</c:v>
                </c:pt>
                <c:pt idx="117">
                  <c:v>62199</c:v>
                </c:pt>
                <c:pt idx="118">
                  <c:v>4421</c:v>
                </c:pt>
                <c:pt idx="119">
                  <c:v>3401</c:v>
                </c:pt>
                <c:pt idx="120">
                  <c:v>5140</c:v>
                </c:pt>
                <c:pt idx="121">
                  <c:v>4851</c:v>
                </c:pt>
                <c:pt idx="122">
                  <c:v>4405</c:v>
                </c:pt>
                <c:pt idx="123">
                  <c:v>6088</c:v>
                </c:pt>
                <c:pt idx="124">
                  <c:v>3812</c:v>
                </c:pt>
                <c:pt idx="125">
                  <c:v>5007</c:v>
                </c:pt>
                <c:pt idx="126">
                  <c:v>7145</c:v>
                </c:pt>
                <c:pt idx="127">
                  <c:v>6016</c:v>
                </c:pt>
                <c:pt idx="128">
                  <c:v>5297</c:v>
                </c:pt>
                <c:pt idx="129">
                  <c:v>6616</c:v>
                </c:pt>
                <c:pt idx="130">
                  <c:v>59700</c:v>
                </c:pt>
                <c:pt idx="131">
                  <c:v>5724</c:v>
                </c:pt>
                <c:pt idx="132">
                  <c:v>4765</c:v>
                </c:pt>
                <c:pt idx="133">
                  <c:v>4560</c:v>
                </c:pt>
                <c:pt idx="134">
                  <c:v>5608</c:v>
                </c:pt>
                <c:pt idx="135">
                  <c:v>5812</c:v>
                </c:pt>
                <c:pt idx="136">
                  <c:v>3863</c:v>
                </c:pt>
                <c:pt idx="137">
                  <c:v>4991</c:v>
                </c:pt>
                <c:pt idx="138">
                  <c:v>5444</c:v>
                </c:pt>
                <c:pt idx="139">
                  <c:v>5636</c:v>
                </c:pt>
                <c:pt idx="140">
                  <c:v>4687</c:v>
                </c:pt>
                <c:pt idx="141">
                  <c:v>4415</c:v>
                </c:pt>
                <c:pt idx="142">
                  <c:v>4195</c:v>
                </c:pt>
                <c:pt idx="143">
                  <c:v>36235</c:v>
                </c:pt>
                <c:pt idx="144">
                  <c:v>4137</c:v>
                </c:pt>
                <c:pt idx="145">
                  <c:v>2119</c:v>
                </c:pt>
                <c:pt idx="146">
                  <c:v>3122</c:v>
                </c:pt>
                <c:pt idx="147">
                  <c:v>2936</c:v>
                </c:pt>
                <c:pt idx="148">
                  <c:v>2692</c:v>
                </c:pt>
                <c:pt idx="149">
                  <c:v>3561</c:v>
                </c:pt>
                <c:pt idx="150">
                  <c:v>3978</c:v>
                </c:pt>
                <c:pt idx="151">
                  <c:v>3577</c:v>
                </c:pt>
                <c:pt idx="152">
                  <c:v>2354</c:v>
                </c:pt>
                <c:pt idx="153">
                  <c:v>3033</c:v>
                </c:pt>
                <c:pt idx="154">
                  <c:v>2487</c:v>
                </c:pt>
                <c:pt idx="155">
                  <c:v>2239</c:v>
                </c:pt>
                <c:pt idx="156">
                  <c:v>23913</c:v>
                </c:pt>
                <c:pt idx="157">
                  <c:v>1879</c:v>
                </c:pt>
                <c:pt idx="158">
                  <c:v>2164</c:v>
                </c:pt>
                <c:pt idx="159">
                  <c:v>2318</c:v>
                </c:pt>
                <c:pt idx="160">
                  <c:v>1777</c:v>
                </c:pt>
                <c:pt idx="161">
                  <c:v>2257</c:v>
                </c:pt>
                <c:pt idx="162">
                  <c:v>1995</c:v>
                </c:pt>
                <c:pt idx="163">
                  <c:v>2599</c:v>
                </c:pt>
                <c:pt idx="164">
                  <c:v>2162</c:v>
                </c:pt>
                <c:pt idx="165">
                  <c:v>1463</c:v>
                </c:pt>
                <c:pt idx="166">
                  <c:v>2299</c:v>
                </c:pt>
                <c:pt idx="167">
                  <c:v>2103</c:v>
                </c:pt>
                <c:pt idx="168">
                  <c:v>897</c:v>
                </c:pt>
                <c:pt idx="169">
                  <c:v>16718</c:v>
                </c:pt>
                <c:pt idx="170">
                  <c:v>1490</c:v>
                </c:pt>
                <c:pt idx="171">
                  <c:v>1219</c:v>
                </c:pt>
                <c:pt idx="172">
                  <c:v>1229</c:v>
                </c:pt>
                <c:pt idx="173">
                  <c:v>1162</c:v>
                </c:pt>
                <c:pt idx="174">
                  <c:v>1920</c:v>
                </c:pt>
                <c:pt idx="175">
                  <c:v>1703</c:v>
                </c:pt>
                <c:pt idx="176">
                  <c:v>1934</c:v>
                </c:pt>
                <c:pt idx="177">
                  <c:v>1875</c:v>
                </c:pt>
                <c:pt idx="178">
                  <c:v>1116</c:v>
                </c:pt>
                <c:pt idx="179">
                  <c:v>408</c:v>
                </c:pt>
                <c:pt idx="180">
                  <c:v>825</c:v>
                </c:pt>
                <c:pt idx="181">
                  <c:v>1837</c:v>
                </c:pt>
                <c:pt idx="182">
                  <c:v>9007</c:v>
                </c:pt>
                <c:pt idx="183">
                  <c:v>648</c:v>
                </c:pt>
                <c:pt idx="184">
                  <c:v>160</c:v>
                </c:pt>
                <c:pt idx="185">
                  <c:v>536</c:v>
                </c:pt>
                <c:pt idx="186">
                  <c:v>1508</c:v>
                </c:pt>
                <c:pt idx="187">
                  <c:v>1154</c:v>
                </c:pt>
                <c:pt idx="188">
                  <c:v>735</c:v>
                </c:pt>
                <c:pt idx="189">
                  <c:v>687</c:v>
                </c:pt>
                <c:pt idx="190">
                  <c:v>644</c:v>
                </c:pt>
                <c:pt idx="191">
                  <c:v>711</c:v>
                </c:pt>
                <c:pt idx="192">
                  <c:v>461</c:v>
                </c:pt>
                <c:pt idx="193">
                  <c:v>1071</c:v>
                </c:pt>
                <c:pt idx="194">
                  <c:v>692</c:v>
                </c:pt>
                <c:pt idx="195">
                  <c:v>4615</c:v>
                </c:pt>
                <c:pt idx="196">
                  <c:v>907</c:v>
                </c:pt>
                <c:pt idx="197">
                  <c:v>516</c:v>
                </c:pt>
                <c:pt idx="198">
                  <c:v>223</c:v>
                </c:pt>
                <c:pt idx="199">
                  <c:v>163</c:v>
                </c:pt>
                <c:pt idx="200">
                  <c:v>606</c:v>
                </c:pt>
                <c:pt idx="201">
                  <c:v>640</c:v>
                </c:pt>
                <c:pt idx="202">
                  <c:v>468</c:v>
                </c:pt>
                <c:pt idx="203">
                  <c:v>303</c:v>
                </c:pt>
                <c:pt idx="204">
                  <c:v>121</c:v>
                </c:pt>
                <c:pt idx="205">
                  <c:v>47</c:v>
                </c:pt>
                <c:pt idx="206">
                  <c:v>85</c:v>
                </c:pt>
                <c:pt idx="207">
                  <c:v>536</c:v>
                </c:pt>
                <c:pt idx="208">
                  <c:v>1522</c:v>
                </c:pt>
                <c:pt idx="209">
                  <c:v>128</c:v>
                </c:pt>
                <c:pt idx="210">
                  <c:v>83</c:v>
                </c:pt>
                <c:pt idx="211">
                  <c:v>482</c:v>
                </c:pt>
                <c:pt idx="212">
                  <c:v>108</c:v>
                </c:pt>
                <c:pt idx="213">
                  <c:v>142</c:v>
                </c:pt>
                <c:pt idx="214">
                  <c:v>155</c:v>
                </c:pt>
                <c:pt idx="215">
                  <c:v>19</c:v>
                </c:pt>
                <c:pt idx="216">
                  <c:v>10</c:v>
                </c:pt>
                <c:pt idx="217">
                  <c:v>35</c:v>
                </c:pt>
                <c:pt idx="218">
                  <c:v>129</c:v>
                </c:pt>
                <c:pt idx="219">
                  <c:v>199</c:v>
                </c:pt>
                <c:pt idx="220">
                  <c:v>32</c:v>
                </c:pt>
                <c:pt idx="221">
                  <c:v>1745</c:v>
                </c:pt>
                <c:pt idx="222">
                  <c:v>41</c:v>
                </c:pt>
                <c:pt idx="223">
                  <c:v>33</c:v>
                </c:pt>
                <c:pt idx="224">
                  <c:v>20</c:v>
                </c:pt>
                <c:pt idx="225">
                  <c:v>37</c:v>
                </c:pt>
                <c:pt idx="226">
                  <c:v>91</c:v>
                </c:pt>
                <c:pt idx="227">
                  <c:v>189</c:v>
                </c:pt>
                <c:pt idx="228">
                  <c:v>171</c:v>
                </c:pt>
                <c:pt idx="229">
                  <c:v>0</c:v>
                </c:pt>
                <c:pt idx="230">
                  <c:v>213</c:v>
                </c:pt>
                <c:pt idx="231">
                  <c:v>238</c:v>
                </c:pt>
                <c:pt idx="232">
                  <c:v>206</c:v>
                </c:pt>
                <c:pt idx="233">
                  <c:v>506</c:v>
                </c:pt>
                <c:pt idx="234">
                  <c:v>9077</c:v>
                </c:pt>
                <c:pt idx="235">
                  <c:v>603</c:v>
                </c:pt>
                <c:pt idx="236">
                  <c:v>798</c:v>
                </c:pt>
                <c:pt idx="237">
                  <c:v>743</c:v>
                </c:pt>
                <c:pt idx="238">
                  <c:v>311</c:v>
                </c:pt>
                <c:pt idx="239">
                  <c:v>431</c:v>
                </c:pt>
                <c:pt idx="240">
                  <c:v>564</c:v>
                </c:pt>
                <c:pt idx="241">
                  <c:v>782</c:v>
                </c:pt>
                <c:pt idx="242">
                  <c:v>919</c:v>
                </c:pt>
                <c:pt idx="243">
                  <c:v>1091</c:v>
                </c:pt>
                <c:pt idx="244">
                  <c:v>1043</c:v>
                </c:pt>
                <c:pt idx="245">
                  <c:v>1031</c:v>
                </c:pt>
                <c:pt idx="246">
                  <c:v>761</c:v>
                </c:pt>
                <c:pt idx="247">
                  <c:v>29507</c:v>
                </c:pt>
                <c:pt idx="248">
                  <c:v>847</c:v>
                </c:pt>
                <c:pt idx="249">
                  <c:v>1352</c:v>
                </c:pt>
                <c:pt idx="250">
                  <c:v>2438</c:v>
                </c:pt>
                <c:pt idx="251">
                  <c:v>2283</c:v>
                </c:pt>
                <c:pt idx="252">
                  <c:v>1804</c:v>
                </c:pt>
                <c:pt idx="253">
                  <c:v>1682</c:v>
                </c:pt>
                <c:pt idx="254">
                  <c:v>2000</c:v>
                </c:pt>
                <c:pt idx="255">
                  <c:v>2041</c:v>
                </c:pt>
                <c:pt idx="256">
                  <c:v>3604</c:v>
                </c:pt>
                <c:pt idx="257">
                  <c:v>3896</c:v>
                </c:pt>
                <c:pt idx="258">
                  <c:v>4172</c:v>
                </c:pt>
                <c:pt idx="259">
                  <c:v>3388</c:v>
                </c:pt>
                <c:pt idx="260">
                  <c:v>30941</c:v>
                </c:pt>
                <c:pt idx="261">
                  <c:v>2927</c:v>
                </c:pt>
                <c:pt idx="262">
                  <c:v>1385</c:v>
                </c:pt>
                <c:pt idx="263">
                  <c:v>2686</c:v>
                </c:pt>
                <c:pt idx="264">
                  <c:v>2577</c:v>
                </c:pt>
                <c:pt idx="265">
                  <c:v>2991</c:v>
                </c:pt>
                <c:pt idx="266">
                  <c:v>2759</c:v>
                </c:pt>
                <c:pt idx="267">
                  <c:v>3104</c:v>
                </c:pt>
                <c:pt idx="268">
                  <c:v>2938</c:v>
                </c:pt>
                <c:pt idx="269">
                  <c:v>2811</c:v>
                </c:pt>
                <c:pt idx="270">
                  <c:v>2373</c:v>
                </c:pt>
                <c:pt idx="271">
                  <c:v>2629</c:v>
                </c:pt>
                <c:pt idx="272">
                  <c:v>1761</c:v>
                </c:pt>
                <c:pt idx="273">
                  <c:v>34318</c:v>
                </c:pt>
                <c:pt idx="274">
                  <c:v>2978</c:v>
                </c:pt>
                <c:pt idx="275">
                  <c:v>1706</c:v>
                </c:pt>
                <c:pt idx="276">
                  <c:v>2428</c:v>
                </c:pt>
                <c:pt idx="277">
                  <c:v>3220</c:v>
                </c:pt>
                <c:pt idx="278">
                  <c:v>3725</c:v>
                </c:pt>
                <c:pt idx="279">
                  <c:v>2301</c:v>
                </c:pt>
                <c:pt idx="280">
                  <c:v>2671</c:v>
                </c:pt>
                <c:pt idx="281">
                  <c:v>2845</c:v>
                </c:pt>
                <c:pt idx="282">
                  <c:v>1634</c:v>
                </c:pt>
                <c:pt idx="283">
                  <c:v>3545</c:v>
                </c:pt>
                <c:pt idx="284">
                  <c:v>3416</c:v>
                </c:pt>
                <c:pt idx="285">
                  <c:v>3849</c:v>
                </c:pt>
                <c:pt idx="286">
                  <c:v>41371</c:v>
                </c:pt>
                <c:pt idx="287">
                  <c:v>3626</c:v>
                </c:pt>
              </c:numCache>
            </c:numRef>
          </c:xVal>
          <c:yVal>
            <c:numRef>
              <c:f>'ss-earth'!$E$2:$E$289</c:f>
              <c:numCache>
                <c:formatCode>General</c:formatCode>
                <c:ptCount val="288"/>
                <c:pt idx="0">
                  <c:v>95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7</c:v>
                </c:pt>
                <c:pt idx="8">
                  <c:v>14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10</c:v>
                </c:pt>
                <c:pt idx="13">
                  <c:v>123</c:v>
                </c:pt>
                <c:pt idx="14">
                  <c:v>9</c:v>
                </c:pt>
                <c:pt idx="15">
                  <c:v>2</c:v>
                </c:pt>
                <c:pt idx="16">
                  <c:v>12</c:v>
                </c:pt>
                <c:pt idx="17">
                  <c:v>7</c:v>
                </c:pt>
                <c:pt idx="18">
                  <c:v>15</c:v>
                </c:pt>
                <c:pt idx="19">
                  <c:v>13</c:v>
                </c:pt>
                <c:pt idx="20">
                  <c:v>9</c:v>
                </c:pt>
                <c:pt idx="21">
                  <c:v>14</c:v>
                </c:pt>
                <c:pt idx="22">
                  <c:v>18</c:v>
                </c:pt>
                <c:pt idx="23">
                  <c:v>11</c:v>
                </c:pt>
                <c:pt idx="24">
                  <c:v>7</c:v>
                </c:pt>
                <c:pt idx="25">
                  <c:v>6</c:v>
                </c:pt>
                <c:pt idx="26">
                  <c:v>137</c:v>
                </c:pt>
                <c:pt idx="27">
                  <c:v>11</c:v>
                </c:pt>
                <c:pt idx="28">
                  <c:v>13</c:v>
                </c:pt>
                <c:pt idx="29">
                  <c:v>6</c:v>
                </c:pt>
                <c:pt idx="30">
                  <c:v>8</c:v>
                </c:pt>
                <c:pt idx="31">
                  <c:v>16</c:v>
                </c:pt>
                <c:pt idx="32">
                  <c:v>15</c:v>
                </c:pt>
                <c:pt idx="33">
                  <c:v>10</c:v>
                </c:pt>
                <c:pt idx="34">
                  <c:v>15</c:v>
                </c:pt>
                <c:pt idx="35">
                  <c:v>6</c:v>
                </c:pt>
                <c:pt idx="36">
                  <c:v>22</c:v>
                </c:pt>
                <c:pt idx="37">
                  <c:v>7</c:v>
                </c:pt>
                <c:pt idx="38">
                  <c:v>8</c:v>
                </c:pt>
                <c:pt idx="39">
                  <c:v>171</c:v>
                </c:pt>
                <c:pt idx="40">
                  <c:v>13</c:v>
                </c:pt>
                <c:pt idx="41">
                  <c:v>13</c:v>
                </c:pt>
                <c:pt idx="42">
                  <c:v>7</c:v>
                </c:pt>
                <c:pt idx="43">
                  <c:v>16</c:v>
                </c:pt>
                <c:pt idx="44">
                  <c:v>16</c:v>
                </c:pt>
                <c:pt idx="45">
                  <c:v>6</c:v>
                </c:pt>
                <c:pt idx="46">
                  <c:v>10</c:v>
                </c:pt>
                <c:pt idx="47">
                  <c:v>23</c:v>
                </c:pt>
                <c:pt idx="48">
                  <c:v>11</c:v>
                </c:pt>
                <c:pt idx="49">
                  <c:v>26</c:v>
                </c:pt>
                <c:pt idx="50">
                  <c:v>12</c:v>
                </c:pt>
                <c:pt idx="51">
                  <c:v>18</c:v>
                </c:pt>
                <c:pt idx="52">
                  <c:v>164</c:v>
                </c:pt>
                <c:pt idx="53">
                  <c:v>8</c:v>
                </c:pt>
                <c:pt idx="54">
                  <c:v>22</c:v>
                </c:pt>
                <c:pt idx="55">
                  <c:v>15</c:v>
                </c:pt>
                <c:pt idx="56">
                  <c:v>4</c:v>
                </c:pt>
                <c:pt idx="57">
                  <c:v>10</c:v>
                </c:pt>
                <c:pt idx="58">
                  <c:v>21</c:v>
                </c:pt>
                <c:pt idx="59">
                  <c:v>15</c:v>
                </c:pt>
                <c:pt idx="60">
                  <c:v>13</c:v>
                </c:pt>
                <c:pt idx="61">
                  <c:v>14</c:v>
                </c:pt>
                <c:pt idx="62">
                  <c:v>14</c:v>
                </c:pt>
                <c:pt idx="63">
                  <c:v>18</c:v>
                </c:pt>
                <c:pt idx="64">
                  <c:v>10</c:v>
                </c:pt>
                <c:pt idx="65">
                  <c:v>135</c:v>
                </c:pt>
                <c:pt idx="66">
                  <c:v>6</c:v>
                </c:pt>
                <c:pt idx="67">
                  <c:v>9</c:v>
                </c:pt>
                <c:pt idx="68">
                  <c:v>8</c:v>
                </c:pt>
                <c:pt idx="69">
                  <c:v>16</c:v>
                </c:pt>
                <c:pt idx="70">
                  <c:v>18</c:v>
                </c:pt>
                <c:pt idx="71">
                  <c:v>7</c:v>
                </c:pt>
                <c:pt idx="72">
                  <c:v>13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12</c:v>
                </c:pt>
                <c:pt idx="77">
                  <c:v>13</c:v>
                </c:pt>
                <c:pt idx="78">
                  <c:v>124</c:v>
                </c:pt>
                <c:pt idx="79">
                  <c:v>15</c:v>
                </c:pt>
                <c:pt idx="80">
                  <c:v>5</c:v>
                </c:pt>
                <c:pt idx="81">
                  <c:v>10</c:v>
                </c:pt>
                <c:pt idx="82">
                  <c:v>11</c:v>
                </c:pt>
                <c:pt idx="83">
                  <c:v>14</c:v>
                </c:pt>
                <c:pt idx="84">
                  <c:v>8</c:v>
                </c:pt>
                <c:pt idx="85">
                  <c:v>14</c:v>
                </c:pt>
                <c:pt idx="86">
                  <c:v>12</c:v>
                </c:pt>
                <c:pt idx="87">
                  <c:v>11</c:v>
                </c:pt>
                <c:pt idx="88">
                  <c:v>7</c:v>
                </c:pt>
                <c:pt idx="89">
                  <c:v>10</c:v>
                </c:pt>
                <c:pt idx="90">
                  <c:v>7</c:v>
                </c:pt>
                <c:pt idx="91">
                  <c:v>134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12</c:v>
                </c:pt>
                <c:pt idx="96">
                  <c:v>11</c:v>
                </c:pt>
                <c:pt idx="97">
                  <c:v>5</c:v>
                </c:pt>
                <c:pt idx="98">
                  <c:v>10</c:v>
                </c:pt>
                <c:pt idx="99">
                  <c:v>11</c:v>
                </c:pt>
                <c:pt idx="100">
                  <c:v>16</c:v>
                </c:pt>
                <c:pt idx="101">
                  <c:v>7</c:v>
                </c:pt>
                <c:pt idx="102">
                  <c:v>15</c:v>
                </c:pt>
                <c:pt idx="103">
                  <c:v>20</c:v>
                </c:pt>
                <c:pt idx="104">
                  <c:v>161</c:v>
                </c:pt>
                <c:pt idx="105">
                  <c:v>16</c:v>
                </c:pt>
                <c:pt idx="106">
                  <c:v>8</c:v>
                </c:pt>
                <c:pt idx="107">
                  <c:v>6</c:v>
                </c:pt>
                <c:pt idx="108">
                  <c:v>6</c:v>
                </c:pt>
                <c:pt idx="109">
                  <c:v>10</c:v>
                </c:pt>
                <c:pt idx="110">
                  <c:v>25</c:v>
                </c:pt>
                <c:pt idx="111">
                  <c:v>13</c:v>
                </c:pt>
                <c:pt idx="112">
                  <c:v>15</c:v>
                </c:pt>
                <c:pt idx="113">
                  <c:v>10</c:v>
                </c:pt>
                <c:pt idx="114">
                  <c:v>16</c:v>
                </c:pt>
                <c:pt idx="115">
                  <c:v>22</c:v>
                </c:pt>
                <c:pt idx="116">
                  <c:v>14</c:v>
                </c:pt>
                <c:pt idx="117">
                  <c:v>138</c:v>
                </c:pt>
                <c:pt idx="118">
                  <c:v>16</c:v>
                </c:pt>
                <c:pt idx="119">
                  <c:v>16</c:v>
                </c:pt>
                <c:pt idx="120">
                  <c:v>8</c:v>
                </c:pt>
                <c:pt idx="121">
                  <c:v>11</c:v>
                </c:pt>
                <c:pt idx="122">
                  <c:v>9</c:v>
                </c:pt>
                <c:pt idx="123">
                  <c:v>14</c:v>
                </c:pt>
                <c:pt idx="124">
                  <c:v>11</c:v>
                </c:pt>
                <c:pt idx="125">
                  <c:v>7</c:v>
                </c:pt>
                <c:pt idx="126">
                  <c:v>9</c:v>
                </c:pt>
                <c:pt idx="127">
                  <c:v>12</c:v>
                </c:pt>
                <c:pt idx="128">
                  <c:v>13</c:v>
                </c:pt>
                <c:pt idx="129">
                  <c:v>12</c:v>
                </c:pt>
                <c:pt idx="130">
                  <c:v>138</c:v>
                </c:pt>
                <c:pt idx="131">
                  <c:v>16</c:v>
                </c:pt>
                <c:pt idx="132">
                  <c:v>6</c:v>
                </c:pt>
                <c:pt idx="133">
                  <c:v>11</c:v>
                </c:pt>
                <c:pt idx="134">
                  <c:v>8</c:v>
                </c:pt>
                <c:pt idx="135">
                  <c:v>7</c:v>
                </c:pt>
                <c:pt idx="136">
                  <c:v>14</c:v>
                </c:pt>
                <c:pt idx="137">
                  <c:v>4</c:v>
                </c:pt>
                <c:pt idx="138">
                  <c:v>13</c:v>
                </c:pt>
                <c:pt idx="139">
                  <c:v>15</c:v>
                </c:pt>
                <c:pt idx="140">
                  <c:v>24</c:v>
                </c:pt>
                <c:pt idx="141">
                  <c:v>11</c:v>
                </c:pt>
                <c:pt idx="142">
                  <c:v>9</c:v>
                </c:pt>
                <c:pt idx="143">
                  <c:v>156</c:v>
                </c:pt>
                <c:pt idx="144">
                  <c:v>10</c:v>
                </c:pt>
                <c:pt idx="145">
                  <c:v>5</c:v>
                </c:pt>
                <c:pt idx="146">
                  <c:v>16</c:v>
                </c:pt>
                <c:pt idx="147">
                  <c:v>8</c:v>
                </c:pt>
                <c:pt idx="148">
                  <c:v>19</c:v>
                </c:pt>
                <c:pt idx="149">
                  <c:v>11</c:v>
                </c:pt>
                <c:pt idx="150">
                  <c:v>16</c:v>
                </c:pt>
                <c:pt idx="151">
                  <c:v>12</c:v>
                </c:pt>
                <c:pt idx="152">
                  <c:v>17</c:v>
                </c:pt>
                <c:pt idx="153">
                  <c:v>11</c:v>
                </c:pt>
                <c:pt idx="154">
                  <c:v>14</c:v>
                </c:pt>
                <c:pt idx="155">
                  <c:v>17</c:v>
                </c:pt>
                <c:pt idx="156">
                  <c:v>156</c:v>
                </c:pt>
                <c:pt idx="157">
                  <c:v>14</c:v>
                </c:pt>
                <c:pt idx="158">
                  <c:v>11</c:v>
                </c:pt>
                <c:pt idx="159">
                  <c:v>10</c:v>
                </c:pt>
                <c:pt idx="160">
                  <c:v>19</c:v>
                </c:pt>
                <c:pt idx="161">
                  <c:v>7</c:v>
                </c:pt>
                <c:pt idx="162">
                  <c:v>8</c:v>
                </c:pt>
                <c:pt idx="163">
                  <c:v>11</c:v>
                </c:pt>
                <c:pt idx="164">
                  <c:v>4</c:v>
                </c:pt>
                <c:pt idx="165">
                  <c:v>13</c:v>
                </c:pt>
                <c:pt idx="166">
                  <c:v>13</c:v>
                </c:pt>
                <c:pt idx="167">
                  <c:v>23</c:v>
                </c:pt>
                <c:pt idx="168">
                  <c:v>23</c:v>
                </c:pt>
                <c:pt idx="169">
                  <c:v>150</c:v>
                </c:pt>
                <c:pt idx="170">
                  <c:v>23</c:v>
                </c:pt>
                <c:pt idx="171">
                  <c:v>16</c:v>
                </c:pt>
                <c:pt idx="172">
                  <c:v>16</c:v>
                </c:pt>
                <c:pt idx="173">
                  <c:v>15</c:v>
                </c:pt>
                <c:pt idx="174">
                  <c:v>11</c:v>
                </c:pt>
                <c:pt idx="175">
                  <c:v>11</c:v>
                </c:pt>
                <c:pt idx="176">
                  <c:v>8</c:v>
                </c:pt>
                <c:pt idx="177">
                  <c:v>13</c:v>
                </c:pt>
                <c:pt idx="178">
                  <c:v>8</c:v>
                </c:pt>
                <c:pt idx="179">
                  <c:v>6</c:v>
                </c:pt>
                <c:pt idx="180">
                  <c:v>9</c:v>
                </c:pt>
                <c:pt idx="181">
                  <c:v>14</c:v>
                </c:pt>
                <c:pt idx="182">
                  <c:v>153</c:v>
                </c:pt>
                <c:pt idx="183">
                  <c:v>9</c:v>
                </c:pt>
                <c:pt idx="184">
                  <c:v>10</c:v>
                </c:pt>
                <c:pt idx="185">
                  <c:v>12</c:v>
                </c:pt>
                <c:pt idx="186">
                  <c:v>18</c:v>
                </c:pt>
                <c:pt idx="187">
                  <c:v>15</c:v>
                </c:pt>
                <c:pt idx="188">
                  <c:v>13</c:v>
                </c:pt>
                <c:pt idx="189">
                  <c:v>10</c:v>
                </c:pt>
                <c:pt idx="190">
                  <c:v>8</c:v>
                </c:pt>
                <c:pt idx="191">
                  <c:v>12</c:v>
                </c:pt>
                <c:pt idx="192">
                  <c:v>15</c:v>
                </c:pt>
                <c:pt idx="193">
                  <c:v>20</c:v>
                </c:pt>
                <c:pt idx="194">
                  <c:v>11</c:v>
                </c:pt>
                <c:pt idx="195">
                  <c:v>196</c:v>
                </c:pt>
                <c:pt idx="196">
                  <c:v>15</c:v>
                </c:pt>
                <c:pt idx="197">
                  <c:v>9</c:v>
                </c:pt>
                <c:pt idx="198">
                  <c:v>14</c:v>
                </c:pt>
                <c:pt idx="199">
                  <c:v>32</c:v>
                </c:pt>
                <c:pt idx="200">
                  <c:v>10</c:v>
                </c:pt>
                <c:pt idx="201">
                  <c:v>7</c:v>
                </c:pt>
                <c:pt idx="202">
                  <c:v>16</c:v>
                </c:pt>
                <c:pt idx="203">
                  <c:v>20</c:v>
                </c:pt>
                <c:pt idx="204">
                  <c:v>27</c:v>
                </c:pt>
                <c:pt idx="205">
                  <c:v>14</c:v>
                </c:pt>
                <c:pt idx="206">
                  <c:v>18</c:v>
                </c:pt>
                <c:pt idx="207">
                  <c:v>14</c:v>
                </c:pt>
                <c:pt idx="208">
                  <c:v>180</c:v>
                </c:pt>
                <c:pt idx="209">
                  <c:v>14</c:v>
                </c:pt>
                <c:pt idx="210">
                  <c:v>20</c:v>
                </c:pt>
                <c:pt idx="211">
                  <c:v>15</c:v>
                </c:pt>
                <c:pt idx="212">
                  <c:v>21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12</c:v>
                </c:pt>
                <c:pt idx="218">
                  <c:v>14</c:v>
                </c:pt>
                <c:pt idx="219">
                  <c:v>15</c:v>
                </c:pt>
                <c:pt idx="220">
                  <c:v>10</c:v>
                </c:pt>
                <c:pt idx="221">
                  <c:v>161</c:v>
                </c:pt>
                <c:pt idx="222">
                  <c:v>14</c:v>
                </c:pt>
                <c:pt idx="223">
                  <c:v>12</c:v>
                </c:pt>
                <c:pt idx="224">
                  <c:v>5</c:v>
                </c:pt>
                <c:pt idx="225">
                  <c:v>11</c:v>
                </c:pt>
                <c:pt idx="226">
                  <c:v>6</c:v>
                </c:pt>
                <c:pt idx="227">
                  <c:v>8</c:v>
                </c:pt>
                <c:pt idx="228">
                  <c:v>11</c:v>
                </c:pt>
                <c:pt idx="229">
                  <c:v>19</c:v>
                </c:pt>
                <c:pt idx="230">
                  <c:v>15</c:v>
                </c:pt>
                <c:pt idx="231">
                  <c:v>34</c:v>
                </c:pt>
                <c:pt idx="232">
                  <c:v>14</c:v>
                </c:pt>
                <c:pt idx="233">
                  <c:v>12</c:v>
                </c:pt>
                <c:pt idx="234">
                  <c:v>174</c:v>
                </c:pt>
                <c:pt idx="235">
                  <c:v>11</c:v>
                </c:pt>
                <c:pt idx="236">
                  <c:v>23</c:v>
                </c:pt>
                <c:pt idx="237">
                  <c:v>23</c:v>
                </c:pt>
                <c:pt idx="238">
                  <c:v>17</c:v>
                </c:pt>
                <c:pt idx="239">
                  <c:v>16</c:v>
                </c:pt>
                <c:pt idx="240">
                  <c:v>12</c:v>
                </c:pt>
                <c:pt idx="241">
                  <c:v>18</c:v>
                </c:pt>
                <c:pt idx="242">
                  <c:v>17</c:v>
                </c:pt>
                <c:pt idx="243">
                  <c:v>10</c:v>
                </c:pt>
                <c:pt idx="244">
                  <c:v>8</c:v>
                </c:pt>
                <c:pt idx="245">
                  <c:v>6</c:v>
                </c:pt>
                <c:pt idx="246">
                  <c:v>13</c:v>
                </c:pt>
                <c:pt idx="247">
                  <c:v>222</c:v>
                </c:pt>
                <c:pt idx="248">
                  <c:v>14</c:v>
                </c:pt>
                <c:pt idx="249">
                  <c:v>15</c:v>
                </c:pt>
                <c:pt idx="250">
                  <c:v>72</c:v>
                </c:pt>
                <c:pt idx="251">
                  <c:v>18</c:v>
                </c:pt>
                <c:pt idx="252">
                  <c:v>8</c:v>
                </c:pt>
                <c:pt idx="253">
                  <c:v>11</c:v>
                </c:pt>
                <c:pt idx="254">
                  <c:v>20</c:v>
                </c:pt>
                <c:pt idx="255">
                  <c:v>14</c:v>
                </c:pt>
                <c:pt idx="256">
                  <c:v>17</c:v>
                </c:pt>
                <c:pt idx="257">
                  <c:v>12</c:v>
                </c:pt>
                <c:pt idx="258">
                  <c:v>13</c:v>
                </c:pt>
                <c:pt idx="259">
                  <c:v>8</c:v>
                </c:pt>
                <c:pt idx="260">
                  <c:v>150</c:v>
                </c:pt>
                <c:pt idx="261">
                  <c:v>10</c:v>
                </c:pt>
                <c:pt idx="262">
                  <c:v>10</c:v>
                </c:pt>
                <c:pt idx="263">
                  <c:v>13</c:v>
                </c:pt>
                <c:pt idx="264">
                  <c:v>19</c:v>
                </c:pt>
                <c:pt idx="265">
                  <c:v>10</c:v>
                </c:pt>
                <c:pt idx="266">
                  <c:v>12</c:v>
                </c:pt>
                <c:pt idx="267">
                  <c:v>9</c:v>
                </c:pt>
                <c:pt idx="268">
                  <c:v>13</c:v>
                </c:pt>
                <c:pt idx="269">
                  <c:v>10</c:v>
                </c:pt>
                <c:pt idx="270">
                  <c:v>15</c:v>
                </c:pt>
                <c:pt idx="271">
                  <c:v>14</c:v>
                </c:pt>
                <c:pt idx="272">
                  <c:v>15</c:v>
                </c:pt>
                <c:pt idx="273">
                  <c:v>139</c:v>
                </c:pt>
                <c:pt idx="274">
                  <c:v>7</c:v>
                </c:pt>
                <c:pt idx="275">
                  <c:v>23</c:v>
                </c:pt>
                <c:pt idx="276">
                  <c:v>5</c:v>
                </c:pt>
                <c:pt idx="277">
                  <c:v>17</c:v>
                </c:pt>
                <c:pt idx="278">
                  <c:v>12</c:v>
                </c:pt>
                <c:pt idx="279">
                  <c:v>8</c:v>
                </c:pt>
                <c:pt idx="280">
                  <c:v>12</c:v>
                </c:pt>
                <c:pt idx="281">
                  <c:v>10</c:v>
                </c:pt>
                <c:pt idx="282">
                  <c:v>15</c:v>
                </c:pt>
                <c:pt idx="283">
                  <c:v>16</c:v>
                </c:pt>
                <c:pt idx="284">
                  <c:v>10</c:v>
                </c:pt>
                <c:pt idx="285">
                  <c:v>4</c:v>
                </c:pt>
                <c:pt idx="286">
                  <c:v>2</c:v>
                </c:pt>
                <c:pt idx="287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45-475D-80B8-C5D1B54A3FDD}"/>
            </c:ext>
          </c:extLst>
        </c:ser>
        <c:ser>
          <c:idx val="1"/>
          <c:order val="1"/>
          <c:tx>
            <c:v>Predicted Mag. &gt;= 6</c:v>
          </c:tx>
          <c:spPr>
            <a:ln w="19050">
              <a:noFill/>
            </a:ln>
          </c:spPr>
          <c:xVal>
            <c:numRef>
              <c:f>'ss-earth'!$B$2:$B$289</c:f>
              <c:numCache>
                <c:formatCode>General</c:formatCode>
                <c:ptCount val="288"/>
                <c:pt idx="0">
                  <c:v>48673</c:v>
                </c:pt>
                <c:pt idx="1">
                  <c:v>6146</c:v>
                </c:pt>
                <c:pt idx="2">
                  <c:v>6690</c:v>
                </c:pt>
                <c:pt idx="3">
                  <c:v>4680</c:v>
                </c:pt>
                <c:pt idx="4">
                  <c:v>4267</c:v>
                </c:pt>
                <c:pt idx="5">
                  <c:v>2923</c:v>
                </c:pt>
                <c:pt idx="6">
                  <c:v>2956</c:v>
                </c:pt>
                <c:pt idx="7">
                  <c:v>3541</c:v>
                </c:pt>
                <c:pt idx="8">
                  <c:v>2849</c:v>
                </c:pt>
                <c:pt idx="9">
                  <c:v>2819</c:v>
                </c:pt>
                <c:pt idx="10">
                  <c:v>4134</c:v>
                </c:pt>
                <c:pt idx="11">
                  <c:v>3887</c:v>
                </c:pt>
                <c:pt idx="12">
                  <c:v>3781</c:v>
                </c:pt>
                <c:pt idx="13">
                  <c:v>27775</c:v>
                </c:pt>
                <c:pt idx="14">
                  <c:v>2523</c:v>
                </c:pt>
                <c:pt idx="15">
                  <c:v>3578</c:v>
                </c:pt>
                <c:pt idx="16">
                  <c:v>3175</c:v>
                </c:pt>
                <c:pt idx="17">
                  <c:v>2833</c:v>
                </c:pt>
                <c:pt idx="18">
                  <c:v>2442</c:v>
                </c:pt>
                <c:pt idx="19">
                  <c:v>2089</c:v>
                </c:pt>
                <c:pt idx="20">
                  <c:v>2493</c:v>
                </c:pt>
                <c:pt idx="21">
                  <c:v>1939</c:v>
                </c:pt>
                <c:pt idx="22">
                  <c:v>935</c:v>
                </c:pt>
                <c:pt idx="23">
                  <c:v>2203</c:v>
                </c:pt>
                <c:pt idx="24">
                  <c:v>1445</c:v>
                </c:pt>
                <c:pt idx="25">
                  <c:v>2120</c:v>
                </c:pt>
                <c:pt idx="26">
                  <c:v>16383</c:v>
                </c:pt>
                <c:pt idx="27">
                  <c:v>2631</c:v>
                </c:pt>
                <c:pt idx="28">
                  <c:v>1536</c:v>
                </c:pt>
                <c:pt idx="29">
                  <c:v>1471</c:v>
                </c:pt>
                <c:pt idx="30">
                  <c:v>821</c:v>
                </c:pt>
                <c:pt idx="31">
                  <c:v>924</c:v>
                </c:pt>
                <c:pt idx="32">
                  <c:v>1191</c:v>
                </c:pt>
                <c:pt idx="33">
                  <c:v>1568</c:v>
                </c:pt>
                <c:pt idx="34">
                  <c:v>1064</c:v>
                </c:pt>
                <c:pt idx="35">
                  <c:v>1214</c:v>
                </c:pt>
                <c:pt idx="36">
                  <c:v>2081</c:v>
                </c:pt>
                <c:pt idx="37">
                  <c:v>884</c:v>
                </c:pt>
                <c:pt idx="38">
                  <c:v>998</c:v>
                </c:pt>
                <c:pt idx="39">
                  <c:v>9152</c:v>
                </c:pt>
                <c:pt idx="40">
                  <c:v>1011</c:v>
                </c:pt>
                <c:pt idx="41">
                  <c:v>1283</c:v>
                </c:pt>
                <c:pt idx="42">
                  <c:v>1436</c:v>
                </c:pt>
                <c:pt idx="43">
                  <c:v>648</c:v>
                </c:pt>
                <c:pt idx="44">
                  <c:v>601</c:v>
                </c:pt>
                <c:pt idx="45">
                  <c:v>675</c:v>
                </c:pt>
                <c:pt idx="46">
                  <c:v>632</c:v>
                </c:pt>
                <c:pt idx="47">
                  <c:v>565</c:v>
                </c:pt>
                <c:pt idx="48">
                  <c:v>471</c:v>
                </c:pt>
                <c:pt idx="49">
                  <c:v>949</c:v>
                </c:pt>
                <c:pt idx="50">
                  <c:v>419</c:v>
                </c:pt>
                <c:pt idx="51">
                  <c:v>462</c:v>
                </c:pt>
                <c:pt idx="52">
                  <c:v>4231</c:v>
                </c:pt>
                <c:pt idx="53">
                  <c:v>413</c:v>
                </c:pt>
                <c:pt idx="54">
                  <c:v>223</c:v>
                </c:pt>
                <c:pt idx="55">
                  <c:v>391</c:v>
                </c:pt>
                <c:pt idx="56">
                  <c:v>203</c:v>
                </c:pt>
                <c:pt idx="57">
                  <c:v>236</c:v>
                </c:pt>
                <c:pt idx="58">
                  <c:v>495</c:v>
                </c:pt>
                <c:pt idx="59">
                  <c:v>366</c:v>
                </c:pt>
                <c:pt idx="60">
                  <c:v>610</c:v>
                </c:pt>
                <c:pt idx="61">
                  <c:v>91</c:v>
                </c:pt>
                <c:pt idx="62">
                  <c:v>21</c:v>
                </c:pt>
                <c:pt idx="63">
                  <c:v>748</c:v>
                </c:pt>
                <c:pt idx="64">
                  <c:v>434</c:v>
                </c:pt>
                <c:pt idx="65">
                  <c:v>10562</c:v>
                </c:pt>
                <c:pt idx="66">
                  <c:v>230</c:v>
                </c:pt>
                <c:pt idx="67">
                  <c:v>308</c:v>
                </c:pt>
                <c:pt idx="68">
                  <c:v>375</c:v>
                </c:pt>
                <c:pt idx="69">
                  <c:v>690</c:v>
                </c:pt>
                <c:pt idx="70">
                  <c:v>787</c:v>
                </c:pt>
                <c:pt idx="71">
                  <c:v>623</c:v>
                </c:pt>
                <c:pt idx="72">
                  <c:v>399</c:v>
                </c:pt>
                <c:pt idx="73">
                  <c:v>1107</c:v>
                </c:pt>
                <c:pt idx="74">
                  <c:v>1792</c:v>
                </c:pt>
                <c:pt idx="75">
                  <c:v>1017</c:v>
                </c:pt>
                <c:pt idx="76">
                  <c:v>1513</c:v>
                </c:pt>
                <c:pt idx="77">
                  <c:v>1721</c:v>
                </c:pt>
                <c:pt idx="78">
                  <c:v>32214</c:v>
                </c:pt>
                <c:pt idx="79">
                  <c:v>1380</c:v>
                </c:pt>
                <c:pt idx="80">
                  <c:v>1406</c:v>
                </c:pt>
                <c:pt idx="81">
                  <c:v>2542</c:v>
                </c:pt>
                <c:pt idx="82">
                  <c:v>2117</c:v>
                </c:pt>
                <c:pt idx="83">
                  <c:v>2294</c:v>
                </c:pt>
                <c:pt idx="84">
                  <c:v>2716</c:v>
                </c:pt>
                <c:pt idx="85">
                  <c:v>2997</c:v>
                </c:pt>
                <c:pt idx="86">
                  <c:v>3753</c:v>
                </c:pt>
                <c:pt idx="87">
                  <c:v>3961</c:v>
                </c:pt>
                <c:pt idx="88">
                  <c:v>2433</c:v>
                </c:pt>
                <c:pt idx="89">
                  <c:v>2920</c:v>
                </c:pt>
                <c:pt idx="90">
                  <c:v>3695</c:v>
                </c:pt>
                <c:pt idx="91">
                  <c:v>49760</c:v>
                </c:pt>
                <c:pt idx="92">
                  <c:v>2666</c:v>
                </c:pt>
                <c:pt idx="93">
                  <c:v>2744</c:v>
                </c:pt>
                <c:pt idx="94">
                  <c:v>3210</c:v>
                </c:pt>
                <c:pt idx="95">
                  <c:v>2807</c:v>
                </c:pt>
                <c:pt idx="96">
                  <c:v>4638</c:v>
                </c:pt>
                <c:pt idx="97">
                  <c:v>6216</c:v>
                </c:pt>
                <c:pt idx="98">
                  <c:v>5379</c:v>
                </c:pt>
                <c:pt idx="99">
                  <c:v>4412</c:v>
                </c:pt>
                <c:pt idx="100">
                  <c:v>3189</c:v>
                </c:pt>
                <c:pt idx="101">
                  <c:v>5231</c:v>
                </c:pt>
                <c:pt idx="102">
                  <c:v>5648</c:v>
                </c:pt>
                <c:pt idx="103">
                  <c:v>3620</c:v>
                </c:pt>
                <c:pt idx="104">
                  <c:v>63632</c:v>
                </c:pt>
                <c:pt idx="105">
                  <c:v>4126</c:v>
                </c:pt>
                <c:pt idx="106">
                  <c:v>4804</c:v>
                </c:pt>
                <c:pt idx="107">
                  <c:v>6750</c:v>
                </c:pt>
                <c:pt idx="108">
                  <c:v>5745</c:v>
                </c:pt>
                <c:pt idx="109">
                  <c:v>5143</c:v>
                </c:pt>
                <c:pt idx="110">
                  <c:v>5641</c:v>
                </c:pt>
                <c:pt idx="111">
                  <c:v>7574</c:v>
                </c:pt>
                <c:pt idx="112">
                  <c:v>5594</c:v>
                </c:pt>
                <c:pt idx="113">
                  <c:v>4681</c:v>
                </c:pt>
                <c:pt idx="114">
                  <c:v>4389</c:v>
                </c:pt>
                <c:pt idx="115">
                  <c:v>4743</c:v>
                </c:pt>
                <c:pt idx="116">
                  <c:v>4442</c:v>
                </c:pt>
                <c:pt idx="117">
                  <c:v>62199</c:v>
                </c:pt>
                <c:pt idx="118">
                  <c:v>4421</c:v>
                </c:pt>
                <c:pt idx="119">
                  <c:v>3401</c:v>
                </c:pt>
                <c:pt idx="120">
                  <c:v>5140</c:v>
                </c:pt>
                <c:pt idx="121">
                  <c:v>4851</c:v>
                </c:pt>
                <c:pt idx="122">
                  <c:v>4405</c:v>
                </c:pt>
                <c:pt idx="123">
                  <c:v>6088</c:v>
                </c:pt>
                <c:pt idx="124">
                  <c:v>3812</c:v>
                </c:pt>
                <c:pt idx="125">
                  <c:v>5007</c:v>
                </c:pt>
                <c:pt idx="126">
                  <c:v>7145</c:v>
                </c:pt>
                <c:pt idx="127">
                  <c:v>6016</c:v>
                </c:pt>
                <c:pt idx="128">
                  <c:v>5297</c:v>
                </c:pt>
                <c:pt idx="129">
                  <c:v>6616</c:v>
                </c:pt>
                <c:pt idx="130">
                  <c:v>59700</c:v>
                </c:pt>
                <c:pt idx="131">
                  <c:v>5724</c:v>
                </c:pt>
                <c:pt idx="132">
                  <c:v>4765</c:v>
                </c:pt>
                <c:pt idx="133">
                  <c:v>4560</c:v>
                </c:pt>
                <c:pt idx="134">
                  <c:v>5608</c:v>
                </c:pt>
                <c:pt idx="135">
                  <c:v>5812</c:v>
                </c:pt>
                <c:pt idx="136">
                  <c:v>3863</c:v>
                </c:pt>
                <c:pt idx="137">
                  <c:v>4991</c:v>
                </c:pt>
                <c:pt idx="138">
                  <c:v>5444</c:v>
                </c:pt>
                <c:pt idx="139">
                  <c:v>5636</c:v>
                </c:pt>
                <c:pt idx="140">
                  <c:v>4687</c:v>
                </c:pt>
                <c:pt idx="141">
                  <c:v>4415</c:v>
                </c:pt>
                <c:pt idx="142">
                  <c:v>4195</c:v>
                </c:pt>
                <c:pt idx="143">
                  <c:v>36235</c:v>
                </c:pt>
                <c:pt idx="144">
                  <c:v>4137</c:v>
                </c:pt>
                <c:pt idx="145">
                  <c:v>2119</c:v>
                </c:pt>
                <c:pt idx="146">
                  <c:v>3122</c:v>
                </c:pt>
                <c:pt idx="147">
                  <c:v>2936</c:v>
                </c:pt>
                <c:pt idx="148">
                  <c:v>2692</c:v>
                </c:pt>
                <c:pt idx="149">
                  <c:v>3561</c:v>
                </c:pt>
                <c:pt idx="150">
                  <c:v>3978</c:v>
                </c:pt>
                <c:pt idx="151">
                  <c:v>3577</c:v>
                </c:pt>
                <c:pt idx="152">
                  <c:v>2354</c:v>
                </c:pt>
                <c:pt idx="153">
                  <c:v>3033</c:v>
                </c:pt>
                <c:pt idx="154">
                  <c:v>2487</c:v>
                </c:pt>
                <c:pt idx="155">
                  <c:v>2239</c:v>
                </c:pt>
                <c:pt idx="156">
                  <c:v>23913</c:v>
                </c:pt>
                <c:pt idx="157">
                  <c:v>1879</c:v>
                </c:pt>
                <c:pt idx="158">
                  <c:v>2164</c:v>
                </c:pt>
                <c:pt idx="159">
                  <c:v>2318</c:v>
                </c:pt>
                <c:pt idx="160">
                  <c:v>1777</c:v>
                </c:pt>
                <c:pt idx="161">
                  <c:v>2257</c:v>
                </c:pt>
                <c:pt idx="162">
                  <c:v>1995</c:v>
                </c:pt>
                <c:pt idx="163">
                  <c:v>2599</c:v>
                </c:pt>
                <c:pt idx="164">
                  <c:v>2162</c:v>
                </c:pt>
                <c:pt idx="165">
                  <c:v>1463</c:v>
                </c:pt>
                <c:pt idx="166">
                  <c:v>2299</c:v>
                </c:pt>
                <c:pt idx="167">
                  <c:v>2103</c:v>
                </c:pt>
                <c:pt idx="168">
                  <c:v>897</c:v>
                </c:pt>
                <c:pt idx="169">
                  <c:v>16718</c:v>
                </c:pt>
                <c:pt idx="170">
                  <c:v>1490</c:v>
                </c:pt>
                <c:pt idx="171">
                  <c:v>1219</c:v>
                </c:pt>
                <c:pt idx="172">
                  <c:v>1229</c:v>
                </c:pt>
                <c:pt idx="173">
                  <c:v>1162</c:v>
                </c:pt>
                <c:pt idx="174">
                  <c:v>1920</c:v>
                </c:pt>
                <c:pt idx="175">
                  <c:v>1703</c:v>
                </c:pt>
                <c:pt idx="176">
                  <c:v>1934</c:v>
                </c:pt>
                <c:pt idx="177">
                  <c:v>1875</c:v>
                </c:pt>
                <c:pt idx="178">
                  <c:v>1116</c:v>
                </c:pt>
                <c:pt idx="179">
                  <c:v>408</c:v>
                </c:pt>
                <c:pt idx="180">
                  <c:v>825</c:v>
                </c:pt>
                <c:pt idx="181">
                  <c:v>1837</c:v>
                </c:pt>
                <c:pt idx="182">
                  <c:v>9007</c:v>
                </c:pt>
                <c:pt idx="183">
                  <c:v>648</c:v>
                </c:pt>
                <c:pt idx="184">
                  <c:v>160</c:v>
                </c:pt>
                <c:pt idx="185">
                  <c:v>536</c:v>
                </c:pt>
                <c:pt idx="186">
                  <c:v>1508</c:v>
                </c:pt>
                <c:pt idx="187">
                  <c:v>1154</c:v>
                </c:pt>
                <c:pt idx="188">
                  <c:v>735</c:v>
                </c:pt>
                <c:pt idx="189">
                  <c:v>687</c:v>
                </c:pt>
                <c:pt idx="190">
                  <c:v>644</c:v>
                </c:pt>
                <c:pt idx="191">
                  <c:v>711</c:v>
                </c:pt>
                <c:pt idx="192">
                  <c:v>461</c:v>
                </c:pt>
                <c:pt idx="193">
                  <c:v>1071</c:v>
                </c:pt>
                <c:pt idx="194">
                  <c:v>692</c:v>
                </c:pt>
                <c:pt idx="195">
                  <c:v>4615</c:v>
                </c:pt>
                <c:pt idx="196">
                  <c:v>907</c:v>
                </c:pt>
                <c:pt idx="197">
                  <c:v>516</c:v>
                </c:pt>
                <c:pt idx="198">
                  <c:v>223</c:v>
                </c:pt>
                <c:pt idx="199">
                  <c:v>163</c:v>
                </c:pt>
                <c:pt idx="200">
                  <c:v>606</c:v>
                </c:pt>
                <c:pt idx="201">
                  <c:v>640</c:v>
                </c:pt>
                <c:pt idx="202">
                  <c:v>468</c:v>
                </c:pt>
                <c:pt idx="203">
                  <c:v>303</c:v>
                </c:pt>
                <c:pt idx="204">
                  <c:v>121</c:v>
                </c:pt>
                <c:pt idx="205">
                  <c:v>47</c:v>
                </c:pt>
                <c:pt idx="206">
                  <c:v>85</c:v>
                </c:pt>
                <c:pt idx="207">
                  <c:v>536</c:v>
                </c:pt>
                <c:pt idx="208">
                  <c:v>1522</c:v>
                </c:pt>
                <c:pt idx="209">
                  <c:v>128</c:v>
                </c:pt>
                <c:pt idx="210">
                  <c:v>83</c:v>
                </c:pt>
                <c:pt idx="211">
                  <c:v>482</c:v>
                </c:pt>
                <c:pt idx="212">
                  <c:v>108</c:v>
                </c:pt>
                <c:pt idx="213">
                  <c:v>142</c:v>
                </c:pt>
                <c:pt idx="214">
                  <c:v>155</c:v>
                </c:pt>
                <c:pt idx="215">
                  <c:v>19</c:v>
                </c:pt>
                <c:pt idx="216">
                  <c:v>10</c:v>
                </c:pt>
                <c:pt idx="217">
                  <c:v>35</c:v>
                </c:pt>
                <c:pt idx="218">
                  <c:v>129</c:v>
                </c:pt>
                <c:pt idx="219">
                  <c:v>199</c:v>
                </c:pt>
                <c:pt idx="220">
                  <c:v>32</c:v>
                </c:pt>
                <c:pt idx="221">
                  <c:v>1745</c:v>
                </c:pt>
                <c:pt idx="222">
                  <c:v>41</c:v>
                </c:pt>
                <c:pt idx="223">
                  <c:v>33</c:v>
                </c:pt>
                <c:pt idx="224">
                  <c:v>20</c:v>
                </c:pt>
                <c:pt idx="225">
                  <c:v>37</c:v>
                </c:pt>
                <c:pt idx="226">
                  <c:v>91</c:v>
                </c:pt>
                <c:pt idx="227">
                  <c:v>189</c:v>
                </c:pt>
                <c:pt idx="228">
                  <c:v>171</c:v>
                </c:pt>
                <c:pt idx="229">
                  <c:v>0</c:v>
                </c:pt>
                <c:pt idx="230">
                  <c:v>213</c:v>
                </c:pt>
                <c:pt idx="231">
                  <c:v>238</c:v>
                </c:pt>
                <c:pt idx="232">
                  <c:v>206</c:v>
                </c:pt>
                <c:pt idx="233">
                  <c:v>506</c:v>
                </c:pt>
                <c:pt idx="234">
                  <c:v>9077</c:v>
                </c:pt>
                <c:pt idx="235">
                  <c:v>603</c:v>
                </c:pt>
                <c:pt idx="236">
                  <c:v>798</c:v>
                </c:pt>
                <c:pt idx="237">
                  <c:v>743</c:v>
                </c:pt>
                <c:pt idx="238">
                  <c:v>311</c:v>
                </c:pt>
                <c:pt idx="239">
                  <c:v>431</c:v>
                </c:pt>
                <c:pt idx="240">
                  <c:v>564</c:v>
                </c:pt>
                <c:pt idx="241">
                  <c:v>782</c:v>
                </c:pt>
                <c:pt idx="242">
                  <c:v>919</c:v>
                </c:pt>
                <c:pt idx="243">
                  <c:v>1091</c:v>
                </c:pt>
                <c:pt idx="244">
                  <c:v>1043</c:v>
                </c:pt>
                <c:pt idx="245">
                  <c:v>1031</c:v>
                </c:pt>
                <c:pt idx="246">
                  <c:v>761</c:v>
                </c:pt>
                <c:pt idx="247">
                  <c:v>29507</c:v>
                </c:pt>
                <c:pt idx="248">
                  <c:v>847</c:v>
                </c:pt>
                <c:pt idx="249">
                  <c:v>1352</c:v>
                </c:pt>
                <c:pt idx="250">
                  <c:v>2438</c:v>
                </c:pt>
                <c:pt idx="251">
                  <c:v>2283</c:v>
                </c:pt>
                <c:pt idx="252">
                  <c:v>1804</c:v>
                </c:pt>
                <c:pt idx="253">
                  <c:v>1682</c:v>
                </c:pt>
                <c:pt idx="254">
                  <c:v>2000</c:v>
                </c:pt>
                <c:pt idx="255">
                  <c:v>2041</c:v>
                </c:pt>
                <c:pt idx="256">
                  <c:v>3604</c:v>
                </c:pt>
                <c:pt idx="257">
                  <c:v>3896</c:v>
                </c:pt>
                <c:pt idx="258">
                  <c:v>4172</c:v>
                </c:pt>
                <c:pt idx="259">
                  <c:v>3388</c:v>
                </c:pt>
                <c:pt idx="260">
                  <c:v>30941</c:v>
                </c:pt>
                <c:pt idx="261">
                  <c:v>2927</c:v>
                </c:pt>
                <c:pt idx="262">
                  <c:v>1385</c:v>
                </c:pt>
                <c:pt idx="263">
                  <c:v>2686</c:v>
                </c:pt>
                <c:pt idx="264">
                  <c:v>2577</c:v>
                </c:pt>
                <c:pt idx="265">
                  <c:v>2991</c:v>
                </c:pt>
                <c:pt idx="266">
                  <c:v>2759</c:v>
                </c:pt>
                <c:pt idx="267">
                  <c:v>3104</c:v>
                </c:pt>
                <c:pt idx="268">
                  <c:v>2938</c:v>
                </c:pt>
                <c:pt idx="269">
                  <c:v>2811</c:v>
                </c:pt>
                <c:pt idx="270">
                  <c:v>2373</c:v>
                </c:pt>
                <c:pt idx="271">
                  <c:v>2629</c:v>
                </c:pt>
                <c:pt idx="272">
                  <c:v>1761</c:v>
                </c:pt>
                <c:pt idx="273">
                  <c:v>34318</c:v>
                </c:pt>
                <c:pt idx="274">
                  <c:v>2978</c:v>
                </c:pt>
                <c:pt idx="275">
                  <c:v>1706</c:v>
                </c:pt>
                <c:pt idx="276">
                  <c:v>2428</c:v>
                </c:pt>
                <c:pt idx="277">
                  <c:v>3220</c:v>
                </c:pt>
                <c:pt idx="278">
                  <c:v>3725</c:v>
                </c:pt>
                <c:pt idx="279">
                  <c:v>2301</c:v>
                </c:pt>
                <c:pt idx="280">
                  <c:v>2671</c:v>
                </c:pt>
                <c:pt idx="281">
                  <c:v>2845</c:v>
                </c:pt>
                <c:pt idx="282">
                  <c:v>1634</c:v>
                </c:pt>
                <c:pt idx="283">
                  <c:v>3545</c:v>
                </c:pt>
                <c:pt idx="284">
                  <c:v>3416</c:v>
                </c:pt>
                <c:pt idx="285">
                  <c:v>3849</c:v>
                </c:pt>
                <c:pt idx="286">
                  <c:v>41371</c:v>
                </c:pt>
                <c:pt idx="287">
                  <c:v>3626</c:v>
                </c:pt>
              </c:numCache>
            </c:numRef>
          </c:xVal>
          <c:yVal>
            <c:numRef>
              <c:f>Regress!$B$25:$B$312</c:f>
              <c:numCache>
                <c:formatCode>General</c:formatCode>
                <c:ptCount val="288"/>
                <c:pt idx="0">
                  <c:v>145.97559440566761</c:v>
                </c:pt>
                <c:pt idx="1">
                  <c:v>28.700873210280964</c:v>
                </c:pt>
                <c:pt idx="2">
                  <c:v>30.201036596607072</c:v>
                </c:pt>
                <c:pt idx="3">
                  <c:v>24.658153496394803</c:v>
                </c:pt>
                <c:pt idx="4">
                  <c:v>23.519242690231785</c:v>
                </c:pt>
                <c:pt idx="5">
                  <c:v>19.812956676955519</c:v>
                </c:pt>
                <c:pt idx="6">
                  <c:v>19.903959235317213</c:v>
                </c:pt>
                <c:pt idx="7">
                  <c:v>21.517186406274515</c:v>
                </c:pt>
                <c:pt idx="8">
                  <c:v>19.608890333962631</c:v>
                </c:pt>
                <c:pt idx="9">
                  <c:v>19.526160735451999</c:v>
                </c:pt>
                <c:pt idx="10">
                  <c:v>23.15247480350132</c:v>
                </c:pt>
                <c:pt idx="11">
                  <c:v>22.471334442430461</c:v>
                </c:pt>
                <c:pt idx="12">
                  <c:v>22.179023194359562</c:v>
                </c:pt>
                <c:pt idx="13">
                  <c:v>88.346156083162143</c:v>
                </c:pt>
                <c:pt idx="14">
                  <c:v>18.709895363480442</c:v>
                </c:pt>
                <c:pt idx="15">
                  <c:v>21.619219577770963</c:v>
                </c:pt>
                <c:pt idx="16">
                  <c:v>20.507885304444819</c:v>
                </c:pt>
                <c:pt idx="17">
                  <c:v>19.564767881423627</c:v>
                </c:pt>
                <c:pt idx="18">
                  <c:v>18.486525447501737</c:v>
                </c:pt>
                <c:pt idx="19">
                  <c:v>17.513073838359983</c:v>
                </c:pt>
                <c:pt idx="20">
                  <c:v>18.62716576496981</c:v>
                </c:pt>
                <c:pt idx="21">
                  <c:v>17.099425845806827</c:v>
                </c:pt>
                <c:pt idx="22">
                  <c:v>14.330741948984381</c:v>
                </c:pt>
                <c:pt idx="23">
                  <c:v>17.827446312700378</c:v>
                </c:pt>
                <c:pt idx="24">
                  <c:v>15.737145123665105</c:v>
                </c:pt>
                <c:pt idx="25">
                  <c:v>17.598561090154298</c:v>
                </c:pt>
                <c:pt idx="26">
                  <c:v>56.930969875391909</c:v>
                </c:pt>
                <c:pt idx="27">
                  <c:v>19.007721918118712</c:v>
                </c:pt>
                <c:pt idx="28">
                  <c:v>15.988091572480686</c:v>
                </c:pt>
                <c:pt idx="29">
                  <c:v>15.808844109040987</c:v>
                </c:pt>
                <c:pt idx="30">
                  <c:v>14.016369474643984</c:v>
                </c:pt>
                <c:pt idx="31">
                  <c:v>14.300407762863816</c:v>
                </c:pt>
                <c:pt idx="32">
                  <c:v>15.036701189608431</c:v>
                </c:pt>
                <c:pt idx="33">
                  <c:v>16.076336477558691</c:v>
                </c:pt>
                <c:pt idx="34">
                  <c:v>14.686479222580093</c:v>
                </c:pt>
                <c:pt idx="35">
                  <c:v>15.100127215133249</c:v>
                </c:pt>
                <c:pt idx="36">
                  <c:v>17.491012612090479</c:v>
                </c:pt>
                <c:pt idx="37">
                  <c:v>14.190101631516308</c:v>
                </c:pt>
                <c:pt idx="38">
                  <c:v>14.504474105856705</c:v>
                </c:pt>
                <c:pt idx="39">
                  <c:v>36.990378981046177</c:v>
                </c:pt>
                <c:pt idx="40">
                  <c:v>14.540323598544646</c:v>
                </c:pt>
                <c:pt idx="41">
                  <c:v>15.2904052917077</c:v>
                </c:pt>
                <c:pt idx="42">
                  <c:v>15.712326244111916</c:v>
                </c:pt>
                <c:pt idx="43">
                  <c:v>13.539295456566013</c:v>
                </c:pt>
                <c:pt idx="44">
                  <c:v>13.40968575223269</c:v>
                </c:pt>
                <c:pt idx="45">
                  <c:v>13.61375209522558</c:v>
                </c:pt>
                <c:pt idx="46">
                  <c:v>13.495173004027009</c:v>
                </c:pt>
                <c:pt idx="47">
                  <c:v>13.310410234019933</c:v>
                </c:pt>
                <c:pt idx="48">
                  <c:v>13.05119082535329</c:v>
                </c:pt>
                <c:pt idx="49">
                  <c:v>14.369349094956007</c:v>
                </c:pt>
                <c:pt idx="50">
                  <c:v>12.90779285460153</c:v>
                </c:pt>
                <c:pt idx="51">
                  <c:v>13.026371945800101</c:v>
                </c:pt>
                <c:pt idx="52">
                  <c:v>23.419967172019028</c:v>
                </c:pt>
                <c:pt idx="53">
                  <c:v>12.891246934899403</c:v>
                </c:pt>
                <c:pt idx="54">
                  <c:v>12.367292810998741</c:v>
                </c:pt>
                <c:pt idx="55">
                  <c:v>12.830578562658275</c:v>
                </c:pt>
                <c:pt idx="56">
                  <c:v>12.312139745324988</c:v>
                </c:pt>
                <c:pt idx="57">
                  <c:v>12.403142303686682</c:v>
                </c:pt>
                <c:pt idx="58">
                  <c:v>13.117374504161795</c:v>
                </c:pt>
                <c:pt idx="59">
                  <c:v>12.761637230566082</c:v>
                </c:pt>
                <c:pt idx="60">
                  <c:v>13.434504631785879</c:v>
                </c:pt>
                <c:pt idx="61">
                  <c:v>12.003282577551966</c:v>
                </c:pt>
                <c:pt idx="62">
                  <c:v>11.810246847693826</c:v>
                </c:pt>
                <c:pt idx="63">
                  <c:v>13.815060784934781</c:v>
                </c:pt>
                <c:pt idx="64">
                  <c:v>12.949157653856844</c:v>
                </c:pt>
                <c:pt idx="65">
                  <c:v>40.878670111045828</c:v>
                </c:pt>
                <c:pt idx="66">
                  <c:v>12.386596383984555</c:v>
                </c:pt>
                <c:pt idx="67">
                  <c:v>12.601693340112195</c:v>
                </c:pt>
                <c:pt idx="68">
                  <c:v>12.786456110119271</c:v>
                </c:pt>
                <c:pt idx="69">
                  <c:v>13.655116894480894</c:v>
                </c:pt>
                <c:pt idx="70">
                  <c:v>13.922609262998602</c:v>
                </c:pt>
                <c:pt idx="71">
                  <c:v>13.470354124473818</c:v>
                </c:pt>
                <c:pt idx="72">
                  <c:v>12.852639788927775</c:v>
                </c:pt>
                <c:pt idx="73">
                  <c:v>14.805058313778664</c:v>
                </c:pt>
                <c:pt idx="74">
                  <c:v>16.694050813104734</c:v>
                </c:pt>
                <c:pt idx="75">
                  <c:v>14.556869518246771</c:v>
                </c:pt>
                <c:pt idx="76">
                  <c:v>15.924665546955868</c:v>
                </c:pt>
                <c:pt idx="77">
                  <c:v>16.498257429962909</c:v>
                </c:pt>
                <c:pt idx="78">
                  <c:v>100.58737900945182</c:v>
                </c:pt>
                <c:pt idx="79">
                  <c:v>15.557897660225406</c:v>
                </c:pt>
                <c:pt idx="80">
                  <c:v>15.629596645601286</c:v>
                </c:pt>
                <c:pt idx="81">
                  <c:v>18.762290775870508</c:v>
                </c:pt>
                <c:pt idx="82">
                  <c:v>17.590288130303236</c:v>
                </c:pt>
                <c:pt idx="83">
                  <c:v>18.078392761515957</c:v>
                </c:pt>
                <c:pt idx="84">
                  <c:v>19.242122447232166</c:v>
                </c:pt>
                <c:pt idx="85">
                  <c:v>20.017023019948411</c:v>
                </c:pt>
                <c:pt idx="86">
                  <c:v>22.101808902416309</c:v>
                </c:pt>
                <c:pt idx="87">
                  <c:v>22.675400785423349</c:v>
                </c:pt>
                <c:pt idx="88">
                  <c:v>18.46170656794855</c:v>
                </c:pt>
                <c:pt idx="89">
                  <c:v>19.804683717104457</c:v>
                </c:pt>
                <c:pt idx="90">
                  <c:v>21.94186501196242</c:v>
                </c:pt>
                <c:pt idx="91">
                  <c:v>148.97316352503611</c:v>
                </c:pt>
                <c:pt idx="92">
                  <c:v>19.104239783047781</c:v>
                </c:pt>
                <c:pt idx="93">
                  <c:v>19.319336739175423</c:v>
                </c:pt>
                <c:pt idx="94">
                  <c:v>20.604403169373889</c:v>
                </c:pt>
                <c:pt idx="95">
                  <c:v>19.493068896047745</c:v>
                </c:pt>
                <c:pt idx="96">
                  <c:v>24.542332058479918</c:v>
                </c:pt>
                <c:pt idx="97">
                  <c:v>28.893908940139102</c:v>
                </c:pt>
                <c:pt idx="98">
                  <c:v>26.5857531416925</c:v>
                </c:pt>
                <c:pt idx="99">
                  <c:v>23.919102416366499</c:v>
                </c:pt>
                <c:pt idx="100">
                  <c:v>20.546492450416444</c:v>
                </c:pt>
                <c:pt idx="101">
                  <c:v>26.177620455706723</c:v>
                </c:pt>
                <c:pt idx="102">
                  <c:v>27.327561875004491</c:v>
                </c:pt>
                <c:pt idx="103">
                  <c:v>21.735041015685844</c:v>
                </c:pt>
                <c:pt idx="104">
                  <c:v>187.22732987635183</c:v>
                </c:pt>
                <c:pt idx="105">
                  <c:v>23.130413577231817</c:v>
                </c:pt>
                <c:pt idx="106">
                  <c:v>25.000102503572073</c:v>
                </c:pt>
                <c:pt idx="107">
                  <c:v>30.366495793628332</c:v>
                </c:pt>
                <c:pt idx="108">
                  <c:v>27.595054243522199</c:v>
                </c:pt>
                <c:pt idx="109">
                  <c:v>25.934946966742203</c:v>
                </c:pt>
                <c:pt idx="110">
                  <c:v>27.308258302018679</c:v>
                </c:pt>
                <c:pt idx="111">
                  <c:v>32.638802099386993</c:v>
                </c:pt>
                <c:pt idx="112">
                  <c:v>27.178648597685353</c:v>
                </c:pt>
                <c:pt idx="113">
                  <c:v>24.660911149678491</c:v>
                </c:pt>
                <c:pt idx="114">
                  <c:v>23.85567639084168</c:v>
                </c:pt>
                <c:pt idx="115">
                  <c:v>24.831885653267125</c:v>
                </c:pt>
                <c:pt idx="116">
                  <c:v>24.001832014877131</c:v>
                </c:pt>
                <c:pt idx="117">
                  <c:v>183.27561272082735</c:v>
                </c:pt>
                <c:pt idx="118">
                  <c:v>23.943921295919687</c:v>
                </c:pt>
                <c:pt idx="119">
                  <c:v>21.131114946558238</c:v>
                </c:pt>
                <c:pt idx="120">
                  <c:v>25.92667400689114</c:v>
                </c:pt>
                <c:pt idx="121">
                  <c:v>25.129712207905399</c:v>
                </c:pt>
                <c:pt idx="122">
                  <c:v>23.899798843380687</c:v>
                </c:pt>
                <c:pt idx="123">
                  <c:v>28.540929319827075</c:v>
                </c:pt>
                <c:pt idx="124">
                  <c:v>22.264510446153881</c:v>
                </c:pt>
                <c:pt idx="125">
                  <c:v>25.559906120160676</c:v>
                </c:pt>
                <c:pt idx="126">
                  <c:v>31.455768840684971</c:v>
                </c:pt>
                <c:pt idx="127">
                  <c:v>28.342378283401562</c:v>
                </c:pt>
                <c:pt idx="128">
                  <c:v>26.359625572430112</c:v>
                </c:pt>
                <c:pt idx="129">
                  <c:v>29.99697025361418</c:v>
                </c:pt>
                <c:pt idx="130">
                  <c:v>176.38423716489183</c:v>
                </c:pt>
                <c:pt idx="131">
                  <c:v>27.537143524564755</c:v>
                </c:pt>
                <c:pt idx="132">
                  <c:v>24.892554025508254</c:v>
                </c:pt>
                <c:pt idx="133">
                  <c:v>24.327235102352276</c:v>
                </c:pt>
                <c:pt idx="134">
                  <c:v>27.217255743656985</c:v>
                </c:pt>
                <c:pt idx="135">
                  <c:v>27.779817013529271</c:v>
                </c:pt>
                <c:pt idx="136">
                  <c:v>22.405150763621954</c:v>
                </c:pt>
                <c:pt idx="137">
                  <c:v>25.515783667621676</c:v>
                </c:pt>
                <c:pt idx="138">
                  <c:v>26.765000605132201</c:v>
                </c:pt>
                <c:pt idx="139">
                  <c:v>27.294470035600238</c:v>
                </c:pt>
                <c:pt idx="140">
                  <c:v>24.677457069380615</c:v>
                </c:pt>
                <c:pt idx="141">
                  <c:v>23.927375376217562</c:v>
                </c:pt>
                <c:pt idx="142">
                  <c:v>23.320691653806271</c:v>
                </c:pt>
                <c:pt idx="143">
                  <c:v>111.67590286316005</c:v>
                </c:pt>
                <c:pt idx="144">
                  <c:v>23.160747763352383</c:v>
                </c:pt>
                <c:pt idx="145">
                  <c:v>17.595803436870611</c:v>
                </c:pt>
                <c:pt idx="146">
                  <c:v>20.361729680409372</c:v>
                </c:pt>
                <c:pt idx="147">
                  <c:v>19.84880616964346</c:v>
                </c:pt>
                <c:pt idx="148">
                  <c:v>19.175938768423663</c:v>
                </c:pt>
                <c:pt idx="149">
                  <c:v>21.572339471948268</c:v>
                </c:pt>
                <c:pt idx="150">
                  <c:v>22.722280891246037</c:v>
                </c:pt>
                <c:pt idx="151">
                  <c:v>21.616461924487275</c:v>
                </c:pt>
                <c:pt idx="152">
                  <c:v>18.243851958537221</c:v>
                </c:pt>
                <c:pt idx="153">
                  <c:v>20.116298538161168</c:v>
                </c:pt>
                <c:pt idx="154">
                  <c:v>18.610619845267685</c:v>
                </c:pt>
                <c:pt idx="155">
                  <c:v>17.926721830913134</c:v>
                </c:pt>
                <c:pt idx="156">
                  <c:v>77.696099101560264</c:v>
                </c:pt>
                <c:pt idx="157">
                  <c:v>16.933966648785564</c:v>
                </c:pt>
                <c:pt idx="158">
                  <c:v>17.719897834636559</c:v>
                </c:pt>
                <c:pt idx="159">
                  <c:v>18.144576440324464</c:v>
                </c:pt>
                <c:pt idx="160">
                  <c:v>16.652686013849419</c:v>
                </c:pt>
                <c:pt idx="161">
                  <c:v>17.976359590019513</c:v>
                </c:pt>
                <c:pt idx="162">
                  <c:v>17.253854429693337</c:v>
                </c:pt>
                <c:pt idx="163">
                  <c:v>18.919477013040705</c:v>
                </c:pt>
                <c:pt idx="164">
                  <c:v>17.714382528069184</c:v>
                </c:pt>
                <c:pt idx="165">
                  <c:v>15.786782882771483</c:v>
                </c:pt>
                <c:pt idx="166">
                  <c:v>18.092181027934398</c:v>
                </c:pt>
                <c:pt idx="167">
                  <c:v>17.551680984331611</c:v>
                </c:pt>
                <c:pt idx="168">
                  <c:v>14.225951124204247</c:v>
                </c:pt>
                <c:pt idx="169">
                  <c:v>57.854783725427282</c:v>
                </c:pt>
                <c:pt idx="170">
                  <c:v>15.861239521431052</c:v>
                </c:pt>
                <c:pt idx="171">
                  <c:v>15.113915481551686</c:v>
                </c:pt>
                <c:pt idx="172">
                  <c:v>15.141492014388563</c:v>
                </c:pt>
                <c:pt idx="173">
                  <c:v>14.956729244381487</c:v>
                </c:pt>
                <c:pt idx="174">
                  <c:v>17.047030433416761</c:v>
                </c:pt>
                <c:pt idx="175">
                  <c:v>16.44861967085653</c:v>
                </c:pt>
                <c:pt idx="176">
                  <c:v>17.08563757938839</c:v>
                </c:pt>
                <c:pt idx="177">
                  <c:v>16.922936035650814</c:v>
                </c:pt>
                <c:pt idx="178">
                  <c:v>14.829877193331853</c:v>
                </c:pt>
                <c:pt idx="179">
                  <c:v>12.877458668480966</c:v>
                </c:pt>
                <c:pt idx="180">
                  <c:v>14.027400087778734</c:v>
                </c:pt>
                <c:pt idx="181">
                  <c:v>16.818145210870682</c:v>
                </c:pt>
                <c:pt idx="182">
                  <c:v>36.590519254911456</c:v>
                </c:pt>
                <c:pt idx="183">
                  <c:v>13.539295456566013</c:v>
                </c:pt>
                <c:pt idx="184">
                  <c:v>12.193560654126417</c:v>
                </c:pt>
                <c:pt idx="185">
                  <c:v>13.230438288792989</c:v>
                </c:pt>
                <c:pt idx="186">
                  <c:v>15.910877280537431</c:v>
                </c:pt>
                <c:pt idx="187">
                  <c:v>14.934668018111985</c:v>
                </c:pt>
                <c:pt idx="188">
                  <c:v>13.779211292246842</c:v>
                </c:pt>
                <c:pt idx="189">
                  <c:v>13.646843934629832</c:v>
                </c:pt>
                <c:pt idx="190">
                  <c:v>13.528264843431261</c:v>
                </c:pt>
                <c:pt idx="191">
                  <c:v>13.713027613438337</c:v>
                </c:pt>
                <c:pt idx="192">
                  <c:v>13.023614292516413</c:v>
                </c:pt>
                <c:pt idx="193">
                  <c:v>14.705782795565908</c:v>
                </c:pt>
                <c:pt idx="194">
                  <c:v>13.660632201048271</c:v>
                </c:pt>
                <c:pt idx="195">
                  <c:v>24.478906032955102</c:v>
                </c:pt>
                <c:pt idx="196">
                  <c:v>14.253527657041126</c:v>
                </c:pt>
                <c:pt idx="197">
                  <c:v>13.175285223119236</c:v>
                </c:pt>
                <c:pt idx="198">
                  <c:v>12.367292810998741</c:v>
                </c:pt>
                <c:pt idx="199">
                  <c:v>12.201833613977479</c:v>
                </c:pt>
                <c:pt idx="200">
                  <c:v>13.423474018651129</c:v>
                </c:pt>
                <c:pt idx="201">
                  <c:v>13.517234230296509</c:v>
                </c:pt>
                <c:pt idx="202">
                  <c:v>13.042917865502226</c:v>
                </c:pt>
                <c:pt idx="203">
                  <c:v>12.587905073693756</c:v>
                </c:pt>
                <c:pt idx="204">
                  <c:v>12.086012176062596</c:v>
                </c:pt>
                <c:pt idx="205">
                  <c:v>11.881945833069706</c:v>
                </c:pt>
                <c:pt idx="206">
                  <c:v>11.986736657849839</c:v>
                </c:pt>
                <c:pt idx="207">
                  <c:v>13.230438288792989</c:v>
                </c:pt>
                <c:pt idx="208">
                  <c:v>15.949484426509057</c:v>
                </c:pt>
                <c:pt idx="209">
                  <c:v>12.10531574904841</c:v>
                </c:pt>
                <c:pt idx="210">
                  <c:v>11.981221351282464</c:v>
                </c:pt>
                <c:pt idx="211">
                  <c:v>13.081525011473854</c:v>
                </c:pt>
                <c:pt idx="212">
                  <c:v>12.050162683374657</c:v>
                </c:pt>
                <c:pt idx="213">
                  <c:v>12.143922895020038</c:v>
                </c:pt>
                <c:pt idx="214">
                  <c:v>12.179772387707978</c:v>
                </c:pt>
                <c:pt idx="215">
                  <c:v>11.804731541126451</c:v>
                </c:pt>
                <c:pt idx="216">
                  <c:v>11.779912661573261</c:v>
                </c:pt>
                <c:pt idx="217">
                  <c:v>11.848853993665454</c:v>
                </c:pt>
                <c:pt idx="218">
                  <c:v>12.108073402332098</c:v>
                </c:pt>
                <c:pt idx="219">
                  <c:v>12.301109132190236</c:v>
                </c:pt>
                <c:pt idx="220">
                  <c:v>11.840581033814392</c:v>
                </c:pt>
                <c:pt idx="221">
                  <c:v>16.564441108771412</c:v>
                </c:pt>
                <c:pt idx="222">
                  <c:v>11.865399913367581</c:v>
                </c:pt>
                <c:pt idx="223">
                  <c:v>11.843338687098079</c:v>
                </c:pt>
                <c:pt idx="224">
                  <c:v>11.807489194410138</c:v>
                </c:pt>
                <c:pt idx="225">
                  <c:v>11.854369300232829</c:v>
                </c:pt>
                <c:pt idx="226">
                  <c:v>12.003282577551966</c:v>
                </c:pt>
                <c:pt idx="227">
                  <c:v>12.273532599353359</c:v>
                </c:pt>
                <c:pt idx="228">
                  <c:v>12.223894840246981</c:v>
                </c:pt>
                <c:pt idx="229">
                  <c:v>11.752336128736385</c:v>
                </c:pt>
                <c:pt idx="230">
                  <c:v>12.339716278161864</c:v>
                </c:pt>
                <c:pt idx="231">
                  <c:v>12.408657610254057</c:v>
                </c:pt>
                <c:pt idx="232">
                  <c:v>12.32041270517605</c:v>
                </c:pt>
                <c:pt idx="233">
                  <c:v>13.147708690282359</c:v>
                </c:pt>
                <c:pt idx="234">
                  <c:v>36.783554984769602</c:v>
                </c:pt>
                <c:pt idx="235">
                  <c:v>13.415201058800065</c:v>
                </c:pt>
                <c:pt idx="236">
                  <c:v>13.952943449119166</c:v>
                </c:pt>
                <c:pt idx="237">
                  <c:v>13.801272518516342</c:v>
                </c:pt>
                <c:pt idx="238">
                  <c:v>12.609966299963258</c:v>
                </c:pt>
                <c:pt idx="239">
                  <c:v>12.940884694005781</c:v>
                </c:pt>
                <c:pt idx="240">
                  <c:v>13.307652580736246</c:v>
                </c:pt>
                <c:pt idx="241">
                  <c:v>13.908820996580163</c:v>
                </c:pt>
                <c:pt idx="242">
                  <c:v>14.286619496445377</c:v>
                </c:pt>
                <c:pt idx="243">
                  <c:v>14.760935861239661</c:v>
                </c:pt>
                <c:pt idx="244">
                  <c:v>14.628568503622652</c:v>
                </c:pt>
                <c:pt idx="245">
                  <c:v>14.595476664218399</c:v>
                </c:pt>
                <c:pt idx="246">
                  <c:v>13.85091027762272</c:v>
                </c:pt>
                <c:pt idx="247">
                  <c:v>93.122411570509229</c:v>
                </c:pt>
                <c:pt idx="248">
                  <c:v>14.088068460019864</c:v>
                </c:pt>
                <c:pt idx="249">
                  <c:v>15.480683368282151</c:v>
                </c:pt>
                <c:pt idx="250">
                  <c:v>18.475494834366987</c:v>
                </c:pt>
                <c:pt idx="251">
                  <c:v>18.048058575395395</c:v>
                </c:pt>
                <c:pt idx="252">
                  <c:v>16.727142652508988</c:v>
                </c:pt>
                <c:pt idx="253">
                  <c:v>16.390708951899089</c:v>
                </c:pt>
                <c:pt idx="254">
                  <c:v>17.267642696111778</c:v>
                </c:pt>
                <c:pt idx="255">
                  <c:v>17.380706480742973</c:v>
                </c:pt>
                <c:pt idx="256">
                  <c:v>21.690918563146841</c:v>
                </c:pt>
                <c:pt idx="257">
                  <c:v>22.496153321983648</c:v>
                </c:pt>
                <c:pt idx="258">
                  <c:v>23.257265628281452</c:v>
                </c:pt>
                <c:pt idx="259">
                  <c:v>21.095265453870297</c:v>
                </c:pt>
                <c:pt idx="260">
                  <c:v>97.076886379317386</c:v>
                </c:pt>
                <c:pt idx="261">
                  <c:v>19.823987290090272</c:v>
                </c:pt>
                <c:pt idx="262">
                  <c:v>15.571685926643843</c:v>
                </c:pt>
                <c:pt idx="263">
                  <c:v>19.159392848721538</c:v>
                </c:pt>
                <c:pt idx="264">
                  <c:v>18.858808640799577</c:v>
                </c:pt>
                <c:pt idx="265">
                  <c:v>20.000477100246282</c:v>
                </c:pt>
                <c:pt idx="266">
                  <c:v>19.360701538430739</c:v>
                </c:pt>
                <c:pt idx="267">
                  <c:v>20.312091921302994</c:v>
                </c:pt>
                <c:pt idx="268">
                  <c:v>19.854321476210835</c:v>
                </c:pt>
                <c:pt idx="269">
                  <c:v>19.504099509182499</c:v>
                </c:pt>
                <c:pt idx="270">
                  <c:v>18.296247370927286</c:v>
                </c:pt>
                <c:pt idx="271">
                  <c:v>19.002206611551337</c:v>
                </c:pt>
                <c:pt idx="272">
                  <c:v>16.608563561310419</c:v>
                </c:pt>
                <c:pt idx="273">
                  <c:v>106.38948151833074</c:v>
                </c:pt>
                <c:pt idx="274">
                  <c:v>19.964627607558342</c:v>
                </c:pt>
                <c:pt idx="275">
                  <c:v>16.456892630707593</c:v>
                </c:pt>
                <c:pt idx="276">
                  <c:v>18.447918301530109</c:v>
                </c:pt>
                <c:pt idx="277">
                  <c:v>20.631979702210764</c:v>
                </c:pt>
                <c:pt idx="278">
                  <c:v>22.024594610473052</c:v>
                </c:pt>
                <c:pt idx="279">
                  <c:v>18.097696334501773</c:v>
                </c:pt>
                <c:pt idx="280">
                  <c:v>19.118028049466218</c:v>
                </c:pt>
                <c:pt idx="281">
                  <c:v>19.597859720827881</c:v>
                </c:pt>
                <c:pt idx="282">
                  <c:v>16.258341594282079</c:v>
                </c:pt>
                <c:pt idx="283">
                  <c:v>21.528217019409269</c:v>
                </c:pt>
                <c:pt idx="284">
                  <c:v>21.172479745813554</c:v>
                </c:pt>
                <c:pt idx="285">
                  <c:v>22.366543617650326</c:v>
                </c:pt>
                <c:pt idx="286">
                  <c:v>125.83921012818006</c:v>
                </c:pt>
                <c:pt idx="287">
                  <c:v>21.751586935387969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45-475D-80B8-C5D1B54A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030168"/>
        <c:axId val="1077031152"/>
      </c:scatterChart>
      <c:valAx>
        <c:axId val="107703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 of  Daily total sunspot number.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77031152"/>
        <c:crosses val="autoZero"/>
        <c:crossBetween val="midCat"/>
      </c:valAx>
      <c:valAx>
        <c:axId val="1077031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Mag. &gt;= 6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77030168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Regress!$F$25:$F$312</c:f>
              <c:numCache>
                <c:formatCode>General</c:formatCode>
                <c:ptCount val="288"/>
                <c:pt idx="0">
                  <c:v>0.1736111111111111</c:v>
                </c:pt>
                <c:pt idx="1">
                  <c:v>0.52083333333333326</c:v>
                </c:pt>
                <c:pt idx="2">
                  <c:v>0.86805555555555558</c:v>
                </c:pt>
                <c:pt idx="3">
                  <c:v>1.2152777777777777</c:v>
                </c:pt>
                <c:pt idx="4">
                  <c:v>1.5625</c:v>
                </c:pt>
                <c:pt idx="5">
                  <c:v>1.9097222222222223</c:v>
                </c:pt>
                <c:pt idx="6">
                  <c:v>2.2569444444444442</c:v>
                </c:pt>
                <c:pt idx="7">
                  <c:v>2.6041666666666665</c:v>
                </c:pt>
                <c:pt idx="8">
                  <c:v>2.9513888888888888</c:v>
                </c:pt>
                <c:pt idx="9">
                  <c:v>3.2986111111111112</c:v>
                </c:pt>
                <c:pt idx="10">
                  <c:v>3.6458333333333335</c:v>
                </c:pt>
                <c:pt idx="11">
                  <c:v>3.9930555555555554</c:v>
                </c:pt>
                <c:pt idx="12">
                  <c:v>4.3402777777777768</c:v>
                </c:pt>
                <c:pt idx="13">
                  <c:v>4.6874999999999991</c:v>
                </c:pt>
                <c:pt idx="14">
                  <c:v>5.0347222222222214</c:v>
                </c:pt>
                <c:pt idx="15">
                  <c:v>5.3819444444444438</c:v>
                </c:pt>
                <c:pt idx="16">
                  <c:v>5.7291666666666661</c:v>
                </c:pt>
                <c:pt idx="17">
                  <c:v>6.0763888888888884</c:v>
                </c:pt>
                <c:pt idx="18">
                  <c:v>6.4236111111111107</c:v>
                </c:pt>
                <c:pt idx="19">
                  <c:v>6.770833333333333</c:v>
                </c:pt>
                <c:pt idx="20">
                  <c:v>7.1180555555555554</c:v>
                </c:pt>
                <c:pt idx="21">
                  <c:v>7.4652777777777768</c:v>
                </c:pt>
                <c:pt idx="22">
                  <c:v>7.8124999999999991</c:v>
                </c:pt>
                <c:pt idx="23">
                  <c:v>8.1597222222222214</c:v>
                </c:pt>
                <c:pt idx="24">
                  <c:v>8.5069444444444429</c:v>
                </c:pt>
                <c:pt idx="25">
                  <c:v>8.8541666666666661</c:v>
                </c:pt>
                <c:pt idx="26">
                  <c:v>9.2013888888888875</c:v>
                </c:pt>
                <c:pt idx="27">
                  <c:v>9.5486111111111107</c:v>
                </c:pt>
                <c:pt idx="28">
                  <c:v>9.8958333333333321</c:v>
                </c:pt>
                <c:pt idx="29">
                  <c:v>10.243055555555555</c:v>
                </c:pt>
                <c:pt idx="30">
                  <c:v>10.590277777777777</c:v>
                </c:pt>
                <c:pt idx="31">
                  <c:v>10.9375</c:v>
                </c:pt>
                <c:pt idx="32">
                  <c:v>11.284722222222221</c:v>
                </c:pt>
                <c:pt idx="33">
                  <c:v>11.631944444444443</c:v>
                </c:pt>
                <c:pt idx="34">
                  <c:v>11.979166666666666</c:v>
                </c:pt>
                <c:pt idx="35">
                  <c:v>12.326388888888888</c:v>
                </c:pt>
                <c:pt idx="36">
                  <c:v>12.673611111111111</c:v>
                </c:pt>
                <c:pt idx="37">
                  <c:v>13.020833333333332</c:v>
                </c:pt>
                <c:pt idx="38">
                  <c:v>13.368055555555555</c:v>
                </c:pt>
                <c:pt idx="39">
                  <c:v>13.715277777777777</c:v>
                </c:pt>
                <c:pt idx="40">
                  <c:v>14.0625</c:v>
                </c:pt>
                <c:pt idx="41">
                  <c:v>14.409722222222221</c:v>
                </c:pt>
                <c:pt idx="42">
                  <c:v>14.756944444444443</c:v>
                </c:pt>
                <c:pt idx="43">
                  <c:v>15.104166666666666</c:v>
                </c:pt>
                <c:pt idx="44">
                  <c:v>15.451388888888888</c:v>
                </c:pt>
                <c:pt idx="45">
                  <c:v>15.798611111111111</c:v>
                </c:pt>
                <c:pt idx="46">
                  <c:v>16.145833333333332</c:v>
                </c:pt>
                <c:pt idx="47">
                  <c:v>16.493055555555554</c:v>
                </c:pt>
                <c:pt idx="48">
                  <c:v>16.840277777777775</c:v>
                </c:pt>
                <c:pt idx="49">
                  <c:v>17.1875</c:v>
                </c:pt>
                <c:pt idx="50">
                  <c:v>17.534722222222221</c:v>
                </c:pt>
                <c:pt idx="51">
                  <c:v>17.881944444444443</c:v>
                </c:pt>
                <c:pt idx="52">
                  <c:v>18.229166666666664</c:v>
                </c:pt>
                <c:pt idx="53">
                  <c:v>18.576388888888889</c:v>
                </c:pt>
                <c:pt idx="54">
                  <c:v>18.923611111111111</c:v>
                </c:pt>
                <c:pt idx="55">
                  <c:v>19.270833333333332</c:v>
                </c:pt>
                <c:pt idx="56">
                  <c:v>19.618055555555554</c:v>
                </c:pt>
                <c:pt idx="57">
                  <c:v>19.965277777777775</c:v>
                </c:pt>
                <c:pt idx="58">
                  <c:v>20.3125</c:v>
                </c:pt>
                <c:pt idx="59">
                  <c:v>20.659722222222221</c:v>
                </c:pt>
                <c:pt idx="60">
                  <c:v>21.006944444444443</c:v>
                </c:pt>
                <c:pt idx="61">
                  <c:v>21.354166666666664</c:v>
                </c:pt>
                <c:pt idx="62">
                  <c:v>21.701388888888889</c:v>
                </c:pt>
                <c:pt idx="63">
                  <c:v>22.048611111111111</c:v>
                </c:pt>
                <c:pt idx="64">
                  <c:v>22.395833333333332</c:v>
                </c:pt>
                <c:pt idx="65">
                  <c:v>22.743055555555554</c:v>
                </c:pt>
                <c:pt idx="66">
                  <c:v>23.090277777777775</c:v>
                </c:pt>
                <c:pt idx="67">
                  <c:v>23.4375</c:v>
                </c:pt>
                <c:pt idx="68">
                  <c:v>23.784722222222221</c:v>
                </c:pt>
                <c:pt idx="69">
                  <c:v>24.131944444444443</c:v>
                </c:pt>
                <c:pt idx="70">
                  <c:v>24.479166666666664</c:v>
                </c:pt>
                <c:pt idx="71">
                  <c:v>24.826388888888889</c:v>
                </c:pt>
                <c:pt idx="72">
                  <c:v>25.173611111111111</c:v>
                </c:pt>
                <c:pt idx="73">
                  <c:v>25.520833333333332</c:v>
                </c:pt>
                <c:pt idx="74">
                  <c:v>25.868055555555554</c:v>
                </c:pt>
                <c:pt idx="75">
                  <c:v>26.215277777777775</c:v>
                </c:pt>
                <c:pt idx="76">
                  <c:v>26.5625</c:v>
                </c:pt>
                <c:pt idx="77">
                  <c:v>26.909722222222221</c:v>
                </c:pt>
                <c:pt idx="78">
                  <c:v>27.256944444444443</c:v>
                </c:pt>
                <c:pt idx="79">
                  <c:v>27.604166666666664</c:v>
                </c:pt>
                <c:pt idx="80">
                  <c:v>27.951388888888889</c:v>
                </c:pt>
                <c:pt idx="81">
                  <c:v>28.298611111111111</c:v>
                </c:pt>
                <c:pt idx="82">
                  <c:v>28.645833333333332</c:v>
                </c:pt>
                <c:pt idx="83">
                  <c:v>28.993055555555554</c:v>
                </c:pt>
                <c:pt idx="84">
                  <c:v>29.340277777777775</c:v>
                </c:pt>
                <c:pt idx="85">
                  <c:v>29.6875</c:v>
                </c:pt>
                <c:pt idx="86">
                  <c:v>30.034722222222221</c:v>
                </c:pt>
                <c:pt idx="87">
                  <c:v>30.381944444444443</c:v>
                </c:pt>
                <c:pt idx="88">
                  <c:v>30.729166666666664</c:v>
                </c:pt>
                <c:pt idx="89">
                  <c:v>31.076388888888886</c:v>
                </c:pt>
                <c:pt idx="90">
                  <c:v>31.423611111111111</c:v>
                </c:pt>
                <c:pt idx="91">
                  <c:v>31.770833333333332</c:v>
                </c:pt>
                <c:pt idx="92">
                  <c:v>32.118055555555557</c:v>
                </c:pt>
                <c:pt idx="93">
                  <c:v>32.465277777777779</c:v>
                </c:pt>
                <c:pt idx="94">
                  <c:v>32.8125</c:v>
                </c:pt>
                <c:pt idx="95">
                  <c:v>33.159722222222221</c:v>
                </c:pt>
                <c:pt idx="96">
                  <c:v>33.506944444444443</c:v>
                </c:pt>
                <c:pt idx="97">
                  <c:v>33.854166666666671</c:v>
                </c:pt>
                <c:pt idx="98">
                  <c:v>34.201388888888893</c:v>
                </c:pt>
                <c:pt idx="99">
                  <c:v>34.548611111111114</c:v>
                </c:pt>
                <c:pt idx="100">
                  <c:v>34.895833333333336</c:v>
                </c:pt>
                <c:pt idx="101">
                  <c:v>35.243055555555557</c:v>
                </c:pt>
                <c:pt idx="102">
                  <c:v>35.590277777777779</c:v>
                </c:pt>
                <c:pt idx="103">
                  <c:v>35.9375</c:v>
                </c:pt>
                <c:pt idx="104">
                  <c:v>36.284722222222221</c:v>
                </c:pt>
                <c:pt idx="105">
                  <c:v>36.631944444444443</c:v>
                </c:pt>
                <c:pt idx="106">
                  <c:v>36.979166666666671</c:v>
                </c:pt>
                <c:pt idx="107">
                  <c:v>37.326388888888893</c:v>
                </c:pt>
                <c:pt idx="108">
                  <c:v>37.673611111111114</c:v>
                </c:pt>
                <c:pt idx="109">
                  <c:v>38.020833333333336</c:v>
                </c:pt>
                <c:pt idx="110">
                  <c:v>38.368055555555557</c:v>
                </c:pt>
                <c:pt idx="111">
                  <c:v>38.715277777777779</c:v>
                </c:pt>
                <c:pt idx="112">
                  <c:v>39.0625</c:v>
                </c:pt>
                <c:pt idx="113">
                  <c:v>39.409722222222221</c:v>
                </c:pt>
                <c:pt idx="114">
                  <c:v>39.756944444444443</c:v>
                </c:pt>
                <c:pt idx="115">
                  <c:v>40.104166666666671</c:v>
                </c:pt>
                <c:pt idx="116">
                  <c:v>40.451388888888893</c:v>
                </c:pt>
                <c:pt idx="117">
                  <c:v>40.798611111111114</c:v>
                </c:pt>
                <c:pt idx="118">
                  <c:v>41.145833333333336</c:v>
                </c:pt>
                <c:pt idx="119">
                  <c:v>41.493055555555557</c:v>
                </c:pt>
                <c:pt idx="120">
                  <c:v>41.840277777777779</c:v>
                </c:pt>
                <c:pt idx="121">
                  <c:v>42.1875</c:v>
                </c:pt>
                <c:pt idx="122">
                  <c:v>42.534722222222221</c:v>
                </c:pt>
                <c:pt idx="123">
                  <c:v>42.881944444444443</c:v>
                </c:pt>
                <c:pt idx="124">
                  <c:v>43.229166666666671</c:v>
                </c:pt>
                <c:pt idx="125">
                  <c:v>43.576388888888893</c:v>
                </c:pt>
                <c:pt idx="126">
                  <c:v>43.923611111111114</c:v>
                </c:pt>
                <c:pt idx="127">
                  <c:v>44.270833333333336</c:v>
                </c:pt>
                <c:pt idx="128">
                  <c:v>44.618055555555557</c:v>
                </c:pt>
                <c:pt idx="129">
                  <c:v>44.965277777777779</c:v>
                </c:pt>
                <c:pt idx="130">
                  <c:v>45.3125</c:v>
                </c:pt>
                <c:pt idx="131">
                  <c:v>45.659722222222221</c:v>
                </c:pt>
                <c:pt idx="132">
                  <c:v>46.006944444444443</c:v>
                </c:pt>
                <c:pt idx="133">
                  <c:v>46.354166666666671</c:v>
                </c:pt>
                <c:pt idx="134">
                  <c:v>46.701388888888893</c:v>
                </c:pt>
                <c:pt idx="135">
                  <c:v>47.048611111111114</c:v>
                </c:pt>
                <c:pt idx="136">
                  <c:v>47.395833333333336</c:v>
                </c:pt>
                <c:pt idx="137">
                  <c:v>47.743055555555557</c:v>
                </c:pt>
                <c:pt idx="138">
                  <c:v>48.090277777777779</c:v>
                </c:pt>
                <c:pt idx="139">
                  <c:v>48.4375</c:v>
                </c:pt>
                <c:pt idx="140">
                  <c:v>48.784722222222221</c:v>
                </c:pt>
                <c:pt idx="141">
                  <c:v>49.131944444444443</c:v>
                </c:pt>
                <c:pt idx="142">
                  <c:v>49.479166666666671</c:v>
                </c:pt>
                <c:pt idx="143">
                  <c:v>49.826388888888893</c:v>
                </c:pt>
                <c:pt idx="144">
                  <c:v>50.173611111111114</c:v>
                </c:pt>
                <c:pt idx="145">
                  <c:v>50.520833333333336</c:v>
                </c:pt>
                <c:pt idx="146">
                  <c:v>50.868055555555557</c:v>
                </c:pt>
                <c:pt idx="147">
                  <c:v>51.215277777777779</c:v>
                </c:pt>
                <c:pt idx="148">
                  <c:v>51.5625</c:v>
                </c:pt>
                <c:pt idx="149">
                  <c:v>51.909722222222221</c:v>
                </c:pt>
                <c:pt idx="150">
                  <c:v>52.256944444444443</c:v>
                </c:pt>
                <c:pt idx="151">
                  <c:v>52.604166666666671</c:v>
                </c:pt>
                <c:pt idx="152">
                  <c:v>52.951388888888893</c:v>
                </c:pt>
                <c:pt idx="153">
                  <c:v>53.298611111111114</c:v>
                </c:pt>
                <c:pt idx="154">
                  <c:v>53.645833333333336</c:v>
                </c:pt>
                <c:pt idx="155">
                  <c:v>53.993055555555557</c:v>
                </c:pt>
                <c:pt idx="156">
                  <c:v>54.340277777777779</c:v>
                </c:pt>
                <c:pt idx="157">
                  <c:v>54.6875</c:v>
                </c:pt>
                <c:pt idx="158">
                  <c:v>55.034722222222221</c:v>
                </c:pt>
                <c:pt idx="159">
                  <c:v>55.381944444444443</c:v>
                </c:pt>
                <c:pt idx="160">
                  <c:v>55.729166666666671</c:v>
                </c:pt>
                <c:pt idx="161">
                  <c:v>56.076388888888893</c:v>
                </c:pt>
                <c:pt idx="162">
                  <c:v>56.423611111111114</c:v>
                </c:pt>
                <c:pt idx="163">
                  <c:v>56.770833333333336</c:v>
                </c:pt>
                <c:pt idx="164">
                  <c:v>57.118055555555557</c:v>
                </c:pt>
                <c:pt idx="165">
                  <c:v>57.465277777777779</c:v>
                </c:pt>
                <c:pt idx="166">
                  <c:v>57.8125</c:v>
                </c:pt>
                <c:pt idx="167">
                  <c:v>58.159722222222221</c:v>
                </c:pt>
                <c:pt idx="168">
                  <c:v>58.506944444444443</c:v>
                </c:pt>
                <c:pt idx="169">
                  <c:v>58.854166666666664</c:v>
                </c:pt>
                <c:pt idx="170">
                  <c:v>59.201388888888893</c:v>
                </c:pt>
                <c:pt idx="171">
                  <c:v>59.548611111111114</c:v>
                </c:pt>
                <c:pt idx="172">
                  <c:v>59.895833333333336</c:v>
                </c:pt>
                <c:pt idx="173">
                  <c:v>60.243055555555557</c:v>
                </c:pt>
                <c:pt idx="174">
                  <c:v>60.590277777777779</c:v>
                </c:pt>
                <c:pt idx="175">
                  <c:v>60.9375</c:v>
                </c:pt>
                <c:pt idx="176">
                  <c:v>61.284722222222221</c:v>
                </c:pt>
                <c:pt idx="177">
                  <c:v>61.631944444444443</c:v>
                </c:pt>
                <c:pt idx="178">
                  <c:v>61.979166666666664</c:v>
                </c:pt>
                <c:pt idx="179">
                  <c:v>62.326388888888893</c:v>
                </c:pt>
                <c:pt idx="180">
                  <c:v>62.673611111111114</c:v>
                </c:pt>
                <c:pt idx="181">
                  <c:v>63.020833333333336</c:v>
                </c:pt>
                <c:pt idx="182">
                  <c:v>63.368055555555557</c:v>
                </c:pt>
                <c:pt idx="183">
                  <c:v>63.715277777777779</c:v>
                </c:pt>
                <c:pt idx="184">
                  <c:v>64.0625</c:v>
                </c:pt>
                <c:pt idx="185">
                  <c:v>64.409722222222229</c:v>
                </c:pt>
                <c:pt idx="186">
                  <c:v>64.756944444444443</c:v>
                </c:pt>
                <c:pt idx="187">
                  <c:v>65.104166666666671</c:v>
                </c:pt>
                <c:pt idx="188">
                  <c:v>65.451388888888886</c:v>
                </c:pt>
                <c:pt idx="189">
                  <c:v>65.798611111111114</c:v>
                </c:pt>
                <c:pt idx="190">
                  <c:v>66.145833333333329</c:v>
                </c:pt>
                <c:pt idx="191">
                  <c:v>66.493055555555557</c:v>
                </c:pt>
                <c:pt idx="192">
                  <c:v>66.840277777777771</c:v>
                </c:pt>
                <c:pt idx="193">
                  <c:v>67.1875</c:v>
                </c:pt>
                <c:pt idx="194">
                  <c:v>67.534722222222229</c:v>
                </c:pt>
                <c:pt idx="195">
                  <c:v>67.881944444444443</c:v>
                </c:pt>
                <c:pt idx="196">
                  <c:v>68.229166666666671</c:v>
                </c:pt>
                <c:pt idx="197">
                  <c:v>68.576388888888886</c:v>
                </c:pt>
                <c:pt idx="198">
                  <c:v>68.923611111111114</c:v>
                </c:pt>
                <c:pt idx="199">
                  <c:v>69.270833333333329</c:v>
                </c:pt>
                <c:pt idx="200">
                  <c:v>69.618055555555557</c:v>
                </c:pt>
                <c:pt idx="201">
                  <c:v>69.965277777777771</c:v>
                </c:pt>
                <c:pt idx="202">
                  <c:v>70.3125</c:v>
                </c:pt>
                <c:pt idx="203">
                  <c:v>70.659722222222229</c:v>
                </c:pt>
                <c:pt idx="204">
                  <c:v>71.006944444444443</c:v>
                </c:pt>
                <c:pt idx="205">
                  <c:v>71.354166666666671</c:v>
                </c:pt>
                <c:pt idx="206">
                  <c:v>71.701388888888886</c:v>
                </c:pt>
                <c:pt idx="207">
                  <c:v>72.048611111111114</c:v>
                </c:pt>
                <c:pt idx="208">
                  <c:v>72.395833333333329</c:v>
                </c:pt>
                <c:pt idx="209">
                  <c:v>72.743055555555557</c:v>
                </c:pt>
                <c:pt idx="210">
                  <c:v>73.090277777777771</c:v>
                </c:pt>
                <c:pt idx="211">
                  <c:v>73.4375</c:v>
                </c:pt>
                <c:pt idx="212">
                  <c:v>73.784722222222229</c:v>
                </c:pt>
                <c:pt idx="213">
                  <c:v>74.131944444444443</c:v>
                </c:pt>
                <c:pt idx="214">
                  <c:v>74.479166666666671</c:v>
                </c:pt>
                <c:pt idx="215">
                  <c:v>74.826388888888886</c:v>
                </c:pt>
                <c:pt idx="216">
                  <c:v>75.173611111111114</c:v>
                </c:pt>
                <c:pt idx="217">
                  <c:v>75.520833333333329</c:v>
                </c:pt>
                <c:pt idx="218">
                  <c:v>75.868055555555557</c:v>
                </c:pt>
                <c:pt idx="219">
                  <c:v>76.215277777777771</c:v>
                </c:pt>
                <c:pt idx="220">
                  <c:v>76.5625</c:v>
                </c:pt>
                <c:pt idx="221">
                  <c:v>76.909722222222229</c:v>
                </c:pt>
                <c:pt idx="222">
                  <c:v>77.256944444444443</c:v>
                </c:pt>
                <c:pt idx="223">
                  <c:v>77.604166666666671</c:v>
                </c:pt>
                <c:pt idx="224">
                  <c:v>77.951388888888886</c:v>
                </c:pt>
                <c:pt idx="225">
                  <c:v>78.298611111111114</c:v>
                </c:pt>
                <c:pt idx="226">
                  <c:v>78.645833333333329</c:v>
                </c:pt>
                <c:pt idx="227">
                  <c:v>78.993055555555557</c:v>
                </c:pt>
                <c:pt idx="228">
                  <c:v>79.340277777777771</c:v>
                </c:pt>
                <c:pt idx="229">
                  <c:v>79.6875</c:v>
                </c:pt>
                <c:pt idx="230">
                  <c:v>80.034722222222229</c:v>
                </c:pt>
                <c:pt idx="231">
                  <c:v>80.381944444444443</c:v>
                </c:pt>
                <c:pt idx="232">
                  <c:v>80.729166666666671</c:v>
                </c:pt>
                <c:pt idx="233">
                  <c:v>81.076388888888886</c:v>
                </c:pt>
                <c:pt idx="234">
                  <c:v>81.423611111111114</c:v>
                </c:pt>
                <c:pt idx="235">
                  <c:v>81.770833333333329</c:v>
                </c:pt>
                <c:pt idx="236">
                  <c:v>82.118055555555557</c:v>
                </c:pt>
                <c:pt idx="237">
                  <c:v>82.465277777777771</c:v>
                </c:pt>
                <c:pt idx="238">
                  <c:v>82.8125</c:v>
                </c:pt>
                <c:pt idx="239">
                  <c:v>83.159722222222229</c:v>
                </c:pt>
                <c:pt idx="240">
                  <c:v>83.506944444444443</c:v>
                </c:pt>
                <c:pt idx="241">
                  <c:v>83.854166666666671</c:v>
                </c:pt>
                <c:pt idx="242">
                  <c:v>84.201388888888886</c:v>
                </c:pt>
                <c:pt idx="243">
                  <c:v>84.548611111111114</c:v>
                </c:pt>
                <c:pt idx="244">
                  <c:v>84.895833333333329</c:v>
                </c:pt>
                <c:pt idx="245">
                  <c:v>85.243055555555557</c:v>
                </c:pt>
                <c:pt idx="246">
                  <c:v>85.590277777777771</c:v>
                </c:pt>
                <c:pt idx="247">
                  <c:v>85.9375</c:v>
                </c:pt>
                <c:pt idx="248">
                  <c:v>86.284722222222229</c:v>
                </c:pt>
                <c:pt idx="249">
                  <c:v>86.631944444444443</c:v>
                </c:pt>
                <c:pt idx="250">
                  <c:v>86.979166666666671</c:v>
                </c:pt>
                <c:pt idx="251">
                  <c:v>87.326388888888886</c:v>
                </c:pt>
                <c:pt idx="252">
                  <c:v>87.673611111111114</c:v>
                </c:pt>
                <c:pt idx="253">
                  <c:v>88.020833333333329</c:v>
                </c:pt>
                <c:pt idx="254">
                  <c:v>88.368055555555557</c:v>
                </c:pt>
                <c:pt idx="255">
                  <c:v>88.715277777777771</c:v>
                </c:pt>
                <c:pt idx="256">
                  <c:v>89.0625</c:v>
                </c:pt>
                <c:pt idx="257">
                  <c:v>89.409722222222229</c:v>
                </c:pt>
                <c:pt idx="258">
                  <c:v>89.756944444444443</c:v>
                </c:pt>
                <c:pt idx="259">
                  <c:v>90.104166666666671</c:v>
                </c:pt>
                <c:pt idx="260">
                  <c:v>90.451388888888886</c:v>
                </c:pt>
                <c:pt idx="261">
                  <c:v>90.798611111111114</c:v>
                </c:pt>
                <c:pt idx="262">
                  <c:v>91.145833333333329</c:v>
                </c:pt>
                <c:pt idx="263">
                  <c:v>91.493055555555557</c:v>
                </c:pt>
                <c:pt idx="264">
                  <c:v>91.840277777777771</c:v>
                </c:pt>
                <c:pt idx="265">
                  <c:v>92.1875</c:v>
                </c:pt>
                <c:pt idx="266">
                  <c:v>92.534722222222229</c:v>
                </c:pt>
                <c:pt idx="267">
                  <c:v>92.881944444444443</c:v>
                </c:pt>
                <c:pt idx="268">
                  <c:v>93.229166666666671</c:v>
                </c:pt>
                <c:pt idx="269">
                  <c:v>93.576388888888886</c:v>
                </c:pt>
                <c:pt idx="270">
                  <c:v>93.923611111111114</c:v>
                </c:pt>
                <c:pt idx="271">
                  <c:v>94.270833333333329</c:v>
                </c:pt>
                <c:pt idx="272">
                  <c:v>94.618055555555557</c:v>
                </c:pt>
                <c:pt idx="273">
                  <c:v>94.965277777777771</c:v>
                </c:pt>
                <c:pt idx="274">
                  <c:v>95.3125</c:v>
                </c:pt>
                <c:pt idx="275">
                  <c:v>95.659722222222229</c:v>
                </c:pt>
                <c:pt idx="276">
                  <c:v>96.006944444444443</c:v>
                </c:pt>
                <c:pt idx="277">
                  <c:v>96.354166666666671</c:v>
                </c:pt>
                <c:pt idx="278">
                  <c:v>96.701388888888886</c:v>
                </c:pt>
                <c:pt idx="279">
                  <c:v>97.048611111111114</c:v>
                </c:pt>
                <c:pt idx="280">
                  <c:v>97.395833333333329</c:v>
                </c:pt>
                <c:pt idx="281">
                  <c:v>97.743055555555557</c:v>
                </c:pt>
                <c:pt idx="282">
                  <c:v>98.090277777777771</c:v>
                </c:pt>
                <c:pt idx="283">
                  <c:v>98.4375</c:v>
                </c:pt>
                <c:pt idx="284">
                  <c:v>98.784722222222229</c:v>
                </c:pt>
                <c:pt idx="285">
                  <c:v>99.131944444444443</c:v>
                </c:pt>
                <c:pt idx="286">
                  <c:v>99.479166666666671</c:v>
                </c:pt>
                <c:pt idx="287">
                  <c:v>99.826388888888886</c:v>
                </c:pt>
              </c:numCache>
            </c:numRef>
          </c:xVal>
          <c:yVal>
            <c:numRef>
              <c:f>Regress!$G$25:$G$312</c:f>
              <c:numCache>
                <c:formatCode>General</c:formatCode>
                <c:ptCount val="28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14</c:v>
                </c:pt>
                <c:pt idx="170">
                  <c:v>14</c:v>
                </c:pt>
                <c:pt idx="171">
                  <c:v>14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</c:v>
                </c:pt>
                <c:pt idx="180">
                  <c:v>14</c:v>
                </c:pt>
                <c:pt idx="181">
                  <c:v>14</c:v>
                </c:pt>
                <c:pt idx="182">
                  <c:v>14</c:v>
                </c:pt>
                <c:pt idx="183">
                  <c:v>14</c:v>
                </c:pt>
                <c:pt idx="184">
                  <c:v>14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16</c:v>
                </c:pt>
                <c:pt idx="207">
                  <c:v>16</c:v>
                </c:pt>
                <c:pt idx="208">
                  <c:v>16</c:v>
                </c:pt>
                <c:pt idx="209">
                  <c:v>16</c:v>
                </c:pt>
                <c:pt idx="210">
                  <c:v>16</c:v>
                </c:pt>
                <c:pt idx="211">
                  <c:v>16</c:v>
                </c:pt>
                <c:pt idx="212">
                  <c:v>16</c:v>
                </c:pt>
                <c:pt idx="213">
                  <c:v>16</c:v>
                </c:pt>
                <c:pt idx="214">
                  <c:v>16</c:v>
                </c:pt>
                <c:pt idx="215">
                  <c:v>16</c:v>
                </c:pt>
                <c:pt idx="216">
                  <c:v>16</c:v>
                </c:pt>
                <c:pt idx="217">
                  <c:v>16</c:v>
                </c:pt>
                <c:pt idx="218">
                  <c:v>16</c:v>
                </c:pt>
                <c:pt idx="219">
                  <c:v>16</c:v>
                </c:pt>
                <c:pt idx="220">
                  <c:v>16</c:v>
                </c:pt>
                <c:pt idx="221">
                  <c:v>16</c:v>
                </c:pt>
                <c:pt idx="222">
                  <c:v>16</c:v>
                </c:pt>
                <c:pt idx="223">
                  <c:v>16</c:v>
                </c:pt>
                <c:pt idx="224">
                  <c:v>17</c:v>
                </c:pt>
                <c:pt idx="225">
                  <c:v>17</c:v>
                </c:pt>
                <c:pt idx="226">
                  <c:v>17</c:v>
                </c:pt>
                <c:pt idx="227">
                  <c:v>17</c:v>
                </c:pt>
                <c:pt idx="228">
                  <c:v>17</c:v>
                </c:pt>
                <c:pt idx="229">
                  <c:v>17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21</c:v>
                </c:pt>
                <c:pt idx="248">
                  <c:v>21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23</c:v>
                </c:pt>
                <c:pt idx="253">
                  <c:v>23</c:v>
                </c:pt>
                <c:pt idx="254">
                  <c:v>23</c:v>
                </c:pt>
                <c:pt idx="255">
                  <c:v>23</c:v>
                </c:pt>
                <c:pt idx="256">
                  <c:v>23</c:v>
                </c:pt>
                <c:pt idx="257">
                  <c:v>23</c:v>
                </c:pt>
                <c:pt idx="258">
                  <c:v>23</c:v>
                </c:pt>
                <c:pt idx="259">
                  <c:v>24</c:v>
                </c:pt>
                <c:pt idx="260">
                  <c:v>25</c:v>
                </c:pt>
                <c:pt idx="261">
                  <c:v>26</c:v>
                </c:pt>
                <c:pt idx="262">
                  <c:v>27</c:v>
                </c:pt>
                <c:pt idx="263">
                  <c:v>32</c:v>
                </c:pt>
                <c:pt idx="264">
                  <c:v>34</c:v>
                </c:pt>
                <c:pt idx="265">
                  <c:v>72</c:v>
                </c:pt>
                <c:pt idx="266">
                  <c:v>95</c:v>
                </c:pt>
                <c:pt idx="267">
                  <c:v>123</c:v>
                </c:pt>
                <c:pt idx="268">
                  <c:v>124</c:v>
                </c:pt>
                <c:pt idx="269">
                  <c:v>134</c:v>
                </c:pt>
                <c:pt idx="270">
                  <c:v>135</c:v>
                </c:pt>
                <c:pt idx="271">
                  <c:v>137</c:v>
                </c:pt>
                <c:pt idx="272">
                  <c:v>138</c:v>
                </c:pt>
                <c:pt idx="273">
                  <c:v>138</c:v>
                </c:pt>
                <c:pt idx="274">
                  <c:v>139</c:v>
                </c:pt>
                <c:pt idx="275">
                  <c:v>150</c:v>
                </c:pt>
                <c:pt idx="276">
                  <c:v>150</c:v>
                </c:pt>
                <c:pt idx="277">
                  <c:v>153</c:v>
                </c:pt>
                <c:pt idx="278">
                  <c:v>156</c:v>
                </c:pt>
                <c:pt idx="279">
                  <c:v>156</c:v>
                </c:pt>
                <c:pt idx="280">
                  <c:v>161</c:v>
                </c:pt>
                <c:pt idx="281">
                  <c:v>161</c:v>
                </c:pt>
                <c:pt idx="282">
                  <c:v>164</c:v>
                </c:pt>
                <c:pt idx="283">
                  <c:v>171</c:v>
                </c:pt>
                <c:pt idx="284">
                  <c:v>174</c:v>
                </c:pt>
                <c:pt idx="285">
                  <c:v>180</c:v>
                </c:pt>
                <c:pt idx="286">
                  <c:v>196</c:v>
                </c:pt>
                <c:pt idx="287">
                  <c:v>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EB-4172-948D-0513FBD4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432104"/>
        <c:axId val="925431776"/>
      </c:scatterChart>
      <c:valAx>
        <c:axId val="925432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5431776"/>
        <c:crosses val="autoZero"/>
        <c:crossBetween val="midCat"/>
      </c:valAx>
      <c:valAx>
        <c:axId val="925431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Mag. &gt;= 6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543210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Predicted Mag. &gt;=6 and</a:t>
            </a:r>
            <a:r>
              <a:rPr lang="en-US" baseline="0"/>
              <a:t> Residuals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Regress!$B$24</c:f>
              <c:strCache>
                <c:ptCount val="1"/>
                <c:pt idx="0">
                  <c:v>Predicted Mag. &gt;= 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Regress!$B$25:$B$312</c:f>
              <c:numCache>
                <c:formatCode>General</c:formatCode>
                <c:ptCount val="288"/>
                <c:pt idx="0">
                  <c:v>145.97559440566761</c:v>
                </c:pt>
                <c:pt idx="1">
                  <c:v>28.700873210280964</c:v>
                </c:pt>
                <c:pt idx="2">
                  <c:v>30.201036596607072</c:v>
                </c:pt>
                <c:pt idx="3">
                  <c:v>24.658153496394803</c:v>
                </c:pt>
                <c:pt idx="4">
                  <c:v>23.519242690231785</c:v>
                </c:pt>
                <c:pt idx="5">
                  <c:v>19.812956676955519</c:v>
                </c:pt>
                <c:pt idx="6">
                  <c:v>19.903959235317213</c:v>
                </c:pt>
                <c:pt idx="7">
                  <c:v>21.517186406274515</c:v>
                </c:pt>
                <c:pt idx="8">
                  <c:v>19.608890333962631</c:v>
                </c:pt>
                <c:pt idx="9">
                  <c:v>19.526160735451999</c:v>
                </c:pt>
                <c:pt idx="10">
                  <c:v>23.15247480350132</c:v>
                </c:pt>
                <c:pt idx="11">
                  <c:v>22.471334442430461</c:v>
                </c:pt>
                <c:pt idx="12">
                  <c:v>22.179023194359562</c:v>
                </c:pt>
                <c:pt idx="13">
                  <c:v>88.346156083162143</c:v>
                </c:pt>
                <c:pt idx="14">
                  <c:v>18.709895363480442</c:v>
                </c:pt>
                <c:pt idx="15">
                  <c:v>21.619219577770963</c:v>
                </c:pt>
                <c:pt idx="16">
                  <c:v>20.507885304444819</c:v>
                </c:pt>
                <c:pt idx="17">
                  <c:v>19.564767881423627</c:v>
                </c:pt>
                <c:pt idx="18">
                  <c:v>18.486525447501737</c:v>
                </c:pt>
                <c:pt idx="19">
                  <c:v>17.513073838359983</c:v>
                </c:pt>
                <c:pt idx="20">
                  <c:v>18.62716576496981</c:v>
                </c:pt>
                <c:pt idx="21">
                  <c:v>17.099425845806827</c:v>
                </c:pt>
                <c:pt idx="22">
                  <c:v>14.330741948984381</c:v>
                </c:pt>
                <c:pt idx="23">
                  <c:v>17.827446312700378</c:v>
                </c:pt>
                <c:pt idx="24">
                  <c:v>15.737145123665105</c:v>
                </c:pt>
                <c:pt idx="25">
                  <c:v>17.598561090154298</c:v>
                </c:pt>
                <c:pt idx="26">
                  <c:v>56.930969875391909</c:v>
                </c:pt>
                <c:pt idx="27">
                  <c:v>19.007721918118712</c:v>
                </c:pt>
                <c:pt idx="28">
                  <c:v>15.988091572480686</c:v>
                </c:pt>
                <c:pt idx="29">
                  <c:v>15.808844109040987</c:v>
                </c:pt>
                <c:pt idx="30">
                  <c:v>14.016369474643984</c:v>
                </c:pt>
                <c:pt idx="31">
                  <c:v>14.300407762863816</c:v>
                </c:pt>
                <c:pt idx="32">
                  <c:v>15.036701189608431</c:v>
                </c:pt>
                <c:pt idx="33">
                  <c:v>16.076336477558691</c:v>
                </c:pt>
                <c:pt idx="34">
                  <c:v>14.686479222580093</c:v>
                </c:pt>
                <c:pt idx="35">
                  <c:v>15.100127215133249</c:v>
                </c:pt>
                <c:pt idx="36">
                  <c:v>17.491012612090479</c:v>
                </c:pt>
                <c:pt idx="37">
                  <c:v>14.190101631516308</c:v>
                </c:pt>
                <c:pt idx="38">
                  <c:v>14.504474105856705</c:v>
                </c:pt>
                <c:pt idx="39">
                  <c:v>36.990378981046177</c:v>
                </c:pt>
                <c:pt idx="40">
                  <c:v>14.540323598544646</c:v>
                </c:pt>
                <c:pt idx="41">
                  <c:v>15.2904052917077</c:v>
                </c:pt>
                <c:pt idx="42">
                  <c:v>15.712326244111916</c:v>
                </c:pt>
                <c:pt idx="43">
                  <c:v>13.539295456566013</c:v>
                </c:pt>
                <c:pt idx="44">
                  <c:v>13.40968575223269</c:v>
                </c:pt>
                <c:pt idx="45">
                  <c:v>13.61375209522558</c:v>
                </c:pt>
                <c:pt idx="46">
                  <c:v>13.495173004027009</c:v>
                </c:pt>
                <c:pt idx="47">
                  <c:v>13.310410234019933</c:v>
                </c:pt>
                <c:pt idx="48">
                  <c:v>13.05119082535329</c:v>
                </c:pt>
                <c:pt idx="49">
                  <c:v>14.369349094956007</c:v>
                </c:pt>
                <c:pt idx="50">
                  <c:v>12.90779285460153</c:v>
                </c:pt>
                <c:pt idx="51">
                  <c:v>13.026371945800101</c:v>
                </c:pt>
                <c:pt idx="52">
                  <c:v>23.419967172019028</c:v>
                </c:pt>
                <c:pt idx="53">
                  <c:v>12.891246934899403</c:v>
                </c:pt>
                <c:pt idx="54">
                  <c:v>12.367292810998741</c:v>
                </c:pt>
                <c:pt idx="55">
                  <c:v>12.830578562658275</c:v>
                </c:pt>
                <c:pt idx="56">
                  <c:v>12.312139745324988</c:v>
                </c:pt>
                <c:pt idx="57">
                  <c:v>12.403142303686682</c:v>
                </c:pt>
                <c:pt idx="58">
                  <c:v>13.117374504161795</c:v>
                </c:pt>
                <c:pt idx="59">
                  <c:v>12.761637230566082</c:v>
                </c:pt>
                <c:pt idx="60">
                  <c:v>13.434504631785879</c:v>
                </c:pt>
                <c:pt idx="61">
                  <c:v>12.003282577551966</c:v>
                </c:pt>
                <c:pt idx="62">
                  <c:v>11.810246847693826</c:v>
                </c:pt>
                <c:pt idx="63">
                  <c:v>13.815060784934781</c:v>
                </c:pt>
                <c:pt idx="64">
                  <c:v>12.949157653856844</c:v>
                </c:pt>
                <c:pt idx="65">
                  <c:v>40.878670111045828</c:v>
                </c:pt>
                <c:pt idx="66">
                  <c:v>12.386596383984555</c:v>
                </c:pt>
                <c:pt idx="67">
                  <c:v>12.601693340112195</c:v>
                </c:pt>
                <c:pt idx="68">
                  <c:v>12.786456110119271</c:v>
                </c:pt>
                <c:pt idx="69">
                  <c:v>13.655116894480894</c:v>
                </c:pt>
                <c:pt idx="70">
                  <c:v>13.922609262998602</c:v>
                </c:pt>
                <c:pt idx="71">
                  <c:v>13.470354124473818</c:v>
                </c:pt>
                <c:pt idx="72">
                  <c:v>12.852639788927775</c:v>
                </c:pt>
                <c:pt idx="73">
                  <c:v>14.805058313778664</c:v>
                </c:pt>
                <c:pt idx="74">
                  <c:v>16.694050813104734</c:v>
                </c:pt>
                <c:pt idx="75">
                  <c:v>14.556869518246771</c:v>
                </c:pt>
                <c:pt idx="76">
                  <c:v>15.924665546955868</c:v>
                </c:pt>
                <c:pt idx="77">
                  <c:v>16.498257429962909</c:v>
                </c:pt>
                <c:pt idx="78">
                  <c:v>100.58737900945182</c:v>
                </c:pt>
                <c:pt idx="79">
                  <c:v>15.557897660225406</c:v>
                </c:pt>
                <c:pt idx="80">
                  <c:v>15.629596645601286</c:v>
                </c:pt>
                <c:pt idx="81">
                  <c:v>18.762290775870508</c:v>
                </c:pt>
                <c:pt idx="82">
                  <c:v>17.590288130303236</c:v>
                </c:pt>
                <c:pt idx="83">
                  <c:v>18.078392761515957</c:v>
                </c:pt>
                <c:pt idx="84">
                  <c:v>19.242122447232166</c:v>
                </c:pt>
                <c:pt idx="85">
                  <c:v>20.017023019948411</c:v>
                </c:pt>
                <c:pt idx="86">
                  <c:v>22.101808902416309</c:v>
                </c:pt>
                <c:pt idx="87">
                  <c:v>22.675400785423349</c:v>
                </c:pt>
                <c:pt idx="88">
                  <c:v>18.46170656794855</c:v>
                </c:pt>
                <c:pt idx="89">
                  <c:v>19.804683717104457</c:v>
                </c:pt>
                <c:pt idx="90">
                  <c:v>21.94186501196242</c:v>
                </c:pt>
                <c:pt idx="91">
                  <c:v>148.97316352503611</c:v>
                </c:pt>
                <c:pt idx="92">
                  <c:v>19.104239783047781</c:v>
                </c:pt>
                <c:pt idx="93">
                  <c:v>19.319336739175423</c:v>
                </c:pt>
                <c:pt idx="94">
                  <c:v>20.604403169373889</c:v>
                </c:pt>
                <c:pt idx="95">
                  <c:v>19.493068896047745</c:v>
                </c:pt>
                <c:pt idx="96">
                  <c:v>24.542332058479918</c:v>
                </c:pt>
                <c:pt idx="97">
                  <c:v>28.893908940139102</c:v>
                </c:pt>
                <c:pt idx="98">
                  <c:v>26.5857531416925</c:v>
                </c:pt>
                <c:pt idx="99">
                  <c:v>23.919102416366499</c:v>
                </c:pt>
                <c:pt idx="100">
                  <c:v>20.546492450416444</c:v>
                </c:pt>
                <c:pt idx="101">
                  <c:v>26.177620455706723</c:v>
                </c:pt>
                <c:pt idx="102">
                  <c:v>27.327561875004491</c:v>
                </c:pt>
                <c:pt idx="103">
                  <c:v>21.735041015685844</c:v>
                </c:pt>
                <c:pt idx="104">
                  <c:v>187.22732987635183</c:v>
                </c:pt>
                <c:pt idx="105">
                  <c:v>23.130413577231817</c:v>
                </c:pt>
                <c:pt idx="106">
                  <c:v>25.000102503572073</c:v>
                </c:pt>
                <c:pt idx="107">
                  <c:v>30.366495793628332</c:v>
                </c:pt>
                <c:pt idx="108">
                  <c:v>27.595054243522199</c:v>
                </c:pt>
                <c:pt idx="109">
                  <c:v>25.934946966742203</c:v>
                </c:pt>
                <c:pt idx="110">
                  <c:v>27.308258302018679</c:v>
                </c:pt>
                <c:pt idx="111">
                  <c:v>32.638802099386993</c:v>
                </c:pt>
                <c:pt idx="112">
                  <c:v>27.178648597685353</c:v>
                </c:pt>
                <c:pt idx="113">
                  <c:v>24.660911149678491</c:v>
                </c:pt>
                <c:pt idx="114">
                  <c:v>23.85567639084168</c:v>
                </c:pt>
                <c:pt idx="115">
                  <c:v>24.831885653267125</c:v>
                </c:pt>
                <c:pt idx="116">
                  <c:v>24.001832014877131</c:v>
                </c:pt>
                <c:pt idx="117">
                  <c:v>183.27561272082735</c:v>
                </c:pt>
                <c:pt idx="118">
                  <c:v>23.943921295919687</c:v>
                </c:pt>
                <c:pt idx="119">
                  <c:v>21.131114946558238</c:v>
                </c:pt>
                <c:pt idx="120">
                  <c:v>25.92667400689114</c:v>
                </c:pt>
                <c:pt idx="121">
                  <c:v>25.129712207905399</c:v>
                </c:pt>
                <c:pt idx="122">
                  <c:v>23.899798843380687</c:v>
                </c:pt>
                <c:pt idx="123">
                  <c:v>28.540929319827075</c:v>
                </c:pt>
                <c:pt idx="124">
                  <c:v>22.264510446153881</c:v>
                </c:pt>
                <c:pt idx="125">
                  <c:v>25.559906120160676</c:v>
                </c:pt>
                <c:pt idx="126">
                  <c:v>31.455768840684971</c:v>
                </c:pt>
                <c:pt idx="127">
                  <c:v>28.342378283401562</c:v>
                </c:pt>
                <c:pt idx="128">
                  <c:v>26.359625572430112</c:v>
                </c:pt>
                <c:pt idx="129">
                  <c:v>29.99697025361418</c:v>
                </c:pt>
                <c:pt idx="130">
                  <c:v>176.38423716489183</c:v>
                </c:pt>
                <c:pt idx="131">
                  <c:v>27.537143524564755</c:v>
                </c:pt>
                <c:pt idx="132">
                  <c:v>24.892554025508254</c:v>
                </c:pt>
                <c:pt idx="133">
                  <c:v>24.327235102352276</c:v>
                </c:pt>
                <c:pt idx="134">
                  <c:v>27.217255743656985</c:v>
                </c:pt>
                <c:pt idx="135">
                  <c:v>27.779817013529271</c:v>
                </c:pt>
                <c:pt idx="136">
                  <c:v>22.405150763621954</c:v>
                </c:pt>
                <c:pt idx="137">
                  <c:v>25.515783667621676</c:v>
                </c:pt>
                <c:pt idx="138">
                  <c:v>26.765000605132201</c:v>
                </c:pt>
                <c:pt idx="139">
                  <c:v>27.294470035600238</c:v>
                </c:pt>
                <c:pt idx="140">
                  <c:v>24.677457069380615</c:v>
                </c:pt>
                <c:pt idx="141">
                  <c:v>23.927375376217562</c:v>
                </c:pt>
                <c:pt idx="142">
                  <c:v>23.320691653806271</c:v>
                </c:pt>
                <c:pt idx="143">
                  <c:v>111.67590286316005</c:v>
                </c:pt>
                <c:pt idx="144">
                  <c:v>23.160747763352383</c:v>
                </c:pt>
                <c:pt idx="145">
                  <c:v>17.595803436870611</c:v>
                </c:pt>
                <c:pt idx="146">
                  <c:v>20.361729680409372</c:v>
                </c:pt>
                <c:pt idx="147">
                  <c:v>19.84880616964346</c:v>
                </c:pt>
                <c:pt idx="148">
                  <c:v>19.175938768423663</c:v>
                </c:pt>
                <c:pt idx="149">
                  <c:v>21.572339471948268</c:v>
                </c:pt>
                <c:pt idx="150">
                  <c:v>22.722280891246037</c:v>
                </c:pt>
                <c:pt idx="151">
                  <c:v>21.616461924487275</c:v>
                </c:pt>
                <c:pt idx="152">
                  <c:v>18.243851958537221</c:v>
                </c:pt>
                <c:pt idx="153">
                  <c:v>20.116298538161168</c:v>
                </c:pt>
                <c:pt idx="154">
                  <c:v>18.610619845267685</c:v>
                </c:pt>
                <c:pt idx="155">
                  <c:v>17.926721830913134</c:v>
                </c:pt>
                <c:pt idx="156">
                  <c:v>77.696099101560264</c:v>
                </c:pt>
                <c:pt idx="157">
                  <c:v>16.933966648785564</c:v>
                </c:pt>
                <c:pt idx="158">
                  <c:v>17.719897834636559</c:v>
                </c:pt>
                <c:pt idx="159">
                  <c:v>18.144576440324464</c:v>
                </c:pt>
                <c:pt idx="160">
                  <c:v>16.652686013849419</c:v>
                </c:pt>
                <c:pt idx="161">
                  <c:v>17.976359590019513</c:v>
                </c:pt>
                <c:pt idx="162">
                  <c:v>17.253854429693337</c:v>
                </c:pt>
                <c:pt idx="163">
                  <c:v>18.919477013040705</c:v>
                </c:pt>
                <c:pt idx="164">
                  <c:v>17.714382528069184</c:v>
                </c:pt>
                <c:pt idx="165">
                  <c:v>15.786782882771483</c:v>
                </c:pt>
                <c:pt idx="166">
                  <c:v>18.092181027934398</c:v>
                </c:pt>
                <c:pt idx="167">
                  <c:v>17.551680984331611</c:v>
                </c:pt>
                <c:pt idx="168">
                  <c:v>14.225951124204247</c:v>
                </c:pt>
                <c:pt idx="169">
                  <c:v>57.854783725427282</c:v>
                </c:pt>
                <c:pt idx="170">
                  <c:v>15.861239521431052</c:v>
                </c:pt>
                <c:pt idx="171">
                  <c:v>15.113915481551686</c:v>
                </c:pt>
                <c:pt idx="172">
                  <c:v>15.141492014388563</c:v>
                </c:pt>
                <c:pt idx="173">
                  <c:v>14.956729244381487</c:v>
                </c:pt>
                <c:pt idx="174">
                  <c:v>17.047030433416761</c:v>
                </c:pt>
                <c:pt idx="175">
                  <c:v>16.44861967085653</c:v>
                </c:pt>
                <c:pt idx="176">
                  <c:v>17.08563757938839</c:v>
                </c:pt>
                <c:pt idx="177">
                  <c:v>16.922936035650814</c:v>
                </c:pt>
                <c:pt idx="178">
                  <c:v>14.829877193331853</c:v>
                </c:pt>
                <c:pt idx="179">
                  <c:v>12.877458668480966</c:v>
                </c:pt>
                <c:pt idx="180">
                  <c:v>14.027400087778734</c:v>
                </c:pt>
                <c:pt idx="181">
                  <c:v>16.818145210870682</c:v>
                </c:pt>
                <c:pt idx="182">
                  <c:v>36.590519254911456</c:v>
                </c:pt>
                <c:pt idx="183">
                  <c:v>13.539295456566013</c:v>
                </c:pt>
                <c:pt idx="184">
                  <c:v>12.193560654126417</c:v>
                </c:pt>
                <c:pt idx="185">
                  <c:v>13.230438288792989</c:v>
                </c:pt>
                <c:pt idx="186">
                  <c:v>15.910877280537431</c:v>
                </c:pt>
                <c:pt idx="187">
                  <c:v>14.934668018111985</c:v>
                </c:pt>
                <c:pt idx="188">
                  <c:v>13.779211292246842</c:v>
                </c:pt>
                <c:pt idx="189">
                  <c:v>13.646843934629832</c:v>
                </c:pt>
                <c:pt idx="190">
                  <c:v>13.528264843431261</c:v>
                </c:pt>
                <c:pt idx="191">
                  <c:v>13.713027613438337</c:v>
                </c:pt>
                <c:pt idx="192">
                  <c:v>13.023614292516413</c:v>
                </c:pt>
                <c:pt idx="193">
                  <c:v>14.705782795565908</c:v>
                </c:pt>
                <c:pt idx="194">
                  <c:v>13.660632201048271</c:v>
                </c:pt>
                <c:pt idx="195">
                  <c:v>24.478906032955102</c:v>
                </c:pt>
                <c:pt idx="196">
                  <c:v>14.253527657041126</c:v>
                </c:pt>
                <c:pt idx="197">
                  <c:v>13.175285223119236</c:v>
                </c:pt>
                <c:pt idx="198">
                  <c:v>12.367292810998741</c:v>
                </c:pt>
                <c:pt idx="199">
                  <c:v>12.201833613977479</c:v>
                </c:pt>
                <c:pt idx="200">
                  <c:v>13.423474018651129</c:v>
                </c:pt>
                <c:pt idx="201">
                  <c:v>13.517234230296509</c:v>
                </c:pt>
                <c:pt idx="202">
                  <c:v>13.042917865502226</c:v>
                </c:pt>
                <c:pt idx="203">
                  <c:v>12.587905073693756</c:v>
                </c:pt>
                <c:pt idx="204">
                  <c:v>12.086012176062596</c:v>
                </c:pt>
                <c:pt idx="205">
                  <c:v>11.881945833069706</c:v>
                </c:pt>
                <c:pt idx="206">
                  <c:v>11.986736657849839</c:v>
                </c:pt>
                <c:pt idx="207">
                  <c:v>13.230438288792989</c:v>
                </c:pt>
                <c:pt idx="208">
                  <c:v>15.949484426509057</c:v>
                </c:pt>
                <c:pt idx="209">
                  <c:v>12.10531574904841</c:v>
                </c:pt>
                <c:pt idx="210">
                  <c:v>11.981221351282464</c:v>
                </c:pt>
                <c:pt idx="211">
                  <c:v>13.081525011473854</c:v>
                </c:pt>
                <c:pt idx="212">
                  <c:v>12.050162683374657</c:v>
                </c:pt>
                <c:pt idx="213">
                  <c:v>12.143922895020038</c:v>
                </c:pt>
                <c:pt idx="214">
                  <c:v>12.179772387707978</c:v>
                </c:pt>
                <c:pt idx="215">
                  <c:v>11.804731541126451</c:v>
                </c:pt>
                <c:pt idx="216">
                  <c:v>11.779912661573261</c:v>
                </c:pt>
                <c:pt idx="217">
                  <c:v>11.848853993665454</c:v>
                </c:pt>
                <c:pt idx="218">
                  <c:v>12.108073402332098</c:v>
                </c:pt>
                <c:pt idx="219">
                  <c:v>12.301109132190236</c:v>
                </c:pt>
                <c:pt idx="220">
                  <c:v>11.840581033814392</c:v>
                </c:pt>
                <c:pt idx="221">
                  <c:v>16.564441108771412</c:v>
                </c:pt>
                <c:pt idx="222">
                  <c:v>11.865399913367581</c:v>
                </c:pt>
                <c:pt idx="223">
                  <c:v>11.843338687098079</c:v>
                </c:pt>
                <c:pt idx="224">
                  <c:v>11.807489194410138</c:v>
                </c:pt>
                <c:pt idx="225">
                  <c:v>11.854369300232829</c:v>
                </c:pt>
                <c:pt idx="226">
                  <c:v>12.003282577551966</c:v>
                </c:pt>
                <c:pt idx="227">
                  <c:v>12.273532599353359</c:v>
                </c:pt>
                <c:pt idx="228">
                  <c:v>12.223894840246981</c:v>
                </c:pt>
                <c:pt idx="229">
                  <c:v>11.752336128736385</c:v>
                </c:pt>
                <c:pt idx="230">
                  <c:v>12.339716278161864</c:v>
                </c:pt>
                <c:pt idx="231">
                  <c:v>12.408657610254057</c:v>
                </c:pt>
                <c:pt idx="232">
                  <c:v>12.32041270517605</c:v>
                </c:pt>
                <c:pt idx="233">
                  <c:v>13.147708690282359</c:v>
                </c:pt>
                <c:pt idx="234">
                  <c:v>36.783554984769602</c:v>
                </c:pt>
                <c:pt idx="235">
                  <c:v>13.415201058800065</c:v>
                </c:pt>
                <c:pt idx="236">
                  <c:v>13.952943449119166</c:v>
                </c:pt>
                <c:pt idx="237">
                  <c:v>13.801272518516342</c:v>
                </c:pt>
                <c:pt idx="238">
                  <c:v>12.609966299963258</c:v>
                </c:pt>
                <c:pt idx="239">
                  <c:v>12.940884694005781</c:v>
                </c:pt>
                <c:pt idx="240">
                  <c:v>13.307652580736246</c:v>
                </c:pt>
                <c:pt idx="241">
                  <c:v>13.908820996580163</c:v>
                </c:pt>
                <c:pt idx="242">
                  <c:v>14.286619496445377</c:v>
                </c:pt>
                <c:pt idx="243">
                  <c:v>14.760935861239661</c:v>
                </c:pt>
                <c:pt idx="244">
                  <c:v>14.628568503622652</c:v>
                </c:pt>
                <c:pt idx="245">
                  <c:v>14.595476664218399</c:v>
                </c:pt>
                <c:pt idx="246">
                  <c:v>13.85091027762272</c:v>
                </c:pt>
                <c:pt idx="247">
                  <c:v>93.122411570509229</c:v>
                </c:pt>
                <c:pt idx="248">
                  <c:v>14.088068460019864</c:v>
                </c:pt>
                <c:pt idx="249">
                  <c:v>15.480683368282151</c:v>
                </c:pt>
                <c:pt idx="250">
                  <c:v>18.475494834366987</c:v>
                </c:pt>
                <c:pt idx="251">
                  <c:v>18.048058575395395</c:v>
                </c:pt>
                <c:pt idx="252">
                  <c:v>16.727142652508988</c:v>
                </c:pt>
                <c:pt idx="253">
                  <c:v>16.390708951899089</c:v>
                </c:pt>
                <c:pt idx="254">
                  <c:v>17.267642696111778</c:v>
                </c:pt>
                <c:pt idx="255">
                  <c:v>17.380706480742973</c:v>
                </c:pt>
                <c:pt idx="256">
                  <c:v>21.690918563146841</c:v>
                </c:pt>
                <c:pt idx="257">
                  <c:v>22.496153321983648</c:v>
                </c:pt>
                <c:pt idx="258">
                  <c:v>23.257265628281452</c:v>
                </c:pt>
                <c:pt idx="259">
                  <c:v>21.095265453870297</c:v>
                </c:pt>
                <c:pt idx="260">
                  <c:v>97.076886379317386</c:v>
                </c:pt>
                <c:pt idx="261">
                  <c:v>19.823987290090272</c:v>
                </c:pt>
                <c:pt idx="262">
                  <c:v>15.571685926643843</c:v>
                </c:pt>
                <c:pt idx="263">
                  <c:v>19.159392848721538</c:v>
                </c:pt>
                <c:pt idx="264">
                  <c:v>18.858808640799577</c:v>
                </c:pt>
                <c:pt idx="265">
                  <c:v>20.000477100246282</c:v>
                </c:pt>
                <c:pt idx="266">
                  <c:v>19.360701538430739</c:v>
                </c:pt>
                <c:pt idx="267">
                  <c:v>20.312091921302994</c:v>
                </c:pt>
                <c:pt idx="268">
                  <c:v>19.854321476210835</c:v>
                </c:pt>
                <c:pt idx="269">
                  <c:v>19.504099509182499</c:v>
                </c:pt>
                <c:pt idx="270">
                  <c:v>18.296247370927286</c:v>
                </c:pt>
                <c:pt idx="271">
                  <c:v>19.002206611551337</c:v>
                </c:pt>
                <c:pt idx="272">
                  <c:v>16.608563561310419</c:v>
                </c:pt>
                <c:pt idx="273">
                  <c:v>106.38948151833074</c:v>
                </c:pt>
                <c:pt idx="274">
                  <c:v>19.964627607558342</c:v>
                </c:pt>
                <c:pt idx="275">
                  <c:v>16.456892630707593</c:v>
                </c:pt>
                <c:pt idx="276">
                  <c:v>18.447918301530109</c:v>
                </c:pt>
                <c:pt idx="277">
                  <c:v>20.631979702210764</c:v>
                </c:pt>
                <c:pt idx="278">
                  <c:v>22.024594610473052</c:v>
                </c:pt>
                <c:pt idx="279">
                  <c:v>18.097696334501773</c:v>
                </c:pt>
                <c:pt idx="280">
                  <c:v>19.118028049466218</c:v>
                </c:pt>
                <c:pt idx="281">
                  <c:v>19.597859720827881</c:v>
                </c:pt>
                <c:pt idx="282">
                  <c:v>16.258341594282079</c:v>
                </c:pt>
                <c:pt idx="283">
                  <c:v>21.528217019409269</c:v>
                </c:pt>
                <c:pt idx="284">
                  <c:v>21.172479745813554</c:v>
                </c:pt>
                <c:pt idx="285">
                  <c:v>22.366543617650326</c:v>
                </c:pt>
                <c:pt idx="286">
                  <c:v>125.83921012818006</c:v>
                </c:pt>
                <c:pt idx="287">
                  <c:v>21.751586935387969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8-4A44-A629-3177AB79F059}"/>
            </c:ext>
          </c:extLst>
        </c:ser>
        <c:ser>
          <c:idx val="1"/>
          <c:order val="1"/>
          <c:tx>
            <c:strRef>
              <c:f>Regress!$C$24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Regress!$C$25:$C$312</c:f>
              <c:numCache>
                <c:formatCode>General</c:formatCode>
                <c:ptCount val="288"/>
                <c:pt idx="0">
                  <c:v>-50.975594405667607</c:v>
                </c:pt>
                <c:pt idx="1">
                  <c:v>-26.700873210280964</c:v>
                </c:pt>
                <c:pt idx="2">
                  <c:v>-27.201036596607072</c:v>
                </c:pt>
                <c:pt idx="3">
                  <c:v>-16.658153496394803</c:v>
                </c:pt>
                <c:pt idx="4">
                  <c:v>-16.519242690231785</c:v>
                </c:pt>
                <c:pt idx="5">
                  <c:v>-9.812956676955519</c:v>
                </c:pt>
                <c:pt idx="6">
                  <c:v>-14.903959235317213</c:v>
                </c:pt>
                <c:pt idx="7">
                  <c:v>-14.517186406274515</c:v>
                </c:pt>
                <c:pt idx="8">
                  <c:v>-5.6088903339626306</c:v>
                </c:pt>
                <c:pt idx="9">
                  <c:v>-10.526160735451999</c:v>
                </c:pt>
                <c:pt idx="10">
                  <c:v>-10.15247480350132</c:v>
                </c:pt>
                <c:pt idx="11">
                  <c:v>-15.471334442430461</c:v>
                </c:pt>
                <c:pt idx="12">
                  <c:v>-12.179023194359562</c:v>
                </c:pt>
                <c:pt idx="13">
                  <c:v>34.653843916837857</c:v>
                </c:pt>
                <c:pt idx="14">
                  <c:v>-9.7098953634804417</c:v>
                </c:pt>
                <c:pt idx="15">
                  <c:v>-19.619219577770963</c:v>
                </c:pt>
                <c:pt idx="16">
                  <c:v>-8.5078853044448195</c:v>
                </c:pt>
                <c:pt idx="17">
                  <c:v>-12.564767881423627</c:v>
                </c:pt>
                <c:pt idx="18">
                  <c:v>-3.4865254475017373</c:v>
                </c:pt>
                <c:pt idx="19">
                  <c:v>-4.5130738383599827</c:v>
                </c:pt>
                <c:pt idx="20">
                  <c:v>-9.6271657649698099</c:v>
                </c:pt>
                <c:pt idx="21">
                  <c:v>-3.0994258458068273</c:v>
                </c:pt>
                <c:pt idx="22">
                  <c:v>3.6692580510156194</c:v>
                </c:pt>
                <c:pt idx="23">
                  <c:v>-6.8274463127003777</c:v>
                </c:pt>
                <c:pt idx="24">
                  <c:v>-8.7371451236651048</c:v>
                </c:pt>
                <c:pt idx="25">
                  <c:v>-11.598561090154298</c:v>
                </c:pt>
                <c:pt idx="26">
                  <c:v>80.069030124608091</c:v>
                </c:pt>
                <c:pt idx="27">
                  <c:v>-8.0077219181187118</c:v>
                </c:pt>
                <c:pt idx="28">
                  <c:v>-2.9880915724806858</c:v>
                </c:pt>
                <c:pt idx="29">
                  <c:v>-9.8088441090409866</c:v>
                </c:pt>
                <c:pt idx="30">
                  <c:v>-6.0163694746439838</c:v>
                </c:pt>
                <c:pt idx="31">
                  <c:v>1.6995922371361836</c:v>
                </c:pt>
                <c:pt idx="32">
                  <c:v>-3.6701189608431051E-2</c:v>
                </c:pt>
                <c:pt idx="33">
                  <c:v>-6.0763364775586908</c:v>
                </c:pt>
                <c:pt idx="34">
                  <c:v>0.31352077741990669</c:v>
                </c:pt>
                <c:pt idx="35">
                  <c:v>-9.1001272151332486</c:v>
                </c:pt>
                <c:pt idx="36">
                  <c:v>4.5089873879095208</c:v>
                </c:pt>
                <c:pt idx="37">
                  <c:v>-7.190101631516308</c:v>
                </c:pt>
                <c:pt idx="38">
                  <c:v>-6.5044741058567048</c:v>
                </c:pt>
                <c:pt idx="39">
                  <c:v>134.00962101895382</c:v>
                </c:pt>
                <c:pt idx="40">
                  <c:v>-1.5403235985446457</c:v>
                </c:pt>
                <c:pt idx="41">
                  <c:v>-2.2904052917076996</c:v>
                </c:pt>
                <c:pt idx="42">
                  <c:v>-8.7123262441119156</c:v>
                </c:pt>
                <c:pt idx="43">
                  <c:v>2.4607045434339874</c:v>
                </c:pt>
                <c:pt idx="44">
                  <c:v>2.59031424776731</c:v>
                </c:pt>
                <c:pt idx="45">
                  <c:v>-7.6137520952255802</c:v>
                </c:pt>
                <c:pt idx="46">
                  <c:v>-3.4951730040270093</c:v>
                </c:pt>
                <c:pt idx="47">
                  <c:v>9.6895897659800667</c:v>
                </c:pt>
                <c:pt idx="48">
                  <c:v>-2.0511908253532898</c:v>
                </c:pt>
                <c:pt idx="49">
                  <c:v>11.630650905043993</c:v>
                </c:pt>
                <c:pt idx="50">
                  <c:v>-0.9077928546015297</c:v>
                </c:pt>
                <c:pt idx="51">
                  <c:v>4.9736280541998994</c:v>
                </c:pt>
                <c:pt idx="52">
                  <c:v>140.58003282798097</c:v>
                </c:pt>
                <c:pt idx="53">
                  <c:v>-4.891246934899403</c:v>
                </c:pt>
                <c:pt idx="54">
                  <c:v>9.632707189001259</c:v>
                </c:pt>
                <c:pt idx="55">
                  <c:v>2.1694214373417253</c:v>
                </c:pt>
                <c:pt idx="56">
                  <c:v>-8.3121397453249877</c:v>
                </c:pt>
                <c:pt idx="57">
                  <c:v>-2.4031423036866819</c:v>
                </c:pt>
                <c:pt idx="58">
                  <c:v>7.8826254958382052</c:v>
                </c:pt>
                <c:pt idx="59">
                  <c:v>2.2383627694339179</c:v>
                </c:pt>
                <c:pt idx="60">
                  <c:v>-0.43450463178587917</c:v>
                </c:pt>
                <c:pt idx="61">
                  <c:v>1.9967174224480342</c:v>
                </c:pt>
                <c:pt idx="62">
                  <c:v>2.1897531523061744</c:v>
                </c:pt>
                <c:pt idx="63">
                  <c:v>4.1849392150652189</c:v>
                </c:pt>
                <c:pt idx="64">
                  <c:v>-2.9491576538568438</c:v>
                </c:pt>
                <c:pt idx="65">
                  <c:v>94.121329888954165</c:v>
                </c:pt>
                <c:pt idx="66">
                  <c:v>-6.3865963839845552</c:v>
                </c:pt>
                <c:pt idx="67">
                  <c:v>-3.6016933401121953</c:v>
                </c:pt>
                <c:pt idx="68">
                  <c:v>-4.7864561101192713</c:v>
                </c:pt>
                <c:pt idx="69">
                  <c:v>2.3448831055191057</c:v>
                </c:pt>
                <c:pt idx="70">
                  <c:v>4.077390737001398</c:v>
                </c:pt>
                <c:pt idx="71">
                  <c:v>-6.4703541244738183</c:v>
                </c:pt>
                <c:pt idx="72">
                  <c:v>0.14736021107222541</c:v>
                </c:pt>
                <c:pt idx="73">
                  <c:v>-3.8050583137786642</c:v>
                </c:pt>
                <c:pt idx="74">
                  <c:v>-5.6940508131047345</c:v>
                </c:pt>
                <c:pt idx="75">
                  <c:v>-3.5568695182467707</c:v>
                </c:pt>
                <c:pt idx="76">
                  <c:v>-3.9246655469558682</c:v>
                </c:pt>
                <c:pt idx="77">
                  <c:v>-3.4982574299629086</c:v>
                </c:pt>
                <c:pt idx="78">
                  <c:v>23.412620990548177</c:v>
                </c:pt>
                <c:pt idx="79">
                  <c:v>-0.55789766022540555</c:v>
                </c:pt>
                <c:pt idx="80">
                  <c:v>-10.629596645601286</c:v>
                </c:pt>
                <c:pt idx="81">
                  <c:v>-8.7622907758705075</c:v>
                </c:pt>
                <c:pt idx="82">
                  <c:v>-6.5902881303032359</c:v>
                </c:pt>
                <c:pt idx="83">
                  <c:v>-4.078392761515957</c:v>
                </c:pt>
                <c:pt idx="84">
                  <c:v>-11.242122447232166</c:v>
                </c:pt>
                <c:pt idx="85">
                  <c:v>-6.0170230199484109</c:v>
                </c:pt>
                <c:pt idx="86">
                  <c:v>-10.101808902416309</c:v>
                </c:pt>
                <c:pt idx="87">
                  <c:v>-11.675400785423349</c:v>
                </c:pt>
                <c:pt idx="88">
                  <c:v>-11.46170656794855</c:v>
                </c:pt>
                <c:pt idx="89">
                  <c:v>-9.8046837171044565</c:v>
                </c:pt>
                <c:pt idx="90">
                  <c:v>-14.94186501196242</c:v>
                </c:pt>
                <c:pt idx="91">
                  <c:v>-14.973163525036114</c:v>
                </c:pt>
                <c:pt idx="92">
                  <c:v>-10.104239783047781</c:v>
                </c:pt>
                <c:pt idx="93">
                  <c:v>-10.319336739175423</c:v>
                </c:pt>
                <c:pt idx="94">
                  <c:v>-11.604403169373889</c:v>
                </c:pt>
                <c:pt idx="95">
                  <c:v>-7.4930688960477454</c:v>
                </c:pt>
                <c:pt idx="96">
                  <c:v>-13.542332058479918</c:v>
                </c:pt>
                <c:pt idx="97">
                  <c:v>-23.893908940139102</c:v>
                </c:pt>
                <c:pt idx="98">
                  <c:v>-16.5857531416925</c:v>
                </c:pt>
                <c:pt idx="99">
                  <c:v>-12.919102416366499</c:v>
                </c:pt>
                <c:pt idx="100">
                  <c:v>-4.5464924504164443</c:v>
                </c:pt>
                <c:pt idx="101">
                  <c:v>-19.177620455706723</c:v>
                </c:pt>
                <c:pt idx="102">
                  <c:v>-12.327561875004491</c:v>
                </c:pt>
                <c:pt idx="103">
                  <c:v>-1.7350410156858445</c:v>
                </c:pt>
                <c:pt idx="104">
                  <c:v>-26.227329876351831</c:v>
                </c:pt>
                <c:pt idx="105">
                  <c:v>-7.1304135772318169</c:v>
                </c:pt>
                <c:pt idx="106">
                  <c:v>-17.000102503572073</c:v>
                </c:pt>
                <c:pt idx="107">
                  <c:v>-24.366495793628332</c:v>
                </c:pt>
                <c:pt idx="108">
                  <c:v>-21.595054243522199</c:v>
                </c:pt>
                <c:pt idx="109">
                  <c:v>-15.934946966742203</c:v>
                </c:pt>
                <c:pt idx="110">
                  <c:v>-2.3082583020186789</c:v>
                </c:pt>
                <c:pt idx="111">
                  <c:v>-19.638802099386993</c:v>
                </c:pt>
                <c:pt idx="112">
                  <c:v>-12.178648597685353</c:v>
                </c:pt>
                <c:pt idx="113">
                  <c:v>-14.660911149678491</c:v>
                </c:pt>
                <c:pt idx="114">
                  <c:v>-7.8556763908416798</c:v>
                </c:pt>
                <c:pt idx="115">
                  <c:v>-2.8318856532671255</c:v>
                </c:pt>
                <c:pt idx="116">
                  <c:v>-10.001832014877131</c:v>
                </c:pt>
                <c:pt idx="117">
                  <c:v>-45.275612720827354</c:v>
                </c:pt>
                <c:pt idx="118">
                  <c:v>-7.9439212959196865</c:v>
                </c:pt>
                <c:pt idx="119">
                  <c:v>-5.1311149465582382</c:v>
                </c:pt>
                <c:pt idx="120">
                  <c:v>-17.92667400689114</c:v>
                </c:pt>
                <c:pt idx="121">
                  <c:v>-14.129712207905399</c:v>
                </c:pt>
                <c:pt idx="122">
                  <c:v>-14.899798843380687</c:v>
                </c:pt>
                <c:pt idx="123">
                  <c:v>-14.540929319827075</c:v>
                </c:pt>
                <c:pt idx="124">
                  <c:v>-11.264510446153881</c:v>
                </c:pt>
                <c:pt idx="125">
                  <c:v>-18.559906120160676</c:v>
                </c:pt>
                <c:pt idx="126">
                  <c:v>-22.455768840684971</c:v>
                </c:pt>
                <c:pt idx="127">
                  <c:v>-16.342378283401562</c:v>
                </c:pt>
                <c:pt idx="128">
                  <c:v>-13.359625572430112</c:v>
                </c:pt>
                <c:pt idx="129">
                  <c:v>-17.99697025361418</c:v>
                </c:pt>
                <c:pt idx="130">
                  <c:v>-38.384237164891829</c:v>
                </c:pt>
                <c:pt idx="131">
                  <c:v>-11.537143524564755</c:v>
                </c:pt>
                <c:pt idx="132">
                  <c:v>-18.892554025508254</c:v>
                </c:pt>
                <c:pt idx="133">
                  <c:v>-13.327235102352276</c:v>
                </c:pt>
                <c:pt idx="134">
                  <c:v>-19.217255743656985</c:v>
                </c:pt>
                <c:pt idx="135">
                  <c:v>-20.779817013529271</c:v>
                </c:pt>
                <c:pt idx="136">
                  <c:v>-8.405150763621954</c:v>
                </c:pt>
                <c:pt idx="137">
                  <c:v>-21.515783667621676</c:v>
                </c:pt>
                <c:pt idx="138">
                  <c:v>-13.765000605132201</c:v>
                </c:pt>
                <c:pt idx="139">
                  <c:v>-12.294470035600238</c:v>
                </c:pt>
                <c:pt idx="140">
                  <c:v>-0.67745706938061545</c:v>
                </c:pt>
                <c:pt idx="141">
                  <c:v>-12.927375376217562</c:v>
                </c:pt>
                <c:pt idx="142">
                  <c:v>-14.320691653806271</c:v>
                </c:pt>
                <c:pt idx="143">
                  <c:v>44.324097136839953</c:v>
                </c:pt>
                <c:pt idx="144">
                  <c:v>-13.160747763352383</c:v>
                </c:pt>
                <c:pt idx="145">
                  <c:v>-12.595803436870611</c:v>
                </c:pt>
                <c:pt idx="146">
                  <c:v>-4.3617296804093719</c:v>
                </c:pt>
                <c:pt idx="147">
                  <c:v>-11.84880616964346</c:v>
                </c:pt>
                <c:pt idx="148">
                  <c:v>-0.17593876842366285</c:v>
                </c:pt>
                <c:pt idx="149">
                  <c:v>-10.572339471948268</c:v>
                </c:pt>
                <c:pt idx="150">
                  <c:v>-6.7222808912460366</c:v>
                </c:pt>
                <c:pt idx="151">
                  <c:v>-9.6164619244872753</c:v>
                </c:pt>
                <c:pt idx="152">
                  <c:v>-1.2438519585372205</c:v>
                </c:pt>
                <c:pt idx="153">
                  <c:v>-9.1162985381611676</c:v>
                </c:pt>
                <c:pt idx="154">
                  <c:v>-4.610619845267685</c:v>
                </c:pt>
                <c:pt idx="155">
                  <c:v>-0.92672183091313443</c:v>
                </c:pt>
                <c:pt idx="156">
                  <c:v>78.303900898439736</c:v>
                </c:pt>
                <c:pt idx="157">
                  <c:v>-2.9339666487855638</c:v>
                </c:pt>
                <c:pt idx="158">
                  <c:v>-6.7198978346365585</c:v>
                </c:pt>
                <c:pt idx="159">
                  <c:v>-8.1445764403244638</c:v>
                </c:pt>
                <c:pt idx="160">
                  <c:v>2.3473139861505814</c:v>
                </c:pt>
                <c:pt idx="161">
                  <c:v>-10.976359590019513</c:v>
                </c:pt>
                <c:pt idx="162">
                  <c:v>-9.2538544296933374</c:v>
                </c:pt>
                <c:pt idx="163">
                  <c:v>-7.9194770130407051</c:v>
                </c:pt>
                <c:pt idx="164">
                  <c:v>-13.714382528069184</c:v>
                </c:pt>
                <c:pt idx="165">
                  <c:v>-2.7867828827714831</c:v>
                </c:pt>
                <c:pt idx="166">
                  <c:v>-5.092181027934398</c:v>
                </c:pt>
                <c:pt idx="167">
                  <c:v>5.4483190156683889</c:v>
                </c:pt>
                <c:pt idx="168">
                  <c:v>8.7740488757957529</c:v>
                </c:pt>
                <c:pt idx="169">
                  <c:v>92.145216274572718</c:v>
                </c:pt>
                <c:pt idx="170">
                  <c:v>7.1387604785689476</c:v>
                </c:pt>
                <c:pt idx="171">
                  <c:v>0.88608451844831393</c:v>
                </c:pt>
                <c:pt idx="172">
                  <c:v>0.85850798561143726</c:v>
                </c:pt>
                <c:pt idx="173">
                  <c:v>4.3270755618513235E-2</c:v>
                </c:pt>
                <c:pt idx="174">
                  <c:v>-6.0470304334167615</c:v>
                </c:pt>
                <c:pt idx="175">
                  <c:v>-5.4486196708565302</c:v>
                </c:pt>
                <c:pt idx="176">
                  <c:v>-9.0856375793883899</c:v>
                </c:pt>
                <c:pt idx="177">
                  <c:v>-3.9229360356508138</c:v>
                </c:pt>
                <c:pt idx="178">
                  <c:v>-6.8298771933318534</c:v>
                </c:pt>
                <c:pt idx="179">
                  <c:v>-6.8774586684809655</c:v>
                </c:pt>
                <c:pt idx="180">
                  <c:v>-5.0274000877787337</c:v>
                </c:pt>
                <c:pt idx="181">
                  <c:v>-2.8181452108706821</c:v>
                </c:pt>
                <c:pt idx="182">
                  <c:v>116.40948074508854</c:v>
                </c:pt>
                <c:pt idx="183">
                  <c:v>-4.5392954565660126</c:v>
                </c:pt>
                <c:pt idx="184">
                  <c:v>-2.1935606541264168</c:v>
                </c:pt>
                <c:pt idx="185">
                  <c:v>-1.230438288792989</c:v>
                </c:pt>
                <c:pt idx="186">
                  <c:v>2.0891227194625692</c:v>
                </c:pt>
                <c:pt idx="187">
                  <c:v>6.5331981888014923E-2</c:v>
                </c:pt>
                <c:pt idx="188">
                  <c:v>-0.77921129224684194</c:v>
                </c:pt>
                <c:pt idx="189">
                  <c:v>-3.6468439346298318</c:v>
                </c:pt>
                <c:pt idx="190">
                  <c:v>-5.5282648434312609</c:v>
                </c:pt>
                <c:pt idx="191">
                  <c:v>-1.7130276134383369</c:v>
                </c:pt>
                <c:pt idx="192">
                  <c:v>1.9763857074835869</c:v>
                </c:pt>
                <c:pt idx="193">
                  <c:v>5.2942172044340925</c:v>
                </c:pt>
                <c:pt idx="194">
                  <c:v>-2.660632201048271</c:v>
                </c:pt>
                <c:pt idx="195">
                  <c:v>171.52109396704489</c:v>
                </c:pt>
                <c:pt idx="196">
                  <c:v>0.74647234295887444</c:v>
                </c:pt>
                <c:pt idx="197">
                  <c:v>-4.1752852231192357</c:v>
                </c:pt>
                <c:pt idx="198">
                  <c:v>1.632707189001259</c:v>
                </c:pt>
                <c:pt idx="199">
                  <c:v>19.798166386022523</c:v>
                </c:pt>
                <c:pt idx="200">
                  <c:v>-3.4234740186511292</c:v>
                </c:pt>
                <c:pt idx="201">
                  <c:v>-6.5172342302965092</c:v>
                </c:pt>
                <c:pt idx="202">
                  <c:v>2.9570821344977745</c:v>
                </c:pt>
                <c:pt idx="203">
                  <c:v>7.4120949263062439</c:v>
                </c:pt>
                <c:pt idx="204">
                  <c:v>14.913987823937404</c:v>
                </c:pt>
                <c:pt idx="205">
                  <c:v>2.1180541669302944</c:v>
                </c:pt>
                <c:pt idx="206">
                  <c:v>6.0132633421501609</c:v>
                </c:pt>
                <c:pt idx="207">
                  <c:v>0.769561711207011</c:v>
                </c:pt>
                <c:pt idx="208">
                  <c:v>164.05051557349094</c:v>
                </c:pt>
                <c:pt idx="209">
                  <c:v>1.89468425095159</c:v>
                </c:pt>
                <c:pt idx="210">
                  <c:v>8.0187786487175359</c:v>
                </c:pt>
                <c:pt idx="211">
                  <c:v>1.9184749885261461</c:v>
                </c:pt>
                <c:pt idx="212">
                  <c:v>8.9498373166253433</c:v>
                </c:pt>
                <c:pt idx="213">
                  <c:v>1.8560771049799616</c:v>
                </c:pt>
                <c:pt idx="214">
                  <c:v>2.8202276122920225</c:v>
                </c:pt>
                <c:pt idx="215">
                  <c:v>2.1952684588735494</c:v>
                </c:pt>
                <c:pt idx="216">
                  <c:v>4.2200873384267386</c:v>
                </c:pt>
                <c:pt idx="217">
                  <c:v>0.151146006334546</c:v>
                </c:pt>
                <c:pt idx="218">
                  <c:v>1.8919265976679025</c:v>
                </c:pt>
                <c:pt idx="219">
                  <c:v>2.6988908678097641</c:v>
                </c:pt>
                <c:pt idx="220">
                  <c:v>-1.8405810338143915</c:v>
                </c:pt>
                <c:pt idx="221">
                  <c:v>144.4355588912286</c:v>
                </c:pt>
                <c:pt idx="222">
                  <c:v>2.1346000866324193</c:v>
                </c:pt>
                <c:pt idx="223">
                  <c:v>0.15666131290192098</c:v>
                </c:pt>
                <c:pt idx="224">
                  <c:v>-6.8074891944101381</c:v>
                </c:pt>
                <c:pt idx="225">
                  <c:v>-0.85436930023282898</c:v>
                </c:pt>
                <c:pt idx="226">
                  <c:v>-6.0032825775519658</c:v>
                </c:pt>
                <c:pt idx="227">
                  <c:v>-4.2735325993533593</c:v>
                </c:pt>
                <c:pt idx="228">
                  <c:v>-1.2238948402469809</c:v>
                </c:pt>
                <c:pt idx="229">
                  <c:v>7.2476638712636152</c:v>
                </c:pt>
                <c:pt idx="230">
                  <c:v>2.6602837218381357</c:v>
                </c:pt>
                <c:pt idx="231">
                  <c:v>21.591342389745943</c:v>
                </c:pt>
                <c:pt idx="232">
                  <c:v>1.6795872948239499</c:v>
                </c:pt>
                <c:pt idx="233">
                  <c:v>-1.147708690282359</c:v>
                </c:pt>
                <c:pt idx="234">
                  <c:v>137.21644501523039</c:v>
                </c:pt>
                <c:pt idx="235">
                  <c:v>-2.415201058800065</c:v>
                </c:pt>
                <c:pt idx="236">
                  <c:v>9.0470565508808338</c:v>
                </c:pt>
                <c:pt idx="237">
                  <c:v>9.1987274814836582</c:v>
                </c:pt>
                <c:pt idx="238">
                  <c:v>4.3900337000367422</c:v>
                </c:pt>
                <c:pt idx="239">
                  <c:v>3.0591153059942187</c:v>
                </c:pt>
                <c:pt idx="240">
                  <c:v>-1.3076525807362458</c:v>
                </c:pt>
                <c:pt idx="241">
                  <c:v>4.0911790034198372</c:v>
                </c:pt>
                <c:pt idx="242">
                  <c:v>2.7133805035546228</c:v>
                </c:pt>
                <c:pt idx="243">
                  <c:v>-4.7609358612396608</c:v>
                </c:pt>
                <c:pt idx="244">
                  <c:v>-6.6285685036226525</c:v>
                </c:pt>
                <c:pt idx="245">
                  <c:v>-8.5954766642183991</c:v>
                </c:pt>
                <c:pt idx="246">
                  <c:v>-0.8509102776227202</c:v>
                </c:pt>
                <c:pt idx="247">
                  <c:v>128.87758842949077</c:v>
                </c:pt>
                <c:pt idx="248">
                  <c:v>-8.8068460019863792E-2</c:v>
                </c:pt>
                <c:pt idx="249">
                  <c:v>-0.48068336828215052</c:v>
                </c:pt>
                <c:pt idx="250">
                  <c:v>53.524505165633016</c:v>
                </c:pt>
                <c:pt idx="251">
                  <c:v>-4.8058575395394598E-2</c:v>
                </c:pt>
                <c:pt idx="252">
                  <c:v>-8.7271426525089879</c:v>
                </c:pt>
                <c:pt idx="253">
                  <c:v>-5.3907089518990894</c:v>
                </c:pt>
                <c:pt idx="254">
                  <c:v>2.7323573038882216</c:v>
                </c:pt>
                <c:pt idx="255">
                  <c:v>-3.3807064807429725</c:v>
                </c:pt>
                <c:pt idx="256">
                  <c:v>-4.6909185631468411</c:v>
                </c:pt>
                <c:pt idx="257">
                  <c:v>-10.496153321983648</c:v>
                </c:pt>
                <c:pt idx="258">
                  <c:v>-10.257265628281452</c:v>
                </c:pt>
                <c:pt idx="259">
                  <c:v>-13.095265453870297</c:v>
                </c:pt>
                <c:pt idx="260">
                  <c:v>52.923113620682614</c:v>
                </c:pt>
                <c:pt idx="261">
                  <c:v>-9.8239872900902725</c:v>
                </c:pt>
                <c:pt idx="262">
                  <c:v>-5.571685926643843</c:v>
                </c:pt>
                <c:pt idx="263">
                  <c:v>-6.1593928487215379</c:v>
                </c:pt>
                <c:pt idx="264">
                  <c:v>0.14119135920042325</c:v>
                </c:pt>
                <c:pt idx="265">
                  <c:v>-10.000477100246282</c:v>
                </c:pt>
                <c:pt idx="266">
                  <c:v>-7.3607015384307388</c:v>
                </c:pt>
                <c:pt idx="267">
                  <c:v>-11.312091921302994</c:v>
                </c:pt>
                <c:pt idx="268">
                  <c:v>-6.8543214762108349</c:v>
                </c:pt>
                <c:pt idx="269">
                  <c:v>-9.5040995091824989</c:v>
                </c:pt>
                <c:pt idx="270">
                  <c:v>-3.2962473709272864</c:v>
                </c:pt>
                <c:pt idx="271">
                  <c:v>-5.0022066115513368</c:v>
                </c:pt>
                <c:pt idx="272">
                  <c:v>-1.6085635613104188</c:v>
                </c:pt>
                <c:pt idx="273">
                  <c:v>32.61051848166926</c:v>
                </c:pt>
                <c:pt idx="274">
                  <c:v>-12.964627607558342</c:v>
                </c:pt>
                <c:pt idx="275">
                  <c:v>6.5431073692924073</c:v>
                </c:pt>
                <c:pt idx="276">
                  <c:v>-13.447918301530109</c:v>
                </c:pt>
                <c:pt idx="277">
                  <c:v>-3.6319797022107636</c:v>
                </c:pt>
                <c:pt idx="278">
                  <c:v>-10.024594610473052</c:v>
                </c:pt>
                <c:pt idx="279">
                  <c:v>-10.097696334501773</c:v>
                </c:pt>
                <c:pt idx="280">
                  <c:v>-7.1180280494662185</c:v>
                </c:pt>
                <c:pt idx="281">
                  <c:v>-9.5978597208278806</c:v>
                </c:pt>
                <c:pt idx="282">
                  <c:v>-1.2583415942820793</c:v>
                </c:pt>
                <c:pt idx="283">
                  <c:v>-5.5282170194092686</c:v>
                </c:pt>
                <c:pt idx="284">
                  <c:v>-11.172479745813554</c:v>
                </c:pt>
                <c:pt idx="285">
                  <c:v>-18.366543617650326</c:v>
                </c:pt>
                <c:pt idx="286">
                  <c:v>-123.83921012818006</c:v>
                </c:pt>
                <c:pt idx="287">
                  <c:v>-19.751586935387969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8-4A44-A629-3177AB79F059}"/>
            </c:ext>
          </c:extLst>
        </c:ser>
        <c:ser>
          <c:idx val="2"/>
          <c:order val="2"/>
          <c:tx>
            <c:v>Standard Residuals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Regress!$D$25</c:f>
              <c:numCache>
                <c:formatCode>General</c:formatCode>
                <c:ptCount val="1"/>
                <c:pt idx="0">
                  <c:v>-1.725679009588426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E8-4A44-A629-3177AB79F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060216"/>
        <c:axId val="1161055296"/>
      </c:lineChart>
      <c:catAx>
        <c:axId val="116106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055296"/>
        <c:crosses val="autoZero"/>
        <c:auto val="1"/>
        <c:lblAlgn val="ctr"/>
        <c:lblOffset val="100"/>
        <c:noMultiLvlLbl val="0"/>
      </c:catAx>
      <c:valAx>
        <c:axId val="116105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06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227753</xdr:colOff>
      <xdr:row>1</xdr:row>
      <xdr:rowOff>48684</xdr:rowOff>
    </xdr:from>
    <xdr:to>
      <xdr:col>20</xdr:col>
      <xdr:colOff>227753</xdr:colOff>
      <xdr:row>11</xdr:row>
      <xdr:rowOff>48683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7818C2-4105-4EC6-A907-CE61A791E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11854</xdr:colOff>
      <xdr:row>12</xdr:row>
      <xdr:rowOff>2964</xdr:rowOff>
    </xdr:from>
    <xdr:to>
      <xdr:col>19</xdr:col>
      <xdr:colOff>198121</xdr:colOff>
      <xdr:row>21</xdr:row>
      <xdr:rowOff>181187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2E3092-5264-4B29-8BEE-16FEE1231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122766</xdr:colOff>
      <xdr:row>1</xdr:row>
      <xdr:rowOff>47838</xdr:rowOff>
    </xdr:from>
    <xdr:to>
      <xdr:col>14</xdr:col>
      <xdr:colOff>347132</xdr:colOff>
      <xdr:row>11</xdr:row>
      <xdr:rowOff>52070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7FD429-88F2-4AD5-A2B2-208477A60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11430</xdr:colOff>
      <xdr:row>23</xdr:row>
      <xdr:rowOff>62653</xdr:rowOff>
    </xdr:from>
    <xdr:to>
      <xdr:col>22</xdr:col>
      <xdr:colOff>431800</xdr:colOff>
      <xdr:row>38</xdr:row>
      <xdr:rowOff>55034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7E00066-DC62-45D4-8F3D-DE16DF046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ott Little" refreshedDate="45296.613650347223" createdVersion="6" refreshedVersion="6" minRefreshableVersion="3" recordCount="3359" xr:uid="{00000000-000A-0000-FFFF-FFFF05000000}">
  <cacheSource type="worksheet">
    <worksheetSource ref="B1:O3360" sheet="earthquakes1970-2014"/>
  </cacheSource>
  <cacheFields count="14">
    <cacheField name="Year" numFmtId="1">
      <sharedItems count="23">
        <s v="1992"/>
        <s v="1993"/>
        <s v="1994"/>
        <s v="1995"/>
        <s v="1996"/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</sharedItems>
    </cacheField>
    <cacheField name="Month 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ay" numFmtId="1">
      <sharedItems containsSemiMixedTypes="0" containsString="0" containsNumber="1" containsInteger="1" minValue="1" maxValue="31"/>
    </cacheField>
    <cacheField name="Latitude" numFmtId="0">
      <sharedItems containsSemiMixedTypes="0" containsString="0" containsNumber="1" minValue="-65.650999999999897" maxValue="84.947999999999894"/>
    </cacheField>
    <cacheField name="Longitude" numFmtId="0">
      <sharedItems containsSemiMixedTypes="0" containsString="0" containsNumber="1" minValue="-179.989" maxValue="179.997999999999"/>
    </cacheField>
    <cacheField name="Depth" numFmtId="0">
      <sharedItems containsSemiMixedTypes="0" containsString="0" containsNumber="1" minValue="0" maxValue="688"/>
    </cacheField>
    <cacheField name="Magnitude" numFmtId="0">
      <sharedItems containsSemiMixedTypes="0" containsString="0" containsNumber="1" minValue="6" maxValue="9.1" count="38">
        <n v="6"/>
        <n v="6.3"/>
        <n v="6.8"/>
        <n v="6.6"/>
        <n v="6.5"/>
        <n v="6.2"/>
        <n v="6.1"/>
        <n v="6.4"/>
        <n v="6.69"/>
        <n v="6.45"/>
        <n v="6.57"/>
        <n v="7.1"/>
        <n v="7.5"/>
        <n v="6.9"/>
        <n v="7"/>
        <n v="7.3"/>
        <n v="7.4"/>
        <n v="7.2"/>
        <n v="6.7"/>
        <n v="7.6"/>
        <n v="8"/>
        <n v="8.1999999999999993"/>
        <n v="8.1"/>
        <n v="7.7"/>
        <n v="7.9"/>
        <n v="7.8"/>
        <n v="6.12"/>
        <n v="6.29"/>
        <n v="6.93"/>
        <n v="8.4"/>
        <n v="6.34"/>
        <n v="6.36"/>
        <n v="8.3000000000000007"/>
        <n v="9"/>
        <n v="8.6"/>
        <n v="8.5"/>
        <n v="8.8000000000000007"/>
        <n v="9.1"/>
      </sharedItems>
    </cacheField>
    <cacheField name="MagType" numFmtId="0">
      <sharedItems count="7">
        <s v="Mb"/>
        <s v="Unk"/>
        <s v="Ms"/>
        <s v="Mw"/>
        <s v="ML"/>
        <s v="Mc"/>
        <s v="Me"/>
      </sharedItems>
    </cacheField>
    <cacheField name="NbStations" numFmtId="0">
      <sharedItems containsString="0" containsBlank="1" containsNumber="1" containsInteger="1" minValue="0" maxValue="934"/>
    </cacheField>
    <cacheField name="Gap" numFmtId="0">
      <sharedItems containsString="0" containsBlank="1" containsNumber="1" containsInteger="1" minValue="0" maxValue="248"/>
    </cacheField>
    <cacheField name="Distance" numFmtId="0">
      <sharedItems containsString="0" containsBlank="1" containsNumber="1" containsInteger="1" minValue="0" maxValue="77"/>
    </cacheField>
    <cacheField name="RMS" numFmtId="0">
      <sharedItems containsString="0" containsBlank="1" containsNumber="1" minValue="0" maxValue="1.66"/>
    </cacheField>
    <cacheField name="Source" numFmtId="0">
      <sharedItems/>
    </cacheField>
    <cacheField name="EventID" numFmtId="0">
      <sharedItems containsString="0" containsBlank="1" containsNumber="1" containsInteger="1" minValue="2680" maxValue="2014011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ott Little" refreshedDate="45296.614640277781" createdVersion="6" refreshedVersion="6" minRefreshableVersion="3" recordCount="8402" xr:uid="{00000000-000A-0000-FFFF-FFFF09000000}">
  <cacheSource type="worksheet">
    <worksheetSource ref="A1:F1048576" sheet="sspot"/>
  </cacheSource>
  <cacheFields count="6">
    <cacheField name=" Year" numFmtId="1">
      <sharedItems containsString="0" containsBlank="1" containsNumber="1" containsInteger="1" minValue="1992" maxValue="2014" count="24"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 Month" numFmtId="1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 Day" numFmtId="1">
      <sharedItems containsString="0" containsBlank="1" containsNumber="1" containsInteger="1" minValue="1" maxValue="31"/>
    </cacheField>
    <cacheField name=" Daily total sunspot number." numFmtId="0">
      <sharedItems containsString="0" containsBlank="1" containsNumber="1" containsInteger="1" minValue="0" maxValue="353"/>
    </cacheField>
    <cacheField name=" Daily North sunspot number." numFmtId="0">
      <sharedItems containsString="0" containsBlank="1" containsNumber="1" containsInteger="1" minValue="0" maxValue="259"/>
    </cacheField>
    <cacheField name=" Daily South sunspot number." numFmtId="0">
      <sharedItems containsString="0" containsBlank="1" containsNumber="1" containsInteger="1" minValue="0" maxValue="2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59">
  <r>
    <x v="0"/>
    <x v="0"/>
    <n v="13"/>
    <n v="1.3420000000000001"/>
    <n v="127.373"/>
    <n v="112.9"/>
    <x v="0"/>
    <x v="0"/>
    <n v="290"/>
    <m/>
    <m/>
    <n v="1.1299999999999999"/>
    <s v="NEI"/>
    <n v="1992011340"/>
  </r>
  <r>
    <x v="0"/>
    <x v="0"/>
    <n v="20"/>
    <n v="27.983000000000001"/>
    <n v="139.405"/>
    <n v="498.5"/>
    <x v="0"/>
    <x v="1"/>
    <n v="478"/>
    <m/>
    <m/>
    <n v="1.18"/>
    <s v="NEI"/>
    <n v="1992012040"/>
  </r>
  <r>
    <x v="0"/>
    <x v="1"/>
    <n v="2"/>
    <n v="-51.546999999999898"/>
    <n v="139.70400000000001"/>
    <n v="10"/>
    <x v="1"/>
    <x v="2"/>
    <n v="184"/>
    <m/>
    <m/>
    <n v="1.27"/>
    <s v="NEI"/>
    <n v="1992020240"/>
  </r>
  <r>
    <x v="0"/>
    <x v="1"/>
    <n v="13"/>
    <n v="-15.894"/>
    <n v="166.31800000000001"/>
    <n v="9.6"/>
    <x v="2"/>
    <x v="2"/>
    <n v="381"/>
    <m/>
    <m/>
    <n v="1.1599999999999999"/>
    <s v="NEI"/>
    <n v="1992021340"/>
  </r>
  <r>
    <x v="0"/>
    <x v="1"/>
    <n v="27"/>
    <n v="-6.1909999999999998"/>
    <n v="147.575999999999"/>
    <n v="38.5"/>
    <x v="3"/>
    <x v="2"/>
    <n v="260"/>
    <m/>
    <m/>
    <n v="1.08"/>
    <s v="NEI"/>
    <n v="1992022740"/>
  </r>
  <r>
    <x v="0"/>
    <x v="2"/>
    <n v="2"/>
    <n v="52.9149999999999"/>
    <n v="159.886"/>
    <n v="38.6"/>
    <x v="2"/>
    <x v="2"/>
    <n v="611"/>
    <m/>
    <m/>
    <n v="1.06"/>
    <s v="NEI"/>
    <n v="1992030240"/>
  </r>
  <r>
    <x v="0"/>
    <x v="2"/>
    <n v="4"/>
    <n v="-3.008"/>
    <n v="147.88200000000001"/>
    <n v="19.399999999999999"/>
    <x v="4"/>
    <x v="2"/>
    <n v="299"/>
    <m/>
    <m/>
    <n v="1.25"/>
    <s v="NEI"/>
    <n v="1992030440"/>
  </r>
  <r>
    <x v="0"/>
    <x v="2"/>
    <n v="5"/>
    <n v="52.899999999999899"/>
    <n v="159.619"/>
    <n v="45.2"/>
    <x v="1"/>
    <x v="0"/>
    <n v="617"/>
    <m/>
    <m/>
    <n v="0.97"/>
    <s v="NEI"/>
    <n v="1992030540"/>
  </r>
  <r>
    <x v="0"/>
    <x v="2"/>
    <n v="7"/>
    <n v="10.210000000000001"/>
    <n v="-84.322999999999894"/>
    <n v="78.900000000000006"/>
    <x v="5"/>
    <x v="0"/>
    <n v="572"/>
    <m/>
    <m/>
    <n v="1.03"/>
    <s v="NEI"/>
    <n v="1992030740"/>
  </r>
  <r>
    <x v="0"/>
    <x v="2"/>
    <n v="7"/>
    <n v="-3.4769999999999999"/>
    <n v="146.316"/>
    <n v="14.9"/>
    <x v="5"/>
    <x v="2"/>
    <n v="129"/>
    <m/>
    <m/>
    <n v="1.37"/>
    <s v="NEI"/>
    <n v="1992030740"/>
  </r>
  <r>
    <x v="0"/>
    <x v="2"/>
    <n v="11"/>
    <n v="-3.4380000000000002"/>
    <n v="146.73400000000001"/>
    <n v="27.8"/>
    <x v="6"/>
    <x v="2"/>
    <n v="115"/>
    <m/>
    <m/>
    <n v="1.49"/>
    <s v="NEI"/>
    <n v="1992031140"/>
  </r>
  <r>
    <x v="0"/>
    <x v="2"/>
    <n v="13"/>
    <n v="52.451000000000001"/>
    <n v="-178.944999999999"/>
    <n v="197.4"/>
    <x v="1"/>
    <x v="1"/>
    <n v="551"/>
    <m/>
    <m/>
    <n v="1.04"/>
    <s v="NEI"/>
    <n v="1992031340"/>
  </r>
  <r>
    <x v="0"/>
    <x v="2"/>
    <n v="13"/>
    <n v="39.71"/>
    <n v="39.604999999999897"/>
    <n v="27.2"/>
    <x v="5"/>
    <x v="0"/>
    <n v="584"/>
    <m/>
    <m/>
    <n v="1.1100000000000001"/>
    <s v="NEI"/>
    <n v="1992031340"/>
  </r>
  <r>
    <x v="0"/>
    <x v="3"/>
    <n v="3"/>
    <n v="-5.6959999999999997"/>
    <n v="151.16399999999899"/>
    <n v="27.4"/>
    <x v="4"/>
    <x v="2"/>
    <n v="434"/>
    <m/>
    <m/>
    <n v="0.94"/>
    <s v="NEI"/>
    <n v="1992040340"/>
  </r>
  <r>
    <x v="0"/>
    <x v="3"/>
    <n v="6"/>
    <n v="50.723999999999897"/>
    <n v="-130.09200000000001"/>
    <n v="19.7"/>
    <x v="0"/>
    <x v="0"/>
    <n v="322"/>
    <m/>
    <m/>
    <n v="1.02"/>
    <s v="NEI"/>
    <n v="1992040640"/>
  </r>
  <r>
    <x v="0"/>
    <x v="3"/>
    <n v="18"/>
    <n v="-5.4539999999999997"/>
    <n v="103.001"/>
    <n v="29.3"/>
    <x v="7"/>
    <x v="2"/>
    <n v="351"/>
    <m/>
    <m/>
    <n v="1.28"/>
    <s v="NEI"/>
    <n v="1992041840"/>
  </r>
  <r>
    <x v="0"/>
    <x v="3"/>
    <n v="23"/>
    <n v="33.96"/>
    <n v="-116.316999999999"/>
    <n v="12.33"/>
    <x v="6"/>
    <x v="3"/>
    <n v="150"/>
    <m/>
    <m/>
    <n v="0.26"/>
    <s v="CI"/>
    <n v="30196"/>
  </r>
  <r>
    <x v="0"/>
    <x v="3"/>
    <n v="25"/>
    <n v="40.335299999999897"/>
    <n v="-124.2287"/>
    <n v="10.55"/>
    <x v="8"/>
    <x v="3"/>
    <n v="7"/>
    <n v="115"/>
    <n v="12"/>
    <n v="7.0000000000000007E-2"/>
    <s v="NC"/>
    <n v="2691"/>
  </r>
  <r>
    <x v="0"/>
    <x v="3"/>
    <n v="26"/>
    <n v="40.432499999999898"/>
    <n v="-124.566"/>
    <n v="19.57"/>
    <x v="9"/>
    <x v="3"/>
    <n v="30"/>
    <n v="248"/>
    <n v="20"/>
    <n v="0.12"/>
    <s v="NC"/>
    <n v="2680"/>
  </r>
  <r>
    <x v="0"/>
    <x v="3"/>
    <n v="26"/>
    <n v="40.382800000000003"/>
    <n v="-124.55500000000001"/>
    <n v="22.62"/>
    <x v="10"/>
    <x v="3"/>
    <n v="20"/>
    <n v="247"/>
    <n v="21"/>
    <n v="7.0000000000000007E-2"/>
    <s v="NC"/>
    <n v="2680"/>
  </r>
  <r>
    <x v="0"/>
    <x v="4"/>
    <n v="12"/>
    <n v="-16.524000000000001"/>
    <n v="-172.366999999999"/>
    <n v="15"/>
    <x v="2"/>
    <x v="2"/>
    <n v="583"/>
    <m/>
    <m/>
    <n v="1.1299999999999999"/>
    <s v="NEI"/>
    <n v="1992051240"/>
  </r>
  <r>
    <x v="0"/>
    <x v="4"/>
    <n v="15"/>
    <n v="-6.0750000000000002"/>
    <n v="147.572"/>
    <n v="58"/>
    <x v="11"/>
    <x v="1"/>
    <n v="420"/>
    <m/>
    <m/>
    <n v="1.0900000000000001"/>
    <s v="NEI"/>
    <n v="1992051540"/>
  </r>
  <r>
    <x v="0"/>
    <x v="4"/>
    <n v="17"/>
    <n v="7.2389999999999999"/>
    <n v="126.645"/>
    <n v="32.799999999999997"/>
    <x v="5"/>
    <x v="0"/>
    <n v="533"/>
    <m/>
    <m/>
    <n v="1.23"/>
    <s v="NEI"/>
    <n v="1992051740"/>
  </r>
  <r>
    <x v="0"/>
    <x v="4"/>
    <n v="17"/>
    <n v="7.1909999999999998"/>
    <n v="126.762"/>
    <n v="33"/>
    <x v="12"/>
    <x v="2"/>
    <n v="480"/>
    <m/>
    <m/>
    <n v="1.1000000000000001"/>
    <s v="NEI"/>
    <n v="1992051740"/>
  </r>
  <r>
    <x v="0"/>
    <x v="4"/>
    <n v="20"/>
    <n v="33.377000000000002"/>
    <n v="71.316999999999894"/>
    <n v="16.3"/>
    <x v="0"/>
    <x v="0"/>
    <n v="432"/>
    <m/>
    <m/>
    <n v="1.07"/>
    <s v="NEI"/>
    <n v="1992052040"/>
  </r>
  <r>
    <x v="0"/>
    <x v="4"/>
    <n v="22"/>
    <n v="-3.5059999999999998"/>
    <n v="144.221"/>
    <n v="33"/>
    <x v="5"/>
    <x v="2"/>
    <n v="113"/>
    <m/>
    <m/>
    <n v="1.1599999999999999"/>
    <s v="NEI"/>
    <n v="1992052240"/>
  </r>
  <r>
    <x v="0"/>
    <x v="4"/>
    <n v="25"/>
    <n v="19.613"/>
    <n v="-77.872"/>
    <n v="23.1"/>
    <x v="13"/>
    <x v="2"/>
    <n v="492"/>
    <m/>
    <m/>
    <n v="0.94"/>
    <s v="NEI"/>
    <n v="1992052540"/>
  </r>
  <r>
    <x v="0"/>
    <x v="4"/>
    <n v="27"/>
    <n v="-11.122"/>
    <n v="165.239"/>
    <n v="18.8"/>
    <x v="14"/>
    <x v="2"/>
    <n v="456"/>
    <m/>
    <m/>
    <n v="0.94"/>
    <s v="NEI"/>
    <n v="1992052740"/>
  </r>
  <r>
    <x v="0"/>
    <x v="4"/>
    <n v="28"/>
    <n v="47.625"/>
    <n v="155.56200000000001"/>
    <n v="14.1"/>
    <x v="0"/>
    <x v="0"/>
    <n v="470"/>
    <m/>
    <m/>
    <n v="0.9"/>
    <s v="NEI"/>
    <n v="1992052841"/>
  </r>
  <r>
    <x v="0"/>
    <x v="4"/>
    <n v="30"/>
    <n v="14.442"/>
    <n v="-92.930999999999898"/>
    <n v="54.9"/>
    <x v="5"/>
    <x v="2"/>
    <n v="335"/>
    <m/>
    <m/>
    <n v="1.04"/>
    <s v="NEI"/>
    <n v="1992053040"/>
  </r>
  <r>
    <x v="0"/>
    <x v="5"/>
    <n v="21"/>
    <n v="-37.689"/>
    <n v="176.860999999999"/>
    <n v="10"/>
    <x v="6"/>
    <x v="2"/>
    <n v="301"/>
    <m/>
    <m/>
    <n v="1.21"/>
    <s v="NEI"/>
    <n v="1992062140"/>
  </r>
  <r>
    <x v="0"/>
    <x v="5"/>
    <n v="22"/>
    <n v="-60.728000000000002"/>
    <n v="-21.969000000000001"/>
    <n v="11.8"/>
    <x v="6"/>
    <x v="2"/>
    <n v="185"/>
    <m/>
    <m/>
    <n v="1.0900000000000001"/>
    <s v="NEI"/>
    <n v="1992062240"/>
  </r>
  <r>
    <x v="0"/>
    <x v="5"/>
    <n v="25"/>
    <n v="-28.314"/>
    <n v="-176.71600000000001"/>
    <n v="20"/>
    <x v="4"/>
    <x v="2"/>
    <n v="398"/>
    <m/>
    <m/>
    <n v="1.18"/>
    <s v="NEI"/>
    <n v="1992062540"/>
  </r>
  <r>
    <x v="0"/>
    <x v="5"/>
    <n v="28"/>
    <n v="34.200000000000003"/>
    <n v="-116.437"/>
    <n v="0.97"/>
    <x v="15"/>
    <x v="3"/>
    <n v="109"/>
    <m/>
    <m/>
    <n v="0.19"/>
    <s v="CI"/>
    <n v="30311"/>
  </r>
  <r>
    <x v="0"/>
    <x v="5"/>
    <n v="28"/>
    <n v="34.203000000000003"/>
    <n v="-116.827"/>
    <n v="5.38"/>
    <x v="1"/>
    <x v="3"/>
    <n v="37"/>
    <m/>
    <m/>
    <n v="0.23"/>
    <s v="CI"/>
    <n v="30314"/>
  </r>
  <r>
    <x v="0"/>
    <x v="6"/>
    <n v="10"/>
    <n v="44.695"/>
    <n v="149.482"/>
    <n v="19.899999999999999"/>
    <x v="5"/>
    <x v="0"/>
    <n v="575"/>
    <m/>
    <m/>
    <n v="0.99"/>
    <s v="NEI"/>
    <n v="1992071040"/>
  </r>
  <r>
    <x v="0"/>
    <x v="6"/>
    <n v="11"/>
    <n v="-22.483000000000001"/>
    <n v="-178.41300000000001"/>
    <n v="377.2"/>
    <x v="7"/>
    <x v="1"/>
    <n v="591"/>
    <m/>
    <m/>
    <n v="1.1399999999999999"/>
    <s v="NEI"/>
    <n v="1992071140"/>
  </r>
  <r>
    <x v="0"/>
    <x v="6"/>
    <n v="12"/>
    <n v="41.457000000000001"/>
    <n v="142.03100000000001"/>
    <n v="63.8"/>
    <x v="0"/>
    <x v="0"/>
    <n v="546"/>
    <m/>
    <m/>
    <n v="0.92"/>
    <s v="NEI"/>
    <n v="1992071240"/>
  </r>
  <r>
    <x v="0"/>
    <x v="6"/>
    <n v="13"/>
    <n v="-3.919"/>
    <n v="-76.602000000000004"/>
    <n v="96.5"/>
    <x v="7"/>
    <x v="1"/>
    <n v="569"/>
    <m/>
    <m/>
    <n v="0.92"/>
    <s v="NEI"/>
    <n v="1992071340"/>
  </r>
  <r>
    <x v="0"/>
    <x v="6"/>
    <n v="18"/>
    <n v="39.418999999999897"/>
    <n v="143.33000000000001"/>
    <n v="28.6"/>
    <x v="5"/>
    <x v="0"/>
    <n v="506"/>
    <m/>
    <m/>
    <n v="0.98"/>
    <s v="NEI"/>
    <n v="1992071840"/>
  </r>
  <r>
    <x v="0"/>
    <x v="6"/>
    <n v="18"/>
    <n v="39.674999999999898"/>
    <n v="143.02699999999899"/>
    <n v="34.700000000000003"/>
    <x v="6"/>
    <x v="0"/>
    <n v="106"/>
    <m/>
    <m/>
    <n v="1.23"/>
    <s v="NEI"/>
    <n v="1992071840"/>
  </r>
  <r>
    <x v="0"/>
    <x v="6"/>
    <n v="18"/>
    <n v="39.436"/>
    <n v="143.02600000000001"/>
    <n v="26.7"/>
    <x v="6"/>
    <x v="0"/>
    <n v="465"/>
    <m/>
    <m/>
    <n v="0.97"/>
    <s v="NEI"/>
    <n v="1992071840"/>
  </r>
  <r>
    <x v="0"/>
    <x v="7"/>
    <n v="2"/>
    <n v="-0.88300000000000001"/>
    <n v="127.581999999999"/>
    <n v="18.899999999999999"/>
    <x v="6"/>
    <x v="2"/>
    <n v="288"/>
    <m/>
    <m/>
    <n v="1.1200000000000001"/>
    <s v="NEI"/>
    <n v="1992080240"/>
  </r>
  <r>
    <x v="0"/>
    <x v="7"/>
    <n v="2"/>
    <n v="-7.1260000000000003"/>
    <n v="121.748"/>
    <n v="485.9"/>
    <x v="5"/>
    <x v="0"/>
    <n v="477"/>
    <m/>
    <m/>
    <n v="0.95"/>
    <s v="NEI"/>
    <n v="1992080240"/>
  </r>
  <r>
    <x v="0"/>
    <x v="7"/>
    <n v="4"/>
    <n v="-12.127000000000001"/>
    <n v="166.589"/>
    <n v="91"/>
    <x v="6"/>
    <x v="0"/>
    <n v="362"/>
    <m/>
    <m/>
    <n v="1"/>
    <s v="NEI"/>
    <n v="1992080440"/>
  </r>
  <r>
    <x v="0"/>
    <x v="7"/>
    <n v="7"/>
    <n v="57.6098"/>
    <n v="-142.9288"/>
    <n v="10"/>
    <x v="7"/>
    <x v="4"/>
    <n v="19"/>
    <m/>
    <m/>
    <n v="0.14000000000000001"/>
    <s v="AK"/>
    <m/>
  </r>
  <r>
    <x v="0"/>
    <x v="7"/>
    <n v="9"/>
    <n v="4.0049999999999999"/>
    <n v="126.36"/>
    <n v="73.400000000000006"/>
    <x v="6"/>
    <x v="0"/>
    <n v="394"/>
    <m/>
    <m/>
    <n v="0.9"/>
    <s v="NEI"/>
    <n v="1992080940"/>
  </r>
  <r>
    <x v="0"/>
    <x v="7"/>
    <n v="16"/>
    <n v="-5.3680000000000003"/>
    <n v="146.66900000000001"/>
    <n v="215.2"/>
    <x v="0"/>
    <x v="0"/>
    <n v="447"/>
    <m/>
    <m/>
    <n v="1.1299999999999999"/>
    <s v="NEI"/>
    <n v="1992081640"/>
  </r>
  <r>
    <x v="0"/>
    <x v="7"/>
    <n v="19"/>
    <n v="50.502000000000002"/>
    <n v="-174.922"/>
    <n v="9.9"/>
    <x v="5"/>
    <x v="0"/>
    <n v="570"/>
    <m/>
    <m/>
    <n v="0.96"/>
    <s v="NEI"/>
    <n v="1992081940"/>
  </r>
  <r>
    <x v="0"/>
    <x v="7"/>
    <n v="19"/>
    <n v="42.142000000000003"/>
    <n v="73.575000000000003"/>
    <n v="27.4"/>
    <x v="16"/>
    <x v="2"/>
    <n v="636"/>
    <m/>
    <m/>
    <n v="1.1299999999999999"/>
    <s v="NEI"/>
    <n v="1992081940"/>
  </r>
  <r>
    <x v="0"/>
    <x v="7"/>
    <n v="19"/>
    <n v="42.1"/>
    <n v="73.543000000000006"/>
    <n v="33"/>
    <x v="6"/>
    <x v="0"/>
    <n v="61"/>
    <m/>
    <m/>
    <n v="1.23"/>
    <s v="NEI"/>
    <n v="1992081940"/>
  </r>
  <r>
    <x v="0"/>
    <x v="7"/>
    <n v="19"/>
    <n v="42.1069999999999"/>
    <n v="73.263999999999896"/>
    <n v="21.1"/>
    <x v="0"/>
    <x v="0"/>
    <n v="519"/>
    <m/>
    <m/>
    <n v="1.01"/>
    <s v="NEI"/>
    <n v="1992081940"/>
  </r>
  <r>
    <x v="0"/>
    <x v="7"/>
    <n v="19"/>
    <n v="42.1039999999999"/>
    <n v="73.236999999999895"/>
    <n v="18.5"/>
    <x v="6"/>
    <x v="0"/>
    <n v="377"/>
    <m/>
    <m/>
    <n v="1.1399999999999999"/>
    <s v="NEI"/>
    <n v="1992081940"/>
  </r>
  <r>
    <x v="0"/>
    <x v="7"/>
    <n v="24"/>
    <n v="41.976999999999897"/>
    <n v="140.66"/>
    <n v="120.5"/>
    <x v="1"/>
    <x v="1"/>
    <n v="681"/>
    <m/>
    <m/>
    <n v="0.84"/>
    <s v="NEI"/>
    <n v="1992082440"/>
  </r>
  <r>
    <x v="0"/>
    <x v="7"/>
    <n v="28"/>
    <n v="-0.96499999999999997"/>
    <n v="-13.5619999999999"/>
    <n v="15.5"/>
    <x v="14"/>
    <x v="2"/>
    <n v="578"/>
    <m/>
    <m/>
    <n v="0.96"/>
    <s v="NEI"/>
    <n v="1992082840"/>
  </r>
  <r>
    <x v="0"/>
    <x v="7"/>
    <n v="29"/>
    <n v="33.189999999999898"/>
    <n v="137.974999999999"/>
    <n v="289.39999999999998"/>
    <x v="0"/>
    <x v="0"/>
    <n v="597"/>
    <m/>
    <m/>
    <n v="0.83"/>
    <s v="NEI"/>
    <n v="1992082940"/>
  </r>
  <r>
    <x v="0"/>
    <x v="8"/>
    <n v="1"/>
    <n v="23.748999999999899"/>
    <n v="121.685"/>
    <n v="54.4"/>
    <x v="0"/>
    <x v="0"/>
    <n v="418"/>
    <m/>
    <m/>
    <n v="1.06"/>
    <s v="NEI"/>
    <n v="1992090140"/>
  </r>
  <r>
    <x v="0"/>
    <x v="8"/>
    <n v="2"/>
    <n v="11.742000000000001"/>
    <n v="-87.34"/>
    <n v="44.8"/>
    <x v="17"/>
    <x v="2"/>
    <n v="212"/>
    <m/>
    <m/>
    <n v="1.25"/>
    <s v="NEI"/>
    <n v="1992090240"/>
  </r>
  <r>
    <x v="0"/>
    <x v="8"/>
    <n v="5"/>
    <n v="11.999000000000001"/>
    <n v="-87.319000000000003"/>
    <n v="10"/>
    <x v="0"/>
    <x v="2"/>
    <n v="225"/>
    <m/>
    <m/>
    <n v="1.4"/>
    <s v="NEI"/>
    <n v="1992090540"/>
  </r>
  <r>
    <x v="0"/>
    <x v="8"/>
    <n v="10"/>
    <n v="-22.562000000000001"/>
    <n v="-174.97399999999899"/>
    <n v="37.700000000000003"/>
    <x v="0"/>
    <x v="2"/>
    <n v="205"/>
    <m/>
    <m/>
    <n v="1.1599999999999999"/>
    <s v="NEI"/>
    <n v="1992091040"/>
  </r>
  <r>
    <x v="0"/>
    <x v="8"/>
    <n v="11"/>
    <n v="-6.0869999999999997"/>
    <n v="26.651"/>
    <n v="10.8"/>
    <x v="18"/>
    <x v="0"/>
    <n v="642"/>
    <m/>
    <m/>
    <n v="0.98"/>
    <s v="NEI"/>
    <n v="1992091140"/>
  </r>
  <r>
    <x v="0"/>
    <x v="8"/>
    <n v="15"/>
    <n v="-14.053000000000001"/>
    <n v="167.26900000000001"/>
    <n v="184.2"/>
    <x v="1"/>
    <x v="0"/>
    <n v="479"/>
    <m/>
    <m/>
    <n v="1.02"/>
    <s v="NEI"/>
    <n v="1992091540"/>
  </r>
  <r>
    <x v="0"/>
    <x v="8"/>
    <n v="26"/>
    <n v="1.2889999999999999"/>
    <n v="129.117999999999"/>
    <n v="27.7"/>
    <x v="4"/>
    <x v="2"/>
    <n v="270"/>
    <m/>
    <m/>
    <n v="1.17"/>
    <s v="NEI"/>
    <n v="1992092640"/>
  </r>
  <r>
    <x v="0"/>
    <x v="8"/>
    <n v="30"/>
    <n v="51.280999999999899"/>
    <n v="-178.03700000000001"/>
    <n v="33"/>
    <x v="3"/>
    <x v="2"/>
    <n v="592"/>
    <m/>
    <m/>
    <n v="1.04"/>
    <s v="NEI"/>
    <n v="1992093040"/>
  </r>
  <r>
    <x v="0"/>
    <x v="8"/>
    <n v="30"/>
    <n v="51.148000000000003"/>
    <n v="-178.17500000000001"/>
    <n v="13.7"/>
    <x v="0"/>
    <x v="2"/>
    <n v="529"/>
    <m/>
    <m/>
    <n v="0.9"/>
    <s v="NEI"/>
    <n v="1992093040"/>
  </r>
  <r>
    <x v="0"/>
    <x v="9"/>
    <n v="11"/>
    <n v="-19.247"/>
    <n v="168.94800000000001"/>
    <n v="129"/>
    <x v="2"/>
    <x v="2"/>
    <n v="605"/>
    <m/>
    <m/>
    <n v="1.1200000000000001"/>
    <s v="NEI"/>
    <n v="1992101140"/>
  </r>
  <r>
    <x v="0"/>
    <x v="9"/>
    <n v="15"/>
    <n v="-14.537000000000001"/>
    <n v="166.71100000000001"/>
    <n v="25"/>
    <x v="5"/>
    <x v="0"/>
    <n v="524"/>
    <m/>
    <m/>
    <n v="1.42"/>
    <s v="NEI"/>
    <n v="1992101540"/>
  </r>
  <r>
    <x v="0"/>
    <x v="9"/>
    <n v="17"/>
    <n v="6.8449999999999998"/>
    <n v="-76.805999999999898"/>
    <n v="14.3"/>
    <x v="18"/>
    <x v="2"/>
    <n v="494"/>
    <m/>
    <m/>
    <n v="1.04"/>
    <s v="NEI"/>
    <n v="1992101740"/>
  </r>
  <r>
    <x v="0"/>
    <x v="9"/>
    <n v="18"/>
    <n v="7.0750000000000002"/>
    <n v="-76.861999999999895"/>
    <n v="10"/>
    <x v="15"/>
    <x v="2"/>
    <n v="544"/>
    <m/>
    <m/>
    <n v="1.3"/>
    <s v="NEI"/>
    <n v="1992101840"/>
  </r>
  <r>
    <x v="0"/>
    <x v="9"/>
    <n v="21"/>
    <n v="-6.87"/>
    <n v="144.17400000000001"/>
    <n v="19.3"/>
    <x v="0"/>
    <x v="2"/>
    <n v="287"/>
    <m/>
    <m/>
    <n v="1.1000000000000001"/>
    <s v="NEI"/>
    <n v="1992102140"/>
  </r>
  <r>
    <x v="0"/>
    <x v="9"/>
    <n v="22"/>
    <n v="-30.227"/>
    <n v="-177.20500000000001"/>
    <n v="26.3"/>
    <x v="3"/>
    <x v="2"/>
    <n v="268"/>
    <m/>
    <m/>
    <n v="1.2"/>
    <s v="NEI"/>
    <n v="1992102240"/>
  </r>
  <r>
    <x v="0"/>
    <x v="9"/>
    <n v="22"/>
    <n v="-30.125"/>
    <n v="-177"/>
    <n v="15.7"/>
    <x v="7"/>
    <x v="2"/>
    <n v="254"/>
    <m/>
    <m/>
    <n v="1.1499999999999999"/>
    <s v="NEI"/>
    <n v="1992102240"/>
  </r>
  <r>
    <x v="0"/>
    <x v="9"/>
    <n v="23"/>
    <n v="-5.3520000000000003"/>
    <n v="152.61600000000001"/>
    <n v="30.7"/>
    <x v="4"/>
    <x v="2"/>
    <n v="287"/>
    <m/>
    <m/>
    <n v="1.04"/>
    <s v="NEI"/>
    <n v="1992102340"/>
  </r>
  <r>
    <x v="0"/>
    <x v="9"/>
    <n v="23"/>
    <n v="-9.4689999999999905"/>
    <n v="122.56"/>
    <n v="33"/>
    <x v="0"/>
    <x v="0"/>
    <n v="289"/>
    <m/>
    <m/>
    <n v="1.35"/>
    <s v="NEI"/>
    <n v="1992102340"/>
  </r>
  <r>
    <x v="0"/>
    <x v="9"/>
    <n v="23"/>
    <n v="42.588999999999899"/>
    <n v="45.1039999999999"/>
    <n v="16.399999999999999"/>
    <x v="6"/>
    <x v="0"/>
    <n v="591"/>
    <m/>
    <m/>
    <n v="1.03"/>
    <s v="NEI"/>
    <n v="1992102340"/>
  </r>
  <r>
    <x v="0"/>
    <x v="9"/>
    <n v="24"/>
    <n v="-29.536000000000001"/>
    <n v="-177.279"/>
    <n v="18.7"/>
    <x v="5"/>
    <x v="2"/>
    <n v="281"/>
    <m/>
    <m/>
    <n v="1.1499999999999999"/>
    <s v="NEI"/>
    <n v="1992102440"/>
  </r>
  <r>
    <x v="0"/>
    <x v="9"/>
    <n v="30"/>
    <n v="29.940999999999899"/>
    <n v="138.974999999999"/>
    <n v="393.1"/>
    <x v="0"/>
    <x v="0"/>
    <n v="627"/>
    <m/>
    <m/>
    <n v="0.92"/>
    <s v="NEI"/>
    <n v="1992103040"/>
  </r>
  <r>
    <x v="0"/>
    <x v="9"/>
    <n v="31"/>
    <n v="-2.3210000000000002"/>
    <n v="141.262"/>
    <n v="5.7"/>
    <x v="7"/>
    <x v="2"/>
    <n v="411"/>
    <m/>
    <m/>
    <n v="1.02"/>
    <s v="NEI"/>
    <n v="1992103140"/>
  </r>
  <r>
    <x v="0"/>
    <x v="10"/>
    <n v="4"/>
    <n v="-61.542000000000002"/>
    <n v="154.57300000000001"/>
    <n v="10"/>
    <x v="5"/>
    <x v="2"/>
    <n v="128"/>
    <m/>
    <m/>
    <n v="1.1399999999999999"/>
    <s v="NEI"/>
    <n v="1992110440"/>
  </r>
  <r>
    <x v="0"/>
    <x v="10"/>
    <n v="4"/>
    <n v="-14.238"/>
    <n v="167.640999999999"/>
    <n v="14.1"/>
    <x v="6"/>
    <x v="2"/>
    <n v="275"/>
    <m/>
    <m/>
    <n v="1.07"/>
    <s v="NEI"/>
    <n v="1992110440"/>
  </r>
  <r>
    <x v="0"/>
    <x v="10"/>
    <n v="5"/>
    <n v="-5.2629999999999999"/>
    <n v="152.57499999999899"/>
    <n v="19.8"/>
    <x v="0"/>
    <x v="2"/>
    <n v="363"/>
    <m/>
    <m/>
    <n v="1.2"/>
    <s v="NEI"/>
    <n v="1992110540"/>
  </r>
  <r>
    <x v="0"/>
    <x v="10"/>
    <n v="8"/>
    <n v="-15.727"/>
    <n v="-179.703"/>
    <n v="9.6999999999999993"/>
    <x v="4"/>
    <x v="2"/>
    <n v="340"/>
    <m/>
    <m/>
    <n v="1.28"/>
    <s v="NEI"/>
    <n v="1992110840"/>
  </r>
  <r>
    <x v="0"/>
    <x v="10"/>
    <n v="21"/>
    <n v="-56.6649999999999"/>
    <n v="-26.405000000000001"/>
    <n v="20.100000000000001"/>
    <x v="3"/>
    <x v="2"/>
    <n v="235"/>
    <m/>
    <m/>
    <n v="1.1200000000000001"/>
    <s v="NEI"/>
    <n v="1992112140"/>
  </r>
  <r>
    <x v="0"/>
    <x v="10"/>
    <n v="28"/>
    <n v="-31.329999999999899"/>
    <n v="-71.992000000000004"/>
    <n v="11.7"/>
    <x v="4"/>
    <x v="2"/>
    <n v="337"/>
    <m/>
    <m/>
    <n v="0.96"/>
    <s v="NEI"/>
    <n v="1992112840"/>
  </r>
  <r>
    <x v="0"/>
    <x v="10"/>
    <n v="30"/>
    <n v="35.692"/>
    <n v="-34.584000000000003"/>
    <n v="19.600000000000001"/>
    <x v="6"/>
    <x v="0"/>
    <n v="521"/>
    <m/>
    <m/>
    <n v="0.84"/>
    <s v="NEI"/>
    <n v="1992113040"/>
  </r>
  <r>
    <x v="0"/>
    <x v="11"/>
    <n v="8"/>
    <n v="9.2910000000000004"/>
    <n v="93.4789999999999"/>
    <n v="66"/>
    <x v="0"/>
    <x v="0"/>
    <n v="532"/>
    <m/>
    <m/>
    <n v="1.08"/>
    <s v="NEI"/>
    <n v="1992120840"/>
  </r>
  <r>
    <x v="0"/>
    <x v="11"/>
    <n v="12"/>
    <n v="-8.48"/>
    <n v="121.896"/>
    <n v="27.7"/>
    <x v="12"/>
    <x v="2"/>
    <n v="457"/>
    <m/>
    <m/>
    <n v="1.36"/>
    <s v="NEI"/>
    <n v="1992121240"/>
  </r>
  <r>
    <x v="0"/>
    <x v="11"/>
    <n v="12"/>
    <n v="-8.5169999999999995"/>
    <n v="121.928"/>
    <n v="20.8"/>
    <x v="6"/>
    <x v="0"/>
    <n v="198"/>
    <m/>
    <m/>
    <n v="1.1399999999999999"/>
    <s v="NEI"/>
    <n v="1992121240"/>
  </r>
  <r>
    <x v="0"/>
    <x v="11"/>
    <n v="18"/>
    <n v="-6.4870000000000001"/>
    <n v="147.14400000000001"/>
    <n v="29.3"/>
    <x v="0"/>
    <x v="2"/>
    <n v="450"/>
    <m/>
    <m/>
    <n v="1.02"/>
    <s v="NEI"/>
    <n v="1992121840"/>
  </r>
  <r>
    <x v="0"/>
    <x v="11"/>
    <n v="19"/>
    <n v="51.905999999999899"/>
    <n v="158.411"/>
    <n v="53"/>
    <x v="6"/>
    <x v="0"/>
    <n v="597"/>
    <m/>
    <m/>
    <n v="0.92"/>
    <s v="NEI"/>
    <n v="1992121940"/>
  </r>
  <r>
    <x v="0"/>
    <x v="11"/>
    <n v="20"/>
    <n v="-6.5819999999999999"/>
    <n v="130.393"/>
    <n v="77.7"/>
    <x v="14"/>
    <x v="2"/>
    <n v="602"/>
    <m/>
    <m/>
    <n v="1.1499999999999999"/>
    <s v="NEI"/>
    <n v="1992122040"/>
  </r>
  <r>
    <x v="0"/>
    <x v="11"/>
    <n v="23"/>
    <n v="-6.5410000000000004"/>
    <n v="130.417"/>
    <n v="101.7"/>
    <x v="6"/>
    <x v="0"/>
    <n v="407"/>
    <m/>
    <m/>
    <n v="0.93"/>
    <s v="NEI"/>
    <n v="1992122340"/>
  </r>
  <r>
    <x v="0"/>
    <x v="11"/>
    <n v="24"/>
    <n v="-15.2929999999999"/>
    <n v="-173.12799999999899"/>
    <n v="23.4"/>
    <x v="7"/>
    <x v="2"/>
    <n v="339"/>
    <m/>
    <m/>
    <n v="1.1299999999999999"/>
    <s v="NEI"/>
    <n v="1992122440"/>
  </r>
  <r>
    <x v="0"/>
    <x v="11"/>
    <n v="26"/>
    <n v="-0.56399999999999995"/>
    <n v="-19.318000000000001"/>
    <n v="27.1"/>
    <x v="5"/>
    <x v="2"/>
    <n v="213"/>
    <m/>
    <m/>
    <n v="1.19"/>
    <s v="NEI"/>
    <n v="1992122640"/>
  </r>
  <r>
    <x v="0"/>
    <x v="11"/>
    <n v="31"/>
    <n v="-32.015000000000001"/>
    <n v="-178.02500000000001"/>
    <n v="16.399999999999999"/>
    <x v="1"/>
    <x v="2"/>
    <n v="238"/>
    <m/>
    <m/>
    <n v="1.07"/>
    <s v="NEI"/>
    <n v="1992123140"/>
  </r>
  <r>
    <x v="1"/>
    <x v="0"/>
    <n v="4"/>
    <n v="-22.055"/>
    <n v="-174.86600000000001"/>
    <n v="33"/>
    <x v="5"/>
    <x v="2"/>
    <n v="267"/>
    <m/>
    <m/>
    <n v="1.1200000000000001"/>
    <s v="NEI"/>
    <n v="1993010440"/>
  </r>
  <r>
    <x v="1"/>
    <x v="0"/>
    <n v="10"/>
    <n v="-59.274000000000001"/>
    <n v="-26.204999999999899"/>
    <n v="61"/>
    <x v="18"/>
    <x v="1"/>
    <n v="284"/>
    <m/>
    <m/>
    <n v="1"/>
    <s v="NEI"/>
    <n v="1993011040"/>
  </r>
  <r>
    <x v="1"/>
    <x v="0"/>
    <n v="13"/>
    <n v="-50.790999999999897"/>
    <n v="139.505"/>
    <n v="9.9"/>
    <x v="1"/>
    <x v="2"/>
    <n v="297"/>
    <m/>
    <m/>
    <n v="1.4"/>
    <s v="NEI"/>
    <n v="1993011340"/>
  </r>
  <r>
    <x v="1"/>
    <x v="0"/>
    <n v="15"/>
    <n v="42.9819999999999"/>
    <n v="144.164999999999"/>
    <n v="112.3"/>
    <x v="6"/>
    <x v="0"/>
    <n v="595"/>
    <m/>
    <m/>
    <n v="0.91"/>
    <s v="NEI"/>
    <n v="1993011540"/>
  </r>
  <r>
    <x v="1"/>
    <x v="0"/>
    <n v="15"/>
    <n v="43.299999999999898"/>
    <n v="143.691"/>
    <n v="102.2"/>
    <x v="11"/>
    <x v="2"/>
    <n v="203"/>
    <m/>
    <m/>
    <n v="1.54"/>
    <s v="NEI"/>
    <n v="1993011540"/>
  </r>
  <r>
    <x v="1"/>
    <x v="0"/>
    <n v="18"/>
    <n v="18.414000000000001"/>
    <n v="145.73400000000001"/>
    <n v="151.1"/>
    <x v="7"/>
    <x v="1"/>
    <n v="308"/>
    <m/>
    <m/>
    <n v="1.18"/>
    <s v="NEI"/>
    <n v="1993011840"/>
  </r>
  <r>
    <x v="1"/>
    <x v="0"/>
    <n v="19"/>
    <n v="38.649000000000001"/>
    <n v="133.465"/>
    <n v="448.3"/>
    <x v="3"/>
    <x v="1"/>
    <n v="657"/>
    <m/>
    <m/>
    <n v="0.94"/>
    <s v="NEI"/>
    <n v="1993011940"/>
  </r>
  <r>
    <x v="1"/>
    <x v="0"/>
    <n v="20"/>
    <n v="3.1440000000000001"/>
    <n v="97.632999999999896"/>
    <n v="67.8"/>
    <x v="5"/>
    <x v="0"/>
    <n v="659"/>
    <m/>
    <m/>
    <n v="1.06"/>
    <s v="NEI"/>
    <n v="1993012040"/>
  </r>
  <r>
    <x v="1"/>
    <x v="0"/>
    <n v="20"/>
    <n v="-7.2050000000000001"/>
    <n v="128.566"/>
    <n v="33"/>
    <x v="5"/>
    <x v="2"/>
    <n v="256"/>
    <m/>
    <m/>
    <n v="1.22"/>
    <s v="NEI"/>
    <n v="1993012040"/>
  </r>
  <r>
    <x v="1"/>
    <x v="1"/>
    <n v="7"/>
    <n v="37.634"/>
    <n v="137.245"/>
    <n v="10.6"/>
    <x v="1"/>
    <x v="0"/>
    <n v="673"/>
    <m/>
    <m/>
    <n v="0.93"/>
    <s v="NEI"/>
    <n v="1993020740"/>
  </r>
  <r>
    <x v="1"/>
    <x v="1"/>
    <n v="13"/>
    <n v="-14.926"/>
    <n v="-176.92400000000001"/>
    <n v="33"/>
    <x v="0"/>
    <x v="2"/>
    <n v="188"/>
    <m/>
    <m/>
    <n v="1.18"/>
    <s v="NEI"/>
    <n v="1993021340"/>
  </r>
  <r>
    <x v="1"/>
    <x v="2"/>
    <n v="1"/>
    <n v="-3.7440000000000002"/>
    <n v="138.536"/>
    <n v="88.8"/>
    <x v="5"/>
    <x v="1"/>
    <n v="365"/>
    <m/>
    <m/>
    <n v="0.99"/>
    <s v="NEI"/>
    <n v="1993030140"/>
  </r>
  <r>
    <x v="1"/>
    <x v="2"/>
    <n v="6"/>
    <n v="-10.972"/>
    <n v="164.18100000000001"/>
    <n v="20.399999999999999"/>
    <x v="11"/>
    <x v="2"/>
    <n v="304"/>
    <m/>
    <m/>
    <n v="1.18"/>
    <s v="NEI"/>
    <n v="1993030640"/>
  </r>
  <r>
    <x v="1"/>
    <x v="2"/>
    <n v="6"/>
    <n v="-11.025"/>
    <n v="163.920999999999"/>
    <n v="27.5"/>
    <x v="0"/>
    <x v="2"/>
    <n v="143"/>
    <m/>
    <m/>
    <n v="1.25"/>
    <s v="NEI"/>
    <n v="1993030640"/>
  </r>
  <r>
    <x v="1"/>
    <x v="2"/>
    <n v="6"/>
    <n v="-26.536000000000001"/>
    <n v="-177.354999999999"/>
    <n v="18.2"/>
    <x v="3"/>
    <x v="2"/>
    <n v="274"/>
    <m/>
    <m/>
    <n v="1.21"/>
    <s v="NEI"/>
    <n v="1993030640"/>
  </r>
  <r>
    <x v="1"/>
    <x v="2"/>
    <n v="6"/>
    <n v="-11.0619999999999"/>
    <n v="163.386"/>
    <n v="25.3"/>
    <x v="3"/>
    <x v="2"/>
    <n v="207"/>
    <m/>
    <m/>
    <n v="1.1299999999999999"/>
    <s v="NEI"/>
    <n v="1993030640"/>
  </r>
  <r>
    <x v="1"/>
    <x v="2"/>
    <n v="9"/>
    <n v="-55.677999999999898"/>
    <n v="146.999"/>
    <n v="10"/>
    <x v="0"/>
    <x v="2"/>
    <n v="132"/>
    <m/>
    <m/>
    <n v="1.22"/>
    <s v="NEI"/>
    <n v="1993030940"/>
  </r>
  <r>
    <x v="1"/>
    <x v="2"/>
    <n v="9"/>
    <n v="-59.624000000000002"/>
    <n v="-25.709"/>
    <n v="33"/>
    <x v="6"/>
    <x v="2"/>
    <n v="162"/>
    <m/>
    <m/>
    <n v="1.0900000000000001"/>
    <s v="NEI"/>
    <n v="1993030940"/>
  </r>
  <r>
    <x v="1"/>
    <x v="2"/>
    <n v="10"/>
    <n v="-59.7"/>
    <n v="-25.719000000000001"/>
    <n v="33"/>
    <x v="7"/>
    <x v="2"/>
    <n v="148"/>
    <m/>
    <m/>
    <n v="1.1599999999999999"/>
    <s v="NEI"/>
    <n v="1993031040"/>
  </r>
  <r>
    <x v="1"/>
    <x v="2"/>
    <n v="12"/>
    <n v="-14.385"/>
    <n v="-178.25200000000001"/>
    <n v="9.6"/>
    <x v="7"/>
    <x v="2"/>
    <n v="463"/>
    <m/>
    <m/>
    <n v="1.24"/>
    <s v="NEI"/>
    <n v="1993031240"/>
  </r>
  <r>
    <x v="1"/>
    <x v="2"/>
    <n v="15"/>
    <n v="-26.707999999999899"/>
    <n v="-70.918000000000006"/>
    <n v="28.9"/>
    <x v="5"/>
    <x v="2"/>
    <n v="399"/>
    <m/>
    <m/>
    <n v="1.1200000000000001"/>
    <s v="NEI"/>
    <n v="1993031540"/>
  </r>
  <r>
    <x v="1"/>
    <x v="2"/>
    <n v="20"/>
    <n v="-56.084000000000003"/>
    <n v="-27.803000000000001"/>
    <n v="115.9"/>
    <x v="1"/>
    <x v="1"/>
    <n v="355"/>
    <m/>
    <m/>
    <n v="1.17"/>
    <s v="NEI"/>
    <n v="1993032040"/>
  </r>
  <r>
    <x v="1"/>
    <x v="2"/>
    <n v="21"/>
    <n v="-18.042000000000002"/>
    <n v="-178.527999999999"/>
    <n v="588.9"/>
    <x v="4"/>
    <x v="1"/>
    <n v="564"/>
    <m/>
    <m/>
    <n v="0.94"/>
    <s v="NEI"/>
    <n v="1993032140"/>
  </r>
  <r>
    <x v="1"/>
    <x v="3"/>
    <n v="5"/>
    <n v="-59.801000000000002"/>
    <n v="-26.312000000000001"/>
    <n v="33"/>
    <x v="5"/>
    <x v="2"/>
    <n v="246"/>
    <m/>
    <m/>
    <n v="0.93"/>
    <s v="NEI"/>
    <n v="1993040540"/>
  </r>
  <r>
    <x v="1"/>
    <x v="3"/>
    <n v="16"/>
    <n v="-17.777999999999899"/>
    <n v="-178.864"/>
    <n v="565.1"/>
    <x v="13"/>
    <x v="1"/>
    <n v="585"/>
    <m/>
    <m/>
    <n v="1.1299999999999999"/>
    <s v="NEI"/>
    <n v="1993041640"/>
  </r>
  <r>
    <x v="1"/>
    <x v="3"/>
    <n v="17"/>
    <n v="-16.594999999999899"/>
    <n v="-177.396999999999"/>
    <n v="9.6999999999999993"/>
    <x v="0"/>
    <x v="2"/>
    <n v="282"/>
    <m/>
    <m/>
    <n v="1.37"/>
    <s v="NEI"/>
    <n v="1993041740"/>
  </r>
  <r>
    <x v="1"/>
    <x v="3"/>
    <n v="18"/>
    <n v="-11.6519999999999"/>
    <n v="-76.53"/>
    <n v="106.3"/>
    <x v="1"/>
    <x v="1"/>
    <n v="513"/>
    <m/>
    <m/>
    <n v="0.96"/>
    <s v="NEI"/>
    <n v="1993041840"/>
  </r>
  <r>
    <x v="1"/>
    <x v="3"/>
    <n v="18"/>
    <n v="-53.957999999999899"/>
    <n v="-133.867999999999"/>
    <n v="10"/>
    <x v="6"/>
    <x v="2"/>
    <n v="113"/>
    <m/>
    <m/>
    <n v="1.38"/>
    <s v="NEI"/>
    <n v="1993041840"/>
  </r>
  <r>
    <x v="1"/>
    <x v="3"/>
    <n v="19"/>
    <n v="4.0149999999999997"/>
    <n v="128.20400000000001"/>
    <n v="23.6"/>
    <x v="18"/>
    <x v="2"/>
    <n v="439"/>
    <m/>
    <m/>
    <n v="1.25"/>
    <s v="NEI"/>
    <n v="1993041940"/>
  </r>
  <r>
    <x v="1"/>
    <x v="3"/>
    <n v="24"/>
    <n v="-17.870999999999899"/>
    <n v="179.84899999999899"/>
    <n v="599.29999999999995"/>
    <x v="1"/>
    <x v="1"/>
    <n v="434"/>
    <m/>
    <m/>
    <n v="1.07"/>
    <s v="NEI"/>
    <n v="1993042440"/>
  </r>
  <r>
    <x v="1"/>
    <x v="4"/>
    <n v="2"/>
    <n v="-56.4149999999999"/>
    <n v="-24.491"/>
    <n v="12.9"/>
    <x v="7"/>
    <x v="2"/>
    <n v="279"/>
    <m/>
    <m/>
    <n v="1.07"/>
    <s v="NEI"/>
    <n v="1993050240"/>
  </r>
  <r>
    <x v="1"/>
    <x v="4"/>
    <n v="6"/>
    <n v="-8.4719999999999995"/>
    <n v="-71.4849999999999"/>
    <n v="572.79999999999995"/>
    <x v="6"/>
    <x v="1"/>
    <n v="555"/>
    <m/>
    <m/>
    <n v="0.97"/>
    <s v="NEI"/>
    <n v="1993050640"/>
  </r>
  <r>
    <x v="1"/>
    <x v="4"/>
    <n v="11"/>
    <n v="7.2190000000000003"/>
    <n v="126.569999999999"/>
    <n v="58.7"/>
    <x v="3"/>
    <x v="2"/>
    <n v="630"/>
    <m/>
    <m/>
    <n v="1.1399999999999999"/>
    <s v="NEI"/>
    <n v="1993051140"/>
  </r>
  <r>
    <x v="1"/>
    <x v="4"/>
    <n v="13"/>
    <n v="55.177"/>
    <n v="-160.458"/>
    <n v="32.299999999999997"/>
    <x v="2"/>
    <x v="2"/>
    <n v="766"/>
    <m/>
    <m/>
    <n v="0"/>
    <s v="NEI"/>
    <n v="1993051340"/>
  </r>
  <r>
    <x v="1"/>
    <x v="4"/>
    <n v="15"/>
    <n v="16.698"/>
    <n v="-98.394999999999897"/>
    <n v="20.8"/>
    <x v="6"/>
    <x v="0"/>
    <n v="215"/>
    <m/>
    <m/>
    <n v="1.03"/>
    <s v="NEI"/>
    <n v="1993051540"/>
  </r>
  <r>
    <x v="1"/>
    <x v="4"/>
    <n v="15"/>
    <n v="51.374000000000002"/>
    <n v="-178.66900000000001"/>
    <n v="32"/>
    <x v="5"/>
    <x v="0"/>
    <n v="661"/>
    <m/>
    <m/>
    <n v="1.07"/>
    <s v="NEI"/>
    <n v="1993051540"/>
  </r>
  <r>
    <x v="1"/>
    <x v="4"/>
    <n v="16"/>
    <n v="-15.286"/>
    <n v="-173.331999999999"/>
    <n v="21.3"/>
    <x v="18"/>
    <x v="2"/>
    <n v="515"/>
    <m/>
    <m/>
    <n v="1.25"/>
    <s v="NEI"/>
    <n v="1993051640"/>
  </r>
  <r>
    <x v="1"/>
    <x v="4"/>
    <n v="17"/>
    <n v="-5.343"/>
    <n v="151.98500000000001"/>
    <n v="17.3"/>
    <x v="1"/>
    <x v="2"/>
    <n v="345"/>
    <m/>
    <m/>
    <n v="1.05"/>
    <s v="NEI"/>
    <n v="1993051740"/>
  </r>
  <r>
    <x v="1"/>
    <x v="4"/>
    <n v="17"/>
    <n v="37.176299999999898"/>
    <n v="-117.8323"/>
    <n v="9.1300000000000008"/>
    <x v="6"/>
    <x v="5"/>
    <n v="99"/>
    <n v="125"/>
    <n v="17"/>
    <n v="0.11"/>
    <s v="NN"/>
    <m/>
  </r>
  <r>
    <x v="1"/>
    <x v="4"/>
    <n v="18"/>
    <n v="19.914000000000001"/>
    <n v="122.45"/>
    <n v="168.6"/>
    <x v="2"/>
    <x v="1"/>
    <n v="606"/>
    <m/>
    <m/>
    <n v="1.25"/>
    <s v="NEI"/>
    <n v="1993051840"/>
  </r>
  <r>
    <x v="1"/>
    <x v="4"/>
    <n v="24"/>
    <n v="-23.238"/>
    <n v="-66.631"/>
    <n v="221"/>
    <x v="5"/>
    <x v="0"/>
    <n v="565"/>
    <m/>
    <m/>
    <n v="1.01"/>
    <s v="NEI"/>
    <n v="1993052440"/>
  </r>
  <r>
    <x v="1"/>
    <x v="4"/>
    <n v="24"/>
    <n v="-22.6709999999999"/>
    <n v="-66.543000000000006"/>
    <n v="221"/>
    <x v="14"/>
    <x v="1"/>
    <n v="37"/>
    <m/>
    <m/>
    <n v="0.84"/>
    <s v="NEI"/>
    <n v="1993052440"/>
  </r>
  <r>
    <x v="1"/>
    <x v="4"/>
    <n v="25"/>
    <n v="55.021000000000001"/>
    <n v="-160.51300000000001"/>
    <n v="36.799999999999997"/>
    <x v="5"/>
    <x v="0"/>
    <n v="606"/>
    <m/>
    <m/>
    <n v="0.94"/>
    <s v="NEI"/>
    <n v="1993052540"/>
  </r>
  <r>
    <x v="1"/>
    <x v="4"/>
    <n v="29"/>
    <n v="19.0719999999999"/>
    <n v="-26.4759999999999"/>
    <n v="12"/>
    <x v="5"/>
    <x v="2"/>
    <n v="602"/>
    <m/>
    <m/>
    <n v="0.91"/>
    <s v="NEI"/>
    <n v="1993052940"/>
  </r>
  <r>
    <x v="1"/>
    <x v="4"/>
    <n v="30"/>
    <n v="1.546"/>
    <n v="127.206999999999"/>
    <n v="80.900000000000006"/>
    <x v="6"/>
    <x v="1"/>
    <n v="282"/>
    <m/>
    <m/>
    <n v="0.95"/>
    <s v="NEI"/>
    <n v="1993053040"/>
  </r>
  <r>
    <x v="1"/>
    <x v="5"/>
    <n v="3"/>
    <n v="-14.8409999999999"/>
    <n v="167.29900000000001"/>
    <n v="151.80000000000001"/>
    <x v="6"/>
    <x v="1"/>
    <n v="309"/>
    <m/>
    <m/>
    <n v="0.95"/>
    <s v="NEI"/>
    <n v="1993060340"/>
  </r>
  <r>
    <x v="1"/>
    <x v="5"/>
    <n v="6"/>
    <n v="15.823"/>
    <n v="146.595"/>
    <n v="13.5"/>
    <x v="3"/>
    <x v="2"/>
    <n v="323"/>
    <m/>
    <m/>
    <n v="1.22"/>
    <s v="NEI"/>
    <n v="1993060640"/>
  </r>
  <r>
    <x v="1"/>
    <x v="5"/>
    <n v="8"/>
    <n v="51.218000000000004"/>
    <n v="157.82900000000001"/>
    <n v="70.599999999999994"/>
    <x v="15"/>
    <x v="2"/>
    <n v="662"/>
    <m/>
    <m/>
    <n v="1.02"/>
    <s v="NEI"/>
    <n v="1993060840"/>
  </r>
  <r>
    <x v="1"/>
    <x v="5"/>
    <n v="8"/>
    <n v="-31.559999999999899"/>
    <n v="-69.233999999999895"/>
    <n v="112.7"/>
    <x v="4"/>
    <x v="0"/>
    <n v="558"/>
    <m/>
    <m/>
    <n v="0.94"/>
    <s v="NEI"/>
    <n v="1993060840"/>
  </r>
  <r>
    <x v="1"/>
    <x v="5"/>
    <n v="12"/>
    <n v="-11.14"/>
    <n v="162.93700000000001"/>
    <n v="14.9"/>
    <x v="6"/>
    <x v="2"/>
    <n v="164"/>
    <m/>
    <m/>
    <n v="1.22"/>
    <s v="NEI"/>
    <n v="1993061240"/>
  </r>
  <r>
    <x v="1"/>
    <x v="5"/>
    <n v="12"/>
    <n v="-4.375"/>
    <n v="135.117999999999"/>
    <n v="9.9"/>
    <x v="6"/>
    <x v="2"/>
    <n v="209"/>
    <m/>
    <m/>
    <n v="1.1499999999999999"/>
    <s v="NEI"/>
    <n v="1993061240"/>
  </r>
  <r>
    <x v="1"/>
    <x v="5"/>
    <n v="12"/>
    <n v="51.259"/>
    <n v="157.69200000000001"/>
    <n v="44.2"/>
    <x v="0"/>
    <x v="2"/>
    <n v="588"/>
    <m/>
    <m/>
    <n v="0.94"/>
    <s v="NEI"/>
    <n v="1993061240"/>
  </r>
  <r>
    <x v="1"/>
    <x v="5"/>
    <n v="15"/>
    <n v="-4.9909999999999997"/>
    <n v="145.459"/>
    <n v="227.2"/>
    <x v="5"/>
    <x v="1"/>
    <n v="178"/>
    <m/>
    <m/>
    <n v="0.94"/>
    <s v="NEI"/>
    <n v="1993061540"/>
  </r>
  <r>
    <x v="1"/>
    <x v="5"/>
    <n v="18"/>
    <n v="-29.053000000000001"/>
    <n v="-176.75299999999899"/>
    <n v="15.6"/>
    <x v="18"/>
    <x v="2"/>
    <n v="55"/>
    <m/>
    <m/>
    <n v="1.21"/>
    <s v="NEI"/>
    <n v="1993061840"/>
  </r>
  <r>
    <x v="1"/>
    <x v="5"/>
    <n v="18"/>
    <n v="-28.678000000000001"/>
    <n v="-176.893"/>
    <n v="10.7"/>
    <x v="18"/>
    <x v="2"/>
    <n v="322"/>
    <m/>
    <m/>
    <n v="1.1299999999999999"/>
    <s v="NEI"/>
    <n v="1993061840"/>
  </r>
  <r>
    <x v="1"/>
    <x v="5"/>
    <n v="18"/>
    <n v="-28.817"/>
    <n v="-176.803"/>
    <n v="28.9"/>
    <x v="0"/>
    <x v="2"/>
    <n v="79"/>
    <m/>
    <m/>
    <n v="1.46"/>
    <s v="NEI"/>
    <n v="1993061840"/>
  </r>
  <r>
    <x v="1"/>
    <x v="5"/>
    <n v="23"/>
    <n v="-60.5489999999999"/>
    <n v="-56.375999999999898"/>
    <n v="10"/>
    <x v="5"/>
    <x v="0"/>
    <n v="100"/>
    <m/>
    <m/>
    <n v="1.31"/>
    <s v="NEI"/>
    <n v="1993062340"/>
  </r>
  <r>
    <x v="1"/>
    <x v="5"/>
    <n v="30"/>
    <n v="-20.835999999999899"/>
    <n v="172.956999999999"/>
    <n v="12.6"/>
    <x v="18"/>
    <x v="2"/>
    <n v="270"/>
    <m/>
    <m/>
    <n v="1.25"/>
    <s v="NEI"/>
    <n v="1993063040"/>
  </r>
  <r>
    <x v="1"/>
    <x v="6"/>
    <n v="6"/>
    <n v="-24.6009999999999"/>
    <n v="-111.88800000000001"/>
    <n v="10"/>
    <x v="6"/>
    <x v="2"/>
    <n v="124"/>
    <m/>
    <m/>
    <n v="1.07"/>
    <s v="NEI"/>
    <n v="1993070640"/>
  </r>
  <r>
    <x v="1"/>
    <x v="6"/>
    <n v="9"/>
    <n v="-19.782"/>
    <n v="-177.485999999999"/>
    <n v="398.2"/>
    <x v="6"/>
    <x v="1"/>
    <n v="439"/>
    <m/>
    <m/>
    <n v="1.02"/>
    <s v="NEI"/>
    <n v="1993070940"/>
  </r>
  <r>
    <x v="1"/>
    <x v="6"/>
    <n v="11"/>
    <n v="-25.303999999999899"/>
    <n v="-70.165999999999897"/>
    <n v="47.5"/>
    <x v="5"/>
    <x v="0"/>
    <n v="459"/>
    <m/>
    <m/>
    <n v="1.21"/>
    <s v="NEI"/>
    <n v="1993071140"/>
  </r>
  <r>
    <x v="1"/>
    <x v="6"/>
    <n v="12"/>
    <n v="42.8509999999999"/>
    <n v="139.197"/>
    <n v="16.7"/>
    <x v="19"/>
    <x v="2"/>
    <n v="762"/>
    <m/>
    <m/>
    <n v="1.02"/>
    <s v="NEI"/>
    <n v="1993071240"/>
  </r>
  <r>
    <x v="1"/>
    <x v="6"/>
    <n v="12"/>
    <n v="43.124000000000002"/>
    <n v="139.182999999999"/>
    <n v="33"/>
    <x v="0"/>
    <x v="0"/>
    <n v="496"/>
    <m/>
    <m/>
    <n v="1.1200000000000001"/>
    <s v="NEI"/>
    <n v="1993071240"/>
  </r>
  <r>
    <x v="1"/>
    <x v="6"/>
    <n v="12"/>
    <n v="42.825000000000003"/>
    <n v="139.28800000000001"/>
    <n v="28.5"/>
    <x v="0"/>
    <x v="0"/>
    <n v="507"/>
    <m/>
    <m/>
    <n v="1.07"/>
    <s v="NEI"/>
    <n v="1993071240"/>
  </r>
  <r>
    <x v="1"/>
    <x v="6"/>
    <n v="22"/>
    <n v="6.47"/>
    <n v="-71.209999999999894"/>
    <n v="20.3"/>
    <x v="6"/>
    <x v="0"/>
    <n v="557"/>
    <m/>
    <m/>
    <n v="1.1399999999999999"/>
    <s v="NEI"/>
    <n v="1993072240"/>
  </r>
  <r>
    <x v="1"/>
    <x v="6"/>
    <n v="22"/>
    <n v="-54.439"/>
    <n v="-119.333"/>
    <n v="10"/>
    <x v="0"/>
    <x v="2"/>
    <n v="153"/>
    <m/>
    <m/>
    <n v="1.2"/>
    <s v="NEI"/>
    <n v="1993072240"/>
  </r>
  <r>
    <x v="1"/>
    <x v="6"/>
    <n v="24"/>
    <n v="-13.06"/>
    <n v="167.05600000000001"/>
    <n v="193.5"/>
    <x v="0"/>
    <x v="1"/>
    <n v="441"/>
    <m/>
    <m/>
    <n v="0.98"/>
    <s v="NEI"/>
    <n v="1993072440"/>
  </r>
  <r>
    <x v="1"/>
    <x v="7"/>
    <n v="4"/>
    <n v="-1.629"/>
    <n v="99.614999999999895"/>
    <n v="31.6"/>
    <x v="1"/>
    <x v="2"/>
    <n v="434"/>
    <m/>
    <m/>
    <n v="0.97"/>
    <s v="NEI"/>
    <n v="1993080440"/>
  </r>
  <r>
    <x v="1"/>
    <x v="7"/>
    <n v="7"/>
    <n v="26.585000000000001"/>
    <n v="125.611999999999"/>
    <n v="155"/>
    <x v="7"/>
    <x v="1"/>
    <n v="562"/>
    <m/>
    <m/>
    <n v="1.1200000000000001"/>
    <s v="NEI"/>
    <n v="1993080740"/>
  </r>
  <r>
    <x v="1"/>
    <x v="7"/>
    <n v="7"/>
    <n v="-23.866"/>
    <n v="179.846"/>
    <n v="523.1"/>
    <x v="18"/>
    <x v="1"/>
    <n v="524"/>
    <m/>
    <m/>
    <n v="0.95"/>
    <s v="NEI"/>
    <n v="1993080740"/>
  </r>
  <r>
    <x v="1"/>
    <x v="7"/>
    <n v="7"/>
    <n v="41.9849999999999"/>
    <n v="139.839"/>
    <n v="13.8"/>
    <x v="5"/>
    <x v="0"/>
    <n v="587"/>
    <m/>
    <m/>
    <n v="0.92"/>
    <s v="NEI"/>
    <n v="1993080740"/>
  </r>
  <r>
    <x v="1"/>
    <x v="7"/>
    <n v="8"/>
    <n v="12.9819999999999"/>
    <n v="144.80099999999899"/>
    <n v="59.3"/>
    <x v="20"/>
    <x v="2"/>
    <n v="438"/>
    <m/>
    <m/>
    <n v="1.07"/>
    <s v="NEI"/>
    <n v="1993080840"/>
  </r>
  <r>
    <x v="1"/>
    <x v="7"/>
    <n v="9"/>
    <n v="36.436"/>
    <n v="70.710999999999899"/>
    <n v="204.2"/>
    <x v="7"/>
    <x v="1"/>
    <n v="628"/>
    <m/>
    <m/>
    <n v="1.04"/>
    <s v="NEI"/>
    <n v="1993080940"/>
  </r>
  <r>
    <x v="1"/>
    <x v="7"/>
    <n v="9"/>
    <n v="36.378999999999898"/>
    <n v="70.867999999999896"/>
    <n v="214.5"/>
    <x v="14"/>
    <x v="1"/>
    <n v="601"/>
    <m/>
    <m/>
    <n v="1.17"/>
    <s v="NEI"/>
    <n v="1993080940"/>
  </r>
  <r>
    <x v="1"/>
    <x v="7"/>
    <n v="10"/>
    <n v="-45.277000000000001"/>
    <n v="166.926999999999"/>
    <n v="28.1"/>
    <x v="14"/>
    <x v="2"/>
    <n v="420"/>
    <m/>
    <m/>
    <n v="1.06"/>
    <s v="NEI"/>
    <n v="1993081040"/>
  </r>
  <r>
    <x v="1"/>
    <x v="7"/>
    <n v="10"/>
    <n v="-38.520000000000003"/>
    <n v="177.553"/>
    <n v="14.4"/>
    <x v="0"/>
    <x v="2"/>
    <n v="280"/>
    <m/>
    <m/>
    <n v="1.1499999999999999"/>
    <s v="NEI"/>
    <n v="1993081040"/>
  </r>
  <r>
    <x v="1"/>
    <x v="7"/>
    <n v="11"/>
    <n v="13.178000000000001"/>
    <n v="145.65100000000001"/>
    <n v="21.6"/>
    <x v="6"/>
    <x v="2"/>
    <n v="333"/>
    <m/>
    <m/>
    <n v="1.28"/>
    <s v="NEI"/>
    <n v="1993081140"/>
  </r>
  <r>
    <x v="1"/>
    <x v="7"/>
    <n v="13"/>
    <n v="-35.988999999999898"/>
    <n v="178.509999999999"/>
    <n v="95.2"/>
    <x v="1"/>
    <x v="1"/>
    <n v="352"/>
    <m/>
    <m/>
    <n v="1.27"/>
    <s v="NEI"/>
    <n v="1993081340"/>
  </r>
  <r>
    <x v="1"/>
    <x v="7"/>
    <n v="16"/>
    <n v="12.9659999999999"/>
    <n v="144.97200000000001"/>
    <n v="18.3"/>
    <x v="0"/>
    <x v="2"/>
    <n v="297"/>
    <m/>
    <m/>
    <n v="1.32"/>
    <s v="NEI"/>
    <n v="1993081640"/>
  </r>
  <r>
    <x v="1"/>
    <x v="7"/>
    <n v="20"/>
    <n v="-5.9969999999999999"/>
    <n v="142.742999999999"/>
    <n v="14.6"/>
    <x v="0"/>
    <x v="2"/>
    <n v="475"/>
    <m/>
    <m/>
    <n v="1.06"/>
    <s v="NEI"/>
    <n v="1993082040"/>
  </r>
  <r>
    <x v="1"/>
    <x v="7"/>
    <n v="21"/>
    <n v="-21.277999999999899"/>
    <n v="-178.023"/>
    <n v="426.9"/>
    <x v="6"/>
    <x v="1"/>
    <n v="482"/>
    <m/>
    <m/>
    <n v="1.0900000000000001"/>
    <s v="NEI"/>
    <n v="1993082140"/>
  </r>
  <r>
    <x v="1"/>
    <x v="8"/>
    <n v="1"/>
    <n v="2.9860000000000002"/>
    <n v="96.122"/>
    <n v="34"/>
    <x v="5"/>
    <x v="2"/>
    <n v="437"/>
    <m/>
    <m/>
    <n v="1.22"/>
    <s v="NEI"/>
    <n v="1993090140"/>
  </r>
  <r>
    <x v="1"/>
    <x v="8"/>
    <n v="3"/>
    <n v="14.523"/>
    <n v="-92.712999999999894"/>
    <n v="26.5"/>
    <x v="2"/>
    <x v="2"/>
    <n v="416"/>
    <m/>
    <m/>
    <n v="1.06"/>
    <s v="NEI"/>
    <n v="1993090340"/>
  </r>
  <r>
    <x v="1"/>
    <x v="8"/>
    <n v="4"/>
    <n v="36.429000000000002"/>
    <n v="70.811999999999898"/>
    <n v="194.5"/>
    <x v="0"/>
    <x v="1"/>
    <n v="668"/>
    <m/>
    <m/>
    <n v="0.96"/>
    <s v="NEI"/>
    <n v="1993090440"/>
  </r>
  <r>
    <x v="1"/>
    <x v="8"/>
    <n v="6"/>
    <n v="-4.641"/>
    <n v="153.230999999999"/>
    <n v="49"/>
    <x v="3"/>
    <x v="2"/>
    <n v="492"/>
    <m/>
    <m/>
    <n v="0.9"/>
    <s v="NEI"/>
    <n v="1993090640"/>
  </r>
  <r>
    <x v="1"/>
    <x v="8"/>
    <n v="7"/>
    <n v="-31.635000000000002"/>
    <n v="-179.44"/>
    <n v="10"/>
    <x v="4"/>
    <x v="2"/>
    <n v="206"/>
    <m/>
    <m/>
    <n v="1.18"/>
    <s v="NEI"/>
    <n v="1993090740"/>
  </r>
  <r>
    <x v="1"/>
    <x v="8"/>
    <n v="10"/>
    <n v="14.4149999999999"/>
    <n v="-92.763999999999896"/>
    <n v="63.3"/>
    <x v="0"/>
    <x v="1"/>
    <n v="272"/>
    <m/>
    <m/>
    <n v="1.01"/>
    <s v="NEI"/>
    <n v="1993091040"/>
  </r>
  <r>
    <x v="1"/>
    <x v="8"/>
    <n v="10"/>
    <n v="14.717000000000001"/>
    <n v="-92.644999999999897"/>
    <n v="34.1"/>
    <x v="5"/>
    <x v="0"/>
    <n v="466"/>
    <m/>
    <m/>
    <n v="1.33"/>
    <s v="NEI"/>
    <n v="1993091040"/>
  </r>
  <r>
    <x v="1"/>
    <x v="8"/>
    <n v="13"/>
    <n v="-29.492000000000001"/>
    <n v="-177.136"/>
    <n v="19.7"/>
    <x v="5"/>
    <x v="2"/>
    <n v="233"/>
    <m/>
    <m/>
    <n v="1.27"/>
    <s v="NEI"/>
    <n v="1993091340"/>
  </r>
  <r>
    <x v="1"/>
    <x v="8"/>
    <n v="18"/>
    <n v="36.4209999999999"/>
    <n v="71.591999999999899"/>
    <n v="112.6"/>
    <x v="1"/>
    <x v="1"/>
    <n v="465"/>
    <m/>
    <m/>
    <n v="1.05"/>
    <s v="NEI"/>
    <n v="1993091840"/>
  </r>
  <r>
    <x v="1"/>
    <x v="8"/>
    <n v="19"/>
    <n v="14.362"/>
    <n v="-93.325000000000003"/>
    <n v="18"/>
    <x v="7"/>
    <x v="2"/>
    <n v="393"/>
    <m/>
    <m/>
    <n v="1.2"/>
    <s v="NEI"/>
    <n v="1993091940"/>
  </r>
  <r>
    <x v="1"/>
    <x v="8"/>
    <n v="20"/>
    <n v="0.75"/>
    <n v="-29.3539999999999"/>
    <n v="10"/>
    <x v="0"/>
    <x v="2"/>
    <n v="371"/>
    <m/>
    <m/>
    <n v="1.44"/>
    <s v="NEI"/>
    <n v="1993092040"/>
  </r>
  <r>
    <x v="1"/>
    <x v="8"/>
    <n v="21"/>
    <n v="42.357500000000002"/>
    <n v="-122.0583"/>
    <n v="10.3"/>
    <x v="0"/>
    <x v="5"/>
    <n v="17"/>
    <n v="128"/>
    <n v="77"/>
    <n v="0.08"/>
    <s v="UW"/>
    <m/>
  </r>
  <r>
    <x v="1"/>
    <x v="8"/>
    <n v="22"/>
    <n v="-6.47"/>
    <n v="154.90100000000001"/>
    <n v="27.5"/>
    <x v="6"/>
    <x v="0"/>
    <n v="587"/>
    <m/>
    <m/>
    <n v="0.95"/>
    <s v="NEI"/>
    <n v="1993092240"/>
  </r>
  <r>
    <x v="1"/>
    <x v="8"/>
    <n v="26"/>
    <n v="9.9969999999999999"/>
    <n v="138.22200000000001"/>
    <n v="10"/>
    <x v="6"/>
    <x v="0"/>
    <n v="382"/>
    <m/>
    <m/>
    <n v="1.07"/>
    <s v="NEI"/>
    <n v="1993092640"/>
  </r>
  <r>
    <x v="1"/>
    <x v="8"/>
    <n v="27"/>
    <n v="-53.651000000000003"/>
    <n v="-51.621000000000002"/>
    <n v="33"/>
    <x v="3"/>
    <x v="2"/>
    <n v="189"/>
    <m/>
    <m/>
    <n v="1.19"/>
    <s v="NEI"/>
    <n v="1993092740"/>
  </r>
  <r>
    <x v="1"/>
    <x v="8"/>
    <n v="29"/>
    <n v="0.49399999999999999"/>
    <n v="121.52800000000001"/>
    <n v="96.6"/>
    <x v="7"/>
    <x v="1"/>
    <n v="326"/>
    <m/>
    <m/>
    <n v="1.1599999999999999"/>
    <s v="NEI"/>
    <n v="1993092940"/>
  </r>
  <r>
    <x v="1"/>
    <x v="8"/>
    <n v="29"/>
    <n v="18.065999999999899"/>
    <n v="76.450999999999894"/>
    <n v="6.8"/>
    <x v="1"/>
    <x v="0"/>
    <n v="625"/>
    <m/>
    <m/>
    <n v="0.98"/>
    <s v="NEI"/>
    <n v="1993092940"/>
  </r>
  <r>
    <x v="1"/>
    <x v="8"/>
    <n v="30"/>
    <n v="15.417"/>
    <n v="-94.697999999999894"/>
    <n v="19.2"/>
    <x v="7"/>
    <x v="2"/>
    <n v="346"/>
    <m/>
    <m/>
    <n v="1.08"/>
    <s v="NEI"/>
    <n v="1993093040"/>
  </r>
  <r>
    <x v="1"/>
    <x v="9"/>
    <n v="2"/>
    <n v="38.189999999999898"/>
    <n v="88.662999999999897"/>
    <n v="14.1"/>
    <x v="1"/>
    <x v="2"/>
    <n v="556"/>
    <m/>
    <m/>
    <n v="1.1200000000000001"/>
    <s v="NEI"/>
    <n v="1993100240"/>
  </r>
  <r>
    <x v="1"/>
    <x v="9"/>
    <n v="5"/>
    <n v="-6.13"/>
    <n v="128.965"/>
    <n v="13.1"/>
    <x v="6"/>
    <x v="2"/>
    <n v="245"/>
    <m/>
    <m/>
    <n v="1.22"/>
    <s v="NEI"/>
    <n v="1993100540"/>
  </r>
  <r>
    <x v="1"/>
    <x v="9"/>
    <n v="11"/>
    <n v="-17.844999999999899"/>
    <n v="-178.726"/>
    <n v="554.5"/>
    <x v="0"/>
    <x v="1"/>
    <n v="457"/>
    <m/>
    <m/>
    <n v="1.03"/>
    <s v="NEI"/>
    <n v="1993101140"/>
  </r>
  <r>
    <x v="1"/>
    <x v="9"/>
    <n v="11"/>
    <n v="32.020000000000003"/>
    <n v="137.831999999999"/>
    <n v="350.7"/>
    <x v="13"/>
    <x v="1"/>
    <n v="668"/>
    <m/>
    <m/>
    <n v="0.98"/>
    <s v="NEI"/>
    <n v="1993101140"/>
  </r>
  <r>
    <x v="1"/>
    <x v="9"/>
    <n v="13"/>
    <n v="-5.8890000000000002"/>
    <n v="146.02000000000001"/>
    <n v="25.3"/>
    <x v="14"/>
    <x v="2"/>
    <n v="423"/>
    <m/>
    <m/>
    <n v="1.27"/>
    <s v="NEI"/>
    <n v="1993101340"/>
  </r>
  <r>
    <x v="1"/>
    <x v="9"/>
    <n v="13"/>
    <n v="-5.9320000000000004"/>
    <n v="146.152999999999"/>
    <n v="33"/>
    <x v="18"/>
    <x v="2"/>
    <n v="267"/>
    <m/>
    <m/>
    <n v="1.17"/>
    <s v="NEI"/>
    <n v="1993101340"/>
  </r>
  <r>
    <x v="1"/>
    <x v="9"/>
    <n v="16"/>
    <n v="-5.8979999999999997"/>
    <n v="146.202"/>
    <n v="27.1"/>
    <x v="7"/>
    <x v="2"/>
    <n v="382"/>
    <m/>
    <m/>
    <n v="0.99"/>
    <s v="NEI"/>
    <n v="1993101640"/>
  </r>
  <r>
    <x v="1"/>
    <x v="9"/>
    <n v="19"/>
    <n v="-22.378"/>
    <n v="-65.971000000000004"/>
    <n v="272"/>
    <x v="0"/>
    <x v="1"/>
    <n v="416"/>
    <m/>
    <m/>
    <n v="1.1000000000000001"/>
    <s v="NEI"/>
    <n v="1993101940"/>
  </r>
  <r>
    <x v="1"/>
    <x v="9"/>
    <n v="24"/>
    <n v="16.7549999999999"/>
    <n v="-98.716999999999899"/>
    <n v="20.7"/>
    <x v="18"/>
    <x v="2"/>
    <n v="506"/>
    <m/>
    <m/>
    <n v="0.96"/>
    <s v="NEI"/>
    <n v="1993102440"/>
  </r>
  <r>
    <x v="1"/>
    <x v="9"/>
    <n v="25"/>
    <n v="-5.9089999999999998"/>
    <n v="145.99"/>
    <n v="30.4"/>
    <x v="14"/>
    <x v="2"/>
    <n v="416"/>
    <m/>
    <m/>
    <n v="1.1499999999999999"/>
    <s v="NEI"/>
    <n v="1993102540"/>
  </r>
  <r>
    <x v="1"/>
    <x v="9"/>
    <n v="30"/>
    <n v="-31.704000000000001"/>
    <n v="-68.2319999999999"/>
    <n v="107.3"/>
    <x v="1"/>
    <x v="1"/>
    <n v="293"/>
    <m/>
    <m/>
    <n v="1.02"/>
    <s v="NEI"/>
    <n v="1993103040"/>
  </r>
  <r>
    <x v="1"/>
    <x v="10"/>
    <n v="5"/>
    <n v="-3.1880000000000002"/>
    <n v="148.339"/>
    <n v="14.4"/>
    <x v="5"/>
    <x v="2"/>
    <n v="208"/>
    <m/>
    <m/>
    <n v="1.23"/>
    <s v="NEI"/>
    <n v="1993110540"/>
  </r>
  <r>
    <x v="1"/>
    <x v="10"/>
    <n v="11"/>
    <n v="50.2"/>
    <n v="-177.446"/>
    <n v="18.8"/>
    <x v="1"/>
    <x v="0"/>
    <n v="623"/>
    <m/>
    <m/>
    <n v="0.96"/>
    <s v="NEI"/>
    <n v="1993111140"/>
  </r>
  <r>
    <x v="1"/>
    <x v="10"/>
    <n v="13"/>
    <n v="51.933999999999898"/>
    <n v="158.646999999999"/>
    <n v="34"/>
    <x v="14"/>
    <x v="2"/>
    <n v="699"/>
    <m/>
    <m/>
    <n v="0.96"/>
    <s v="NEI"/>
    <n v="1993111340"/>
  </r>
  <r>
    <x v="1"/>
    <x v="10"/>
    <n v="17"/>
    <n v="51.816000000000003"/>
    <n v="158.658999999999"/>
    <n v="33.200000000000003"/>
    <x v="6"/>
    <x v="0"/>
    <n v="574"/>
    <m/>
    <m/>
    <n v="0.91"/>
    <s v="NEI"/>
    <n v="1993111740"/>
  </r>
  <r>
    <x v="1"/>
    <x v="10"/>
    <n v="19"/>
    <n v="54.2869999999999"/>
    <n v="-164.16399999999899"/>
    <n v="30.3"/>
    <x v="7"/>
    <x v="2"/>
    <n v="634"/>
    <m/>
    <m/>
    <n v="1.25"/>
    <s v="NEI"/>
    <n v="1993111940"/>
  </r>
  <r>
    <x v="1"/>
    <x v="10"/>
    <n v="20"/>
    <n v="60.025700000000001"/>
    <n v="-153.0258"/>
    <n v="121.36"/>
    <x v="0"/>
    <x v="4"/>
    <n v="50"/>
    <m/>
    <m/>
    <n v="0.2"/>
    <s v="AK"/>
    <m/>
  </r>
  <r>
    <x v="1"/>
    <x v="10"/>
    <n v="26"/>
    <n v="-9.5969999999999995"/>
    <n v="158.148"/>
    <n v="17.100000000000001"/>
    <x v="5"/>
    <x v="2"/>
    <n v="246"/>
    <m/>
    <m/>
    <n v="1.1000000000000001"/>
    <s v="NEI"/>
    <n v="1993112640"/>
  </r>
  <r>
    <x v="1"/>
    <x v="11"/>
    <n v="9"/>
    <n v="0.48599999999999999"/>
    <n v="125.995"/>
    <n v="14.5"/>
    <x v="18"/>
    <x v="2"/>
    <n v="493"/>
    <m/>
    <m/>
    <n v="1.2"/>
    <s v="NEI"/>
    <n v="1993120940"/>
  </r>
  <r>
    <x v="1"/>
    <x v="11"/>
    <n v="9"/>
    <n v="0.42499999999999999"/>
    <n v="125.89100000000001"/>
    <n v="15.9"/>
    <x v="7"/>
    <x v="2"/>
    <n v="362"/>
    <m/>
    <m/>
    <n v="1.17"/>
    <s v="NEI"/>
    <n v="1993120940"/>
  </r>
  <r>
    <x v="1"/>
    <x v="11"/>
    <n v="14"/>
    <n v="-20.704000000000001"/>
    <n v="-173.450999999999"/>
    <n v="30.6"/>
    <x v="6"/>
    <x v="2"/>
    <n v="120"/>
    <m/>
    <m/>
    <n v="1.1299999999999999"/>
    <s v="NEI"/>
    <n v="1993121440"/>
  </r>
  <r>
    <x v="1"/>
    <x v="11"/>
    <n v="20"/>
    <n v="-6.8760000000000003"/>
    <n v="131.34"/>
    <n v="7.7"/>
    <x v="7"/>
    <x v="0"/>
    <n v="433"/>
    <m/>
    <m/>
    <n v="1.2"/>
    <s v="NEI"/>
    <n v="1993122040"/>
  </r>
  <r>
    <x v="1"/>
    <x v="11"/>
    <n v="29"/>
    <n v="-20.23"/>
    <n v="169.78899999999899"/>
    <n v="33"/>
    <x v="6"/>
    <x v="0"/>
    <n v="339"/>
    <m/>
    <m/>
    <n v="1.1299999999999999"/>
    <s v="NEI"/>
    <n v="1993122940"/>
  </r>
  <r>
    <x v="1"/>
    <x v="11"/>
    <n v="29"/>
    <n v="-19.989999999999899"/>
    <n v="169.857"/>
    <n v="33"/>
    <x v="6"/>
    <x v="0"/>
    <n v="286"/>
    <m/>
    <m/>
    <n v="1.0900000000000001"/>
    <s v="NEI"/>
    <n v="1993122940"/>
  </r>
  <r>
    <x v="2"/>
    <x v="0"/>
    <n v="3"/>
    <n v="-49.265000000000001"/>
    <n v="164.22200000000001"/>
    <n v="15.5"/>
    <x v="0"/>
    <x v="2"/>
    <n v="185"/>
    <m/>
    <m/>
    <n v="1.19"/>
    <s v="NEI"/>
    <n v="1994010340"/>
  </r>
  <r>
    <x v="2"/>
    <x v="0"/>
    <n v="4"/>
    <n v="-4.3010000000000002"/>
    <n v="135.14500000000001"/>
    <n v="11"/>
    <x v="0"/>
    <x v="2"/>
    <n v="139"/>
    <m/>
    <m/>
    <n v="1.1299999999999999"/>
    <s v="NEI"/>
    <n v="1994010440"/>
  </r>
  <r>
    <x v="2"/>
    <x v="0"/>
    <n v="10"/>
    <n v="-13.339"/>
    <n v="-69.445999999999898"/>
    <n v="596"/>
    <x v="13"/>
    <x v="1"/>
    <n v="601"/>
    <m/>
    <m/>
    <n v="0.96"/>
    <s v="NEI"/>
    <n v="1994011040"/>
  </r>
  <r>
    <x v="2"/>
    <x v="0"/>
    <n v="11"/>
    <n v="25.231000000000002"/>
    <n v="97.203000000000003"/>
    <n v="9.9"/>
    <x v="0"/>
    <x v="0"/>
    <n v="365"/>
    <m/>
    <m/>
    <n v="1.07"/>
    <s v="NEI"/>
    <n v="1994011140"/>
  </r>
  <r>
    <x v="2"/>
    <x v="0"/>
    <n v="17"/>
    <n v="34.213000000000001"/>
    <n v="-118.53700000000001"/>
    <n v="18.399999999999999"/>
    <x v="18"/>
    <x v="3"/>
    <n v="147"/>
    <m/>
    <m/>
    <n v="0.31"/>
    <s v="CI"/>
    <n v="31445"/>
  </r>
  <r>
    <x v="2"/>
    <x v="0"/>
    <n v="19"/>
    <n v="-3.1760000000000002"/>
    <n v="135.97"/>
    <n v="23.2"/>
    <x v="2"/>
    <x v="2"/>
    <n v="283"/>
    <m/>
    <m/>
    <n v="1.22"/>
    <s v="NEI"/>
    <n v="1994011940"/>
  </r>
  <r>
    <x v="2"/>
    <x v="0"/>
    <n v="19"/>
    <n v="-17.584"/>
    <n v="-178.495"/>
    <n v="533.29999999999995"/>
    <x v="6"/>
    <x v="1"/>
    <n v="212"/>
    <m/>
    <m/>
    <n v="1.1299999999999999"/>
    <s v="NEI"/>
    <n v="1994011940"/>
  </r>
  <r>
    <x v="2"/>
    <x v="0"/>
    <n v="20"/>
    <n v="-6.0019999999999998"/>
    <n v="-77.052000000000007"/>
    <n v="122.5"/>
    <x v="0"/>
    <x v="1"/>
    <n v="391"/>
    <m/>
    <m/>
    <n v="0.91"/>
    <s v="NEI"/>
    <n v="1994012040"/>
  </r>
  <r>
    <x v="2"/>
    <x v="0"/>
    <n v="21"/>
    <n v="1.0149999999999999"/>
    <n v="127.733"/>
    <n v="19.899999999999999"/>
    <x v="17"/>
    <x v="2"/>
    <n v="260"/>
    <m/>
    <m/>
    <n v="1.19"/>
    <s v="NEI"/>
    <n v="1994012140"/>
  </r>
  <r>
    <x v="2"/>
    <x v="0"/>
    <n v="21"/>
    <n v="-4.859"/>
    <n v="103.664"/>
    <n v="89.9"/>
    <x v="6"/>
    <x v="0"/>
    <n v="447"/>
    <m/>
    <m/>
    <n v="0.87"/>
    <s v="NEI"/>
    <n v="1994012140"/>
  </r>
  <r>
    <x v="2"/>
    <x v="0"/>
    <n v="30"/>
    <n v="-29.184000000000001"/>
    <n v="-177.589"/>
    <n v="60.8"/>
    <x v="0"/>
    <x v="1"/>
    <n v="247"/>
    <m/>
    <m/>
    <n v="1.08"/>
    <s v="NEI"/>
    <n v="1994013040"/>
  </r>
  <r>
    <x v="2"/>
    <x v="1"/>
    <n v="5"/>
    <n v="0.59299999999999997"/>
    <n v="30.0369999999999"/>
    <n v="14.2"/>
    <x v="0"/>
    <x v="2"/>
    <n v="413"/>
    <m/>
    <m/>
    <n v="1.1399999999999999"/>
    <s v="NEI"/>
    <n v="1994020540"/>
  </r>
  <r>
    <x v="2"/>
    <x v="1"/>
    <n v="11"/>
    <n v="-18.773"/>
    <n v="169.16900000000001"/>
    <n v="205.7"/>
    <x v="13"/>
    <x v="1"/>
    <n v="576"/>
    <m/>
    <m/>
    <n v="1.1599999999999999"/>
    <s v="NEI"/>
    <n v="1994021140"/>
  </r>
  <r>
    <x v="2"/>
    <x v="1"/>
    <n v="12"/>
    <n v="-10.786"/>
    <n v="-128.798"/>
    <n v="15"/>
    <x v="3"/>
    <x v="2"/>
    <n v="373"/>
    <m/>
    <m/>
    <n v="1.3"/>
    <s v="NEI"/>
    <n v="1994021240"/>
  </r>
  <r>
    <x v="2"/>
    <x v="1"/>
    <n v="12"/>
    <n v="-20.553000000000001"/>
    <n v="169.360999999999"/>
    <n v="27.7"/>
    <x v="11"/>
    <x v="2"/>
    <n v="536"/>
    <m/>
    <m/>
    <n v="1.04"/>
    <s v="NEI"/>
    <n v="1994021240"/>
  </r>
  <r>
    <x v="2"/>
    <x v="1"/>
    <n v="15"/>
    <n v="-4.9669999999999996"/>
    <n v="104.30200000000001"/>
    <n v="23.1"/>
    <x v="14"/>
    <x v="2"/>
    <n v="360"/>
    <m/>
    <m/>
    <n v="1.28"/>
    <s v="NEI"/>
    <n v="1994021540"/>
  </r>
  <r>
    <x v="2"/>
    <x v="1"/>
    <n v="15"/>
    <n v="-20.399000000000001"/>
    <n v="168.86600000000001"/>
    <n v="19.5"/>
    <x v="7"/>
    <x v="2"/>
    <n v="211"/>
    <m/>
    <m/>
    <n v="1.35"/>
    <s v="NEI"/>
    <n v="1994021540"/>
  </r>
  <r>
    <x v="2"/>
    <x v="1"/>
    <n v="16"/>
    <n v="-20.094000000000001"/>
    <n v="168.90600000000001"/>
    <n v="12.9"/>
    <x v="1"/>
    <x v="2"/>
    <n v="204"/>
    <m/>
    <m/>
    <n v="1.05"/>
    <s v="NEI"/>
    <n v="1994021640"/>
  </r>
  <r>
    <x v="2"/>
    <x v="1"/>
    <n v="16"/>
    <n v="-18.991"/>
    <n v="168.13399999999899"/>
    <n v="13.3"/>
    <x v="7"/>
    <x v="2"/>
    <n v="55"/>
    <m/>
    <m/>
    <n v="1.44"/>
    <s v="NEI"/>
    <n v="1994021640"/>
  </r>
  <r>
    <x v="2"/>
    <x v="1"/>
    <n v="18"/>
    <n v="-45.329999999999899"/>
    <n v="96.2319999999999"/>
    <n v="10"/>
    <x v="6"/>
    <x v="2"/>
    <n v="103"/>
    <m/>
    <m/>
    <n v="1.27"/>
    <s v="NEI"/>
    <n v="1994021840"/>
  </r>
  <r>
    <x v="2"/>
    <x v="1"/>
    <n v="23"/>
    <n v="30.853000000000002"/>
    <n v="60.595999999999897"/>
    <n v="6"/>
    <x v="6"/>
    <x v="2"/>
    <n v="510"/>
    <m/>
    <m/>
    <n v="1"/>
    <s v="NEI"/>
    <n v="1994022340"/>
  </r>
  <r>
    <x v="2"/>
    <x v="1"/>
    <n v="24"/>
    <n v="30.774999999999899"/>
    <n v="60.494999999999898"/>
    <n v="9.6"/>
    <x v="6"/>
    <x v="2"/>
    <n v="479"/>
    <m/>
    <m/>
    <n v="0.87"/>
    <s v="NEI"/>
    <n v="1994022440"/>
  </r>
  <r>
    <x v="2"/>
    <x v="1"/>
    <n v="24"/>
    <n v="-17.4209999999999"/>
    <n v="-174.28700000000001"/>
    <n v="124.2"/>
    <x v="6"/>
    <x v="1"/>
    <n v="343"/>
    <m/>
    <m/>
    <n v="1"/>
    <s v="NEI"/>
    <n v="1994022440"/>
  </r>
  <r>
    <x v="2"/>
    <x v="1"/>
    <n v="26"/>
    <n v="30.896999999999899"/>
    <n v="60.5489999999999"/>
    <n v="9.4"/>
    <x v="0"/>
    <x v="2"/>
    <n v="391"/>
    <m/>
    <m/>
    <n v="1.18"/>
    <s v="NEI"/>
    <n v="1994022640"/>
  </r>
  <r>
    <x v="2"/>
    <x v="2"/>
    <n v="1"/>
    <n v="29.096"/>
    <n v="52.616999999999898"/>
    <n v="12.9"/>
    <x v="0"/>
    <x v="2"/>
    <n v="407"/>
    <m/>
    <m/>
    <n v="1.1100000000000001"/>
    <s v="NEI"/>
    <n v="1994030140"/>
  </r>
  <r>
    <x v="2"/>
    <x v="2"/>
    <n v="9"/>
    <n v="-18.039000000000001"/>
    <n v="-178.41300000000001"/>
    <n v="562.5"/>
    <x v="19"/>
    <x v="1"/>
    <n v="655"/>
    <m/>
    <m/>
    <n v="0.98"/>
    <s v="NEI"/>
    <n v="1994030940"/>
  </r>
  <r>
    <x v="2"/>
    <x v="2"/>
    <n v="9"/>
    <n v="-17.9849999999999"/>
    <n v="-178.25700000000001"/>
    <n v="590.9"/>
    <x v="0"/>
    <x v="0"/>
    <n v="90"/>
    <m/>
    <m/>
    <n v="0.96"/>
    <s v="NEI"/>
    <n v="1994030940"/>
  </r>
  <r>
    <x v="2"/>
    <x v="2"/>
    <n v="14"/>
    <n v="-1.083"/>
    <n v="-23.928999999999899"/>
    <n v="10"/>
    <x v="0"/>
    <x v="0"/>
    <n v="156"/>
    <m/>
    <m/>
    <n v="1.34"/>
    <s v="NEI"/>
    <n v="1994031440"/>
  </r>
  <r>
    <x v="2"/>
    <x v="2"/>
    <n v="14"/>
    <n v="-1.278"/>
    <n v="-23.5689999999999"/>
    <n v="10"/>
    <x v="7"/>
    <x v="2"/>
    <n v="220"/>
    <m/>
    <m/>
    <n v="1.39"/>
    <s v="NEI"/>
    <n v="1994031440"/>
  </r>
  <r>
    <x v="2"/>
    <x v="2"/>
    <n v="31"/>
    <n v="-22.056999999999899"/>
    <n v="-179.53299999999899"/>
    <n v="579.79999999999995"/>
    <x v="4"/>
    <x v="1"/>
    <n v="491"/>
    <m/>
    <m/>
    <n v="0.94"/>
    <s v="NEI"/>
    <n v="1994033140"/>
  </r>
  <r>
    <x v="2"/>
    <x v="3"/>
    <n v="5"/>
    <n v="51.2959999999999"/>
    <n v="-178.15199999999899"/>
    <n v="19.600000000000001"/>
    <x v="0"/>
    <x v="2"/>
    <n v="480"/>
    <m/>
    <m/>
    <n v="0.94"/>
    <s v="NEI"/>
    <n v="1994040540"/>
  </r>
  <r>
    <x v="2"/>
    <x v="3"/>
    <n v="8"/>
    <n v="40.607999999999898"/>
    <n v="143.682999999999"/>
    <n v="13.3"/>
    <x v="0"/>
    <x v="0"/>
    <n v="418"/>
    <m/>
    <m/>
    <n v="0.98"/>
    <s v="NEI"/>
    <n v="1994040840"/>
  </r>
  <r>
    <x v="2"/>
    <x v="3"/>
    <n v="10"/>
    <n v="14.72"/>
    <n v="-92.004000000000005"/>
    <n v="100.1"/>
    <x v="0"/>
    <x v="1"/>
    <n v="231"/>
    <m/>
    <m/>
    <n v="1.07"/>
    <s v="NEI"/>
    <n v="1994041040"/>
  </r>
  <r>
    <x v="2"/>
    <x v="3"/>
    <n v="13"/>
    <n v="-3.1360000000000001"/>
    <n v="135.96799999999899"/>
    <n v="28.5"/>
    <x v="1"/>
    <x v="2"/>
    <n v="318"/>
    <m/>
    <m/>
    <n v="1.1000000000000001"/>
    <s v="NEI"/>
    <n v="1994041340"/>
  </r>
  <r>
    <x v="2"/>
    <x v="3"/>
    <n v="18"/>
    <n v="-6.47"/>
    <n v="154.934"/>
    <n v="26.3"/>
    <x v="18"/>
    <x v="2"/>
    <n v="543"/>
    <m/>
    <m/>
    <n v="1.19"/>
    <s v="NEI"/>
    <n v="1994041840"/>
  </r>
  <r>
    <x v="2"/>
    <x v="3"/>
    <n v="23"/>
    <n v="-14.175000000000001"/>
    <n v="167.53700000000001"/>
    <n v="10.8"/>
    <x v="0"/>
    <x v="2"/>
    <n v="445"/>
    <m/>
    <m/>
    <n v="1.07"/>
    <s v="NEI"/>
    <n v="1994042340"/>
  </r>
  <r>
    <x v="2"/>
    <x v="3"/>
    <n v="27"/>
    <n v="-21.515000000000001"/>
    <n v="-173.667"/>
    <n v="28.1"/>
    <x v="5"/>
    <x v="0"/>
    <n v="509"/>
    <m/>
    <m/>
    <n v="0.94"/>
    <s v="NEI"/>
    <n v="1994042740"/>
  </r>
  <r>
    <x v="2"/>
    <x v="3"/>
    <n v="29"/>
    <n v="-28.2989999999999"/>
    <n v="-63.252000000000002"/>
    <n v="561.5"/>
    <x v="13"/>
    <x v="1"/>
    <n v="539"/>
    <m/>
    <m/>
    <n v="0.87"/>
    <s v="NEI"/>
    <n v="1994042940"/>
  </r>
  <r>
    <x v="2"/>
    <x v="4"/>
    <n v="1"/>
    <n v="36.901000000000003"/>
    <n v="67.162999999999897"/>
    <n v="18.5"/>
    <x v="0"/>
    <x v="0"/>
    <n v="460"/>
    <m/>
    <m/>
    <n v="1.07"/>
    <s v="NEI"/>
    <n v="1994050140"/>
  </r>
  <r>
    <x v="2"/>
    <x v="4"/>
    <n v="2"/>
    <n v="-1.1160000000000001"/>
    <n v="97.486999999999895"/>
    <n v="15.1"/>
    <x v="5"/>
    <x v="0"/>
    <n v="452"/>
    <m/>
    <m/>
    <n v="1"/>
    <s v="NEI"/>
    <n v="1994050240"/>
  </r>
  <r>
    <x v="2"/>
    <x v="4"/>
    <n v="4"/>
    <n v="-17.047000000000001"/>
    <n v="168.26499999999899"/>
    <n v="206.4"/>
    <x v="5"/>
    <x v="1"/>
    <n v="458"/>
    <m/>
    <m/>
    <n v="1.01"/>
    <s v="NEI"/>
    <n v="1994050440"/>
  </r>
  <r>
    <x v="2"/>
    <x v="4"/>
    <n v="9"/>
    <n v="-2.06"/>
    <n v="99.730999999999895"/>
    <n v="27.6"/>
    <x v="0"/>
    <x v="0"/>
    <n v="313"/>
    <m/>
    <m/>
    <n v="0.97"/>
    <s v="NEI"/>
    <n v="1994050940"/>
  </r>
  <r>
    <x v="2"/>
    <x v="4"/>
    <n v="10"/>
    <n v="-28.501000000000001"/>
    <n v="-63.095999999999897"/>
    <n v="600.5"/>
    <x v="13"/>
    <x v="1"/>
    <n v="601"/>
    <m/>
    <m/>
    <n v="0.97"/>
    <s v="NEI"/>
    <n v="1994051040"/>
  </r>
  <r>
    <x v="2"/>
    <x v="4"/>
    <n v="11"/>
    <n v="-2.008"/>
    <n v="99.769999999999897"/>
    <n v="20.5"/>
    <x v="1"/>
    <x v="2"/>
    <n v="455"/>
    <m/>
    <m/>
    <n v="1"/>
    <s v="NEI"/>
    <n v="1994051140"/>
  </r>
  <r>
    <x v="2"/>
    <x v="4"/>
    <n v="18"/>
    <n v="44.726999999999897"/>
    <n v="149.40100000000001"/>
    <n v="26"/>
    <x v="0"/>
    <x v="0"/>
    <n v="507"/>
    <m/>
    <m/>
    <n v="1.01"/>
    <s v="NEI"/>
    <n v="1994051840"/>
  </r>
  <r>
    <x v="2"/>
    <x v="4"/>
    <n v="23"/>
    <n v="18.1649999999999"/>
    <n v="-100.527"/>
    <n v="55.3"/>
    <x v="1"/>
    <x v="1"/>
    <n v="450"/>
    <m/>
    <m/>
    <n v="1.04"/>
    <s v="NEI"/>
    <n v="1994052340"/>
  </r>
  <r>
    <x v="2"/>
    <x v="4"/>
    <n v="23"/>
    <n v="24.166"/>
    <n v="122.535"/>
    <n v="19.8"/>
    <x v="0"/>
    <x v="2"/>
    <n v="366"/>
    <m/>
    <m/>
    <n v="0.96"/>
    <s v="NEI"/>
    <n v="1994052340"/>
  </r>
  <r>
    <x v="2"/>
    <x v="4"/>
    <n v="23"/>
    <n v="35.558999999999898"/>
    <n v="24.727"/>
    <n v="76"/>
    <x v="6"/>
    <x v="1"/>
    <n v="523"/>
    <m/>
    <m/>
    <n v="1"/>
    <s v="NEI"/>
    <n v="1994052340"/>
  </r>
  <r>
    <x v="2"/>
    <x v="4"/>
    <n v="23"/>
    <n v="24.065000000000001"/>
    <n v="122.56"/>
    <n v="25.5"/>
    <x v="0"/>
    <x v="0"/>
    <n v="366"/>
    <m/>
    <m/>
    <n v="1.04"/>
    <s v="NEI"/>
    <n v="1994052340"/>
  </r>
  <r>
    <x v="2"/>
    <x v="4"/>
    <n v="24"/>
    <n v="23.959"/>
    <n v="122.447999999999"/>
    <n v="16.3"/>
    <x v="5"/>
    <x v="0"/>
    <n v="437"/>
    <m/>
    <m/>
    <n v="1.1599999999999999"/>
    <s v="NEI"/>
    <n v="1994052440"/>
  </r>
  <r>
    <x v="2"/>
    <x v="4"/>
    <n v="24"/>
    <n v="56.17"/>
    <n v="161.16900000000001"/>
    <n v="95.2"/>
    <x v="1"/>
    <x v="1"/>
    <n v="509"/>
    <m/>
    <m/>
    <n v="0.88"/>
    <s v="NEI"/>
    <n v="1994052440"/>
  </r>
  <r>
    <x v="2"/>
    <x v="4"/>
    <n v="25"/>
    <n v="-4.1989999999999998"/>
    <n v="135.489"/>
    <n v="33"/>
    <x v="7"/>
    <x v="2"/>
    <n v="234"/>
    <m/>
    <m/>
    <n v="1.21"/>
    <s v="NEI"/>
    <n v="1994052540"/>
  </r>
  <r>
    <x v="2"/>
    <x v="4"/>
    <n v="29"/>
    <n v="20.556000000000001"/>
    <n v="94.159999999999897"/>
    <n v="35.6"/>
    <x v="5"/>
    <x v="2"/>
    <n v="564"/>
    <m/>
    <m/>
    <n v="1.02"/>
    <s v="NEI"/>
    <n v="1994052940"/>
  </r>
  <r>
    <x v="2"/>
    <x v="4"/>
    <n v="31"/>
    <n v="7.4139999999999997"/>
    <n v="-72.033000000000001"/>
    <n v="11.6"/>
    <x v="1"/>
    <x v="0"/>
    <n v="487"/>
    <m/>
    <m/>
    <n v="0.91"/>
    <s v="NEI"/>
    <n v="1994053140"/>
  </r>
  <r>
    <x v="2"/>
    <x v="5"/>
    <n v="2"/>
    <n v="-10.477"/>
    <n v="112.834999999999"/>
    <n v="18.399999999999999"/>
    <x v="17"/>
    <x v="2"/>
    <n v="139"/>
    <m/>
    <m/>
    <n v="1.1000000000000001"/>
    <s v="NEI"/>
    <n v="1994060240"/>
  </r>
  <r>
    <x v="2"/>
    <x v="5"/>
    <n v="3"/>
    <n v="-10.362"/>
    <n v="112.892"/>
    <n v="25.9"/>
    <x v="7"/>
    <x v="2"/>
    <n v="332"/>
    <m/>
    <m/>
    <n v="1.1599999999999999"/>
    <s v="NEI"/>
    <n v="1994060340"/>
  </r>
  <r>
    <x v="2"/>
    <x v="5"/>
    <n v="4"/>
    <n v="-10.7769999999999"/>
    <n v="113.366"/>
    <n v="11.2"/>
    <x v="1"/>
    <x v="2"/>
    <n v="295"/>
    <m/>
    <m/>
    <n v="1.23"/>
    <s v="NEI"/>
    <n v="1994060440"/>
  </r>
  <r>
    <x v="2"/>
    <x v="5"/>
    <n v="5"/>
    <n v="24.5109999999999"/>
    <n v="121.905"/>
    <n v="11.4"/>
    <x v="6"/>
    <x v="0"/>
    <n v="421"/>
    <m/>
    <m/>
    <n v="1.19"/>
    <s v="NEI"/>
    <n v="1994060540"/>
  </r>
  <r>
    <x v="2"/>
    <x v="5"/>
    <n v="5"/>
    <n v="-10.349"/>
    <n v="113.398"/>
    <n v="25.9"/>
    <x v="6"/>
    <x v="1"/>
    <n v="142"/>
    <m/>
    <m/>
    <n v="1.29"/>
    <s v="NEI"/>
    <n v="1994060540"/>
  </r>
  <r>
    <x v="2"/>
    <x v="5"/>
    <n v="6"/>
    <n v="2.9169999999999998"/>
    <n v="-76.057000000000002"/>
    <n v="12.1"/>
    <x v="3"/>
    <x v="2"/>
    <n v="582"/>
    <m/>
    <m/>
    <n v="1.1000000000000001"/>
    <s v="NEI"/>
    <n v="1994060640"/>
  </r>
  <r>
    <x v="2"/>
    <x v="5"/>
    <n v="9"/>
    <n v="-13.8409999999999"/>
    <n v="-67.552999999999898"/>
    <n v="631.29999999999995"/>
    <x v="21"/>
    <x v="1"/>
    <n v="676"/>
    <m/>
    <m/>
    <n v="1.1299999999999999"/>
    <s v="NEI"/>
    <n v="1994060940"/>
  </r>
  <r>
    <x v="2"/>
    <x v="5"/>
    <n v="9"/>
    <n v="-14.365"/>
    <n v="-68.438999999999893"/>
    <n v="650"/>
    <x v="6"/>
    <x v="0"/>
    <n v="59"/>
    <m/>
    <m/>
    <n v="1.34"/>
    <s v="NEI"/>
    <n v="1994060940"/>
  </r>
  <r>
    <x v="2"/>
    <x v="5"/>
    <n v="9"/>
    <n v="13.259"/>
    <n v="124.28100000000001"/>
    <n v="75.900000000000006"/>
    <x v="5"/>
    <x v="1"/>
    <n v="281"/>
    <m/>
    <m/>
    <n v="1.07"/>
    <s v="NEI"/>
    <n v="1994060940"/>
  </r>
  <r>
    <x v="2"/>
    <x v="5"/>
    <n v="13"/>
    <n v="-5.4720000000000004"/>
    <n v="151.84100000000001"/>
    <n v="17.5"/>
    <x v="0"/>
    <x v="2"/>
    <n v="229"/>
    <m/>
    <m/>
    <n v="1.1000000000000001"/>
    <s v="NEI"/>
    <n v="1994061340"/>
  </r>
  <r>
    <x v="2"/>
    <x v="5"/>
    <n v="15"/>
    <n v="-10.335000000000001"/>
    <n v="113.66"/>
    <n v="19.899999999999999"/>
    <x v="6"/>
    <x v="2"/>
    <n v="334"/>
    <m/>
    <m/>
    <n v="1.4"/>
    <s v="NEI"/>
    <n v="1994061540"/>
  </r>
  <r>
    <x v="2"/>
    <x v="5"/>
    <n v="16"/>
    <n v="-7.391"/>
    <n v="128.125"/>
    <n v="108.6"/>
    <x v="0"/>
    <x v="0"/>
    <n v="402"/>
    <m/>
    <m/>
    <n v="1.1100000000000001"/>
    <s v="NEI"/>
    <n v="1994061640"/>
  </r>
  <r>
    <x v="2"/>
    <x v="5"/>
    <n v="16"/>
    <n v="-15.25"/>
    <n v="-70.293999999999897"/>
    <n v="199.5"/>
    <x v="0"/>
    <x v="1"/>
    <n v="401"/>
    <m/>
    <m/>
    <n v="0.98"/>
    <s v="NEI"/>
    <n v="1994061640"/>
  </r>
  <r>
    <x v="2"/>
    <x v="5"/>
    <n v="18"/>
    <n v="-42.963000000000001"/>
    <n v="171.65799999999899"/>
    <n v="13.6"/>
    <x v="11"/>
    <x v="2"/>
    <n v="339"/>
    <m/>
    <m/>
    <n v="1.26"/>
    <s v="NEI"/>
    <n v="1994061840"/>
  </r>
  <r>
    <x v="2"/>
    <x v="5"/>
    <n v="30"/>
    <n v="36.326000000000001"/>
    <n v="71.129999999999896"/>
    <n v="226.6"/>
    <x v="4"/>
    <x v="1"/>
    <n v="588"/>
    <m/>
    <m/>
    <n v="0.92"/>
    <s v="NEI"/>
    <n v="1994063040"/>
  </r>
  <r>
    <x v="2"/>
    <x v="6"/>
    <n v="1"/>
    <n v="40.2319999999999"/>
    <n v="53.383000000000003"/>
    <n v="40.799999999999997"/>
    <x v="0"/>
    <x v="0"/>
    <n v="516"/>
    <m/>
    <m/>
    <n v="1.03"/>
    <s v="NEI"/>
    <n v="1994070140"/>
  </r>
  <r>
    <x v="2"/>
    <x v="6"/>
    <n v="4"/>
    <n v="14.888"/>
    <n v="-97.322000000000003"/>
    <n v="14.6"/>
    <x v="6"/>
    <x v="0"/>
    <n v="442"/>
    <m/>
    <m/>
    <n v="1.05"/>
    <s v="NEI"/>
    <n v="1994070440"/>
  </r>
  <r>
    <x v="2"/>
    <x v="6"/>
    <n v="13"/>
    <n v="-16.62"/>
    <n v="167.518"/>
    <n v="33"/>
    <x v="15"/>
    <x v="2"/>
    <n v="390"/>
    <m/>
    <m/>
    <n v="1.29"/>
    <s v="NEI"/>
    <n v="1994071340"/>
  </r>
  <r>
    <x v="2"/>
    <x v="6"/>
    <n v="13"/>
    <n v="-16.812000000000001"/>
    <n v="167.249"/>
    <n v="33"/>
    <x v="18"/>
    <x v="1"/>
    <n v="341"/>
    <m/>
    <m/>
    <n v="1.28"/>
    <s v="NEI"/>
    <n v="1994071340"/>
  </r>
  <r>
    <x v="2"/>
    <x v="6"/>
    <n v="13"/>
    <n v="-7.532"/>
    <n v="127.77"/>
    <n v="158.80000000000001"/>
    <x v="2"/>
    <x v="1"/>
    <n v="679"/>
    <m/>
    <m/>
    <n v="1.06"/>
    <s v="NEI"/>
    <n v="1994071340"/>
  </r>
  <r>
    <x v="2"/>
    <x v="6"/>
    <n v="21"/>
    <n v="42.34"/>
    <n v="132.86500000000001"/>
    <n v="471.4"/>
    <x v="15"/>
    <x v="1"/>
    <n v="833"/>
    <m/>
    <m/>
    <n v="0.88"/>
    <s v="NEI"/>
    <n v="1994072140"/>
  </r>
  <r>
    <x v="2"/>
    <x v="6"/>
    <n v="24"/>
    <n v="-16.966000000000001"/>
    <n v="167.57400000000001"/>
    <n v="20.5"/>
    <x v="4"/>
    <x v="2"/>
    <n v="334"/>
    <m/>
    <m/>
    <n v="1.25"/>
    <s v="NEI"/>
    <n v="1994072440"/>
  </r>
  <r>
    <x v="2"/>
    <x v="6"/>
    <n v="24"/>
    <n v="-10.654"/>
    <n v="113.26900000000001"/>
    <n v="34.299999999999997"/>
    <x v="0"/>
    <x v="0"/>
    <n v="199"/>
    <m/>
    <m/>
    <n v="1.1399999999999999"/>
    <s v="NEI"/>
    <n v="1994072440"/>
  </r>
  <r>
    <x v="2"/>
    <x v="6"/>
    <n v="25"/>
    <n v="-56.362000000000002"/>
    <n v="-27.364999999999899"/>
    <n v="81.3"/>
    <x v="3"/>
    <x v="1"/>
    <n v="287"/>
    <m/>
    <m/>
    <n v="1.17"/>
    <s v="NEI"/>
    <n v="1994072540"/>
  </r>
  <r>
    <x v="2"/>
    <x v="6"/>
    <n v="29"/>
    <n v="52.398000000000003"/>
    <n v="-168.333"/>
    <n v="11"/>
    <x v="0"/>
    <x v="0"/>
    <n v="478"/>
    <m/>
    <m/>
    <n v="1.03"/>
    <s v="NEI"/>
    <n v="1994072940"/>
  </r>
  <r>
    <x v="2"/>
    <x v="7"/>
    <n v="2"/>
    <n v="52.427999999999898"/>
    <n v="158.04400000000001"/>
    <n v="144.69999999999999"/>
    <x v="0"/>
    <x v="0"/>
    <n v="630"/>
    <m/>
    <m/>
    <n v="0.91"/>
    <s v="NEI"/>
    <n v="1994080240"/>
  </r>
  <r>
    <x v="2"/>
    <x v="7"/>
    <n v="4"/>
    <n v="-6.3380000000000001"/>
    <n v="131.57499999999899"/>
    <n v="33"/>
    <x v="5"/>
    <x v="0"/>
    <n v="405"/>
    <m/>
    <m/>
    <n v="0.92"/>
    <s v="NEI"/>
    <n v="1994080440"/>
  </r>
  <r>
    <x v="2"/>
    <x v="7"/>
    <n v="8"/>
    <n v="24.721"/>
    <n v="95.2"/>
    <n v="121.7"/>
    <x v="6"/>
    <x v="1"/>
    <n v="538"/>
    <m/>
    <m/>
    <n v="1.02"/>
    <s v="NEI"/>
    <n v="1994080840"/>
  </r>
  <r>
    <x v="2"/>
    <x v="7"/>
    <n v="14"/>
    <n v="44.709000000000003"/>
    <n v="150.10300000000001"/>
    <n v="16.899999999999999"/>
    <x v="0"/>
    <x v="0"/>
    <n v="529"/>
    <m/>
    <m/>
    <n v="1.03"/>
    <s v="NEI"/>
    <n v="1994081440"/>
  </r>
  <r>
    <x v="2"/>
    <x v="7"/>
    <n v="14"/>
    <n v="44.694000000000003"/>
    <n v="150.011"/>
    <n v="19"/>
    <x v="5"/>
    <x v="0"/>
    <n v="563"/>
    <m/>
    <m/>
    <n v="1.08"/>
    <s v="NEI"/>
    <n v="1994081440"/>
  </r>
  <r>
    <x v="2"/>
    <x v="7"/>
    <n v="18"/>
    <n v="-7.4329999999999998"/>
    <n v="31.751000000000001"/>
    <n v="25.2"/>
    <x v="0"/>
    <x v="0"/>
    <n v="408"/>
    <m/>
    <m/>
    <n v="1"/>
    <s v="NEI"/>
    <n v="1994081840"/>
  </r>
  <r>
    <x v="2"/>
    <x v="7"/>
    <n v="18"/>
    <n v="44.767000000000003"/>
    <n v="150.15799999999899"/>
    <n v="14.7"/>
    <x v="5"/>
    <x v="0"/>
    <n v="602"/>
    <m/>
    <m/>
    <n v="1.08"/>
    <s v="NEI"/>
    <n v="1994081840"/>
  </r>
  <r>
    <x v="2"/>
    <x v="7"/>
    <n v="19"/>
    <n v="-26.6419999999999"/>
    <n v="-63.4209999999999"/>
    <n v="563.6"/>
    <x v="4"/>
    <x v="1"/>
    <n v="615"/>
    <m/>
    <m/>
    <n v="0.93"/>
    <s v="NEI"/>
    <n v="1994081940"/>
  </r>
  <r>
    <x v="2"/>
    <x v="7"/>
    <n v="20"/>
    <n v="44.606000000000002"/>
    <n v="149.32499999999899"/>
    <n v="22.9"/>
    <x v="0"/>
    <x v="0"/>
    <n v="461"/>
    <m/>
    <m/>
    <n v="0.94"/>
    <s v="NEI"/>
    <n v="1994082040"/>
  </r>
  <r>
    <x v="2"/>
    <x v="7"/>
    <n v="20"/>
    <n v="44.655999999999899"/>
    <n v="149.17599999999899"/>
    <n v="24.4"/>
    <x v="5"/>
    <x v="0"/>
    <n v="541"/>
    <m/>
    <m/>
    <n v="1.1000000000000001"/>
    <s v="NEI"/>
    <n v="1994082040"/>
  </r>
  <r>
    <x v="2"/>
    <x v="7"/>
    <n v="22"/>
    <n v="-11.509"/>
    <n v="166.452"/>
    <n v="142.1"/>
    <x v="5"/>
    <x v="0"/>
    <n v="454"/>
    <m/>
    <m/>
    <n v="0.88"/>
    <s v="NEI"/>
    <n v="1994082240"/>
  </r>
  <r>
    <x v="2"/>
    <x v="7"/>
    <n v="28"/>
    <n v="44.783000000000001"/>
    <n v="150.06100000000001"/>
    <n v="18.600000000000001"/>
    <x v="3"/>
    <x v="2"/>
    <n v="502"/>
    <m/>
    <m/>
    <n v="1.1499999999999999"/>
    <s v="NEI"/>
    <n v="1994082840"/>
  </r>
  <r>
    <x v="2"/>
    <x v="7"/>
    <n v="30"/>
    <n v="44.737000000000002"/>
    <n v="150.116999999999"/>
    <n v="50.6"/>
    <x v="5"/>
    <x v="0"/>
    <n v="528"/>
    <m/>
    <m/>
    <n v="0.84"/>
    <s v="NEI"/>
    <n v="1994083040"/>
  </r>
  <r>
    <x v="2"/>
    <x v="7"/>
    <n v="30"/>
    <n v="-6.9649999999999999"/>
    <n v="124.111"/>
    <n v="595.6"/>
    <x v="5"/>
    <x v="1"/>
    <n v="369"/>
    <m/>
    <m/>
    <n v="1"/>
    <s v="NEI"/>
    <n v="1994083040"/>
  </r>
  <r>
    <x v="2"/>
    <x v="7"/>
    <n v="31"/>
    <n v="43.719000000000001"/>
    <n v="146.01300000000001"/>
    <n v="76"/>
    <x v="5"/>
    <x v="1"/>
    <n v="582"/>
    <m/>
    <m/>
    <n v="0.87"/>
    <s v="NEI"/>
    <n v="1994083140"/>
  </r>
  <r>
    <x v="2"/>
    <x v="8"/>
    <n v="1"/>
    <n v="40.402000000000001"/>
    <n v="-125.68"/>
    <n v="10"/>
    <x v="14"/>
    <x v="2"/>
    <n v="624"/>
    <m/>
    <m/>
    <n v="1.01"/>
    <s v="NEI"/>
    <n v="1994090140"/>
  </r>
  <r>
    <x v="2"/>
    <x v="8"/>
    <n v="3"/>
    <n v="-21.212"/>
    <n v="173.63999999999899"/>
    <n v="33"/>
    <x v="5"/>
    <x v="2"/>
    <n v="189"/>
    <m/>
    <m/>
    <n v="1.22"/>
    <s v="NEI"/>
    <n v="1994090340"/>
  </r>
  <r>
    <x v="2"/>
    <x v="8"/>
    <n v="16"/>
    <n v="22.527999999999899"/>
    <n v="118.711"/>
    <n v="13.1"/>
    <x v="18"/>
    <x v="2"/>
    <n v="525"/>
    <m/>
    <m/>
    <n v="1.1599999999999999"/>
    <s v="NEI"/>
    <n v="1994091640"/>
  </r>
  <r>
    <x v="2"/>
    <x v="8"/>
    <n v="23"/>
    <n v="-3.379"/>
    <n v="148.53700000000001"/>
    <n v="33"/>
    <x v="0"/>
    <x v="2"/>
    <n v="205"/>
    <m/>
    <m/>
    <n v="1.18"/>
    <s v="NEI"/>
    <n v="1994092340"/>
  </r>
  <r>
    <x v="2"/>
    <x v="8"/>
    <n v="28"/>
    <n v="-5.7859999999999996"/>
    <n v="110.352"/>
    <n v="637.5"/>
    <x v="3"/>
    <x v="1"/>
    <n v="554"/>
    <m/>
    <m/>
    <n v="1"/>
    <s v="NEI"/>
    <n v="1994092840"/>
  </r>
  <r>
    <x v="2"/>
    <x v="8"/>
    <n v="28"/>
    <n v="-5.7309999999999999"/>
    <n v="110.364"/>
    <n v="628.20000000000005"/>
    <x v="0"/>
    <x v="1"/>
    <n v="298"/>
    <m/>
    <m/>
    <n v="0.94"/>
    <s v="NEI"/>
    <n v="1994092840"/>
  </r>
  <r>
    <x v="2"/>
    <x v="9"/>
    <n v="1"/>
    <n v="-17.745000000000001"/>
    <n v="167.68199999999899"/>
    <n v="16.600000000000001"/>
    <x v="4"/>
    <x v="2"/>
    <n v="378"/>
    <m/>
    <m/>
    <n v="1.1399999999999999"/>
    <s v="NEI"/>
    <n v="1994100140"/>
  </r>
  <r>
    <x v="2"/>
    <x v="9"/>
    <n v="1"/>
    <n v="-17.768000000000001"/>
    <n v="167.83"/>
    <n v="33"/>
    <x v="1"/>
    <x v="2"/>
    <n v="326"/>
    <m/>
    <m/>
    <n v="1.06"/>
    <s v="NEI"/>
    <n v="1994100140"/>
  </r>
  <r>
    <x v="2"/>
    <x v="9"/>
    <n v="4"/>
    <n v="43.773000000000003"/>
    <n v="147.321"/>
    <n v="14"/>
    <x v="22"/>
    <x v="2"/>
    <n v="672"/>
    <m/>
    <m/>
    <n v="0.93"/>
    <s v="NEI"/>
    <n v="1994100440"/>
  </r>
  <r>
    <x v="2"/>
    <x v="9"/>
    <n v="4"/>
    <n v="43.787999999999897"/>
    <n v="147.18700000000001"/>
    <n v="61.2"/>
    <x v="6"/>
    <x v="0"/>
    <n v="229"/>
    <m/>
    <m/>
    <n v="1.22"/>
    <s v="NEI"/>
    <n v="1994100440"/>
  </r>
  <r>
    <x v="2"/>
    <x v="9"/>
    <n v="4"/>
    <n v="43.526000000000003"/>
    <n v="147.90799999999899"/>
    <n v="19.5"/>
    <x v="1"/>
    <x v="0"/>
    <n v="485"/>
    <m/>
    <m/>
    <n v="0.97"/>
    <s v="NEI"/>
    <n v="1994100440"/>
  </r>
  <r>
    <x v="2"/>
    <x v="9"/>
    <n v="4"/>
    <n v="43.706000000000003"/>
    <n v="147.99100000000001"/>
    <n v="15.5"/>
    <x v="1"/>
    <x v="0"/>
    <n v="507"/>
    <m/>
    <m/>
    <n v="0.94"/>
    <s v="NEI"/>
    <n v="1994100440"/>
  </r>
  <r>
    <x v="2"/>
    <x v="9"/>
    <n v="4"/>
    <n v="43.43"/>
    <n v="147.90199999999899"/>
    <n v="17.7"/>
    <x v="0"/>
    <x v="0"/>
    <n v="259"/>
    <m/>
    <m/>
    <n v="1.26"/>
    <s v="NEI"/>
    <n v="1994100440"/>
  </r>
  <r>
    <x v="2"/>
    <x v="9"/>
    <n v="4"/>
    <n v="43.774000000000001"/>
    <n v="147.503999999999"/>
    <n v="34.9"/>
    <x v="0"/>
    <x v="0"/>
    <n v="506"/>
    <m/>
    <m/>
    <n v="0.87"/>
    <s v="NEI"/>
    <n v="1994100441"/>
  </r>
  <r>
    <x v="2"/>
    <x v="9"/>
    <n v="5"/>
    <n v="43.591999999999899"/>
    <n v="147.44900000000001"/>
    <n v="13.2"/>
    <x v="0"/>
    <x v="1"/>
    <n v="451"/>
    <m/>
    <m/>
    <n v="0.89"/>
    <s v="NEI"/>
    <n v="1994100541"/>
  </r>
  <r>
    <x v="2"/>
    <x v="9"/>
    <n v="5"/>
    <n v="43.954000000000001"/>
    <n v="147.33600000000001"/>
    <n v="40"/>
    <x v="5"/>
    <x v="0"/>
    <n v="474"/>
    <m/>
    <m/>
    <n v="0.91"/>
    <s v="NEI"/>
    <n v="1994100541"/>
  </r>
  <r>
    <x v="2"/>
    <x v="9"/>
    <n v="7"/>
    <n v="43.613999999999898"/>
    <n v="147.28899999999899"/>
    <n v="52"/>
    <x v="6"/>
    <x v="0"/>
    <n v="539"/>
    <m/>
    <m/>
    <n v="0.83"/>
    <s v="NEI"/>
    <n v="1994100740"/>
  </r>
  <r>
    <x v="2"/>
    <x v="9"/>
    <n v="7"/>
    <n v="42.877000000000002"/>
    <n v="146.06299999999899"/>
    <n v="23.6"/>
    <x v="0"/>
    <x v="0"/>
    <n v="423"/>
    <m/>
    <m/>
    <n v="0.85"/>
    <s v="NEI"/>
    <n v="1994100740"/>
  </r>
  <r>
    <x v="2"/>
    <x v="9"/>
    <n v="8"/>
    <n v="-1.258"/>
    <n v="127.98"/>
    <n v="16.600000000000001"/>
    <x v="2"/>
    <x v="2"/>
    <n v="260"/>
    <m/>
    <m/>
    <n v="1.23"/>
    <s v="NEI"/>
    <n v="1994100840"/>
  </r>
  <r>
    <x v="2"/>
    <x v="9"/>
    <n v="9"/>
    <n v="43.905000000000001"/>
    <n v="147.916"/>
    <n v="33"/>
    <x v="11"/>
    <x v="2"/>
    <n v="644"/>
    <m/>
    <m/>
    <n v="0.9"/>
    <s v="NEI"/>
    <n v="1994100940"/>
  </r>
  <r>
    <x v="2"/>
    <x v="9"/>
    <n v="13"/>
    <n v="-1.212"/>
    <n v="127.91200000000001"/>
    <n v="10.7"/>
    <x v="1"/>
    <x v="2"/>
    <n v="269"/>
    <m/>
    <m/>
    <n v="1.31"/>
    <s v="NEI"/>
    <n v="1994101340"/>
  </r>
  <r>
    <x v="2"/>
    <x v="9"/>
    <n v="15"/>
    <n v="-3.8039999999999998"/>
    <n v="152.148"/>
    <n v="8.8000000000000007"/>
    <x v="6"/>
    <x v="2"/>
    <n v="152"/>
    <m/>
    <m/>
    <n v="1.06"/>
    <s v="NEI"/>
    <n v="1994101540"/>
  </r>
  <r>
    <x v="2"/>
    <x v="9"/>
    <n v="16"/>
    <n v="45.749000000000002"/>
    <n v="149.167"/>
    <n v="116.6"/>
    <x v="2"/>
    <x v="1"/>
    <n v="665"/>
    <m/>
    <m/>
    <n v="0.93"/>
    <s v="NEI"/>
    <n v="1994101640"/>
  </r>
  <r>
    <x v="2"/>
    <x v="9"/>
    <n v="18"/>
    <n v="43.576000000000001"/>
    <n v="147.09700000000001"/>
    <n v="60.3"/>
    <x v="5"/>
    <x v="0"/>
    <n v="556"/>
    <m/>
    <m/>
    <n v="0.84"/>
    <s v="NEI"/>
    <n v="1994101840"/>
  </r>
  <r>
    <x v="2"/>
    <x v="9"/>
    <n v="20"/>
    <n v="-39.186999999999898"/>
    <n v="-70.811000000000007"/>
    <n v="161.80000000000001"/>
    <x v="0"/>
    <x v="1"/>
    <n v="279"/>
    <m/>
    <m/>
    <n v="1.04"/>
    <s v="NEI"/>
    <n v="1994102040"/>
  </r>
  <r>
    <x v="2"/>
    <x v="9"/>
    <n v="25"/>
    <n v="36.359000000000002"/>
    <n v="70.956999999999894"/>
    <n v="238.7"/>
    <x v="5"/>
    <x v="1"/>
    <n v="566"/>
    <m/>
    <m/>
    <n v="1.03"/>
    <s v="NEI"/>
    <n v="1994102540"/>
  </r>
  <r>
    <x v="2"/>
    <x v="9"/>
    <n v="27"/>
    <n v="-25.777999999999899"/>
    <n v="179.339"/>
    <n v="518.70000000000005"/>
    <x v="18"/>
    <x v="1"/>
    <n v="457"/>
    <m/>
    <m/>
    <n v="1"/>
    <s v="NEI"/>
    <n v="1994102740"/>
  </r>
  <r>
    <x v="2"/>
    <x v="9"/>
    <n v="31"/>
    <n v="3.0190000000000001"/>
    <n v="96.191999999999894"/>
    <n v="29.4"/>
    <x v="5"/>
    <x v="2"/>
    <n v="377"/>
    <m/>
    <m/>
    <n v="1.08"/>
    <s v="NEI"/>
    <n v="1994103140"/>
  </r>
  <r>
    <x v="2"/>
    <x v="10"/>
    <n v="4"/>
    <n v="-9.3789999999999996"/>
    <n v="-71.334000000000003"/>
    <n v="591.29999999999995"/>
    <x v="6"/>
    <x v="1"/>
    <n v="538"/>
    <m/>
    <m/>
    <n v="0.99"/>
    <s v="NEI"/>
    <n v="1994110440"/>
  </r>
  <r>
    <x v="2"/>
    <x v="10"/>
    <n v="5"/>
    <n v="-57.192999999999898"/>
    <n v="157.858"/>
    <n v="24.7"/>
    <x v="6"/>
    <x v="2"/>
    <n v="202"/>
    <m/>
    <m/>
    <n v="1.24"/>
    <s v="NEI"/>
    <n v="1994110540"/>
  </r>
  <r>
    <x v="2"/>
    <x v="10"/>
    <n v="9"/>
    <n v="43.555999999999898"/>
    <n v="147.14400000000001"/>
    <n v="53.8"/>
    <x v="5"/>
    <x v="0"/>
    <n v="609"/>
    <m/>
    <m/>
    <n v="0.83"/>
    <s v="NEI"/>
    <n v="1994110940"/>
  </r>
  <r>
    <x v="2"/>
    <x v="10"/>
    <n v="14"/>
    <n v="13.525"/>
    <n v="121.066999999999"/>
    <n v="31.5"/>
    <x v="11"/>
    <x v="2"/>
    <n v="411"/>
    <m/>
    <m/>
    <n v="1.1100000000000001"/>
    <s v="NEI"/>
    <n v="1994111440"/>
  </r>
  <r>
    <x v="2"/>
    <x v="10"/>
    <n v="15"/>
    <n v="-5.5890000000000004"/>
    <n v="110.18600000000001"/>
    <n v="560.6"/>
    <x v="4"/>
    <x v="1"/>
    <n v="672"/>
    <m/>
    <m/>
    <n v="0.94"/>
    <s v="NEI"/>
    <n v="1994111540"/>
  </r>
  <r>
    <x v="2"/>
    <x v="10"/>
    <n v="20"/>
    <n v="-2.0009999999999999"/>
    <n v="135.93199999999899"/>
    <n v="16"/>
    <x v="1"/>
    <x v="2"/>
    <n v="193"/>
    <m/>
    <m/>
    <n v="1.1299999999999999"/>
    <s v="NEI"/>
    <n v="1994112040"/>
  </r>
  <r>
    <x v="2"/>
    <x v="10"/>
    <n v="20"/>
    <n v="4.33"/>
    <n v="97.590999999999894"/>
    <n v="153.4"/>
    <x v="6"/>
    <x v="1"/>
    <n v="422"/>
    <m/>
    <m/>
    <n v="1.26"/>
    <s v="NEI"/>
    <n v="1994112040"/>
  </r>
  <r>
    <x v="2"/>
    <x v="11"/>
    <n v="7"/>
    <n v="-23.422000000000001"/>
    <n v="-66.638999999999896"/>
    <n v="235"/>
    <x v="0"/>
    <x v="1"/>
    <n v="351"/>
    <m/>
    <m/>
    <n v="1.25"/>
    <s v="NEI"/>
    <n v="1994120740"/>
  </r>
  <r>
    <x v="2"/>
    <x v="11"/>
    <n v="10"/>
    <n v="18.1359999999999"/>
    <n v="-101.384"/>
    <n v="48.1"/>
    <x v="3"/>
    <x v="0"/>
    <n v="554"/>
    <m/>
    <m/>
    <n v="1.1499999999999999"/>
    <s v="NEI"/>
    <n v="1994121040"/>
  </r>
  <r>
    <x v="2"/>
    <x v="11"/>
    <n v="12"/>
    <n v="-17.477"/>
    <n v="-69.5979999999999"/>
    <n v="148.19999999999999"/>
    <x v="1"/>
    <x v="1"/>
    <n v="449"/>
    <m/>
    <m/>
    <n v="1.26"/>
    <s v="NEI"/>
    <n v="1994121240"/>
  </r>
  <r>
    <x v="2"/>
    <x v="11"/>
    <n v="15"/>
    <n v="-37.281999999999897"/>
    <n v="177.523"/>
    <n v="33"/>
    <x v="7"/>
    <x v="2"/>
    <n v="94"/>
    <m/>
    <m/>
    <n v="1.31"/>
    <s v="NEI"/>
    <n v="1994121540"/>
  </r>
  <r>
    <x v="2"/>
    <x v="11"/>
    <n v="27"/>
    <n v="-31.965"/>
    <n v="179.86"/>
    <n v="212.4"/>
    <x v="7"/>
    <x v="1"/>
    <n v="487"/>
    <m/>
    <m/>
    <n v="0.98"/>
    <s v="NEI"/>
    <n v="1994122740"/>
  </r>
  <r>
    <x v="2"/>
    <x v="11"/>
    <n v="28"/>
    <n v="40.524999999999899"/>
    <n v="143.41900000000001"/>
    <n v="26.5"/>
    <x v="12"/>
    <x v="2"/>
    <n v="470"/>
    <m/>
    <m/>
    <n v="1.06"/>
    <s v="NEI"/>
    <n v="1994122840"/>
  </r>
  <r>
    <x v="2"/>
    <x v="11"/>
    <n v="28"/>
    <n v="-32.960999999999899"/>
    <n v="179.861999999999"/>
    <n v="54.4"/>
    <x v="0"/>
    <x v="2"/>
    <n v="40"/>
    <m/>
    <m/>
    <n v="1.54"/>
    <s v="NEI"/>
    <n v="1994122840"/>
  </r>
  <r>
    <x v="2"/>
    <x v="11"/>
    <n v="30"/>
    <n v="18.552"/>
    <n v="145.363"/>
    <n v="219.2"/>
    <x v="1"/>
    <x v="1"/>
    <n v="319"/>
    <m/>
    <m/>
    <n v="1.01"/>
    <s v="NEI"/>
    <n v="1994123040"/>
  </r>
  <r>
    <x v="3"/>
    <x v="0"/>
    <n v="1"/>
    <n v="40.701000000000001"/>
    <n v="143.54900000000001"/>
    <n v="15.2"/>
    <x v="5"/>
    <x v="2"/>
    <n v="377"/>
    <m/>
    <m/>
    <n v="1.1399999999999999"/>
    <s v="NEI"/>
    <n v="1995010140"/>
  </r>
  <r>
    <x v="3"/>
    <x v="0"/>
    <n v="3"/>
    <n v="-57.698999999999899"/>
    <n v="-65.882999999999896"/>
    <n v="13.9"/>
    <x v="5"/>
    <x v="0"/>
    <n v="355"/>
    <m/>
    <m/>
    <n v="0.95"/>
    <s v="NEI"/>
    <n v="1995010340"/>
  </r>
  <r>
    <x v="3"/>
    <x v="0"/>
    <n v="6"/>
    <n v="40.246000000000002"/>
    <n v="142.17500000000001"/>
    <n v="26.9"/>
    <x v="13"/>
    <x v="2"/>
    <n v="611"/>
    <m/>
    <m/>
    <n v="0.87"/>
    <s v="NEI"/>
    <n v="1995010640"/>
  </r>
  <r>
    <x v="3"/>
    <x v="0"/>
    <n v="7"/>
    <n v="40.258000000000003"/>
    <n v="142.364"/>
    <n v="32"/>
    <x v="1"/>
    <x v="0"/>
    <n v="510"/>
    <m/>
    <m/>
    <n v="0.81"/>
    <s v="NEI"/>
    <n v="1995010740"/>
  </r>
  <r>
    <x v="3"/>
    <x v="0"/>
    <n v="12"/>
    <n v="44.061"/>
    <n v="147.03299999999899"/>
    <n v="34.9"/>
    <x v="6"/>
    <x v="0"/>
    <n v="494"/>
    <m/>
    <m/>
    <n v="1"/>
    <s v="NEI"/>
    <n v="1995011240"/>
  </r>
  <r>
    <x v="3"/>
    <x v="0"/>
    <n v="16"/>
    <n v="51.259999999999899"/>
    <n v="179.16800000000001"/>
    <n v="33"/>
    <x v="6"/>
    <x v="2"/>
    <n v="370"/>
    <m/>
    <m/>
    <n v="0.97"/>
    <s v="NEI"/>
    <n v="1995011640"/>
  </r>
  <r>
    <x v="3"/>
    <x v="0"/>
    <n v="16"/>
    <n v="34.582999999999899"/>
    <n v="135.018"/>
    <n v="21.9"/>
    <x v="2"/>
    <x v="2"/>
    <n v="503"/>
    <m/>
    <m/>
    <n v="1"/>
    <s v="NEI"/>
    <n v="1995011640"/>
  </r>
  <r>
    <x v="3"/>
    <x v="0"/>
    <n v="17"/>
    <n v="-20.832999999999899"/>
    <n v="-179.235999999999"/>
    <n v="633.5"/>
    <x v="1"/>
    <x v="1"/>
    <n v="375"/>
    <m/>
    <m/>
    <n v="1.01"/>
    <s v="NEI"/>
    <n v="1995011740"/>
  </r>
  <r>
    <x v="3"/>
    <x v="0"/>
    <n v="19"/>
    <n v="5.05"/>
    <n v="-72.915999999999897"/>
    <n v="17.3"/>
    <x v="3"/>
    <x v="2"/>
    <n v="607"/>
    <m/>
    <m/>
    <n v="0.95"/>
    <s v="NEI"/>
    <n v="1995011940"/>
  </r>
  <r>
    <x v="3"/>
    <x v="0"/>
    <n v="21"/>
    <n v="2.5630000000000002"/>
    <n v="126.88200000000001"/>
    <n v="42.2"/>
    <x v="5"/>
    <x v="0"/>
    <n v="342"/>
    <m/>
    <m/>
    <n v="1.1399999999999999"/>
    <s v="NEI"/>
    <n v="1995012140"/>
  </r>
  <r>
    <x v="3"/>
    <x v="0"/>
    <n v="21"/>
    <n v="43.377000000000002"/>
    <n v="146.72"/>
    <n v="58.9"/>
    <x v="4"/>
    <x v="0"/>
    <n v="621"/>
    <m/>
    <m/>
    <n v="0.83"/>
    <s v="NEI"/>
    <n v="1995012140"/>
  </r>
  <r>
    <x v="3"/>
    <x v="0"/>
    <n v="24"/>
    <n v="-5.9020000000000001"/>
    <n v="154.491999999999"/>
    <n v="24.5"/>
    <x v="6"/>
    <x v="2"/>
    <n v="163"/>
    <m/>
    <m/>
    <n v="1.06"/>
    <s v="NEI"/>
    <n v="1995012440"/>
  </r>
  <r>
    <x v="3"/>
    <x v="0"/>
    <n v="27"/>
    <n v="-4.4340000000000002"/>
    <n v="134.476"/>
    <n v="22.3"/>
    <x v="2"/>
    <x v="2"/>
    <n v="196"/>
    <m/>
    <m/>
    <n v="1.21"/>
    <s v="NEI"/>
    <n v="1995012740"/>
  </r>
  <r>
    <x v="3"/>
    <x v="1"/>
    <n v="3"/>
    <n v="-62.710999999999899"/>
    <n v="155.666"/>
    <n v="10"/>
    <x v="1"/>
    <x v="2"/>
    <n v="127"/>
    <m/>
    <m/>
    <n v="1.06"/>
    <s v="NEI"/>
    <n v="1995020340"/>
  </r>
  <r>
    <x v="3"/>
    <x v="1"/>
    <n v="5"/>
    <n v="-37.759"/>
    <n v="178.75200000000001"/>
    <n v="21.1"/>
    <x v="12"/>
    <x v="2"/>
    <n v="566"/>
    <m/>
    <m/>
    <n v="1.01"/>
    <s v="NEI"/>
    <n v="1995020540"/>
  </r>
  <r>
    <x v="3"/>
    <x v="1"/>
    <n v="8"/>
    <n v="4.1040000000000001"/>
    <n v="-76.622"/>
    <n v="73.5"/>
    <x v="7"/>
    <x v="1"/>
    <n v="568"/>
    <m/>
    <m/>
    <n v="0.94"/>
    <s v="NEI"/>
    <n v="1995020840"/>
  </r>
  <r>
    <x v="3"/>
    <x v="1"/>
    <n v="10"/>
    <n v="-37.854999999999897"/>
    <n v="178.602"/>
    <n v="28.3"/>
    <x v="7"/>
    <x v="2"/>
    <n v="223"/>
    <m/>
    <m/>
    <n v="1.25"/>
    <s v="NEI"/>
    <n v="1995021040"/>
  </r>
  <r>
    <x v="3"/>
    <x v="1"/>
    <n v="12"/>
    <n v="59.436999999999898"/>
    <n v="-153.125699999999"/>
    <n v="110.26"/>
    <x v="6"/>
    <x v="4"/>
    <n v="31"/>
    <m/>
    <m/>
    <n v="0.22"/>
    <s v="AK"/>
    <m/>
  </r>
  <r>
    <x v="3"/>
    <x v="1"/>
    <n v="13"/>
    <n v="-37.621000000000002"/>
    <n v="178.628999999999"/>
    <n v="28.2"/>
    <x v="5"/>
    <x v="2"/>
    <n v="130"/>
    <m/>
    <m/>
    <n v="1.24"/>
    <s v="NEI"/>
    <n v="1995021340"/>
  </r>
  <r>
    <x v="3"/>
    <x v="1"/>
    <n v="13"/>
    <n v="-1.278"/>
    <n v="127.444"/>
    <n v="14.2"/>
    <x v="5"/>
    <x v="0"/>
    <n v="183"/>
    <m/>
    <m/>
    <n v="1.1200000000000001"/>
    <s v="NEI"/>
    <n v="1995021340"/>
  </r>
  <r>
    <x v="3"/>
    <x v="1"/>
    <n v="13"/>
    <n v="-1.31"/>
    <n v="127.429"/>
    <n v="17.2"/>
    <x v="0"/>
    <x v="0"/>
    <n v="195"/>
    <m/>
    <m/>
    <n v="1.1399999999999999"/>
    <s v="NEI"/>
    <n v="1995021340"/>
  </r>
  <r>
    <x v="3"/>
    <x v="1"/>
    <n v="13"/>
    <n v="-1.3180000000000001"/>
    <n v="127.438"/>
    <n v="14.2"/>
    <x v="18"/>
    <x v="2"/>
    <n v="348"/>
    <m/>
    <m/>
    <n v="1.21"/>
    <s v="NEI"/>
    <n v="1995021340"/>
  </r>
  <r>
    <x v="3"/>
    <x v="1"/>
    <n v="14"/>
    <n v="-23.366"/>
    <n v="-67.688000000000002"/>
    <n v="147.4"/>
    <x v="0"/>
    <x v="1"/>
    <n v="302"/>
    <m/>
    <m/>
    <n v="1.02"/>
    <s v="NEI"/>
    <n v="1995021440"/>
  </r>
  <r>
    <x v="3"/>
    <x v="1"/>
    <n v="19"/>
    <n v="5.2439999999999998"/>
    <n v="126.265"/>
    <n v="75.8"/>
    <x v="6"/>
    <x v="0"/>
    <n v="338"/>
    <m/>
    <m/>
    <n v="1.1000000000000001"/>
    <s v="NEI"/>
    <n v="1995021940"/>
  </r>
  <r>
    <x v="3"/>
    <x v="1"/>
    <n v="19"/>
    <n v="40.555999999999898"/>
    <n v="-125.539"/>
    <n v="10"/>
    <x v="2"/>
    <x v="2"/>
    <n v="527"/>
    <m/>
    <m/>
    <n v="1.1399999999999999"/>
    <s v="NEI"/>
    <n v="1995021940"/>
  </r>
  <r>
    <x v="3"/>
    <x v="1"/>
    <n v="23"/>
    <n v="39.787999999999897"/>
    <n v="143.572"/>
    <n v="33"/>
    <x v="6"/>
    <x v="1"/>
    <n v="206"/>
    <m/>
    <m/>
    <n v="1.17"/>
    <s v="NEI"/>
    <n v="1995022340"/>
  </r>
  <r>
    <x v="3"/>
    <x v="2"/>
    <n v="8"/>
    <n v="16.562000000000001"/>
    <n v="-59.558999999999898"/>
    <n v="8.1"/>
    <x v="1"/>
    <x v="0"/>
    <n v="637"/>
    <m/>
    <m/>
    <n v="0.81"/>
    <s v="NEI"/>
    <n v="1995030840"/>
  </r>
  <r>
    <x v="3"/>
    <x v="2"/>
    <n v="12"/>
    <n v="-5.3460000000000001"/>
    <n v="146.730999999999"/>
    <n v="217"/>
    <x v="0"/>
    <x v="1"/>
    <n v="283"/>
    <m/>
    <m/>
    <n v="1.03"/>
    <s v="NEI"/>
    <n v="1995031240"/>
  </r>
  <r>
    <x v="3"/>
    <x v="2"/>
    <n v="14"/>
    <n v="54.776000000000003"/>
    <n v="-161.339"/>
    <n v="35.1"/>
    <x v="6"/>
    <x v="0"/>
    <n v="563"/>
    <m/>
    <m/>
    <n v="1"/>
    <s v="NEI"/>
    <n v="1995031440"/>
  </r>
  <r>
    <x v="3"/>
    <x v="2"/>
    <n v="19"/>
    <n v="-4.2309999999999999"/>
    <n v="135.01300000000001"/>
    <n v="19.2"/>
    <x v="6"/>
    <x v="2"/>
    <n v="196"/>
    <m/>
    <m/>
    <n v="1.25"/>
    <s v="NEI"/>
    <n v="1995031940"/>
  </r>
  <r>
    <x v="3"/>
    <x v="2"/>
    <n v="19"/>
    <n v="-4.1829999999999998"/>
    <n v="135.10900000000001"/>
    <n v="33"/>
    <x v="11"/>
    <x v="2"/>
    <n v="334"/>
    <m/>
    <m/>
    <n v="1.37"/>
    <s v="NEI"/>
    <n v="1995031940"/>
  </r>
  <r>
    <x v="3"/>
    <x v="2"/>
    <n v="25"/>
    <n v="-10.9979999999999"/>
    <n v="166.122999999999"/>
    <n v="79.400000000000006"/>
    <x v="5"/>
    <x v="1"/>
    <n v="356"/>
    <m/>
    <m/>
    <n v="0.92"/>
    <s v="NEI"/>
    <n v="1995032540"/>
  </r>
  <r>
    <x v="3"/>
    <x v="2"/>
    <n v="31"/>
    <n v="38.212000000000003"/>
    <n v="135.012"/>
    <n v="354.4"/>
    <x v="5"/>
    <x v="1"/>
    <n v="631"/>
    <m/>
    <m/>
    <n v="0.75"/>
    <s v="NEI"/>
    <n v="1995033140"/>
  </r>
  <r>
    <x v="3"/>
    <x v="3"/>
    <n v="7"/>
    <n v="-15.199"/>
    <n v="-173.529"/>
    <n v="21.2"/>
    <x v="20"/>
    <x v="2"/>
    <n v="670"/>
    <m/>
    <m/>
    <n v="1.1000000000000001"/>
    <s v="NEI"/>
    <n v="1995040740"/>
  </r>
  <r>
    <x v="3"/>
    <x v="3"/>
    <n v="8"/>
    <n v="21.832999999999899"/>
    <n v="142.691"/>
    <n v="267.39999999999998"/>
    <x v="18"/>
    <x v="1"/>
    <n v="385"/>
    <m/>
    <m/>
    <n v="0.87"/>
    <s v="NEI"/>
    <n v="1995040840"/>
  </r>
  <r>
    <x v="3"/>
    <x v="3"/>
    <n v="13"/>
    <n v="-13.446"/>
    <n v="170.434"/>
    <n v="637.70000000000005"/>
    <x v="5"/>
    <x v="1"/>
    <n v="435"/>
    <m/>
    <m/>
    <n v="1.02"/>
    <s v="NEI"/>
    <n v="1995041340"/>
  </r>
  <r>
    <x v="3"/>
    <x v="3"/>
    <n v="17"/>
    <n v="45.927999999999898"/>
    <n v="151.28299999999899"/>
    <n v="23.1"/>
    <x v="7"/>
    <x v="2"/>
    <n v="651"/>
    <m/>
    <m/>
    <n v="0.96"/>
    <s v="NEI"/>
    <n v="1995041740"/>
  </r>
  <r>
    <x v="3"/>
    <x v="3"/>
    <n v="20"/>
    <n v="6.2789999999999999"/>
    <n v="126.777"/>
    <n v="94.1"/>
    <x v="3"/>
    <x v="1"/>
    <n v="510"/>
    <m/>
    <m/>
    <n v="1.06"/>
    <s v="NEI"/>
    <n v="1995042040"/>
  </r>
  <r>
    <x v="3"/>
    <x v="3"/>
    <n v="21"/>
    <n v="12.0109999999999"/>
    <n v="125.65600000000001"/>
    <n v="20.100000000000001"/>
    <x v="5"/>
    <x v="0"/>
    <n v="439"/>
    <m/>
    <m/>
    <n v="1.02"/>
    <s v="NEI"/>
    <n v="1995042140"/>
  </r>
  <r>
    <x v="3"/>
    <x v="3"/>
    <n v="21"/>
    <n v="11.925000000000001"/>
    <n v="125.563999999999"/>
    <n v="17.399999999999999"/>
    <x v="17"/>
    <x v="2"/>
    <n v="443"/>
    <m/>
    <m/>
    <n v="1.05"/>
    <s v="NEI"/>
    <n v="1995042140"/>
  </r>
  <r>
    <x v="3"/>
    <x v="3"/>
    <n v="21"/>
    <n v="12.0589999999999"/>
    <n v="125.58"/>
    <n v="20.7"/>
    <x v="15"/>
    <x v="2"/>
    <n v="201"/>
    <m/>
    <m/>
    <n v="1.1499999999999999"/>
    <s v="NEI"/>
    <n v="1995042140"/>
  </r>
  <r>
    <x v="3"/>
    <x v="3"/>
    <n v="21"/>
    <n v="12.047000000000001"/>
    <n v="125.92"/>
    <n v="27.4"/>
    <x v="13"/>
    <x v="2"/>
    <n v="234"/>
    <m/>
    <m/>
    <n v="1.08"/>
    <s v="NEI"/>
    <n v="1995042140"/>
  </r>
  <r>
    <x v="3"/>
    <x v="3"/>
    <n v="23"/>
    <n v="51.334000000000003"/>
    <n v="179.714"/>
    <n v="16.899999999999999"/>
    <x v="4"/>
    <x v="2"/>
    <n v="573"/>
    <m/>
    <m/>
    <n v="0.98"/>
    <s v="NEI"/>
    <n v="1995042340"/>
  </r>
  <r>
    <x v="3"/>
    <x v="3"/>
    <n v="23"/>
    <n v="12.39"/>
    <n v="125.396"/>
    <n v="24.1"/>
    <x v="3"/>
    <x v="2"/>
    <n v="463"/>
    <m/>
    <m/>
    <n v="1.02"/>
    <s v="NEI"/>
    <n v="1995042340"/>
  </r>
  <r>
    <x v="3"/>
    <x v="3"/>
    <n v="23"/>
    <n v="5.9539999999999997"/>
    <n v="123.818"/>
    <n v="530.5"/>
    <x v="6"/>
    <x v="1"/>
    <n v="212"/>
    <m/>
    <m/>
    <n v="1.21"/>
    <s v="NEI"/>
    <n v="1995042340"/>
  </r>
  <r>
    <x v="3"/>
    <x v="3"/>
    <n v="27"/>
    <n v="1.2969999999999999"/>
    <n v="-85.031000000000006"/>
    <n v="20.2"/>
    <x v="0"/>
    <x v="2"/>
    <n v="167"/>
    <m/>
    <m/>
    <n v="1.37"/>
    <s v="NEI"/>
    <n v="1995042740"/>
  </r>
  <r>
    <x v="3"/>
    <x v="3"/>
    <n v="28"/>
    <n v="44.072000000000003"/>
    <n v="148.003999999999"/>
    <n v="28.8"/>
    <x v="2"/>
    <x v="2"/>
    <n v="571"/>
    <m/>
    <m/>
    <n v="0.9"/>
    <s v="NEI"/>
    <n v="1995042840"/>
  </r>
  <r>
    <x v="3"/>
    <x v="3"/>
    <n v="28"/>
    <n v="44.091000000000001"/>
    <n v="148.07400000000001"/>
    <n v="35"/>
    <x v="6"/>
    <x v="0"/>
    <n v="449"/>
    <m/>
    <m/>
    <n v="0.86"/>
    <s v="NEI"/>
    <n v="1995042840"/>
  </r>
  <r>
    <x v="3"/>
    <x v="3"/>
    <n v="29"/>
    <n v="11.853"/>
    <n v="125.982"/>
    <n v="15"/>
    <x v="0"/>
    <x v="2"/>
    <n v="240"/>
    <m/>
    <m/>
    <n v="1.1399999999999999"/>
    <s v="NEI"/>
    <n v="1995042940"/>
  </r>
  <r>
    <x v="3"/>
    <x v="4"/>
    <n v="2"/>
    <n v="-3.7919999999999998"/>
    <n v="-76.917000000000002"/>
    <n v="97"/>
    <x v="18"/>
    <x v="1"/>
    <n v="604"/>
    <m/>
    <m/>
    <n v="0.96"/>
    <s v="NEI"/>
    <n v="1995050240"/>
  </r>
  <r>
    <x v="3"/>
    <x v="4"/>
    <n v="4"/>
    <n v="1.889"/>
    <n v="128.47800000000001"/>
    <n v="23.4"/>
    <x v="0"/>
    <x v="0"/>
    <n v="367"/>
    <m/>
    <m/>
    <n v="1.06"/>
    <s v="NEI"/>
    <n v="1995050440"/>
  </r>
  <r>
    <x v="3"/>
    <x v="4"/>
    <n v="5"/>
    <n v="12.6259999999999"/>
    <n v="125.297"/>
    <n v="16"/>
    <x v="14"/>
    <x v="2"/>
    <n v="338"/>
    <m/>
    <m/>
    <n v="0.85"/>
    <s v="NEI"/>
    <n v="1995050540"/>
  </r>
  <r>
    <x v="3"/>
    <x v="4"/>
    <n v="5"/>
    <n v="-18.553000000000001"/>
    <n v="168.779"/>
    <n v="116.7"/>
    <x v="5"/>
    <x v="1"/>
    <n v="414"/>
    <m/>
    <m/>
    <n v="0.87"/>
    <s v="NEI"/>
    <n v="1995050540"/>
  </r>
  <r>
    <x v="3"/>
    <x v="4"/>
    <n v="6"/>
    <n v="24.986999999999899"/>
    <n v="95.293999999999897"/>
    <n v="117.5"/>
    <x v="7"/>
    <x v="0"/>
    <n v="589"/>
    <m/>
    <m/>
    <n v="0.98"/>
    <s v="NEI"/>
    <n v="1995050640"/>
  </r>
  <r>
    <x v="3"/>
    <x v="4"/>
    <n v="8"/>
    <n v="11.465"/>
    <n v="125.962"/>
    <n v="12"/>
    <x v="5"/>
    <x v="2"/>
    <n v="68"/>
    <m/>
    <m/>
    <n v="1.0900000000000001"/>
    <s v="NEI"/>
    <n v="1995050840"/>
  </r>
  <r>
    <x v="3"/>
    <x v="4"/>
    <n v="13"/>
    <n v="40.149000000000001"/>
    <n v="21.695"/>
    <n v="14"/>
    <x v="3"/>
    <x v="2"/>
    <n v="580"/>
    <m/>
    <m/>
    <n v="1.18"/>
    <s v="NEI"/>
    <n v="1995051340"/>
  </r>
  <r>
    <x v="3"/>
    <x v="4"/>
    <n v="14"/>
    <n v="-8.3780000000000001"/>
    <n v="125.127"/>
    <n v="11.2"/>
    <x v="13"/>
    <x v="2"/>
    <n v="299"/>
    <m/>
    <m/>
    <n v="1.41"/>
    <s v="NEI"/>
    <n v="1995051440"/>
  </r>
  <r>
    <x v="3"/>
    <x v="4"/>
    <n v="16"/>
    <n v="-23.0079999999999"/>
    <n v="169.9"/>
    <n v="20.2"/>
    <x v="23"/>
    <x v="2"/>
    <n v="592"/>
    <m/>
    <m/>
    <n v="1.29"/>
    <s v="NEI"/>
    <n v="1995051640"/>
  </r>
  <r>
    <x v="3"/>
    <x v="4"/>
    <n v="17"/>
    <n v="-23.03"/>
    <n v="170.108"/>
    <n v="19.7"/>
    <x v="4"/>
    <x v="2"/>
    <n v="347"/>
    <m/>
    <m/>
    <n v="1.37"/>
    <s v="NEI"/>
    <n v="1995051740"/>
  </r>
  <r>
    <x v="3"/>
    <x v="4"/>
    <n v="18"/>
    <n v="-0.89300000000000002"/>
    <n v="-21.995999999999899"/>
    <n v="12.2"/>
    <x v="5"/>
    <x v="2"/>
    <n v="536"/>
    <m/>
    <m/>
    <n v="0.99"/>
    <s v="NEI"/>
    <n v="1995051840"/>
  </r>
  <r>
    <x v="3"/>
    <x v="4"/>
    <n v="22"/>
    <n v="-22.795000000000002"/>
    <n v="170.009999999999"/>
    <n v="18.600000000000001"/>
    <x v="0"/>
    <x v="2"/>
    <n v="355"/>
    <m/>
    <m/>
    <n v="1.07"/>
    <s v="NEI"/>
    <n v="1995052240"/>
  </r>
  <r>
    <x v="3"/>
    <x v="4"/>
    <n v="23"/>
    <n v="-55.945"/>
    <n v="-3.3610000000000002"/>
    <n v="10"/>
    <x v="4"/>
    <x v="2"/>
    <n v="80"/>
    <m/>
    <m/>
    <n v="1.27"/>
    <s v="NEI"/>
    <n v="1995052340"/>
  </r>
  <r>
    <x v="3"/>
    <x v="4"/>
    <n v="26"/>
    <n v="12.115"/>
    <n v="57.939"/>
    <n v="62.4"/>
    <x v="4"/>
    <x v="1"/>
    <n v="224"/>
    <m/>
    <m/>
    <n v="1.04"/>
    <s v="NEI"/>
    <n v="1995052640"/>
  </r>
  <r>
    <x v="3"/>
    <x v="4"/>
    <n v="27"/>
    <n v="52.628999999999898"/>
    <n v="142.827"/>
    <n v="11"/>
    <x v="12"/>
    <x v="2"/>
    <n v="599"/>
    <m/>
    <m/>
    <n v="0.95"/>
    <s v="NEI"/>
    <n v="1995052740"/>
  </r>
  <r>
    <x v="3"/>
    <x v="4"/>
    <n v="29"/>
    <n v="-10.246"/>
    <n v="164.001"/>
    <n v="26.4"/>
    <x v="7"/>
    <x v="2"/>
    <n v="287"/>
    <m/>
    <m/>
    <n v="1.1499999999999999"/>
    <s v="NEI"/>
    <n v="1995052940"/>
  </r>
  <r>
    <x v="3"/>
    <x v="5"/>
    <n v="15"/>
    <n v="38.401000000000003"/>
    <n v="22.283000000000001"/>
    <n v="14.2"/>
    <x v="6"/>
    <x v="0"/>
    <n v="606"/>
    <m/>
    <m/>
    <n v="1.27"/>
    <s v="NEI"/>
    <n v="1995061540"/>
  </r>
  <r>
    <x v="3"/>
    <x v="5"/>
    <n v="21"/>
    <n v="-61.673000000000002"/>
    <n v="154.765999999999"/>
    <n v="10"/>
    <x v="18"/>
    <x v="2"/>
    <n v="230"/>
    <m/>
    <m/>
    <n v="1.32"/>
    <s v="NEI"/>
    <n v="1995062140"/>
  </r>
  <r>
    <x v="3"/>
    <x v="5"/>
    <n v="24"/>
    <n v="-3.9590000000000001"/>
    <n v="153.93"/>
    <n v="386"/>
    <x v="2"/>
    <x v="1"/>
    <n v="496"/>
    <m/>
    <m/>
    <n v="1.02"/>
    <s v="NEI"/>
    <n v="1995062440"/>
  </r>
  <r>
    <x v="3"/>
    <x v="5"/>
    <n v="25"/>
    <n v="-3.3210000000000002"/>
    <n v="150.458"/>
    <n v="32.299999999999997"/>
    <x v="1"/>
    <x v="2"/>
    <n v="192"/>
    <m/>
    <m/>
    <n v="1.03"/>
    <s v="NEI"/>
    <n v="1995062540"/>
  </r>
  <r>
    <x v="3"/>
    <x v="5"/>
    <n v="29"/>
    <n v="48.7929999999999"/>
    <n v="154.446"/>
    <n v="64.099999999999994"/>
    <x v="0"/>
    <x v="1"/>
    <n v="476"/>
    <m/>
    <m/>
    <n v="0.8"/>
    <s v="NEI"/>
    <n v="1995062940"/>
  </r>
  <r>
    <x v="3"/>
    <x v="5"/>
    <n v="29"/>
    <n v="-19.544"/>
    <n v="169.28700000000001"/>
    <n v="139.4"/>
    <x v="13"/>
    <x v="1"/>
    <n v="466"/>
    <m/>
    <m/>
    <n v="0.98"/>
    <s v="NEI"/>
    <n v="1995062940"/>
  </r>
  <r>
    <x v="3"/>
    <x v="6"/>
    <n v="3"/>
    <n v="-29.210999999999899"/>
    <n v="-177.589"/>
    <n v="35.299999999999997"/>
    <x v="17"/>
    <x v="2"/>
    <n v="538"/>
    <m/>
    <m/>
    <n v="1.1599999999999999"/>
    <s v="NEI"/>
    <n v="1995070340"/>
  </r>
  <r>
    <x v="3"/>
    <x v="6"/>
    <n v="3"/>
    <n v="-29.117000000000001"/>
    <n v="-177.62700000000001"/>
    <n v="54.4"/>
    <x v="6"/>
    <x v="0"/>
    <n v="400"/>
    <m/>
    <m/>
    <n v="0.96"/>
    <s v="NEI"/>
    <n v="1995070340"/>
  </r>
  <r>
    <x v="3"/>
    <x v="6"/>
    <n v="7"/>
    <n v="33.972000000000001"/>
    <n v="137.12700000000001"/>
    <n v="333.3"/>
    <x v="0"/>
    <x v="1"/>
    <n v="548"/>
    <m/>
    <m/>
    <n v="0.94"/>
    <s v="NEI"/>
    <n v="1995070740"/>
  </r>
  <r>
    <x v="3"/>
    <x v="6"/>
    <n v="8"/>
    <n v="53.578000000000003"/>
    <n v="-163.74"/>
    <n v="21.1"/>
    <x v="0"/>
    <x v="0"/>
    <n v="482"/>
    <m/>
    <m/>
    <n v="1.19"/>
    <s v="NEI"/>
    <n v="1995070840"/>
  </r>
  <r>
    <x v="3"/>
    <x v="6"/>
    <n v="11"/>
    <n v="21.966000000000001"/>
    <n v="99.195999999999898"/>
    <n v="12.5"/>
    <x v="11"/>
    <x v="2"/>
    <n v="411"/>
    <m/>
    <m/>
    <n v="1.27"/>
    <s v="NEI"/>
    <n v="1995071140"/>
  </r>
  <r>
    <x v="3"/>
    <x v="6"/>
    <n v="12"/>
    <n v="-23.26"/>
    <n v="170.86500000000001"/>
    <n v="11.4"/>
    <x v="7"/>
    <x v="2"/>
    <n v="467"/>
    <m/>
    <m/>
    <n v="1.05"/>
    <s v="NEI"/>
    <n v="1995071240"/>
  </r>
  <r>
    <x v="3"/>
    <x v="6"/>
    <n v="26"/>
    <n v="2.5339999999999998"/>
    <n v="127.681"/>
    <n v="65.400000000000006"/>
    <x v="18"/>
    <x v="1"/>
    <n v="343"/>
    <m/>
    <m/>
    <n v="1.0900000000000001"/>
    <s v="NEI"/>
    <n v="1995072640"/>
  </r>
  <r>
    <x v="3"/>
    <x v="6"/>
    <n v="27"/>
    <n v="-12.59"/>
    <n v="79.227999999999895"/>
    <n v="16.2"/>
    <x v="5"/>
    <x v="0"/>
    <n v="482"/>
    <m/>
    <m/>
    <n v="0.81"/>
    <s v="NEI"/>
    <n v="1995072740"/>
  </r>
  <r>
    <x v="3"/>
    <x v="6"/>
    <n v="28"/>
    <n v="-21.181999999999899"/>
    <n v="-175.39400000000001"/>
    <n v="92.4"/>
    <x v="3"/>
    <x v="1"/>
    <n v="561"/>
    <m/>
    <m/>
    <n v="0.82"/>
    <s v="NEI"/>
    <n v="1995072840"/>
  </r>
  <r>
    <x v="3"/>
    <x v="6"/>
    <n v="30"/>
    <n v="-23.34"/>
    <n v="-70.293999999999897"/>
    <n v="45.6"/>
    <x v="15"/>
    <x v="2"/>
    <n v="489"/>
    <m/>
    <m/>
    <n v="1.1100000000000001"/>
    <s v="NEI"/>
    <n v="1995073040"/>
  </r>
  <r>
    <x v="3"/>
    <x v="7"/>
    <n v="2"/>
    <n v="-23.23"/>
    <n v="-70.677000000000007"/>
    <n v="33"/>
    <x v="0"/>
    <x v="3"/>
    <n v="198"/>
    <m/>
    <m/>
    <n v="1.34"/>
    <s v="NEI"/>
    <n v="1995080240"/>
  </r>
  <r>
    <x v="3"/>
    <x v="7"/>
    <n v="3"/>
    <n v="-23.062000000000001"/>
    <n v="-70.587999999999894"/>
    <n v="16.8"/>
    <x v="7"/>
    <x v="3"/>
    <n v="281"/>
    <m/>
    <m/>
    <n v="1.17"/>
    <s v="NEI"/>
    <n v="1995080340"/>
  </r>
  <r>
    <x v="3"/>
    <x v="7"/>
    <n v="7"/>
    <n v="4.0410000000000004"/>
    <n v="143.77000000000001"/>
    <n v="12.6"/>
    <x v="5"/>
    <x v="3"/>
    <n v="182"/>
    <m/>
    <m/>
    <n v="1.33"/>
    <s v="NEI"/>
    <n v="1995080740"/>
  </r>
  <r>
    <x v="3"/>
    <x v="7"/>
    <n v="14"/>
    <n v="-4.8360000000000003"/>
    <n v="151.51499999999899"/>
    <n v="127.9"/>
    <x v="18"/>
    <x v="6"/>
    <n v="549"/>
    <m/>
    <m/>
    <n v="1"/>
    <s v="NEI"/>
    <n v="1995081440"/>
  </r>
  <r>
    <x v="3"/>
    <x v="7"/>
    <n v="16"/>
    <n v="-5.7990000000000004"/>
    <n v="154.178"/>
    <n v="30.1"/>
    <x v="23"/>
    <x v="3"/>
    <n v="459"/>
    <m/>
    <m/>
    <n v="1.25"/>
    <s v="NEI"/>
    <n v="1995081640"/>
  </r>
  <r>
    <x v="3"/>
    <x v="7"/>
    <n v="16"/>
    <n v="-5.4290000000000003"/>
    <n v="153.773"/>
    <n v="18.7"/>
    <x v="3"/>
    <x v="3"/>
    <n v="391"/>
    <m/>
    <m/>
    <n v="1.08"/>
    <s v="NEI"/>
    <n v="1995081640"/>
  </r>
  <r>
    <x v="3"/>
    <x v="7"/>
    <n v="16"/>
    <n v="-5.7709999999999999"/>
    <n v="154.34700000000001"/>
    <n v="33"/>
    <x v="17"/>
    <x v="6"/>
    <n v="365"/>
    <m/>
    <m/>
    <n v="1.23"/>
    <s v="NEI"/>
    <n v="1995081640"/>
  </r>
  <r>
    <x v="3"/>
    <x v="7"/>
    <n v="17"/>
    <n v="-5.9340000000000002"/>
    <n v="154.212999999999"/>
    <n v="14.1"/>
    <x v="7"/>
    <x v="3"/>
    <n v="296"/>
    <m/>
    <m/>
    <n v="1.1299999999999999"/>
    <s v="NEI"/>
    <n v="1995081740"/>
  </r>
  <r>
    <x v="3"/>
    <x v="7"/>
    <n v="17"/>
    <n v="-21.8479999999999"/>
    <n v="170.43600000000001"/>
    <n v="73.099999999999994"/>
    <x v="6"/>
    <x v="3"/>
    <n v="215"/>
    <m/>
    <m/>
    <n v="0.93"/>
    <s v="NEI"/>
    <n v="1995081740"/>
  </r>
  <r>
    <x v="3"/>
    <x v="7"/>
    <n v="17"/>
    <n v="-5.1680000000000001"/>
    <n v="153.447"/>
    <n v="21"/>
    <x v="7"/>
    <x v="3"/>
    <n v="252"/>
    <m/>
    <m/>
    <n v="1.25"/>
    <s v="NEI"/>
    <n v="1995081740"/>
  </r>
  <r>
    <x v="3"/>
    <x v="7"/>
    <n v="18"/>
    <n v="-55.933999999999898"/>
    <n v="-28.832000000000001"/>
    <n v="41.9"/>
    <x v="5"/>
    <x v="6"/>
    <n v="211"/>
    <m/>
    <m/>
    <n v="1.28"/>
    <s v="NEI"/>
    <n v="1995081840"/>
  </r>
  <r>
    <x v="3"/>
    <x v="7"/>
    <n v="19"/>
    <n v="5.1390000000000002"/>
    <n v="-75.576999999999899"/>
    <n v="119.6"/>
    <x v="3"/>
    <x v="3"/>
    <n v="621"/>
    <m/>
    <m/>
    <n v="1.02"/>
    <s v="NEI"/>
    <n v="1995081940"/>
  </r>
  <r>
    <x v="3"/>
    <x v="7"/>
    <n v="23"/>
    <n v="18.856000000000002"/>
    <n v="145.21799999999899"/>
    <n v="594.9"/>
    <x v="11"/>
    <x v="6"/>
    <n v="623"/>
    <m/>
    <m/>
    <n v="0.88"/>
    <s v="NEI"/>
    <n v="1995082340"/>
  </r>
  <r>
    <x v="3"/>
    <x v="7"/>
    <n v="23"/>
    <n v="-56.883000000000003"/>
    <n v="-141.654"/>
    <n v="12"/>
    <x v="1"/>
    <x v="6"/>
    <n v="336"/>
    <m/>
    <m/>
    <n v="1.03"/>
    <s v="NEI"/>
    <n v="1995082340"/>
  </r>
  <r>
    <x v="3"/>
    <x v="7"/>
    <n v="24"/>
    <n v="18.902000000000001"/>
    <n v="145.047"/>
    <n v="587.70000000000005"/>
    <x v="5"/>
    <x v="6"/>
    <n v="510"/>
    <m/>
    <m/>
    <n v="0.93"/>
    <s v="NEI"/>
    <n v="1995082440"/>
  </r>
  <r>
    <x v="3"/>
    <x v="7"/>
    <n v="24"/>
    <n v="18.823"/>
    <n v="145.042"/>
    <n v="612.4"/>
    <x v="6"/>
    <x v="3"/>
    <n v="324"/>
    <m/>
    <m/>
    <n v="1"/>
    <s v="NEI"/>
    <n v="1995082440"/>
  </r>
  <r>
    <x v="3"/>
    <x v="7"/>
    <n v="24"/>
    <n v="18.849"/>
    <n v="145.089"/>
    <n v="585.79999999999995"/>
    <x v="5"/>
    <x v="3"/>
    <n v="161"/>
    <m/>
    <m/>
    <n v="0.99"/>
    <s v="NEI"/>
    <n v="1995082440"/>
  </r>
  <r>
    <x v="3"/>
    <x v="7"/>
    <n v="25"/>
    <n v="-18.686"/>
    <n v="-175.408999999999"/>
    <n v="224.5"/>
    <x v="0"/>
    <x v="3"/>
    <n v="285"/>
    <m/>
    <m/>
    <n v="1.02"/>
    <s v="NEI"/>
    <n v="1995082540"/>
  </r>
  <r>
    <x v="3"/>
    <x v="7"/>
    <n v="26"/>
    <n v="-5.6429999999999998"/>
    <n v="153.541"/>
    <n v="17.3"/>
    <x v="0"/>
    <x v="6"/>
    <n v="206"/>
    <m/>
    <m/>
    <n v="1.2"/>
    <s v="NEI"/>
    <n v="1995082640"/>
  </r>
  <r>
    <x v="3"/>
    <x v="7"/>
    <n v="28"/>
    <n v="26.091999999999899"/>
    <n v="-110.28400000000001"/>
    <n v="12.2"/>
    <x v="3"/>
    <x v="3"/>
    <n v="207"/>
    <m/>
    <m/>
    <n v="1.1299999999999999"/>
    <s v="NEI"/>
    <n v="1995082840"/>
  </r>
  <r>
    <x v="3"/>
    <x v="7"/>
    <n v="29"/>
    <n v="-47.936999999999898"/>
    <n v="99.466999999999899"/>
    <n v="10"/>
    <x v="7"/>
    <x v="3"/>
    <n v="154"/>
    <m/>
    <m/>
    <n v="1.1000000000000001"/>
    <s v="NEI"/>
    <n v="1995082940"/>
  </r>
  <r>
    <x v="3"/>
    <x v="7"/>
    <n v="29"/>
    <n v="-21.158999999999899"/>
    <n v="-174.35400000000001"/>
    <n v="18.8"/>
    <x v="6"/>
    <x v="3"/>
    <n v="180"/>
    <m/>
    <m/>
    <n v="0.99"/>
    <s v="NEI"/>
    <n v="1995082940"/>
  </r>
  <r>
    <x v="3"/>
    <x v="7"/>
    <n v="31"/>
    <n v="-15.8379999999999"/>
    <n v="166.42599999999899"/>
    <n v="16.8"/>
    <x v="7"/>
    <x v="3"/>
    <n v="460"/>
    <m/>
    <m/>
    <n v="0.95"/>
    <s v="NEI"/>
    <n v="1995083140"/>
  </r>
  <r>
    <x v="3"/>
    <x v="8"/>
    <n v="6"/>
    <n v="14.943"/>
    <n v="-94.253"/>
    <n v="12.4"/>
    <x v="0"/>
    <x v="6"/>
    <n v="333"/>
    <m/>
    <m/>
    <n v="1.01"/>
    <s v="NEI"/>
    <n v="1995090640"/>
  </r>
  <r>
    <x v="3"/>
    <x v="8"/>
    <n v="8"/>
    <n v="-56.222000000000001"/>
    <n v="-122.419"/>
    <n v="10"/>
    <x v="1"/>
    <x v="3"/>
    <n v="192"/>
    <m/>
    <m/>
    <n v="1.03"/>
    <s v="NEI"/>
    <n v="1995090840"/>
  </r>
  <r>
    <x v="3"/>
    <x v="8"/>
    <n v="14"/>
    <n v="16.779"/>
    <n v="-98.596999999999895"/>
    <n v="23"/>
    <x v="16"/>
    <x v="6"/>
    <n v="565"/>
    <m/>
    <m/>
    <n v="1.18"/>
    <s v="NEI"/>
    <n v="1995091440"/>
  </r>
  <r>
    <x v="3"/>
    <x v="8"/>
    <n v="16"/>
    <n v="-6.3230000000000004"/>
    <n v="155.206999999999"/>
    <n v="151"/>
    <x v="6"/>
    <x v="6"/>
    <n v="321"/>
    <m/>
    <m/>
    <n v="1.06"/>
    <s v="NEI"/>
    <n v="1995091640"/>
  </r>
  <r>
    <x v="3"/>
    <x v="8"/>
    <n v="17"/>
    <n v="-17.093"/>
    <n v="66.706999999999894"/>
    <n v="8.3000000000000007"/>
    <x v="4"/>
    <x v="3"/>
    <n v="344"/>
    <m/>
    <m/>
    <n v="0.9"/>
    <s v="NEI"/>
    <n v="1995091740"/>
  </r>
  <r>
    <x v="3"/>
    <x v="8"/>
    <n v="18"/>
    <n v="-6.9249999999999998"/>
    <n v="128.96799999999899"/>
    <n v="180.6"/>
    <x v="0"/>
    <x v="3"/>
    <n v="164"/>
    <m/>
    <m/>
    <n v="1.17"/>
    <s v="NEI"/>
    <n v="1995091840"/>
  </r>
  <r>
    <x v="3"/>
    <x v="8"/>
    <n v="22"/>
    <n v="-6.0529999999999999"/>
    <n v="146.54300000000001"/>
    <n v="45.2"/>
    <x v="5"/>
    <x v="3"/>
    <n v="313"/>
    <m/>
    <m/>
    <n v="1.1100000000000001"/>
    <s v="NEI"/>
    <n v="1995092240"/>
  </r>
  <r>
    <x v="3"/>
    <x v="8"/>
    <n v="23"/>
    <n v="-5.968"/>
    <n v="146.634999999999"/>
    <n v="27.1"/>
    <x v="0"/>
    <x v="6"/>
    <n v="271"/>
    <m/>
    <m/>
    <n v="1.04"/>
    <s v="NEI"/>
    <n v="1995092340"/>
  </r>
  <r>
    <x v="3"/>
    <x v="8"/>
    <n v="23"/>
    <n v="-5.5609999999999999"/>
    <n v="104.062"/>
    <n v="45.4"/>
    <x v="0"/>
    <x v="6"/>
    <n v="382"/>
    <m/>
    <m/>
    <n v="0.9"/>
    <s v="NEI"/>
    <n v="1995092340"/>
  </r>
  <r>
    <x v="3"/>
    <x v="8"/>
    <n v="23"/>
    <n v="-10.68"/>
    <n v="-78.581000000000003"/>
    <n v="59.9"/>
    <x v="4"/>
    <x v="6"/>
    <n v="436"/>
    <m/>
    <m/>
    <n v="1.17"/>
    <s v="NEI"/>
    <n v="1995092340"/>
  </r>
  <r>
    <x v="3"/>
    <x v="8"/>
    <n v="30"/>
    <n v="50.829000000000001"/>
    <n v="157.34100000000001"/>
    <n v="44.8"/>
    <x v="0"/>
    <x v="3"/>
    <n v="467"/>
    <m/>
    <m/>
    <n v="0.93"/>
    <s v="NEI"/>
    <n v="1995093040"/>
  </r>
  <r>
    <x v="3"/>
    <x v="9"/>
    <n v="1"/>
    <n v="38.063000000000002"/>
    <n v="30.134"/>
    <n v="33"/>
    <x v="7"/>
    <x v="3"/>
    <n v="491"/>
    <m/>
    <m/>
    <n v="1.1000000000000001"/>
    <s v="NEI"/>
    <n v="1995100140"/>
  </r>
  <r>
    <x v="3"/>
    <x v="9"/>
    <n v="1"/>
    <n v="29.311"/>
    <n v="139.039999999999"/>
    <n v="430.8"/>
    <x v="6"/>
    <x v="3"/>
    <n v="454"/>
    <m/>
    <m/>
    <n v="0.9"/>
    <s v="NEI"/>
    <n v="1995100140"/>
  </r>
  <r>
    <x v="3"/>
    <x v="9"/>
    <n v="2"/>
    <n v="-15.221"/>
    <n v="-174.934"/>
    <n v="33"/>
    <x v="6"/>
    <x v="3"/>
    <n v="182"/>
    <m/>
    <m/>
    <n v="1.28"/>
    <s v="NEI"/>
    <n v="1995100240"/>
  </r>
  <r>
    <x v="3"/>
    <x v="9"/>
    <n v="3"/>
    <n v="-2.75"/>
    <n v="-77.881"/>
    <n v="24.4"/>
    <x v="14"/>
    <x v="6"/>
    <n v="650"/>
    <m/>
    <m/>
    <n v="0.94"/>
    <s v="NEI"/>
    <n v="1995100340"/>
  </r>
  <r>
    <x v="3"/>
    <x v="9"/>
    <n v="3"/>
    <n v="-2.778"/>
    <n v="-77.8509999999999"/>
    <n v="16.7"/>
    <x v="4"/>
    <x v="6"/>
    <n v="527"/>
    <m/>
    <m/>
    <n v="0.95"/>
    <s v="NEI"/>
    <n v="1995100340"/>
  </r>
  <r>
    <x v="3"/>
    <x v="9"/>
    <n v="6"/>
    <n v="65.170199999999895"/>
    <n v="-148.56530000000001"/>
    <n v="9.09"/>
    <x v="5"/>
    <x v="4"/>
    <n v="18"/>
    <m/>
    <m/>
    <n v="0.18"/>
    <s v="AK"/>
    <m/>
  </r>
  <r>
    <x v="3"/>
    <x v="9"/>
    <n v="6"/>
    <n v="-20.001999999999899"/>
    <n v="-175.920999999999"/>
    <n v="197.8"/>
    <x v="7"/>
    <x v="6"/>
    <n v="476"/>
    <m/>
    <m/>
    <n v="0.93"/>
    <s v="NEI"/>
    <n v="1995100640"/>
  </r>
  <r>
    <x v="3"/>
    <x v="9"/>
    <n v="6"/>
    <n v="-2.0449999999999999"/>
    <n v="101.43600000000001"/>
    <n v="33"/>
    <x v="2"/>
    <x v="3"/>
    <n v="356"/>
    <m/>
    <m/>
    <n v="1.1299999999999999"/>
    <s v="NEI"/>
    <n v="1995100641"/>
  </r>
  <r>
    <x v="3"/>
    <x v="9"/>
    <n v="9"/>
    <n v="-21.474"/>
    <n v="170.17599999999899"/>
    <n v="104.8"/>
    <x v="1"/>
    <x v="6"/>
    <n v="284"/>
    <m/>
    <m/>
    <n v="1.1599999999999999"/>
    <s v="NEI"/>
    <n v="1995100940"/>
  </r>
  <r>
    <x v="3"/>
    <x v="9"/>
    <n v="9"/>
    <n v="19.055"/>
    <n v="-104.205"/>
    <n v="33"/>
    <x v="20"/>
    <x v="6"/>
    <n v="615"/>
    <m/>
    <m/>
    <n v="1.26"/>
    <s v="NEI"/>
    <n v="1995100940"/>
  </r>
  <r>
    <x v="3"/>
    <x v="9"/>
    <n v="12"/>
    <n v="18.809999999999899"/>
    <n v="-104.017"/>
    <n v="16.100000000000001"/>
    <x v="0"/>
    <x v="6"/>
    <n v="345"/>
    <m/>
    <m/>
    <n v="1.1200000000000001"/>
    <s v="NEI"/>
    <n v="1995101240"/>
  </r>
  <r>
    <x v="3"/>
    <x v="9"/>
    <n v="12"/>
    <n v="-35.287999999999897"/>
    <n v="-106.26600000000001"/>
    <n v="8.4"/>
    <x v="0"/>
    <x v="3"/>
    <n v="202"/>
    <m/>
    <m/>
    <n v="1.1399999999999999"/>
    <s v="NEI"/>
    <n v="1995101240"/>
  </r>
  <r>
    <x v="3"/>
    <x v="9"/>
    <n v="13"/>
    <n v="-59.014000000000003"/>
    <n v="158.28"/>
    <n v="14.4"/>
    <x v="6"/>
    <x v="3"/>
    <n v="306"/>
    <m/>
    <m/>
    <n v="0.97"/>
    <s v="NEI"/>
    <n v="1995101340"/>
  </r>
  <r>
    <x v="3"/>
    <x v="9"/>
    <n v="14"/>
    <n v="-25.7579999999999"/>
    <n v="-177.521999999999"/>
    <n v="147.9"/>
    <x v="5"/>
    <x v="6"/>
    <n v="552"/>
    <m/>
    <m/>
    <n v="0.99"/>
    <s v="NEI"/>
    <n v="1995101440"/>
  </r>
  <r>
    <x v="3"/>
    <x v="9"/>
    <n v="14"/>
    <n v="-6.4349999999999996"/>
    <n v="154.55600000000001"/>
    <n v="18.600000000000001"/>
    <x v="6"/>
    <x v="3"/>
    <n v="211"/>
    <m/>
    <m/>
    <n v="1.24"/>
    <s v="NEI"/>
    <n v="1995101440"/>
  </r>
  <r>
    <x v="3"/>
    <x v="9"/>
    <n v="15"/>
    <n v="-6.5140000000000002"/>
    <n v="154.631"/>
    <n v="14.4"/>
    <x v="6"/>
    <x v="3"/>
    <n v="213"/>
    <m/>
    <m/>
    <n v="1.05"/>
    <s v="NEI"/>
    <n v="1995101540"/>
  </r>
  <r>
    <x v="3"/>
    <x v="9"/>
    <n v="18"/>
    <n v="36.43"/>
    <n v="70.387"/>
    <n v="222.7"/>
    <x v="1"/>
    <x v="3"/>
    <n v="456"/>
    <m/>
    <m/>
    <n v="1.04"/>
    <s v="NEI"/>
    <n v="1995101840"/>
  </r>
  <r>
    <x v="3"/>
    <x v="9"/>
    <n v="18"/>
    <n v="27.928999999999899"/>
    <n v="130.17500000000001"/>
    <n v="28.4"/>
    <x v="11"/>
    <x v="6"/>
    <n v="521"/>
    <m/>
    <m/>
    <n v="1.21"/>
    <s v="NEI"/>
    <n v="1995101840"/>
  </r>
  <r>
    <x v="3"/>
    <x v="9"/>
    <n v="18"/>
    <n v="28.2029999999999"/>
    <n v="130.21100000000001"/>
    <n v="27.6"/>
    <x v="6"/>
    <x v="6"/>
    <n v="401"/>
    <m/>
    <m/>
    <n v="1.1599999999999999"/>
    <s v="NEI"/>
    <n v="1995101840"/>
  </r>
  <r>
    <x v="3"/>
    <x v="9"/>
    <n v="19"/>
    <n v="28.164000000000001"/>
    <n v="130.15600000000001"/>
    <n v="33"/>
    <x v="1"/>
    <x v="6"/>
    <n v="459"/>
    <m/>
    <m/>
    <n v="1.02"/>
    <s v="NEI"/>
    <n v="1995101940"/>
  </r>
  <r>
    <x v="3"/>
    <x v="9"/>
    <n v="19"/>
    <n v="28.094000000000001"/>
    <n v="130.148"/>
    <n v="19.7"/>
    <x v="2"/>
    <x v="6"/>
    <n v="439"/>
    <m/>
    <m/>
    <n v="1.22"/>
    <s v="NEI"/>
    <n v="1995101940"/>
  </r>
  <r>
    <x v="3"/>
    <x v="9"/>
    <n v="20"/>
    <n v="18.707999999999899"/>
    <n v="145.54400000000001"/>
    <n v="224.8"/>
    <x v="6"/>
    <x v="3"/>
    <n v="165"/>
    <m/>
    <m/>
    <n v="1.1200000000000001"/>
    <s v="NEI"/>
    <n v="1995102040"/>
  </r>
  <r>
    <x v="3"/>
    <x v="9"/>
    <n v="21"/>
    <n v="16.84"/>
    <n v="-93.468999999999895"/>
    <n v="159.30000000000001"/>
    <x v="17"/>
    <x v="6"/>
    <n v="640"/>
    <m/>
    <m/>
    <n v="1.1299999999999999"/>
    <s v="NEI"/>
    <n v="1995102140"/>
  </r>
  <r>
    <x v="3"/>
    <x v="9"/>
    <n v="23"/>
    <n v="26.003"/>
    <n v="102.227"/>
    <n v="10"/>
    <x v="5"/>
    <x v="3"/>
    <n v="460"/>
    <m/>
    <m/>
    <n v="1.05"/>
    <s v="NEI"/>
    <n v="1995102340"/>
  </r>
  <r>
    <x v="3"/>
    <x v="9"/>
    <n v="29"/>
    <n v="0.85799999999999998"/>
    <n v="125.886"/>
    <n v="68.8"/>
    <x v="0"/>
    <x v="6"/>
    <n v="384"/>
    <m/>
    <m/>
    <n v="1.06"/>
    <s v="NEI"/>
    <n v="1995102940"/>
  </r>
  <r>
    <x v="3"/>
    <x v="9"/>
    <n v="29"/>
    <n v="-21.7929999999999"/>
    <n v="-179.387"/>
    <n v="618.29999999999995"/>
    <x v="6"/>
    <x v="6"/>
    <n v="468"/>
    <m/>
    <m/>
    <n v="0.91"/>
    <s v="NEI"/>
    <n v="1995102940"/>
  </r>
  <r>
    <x v="3"/>
    <x v="10"/>
    <n v="1"/>
    <n v="-28.905999999999899"/>
    <n v="-71.417000000000002"/>
    <n v="19.899999999999999"/>
    <x v="18"/>
    <x v="6"/>
    <n v="521"/>
    <m/>
    <m/>
    <n v="1.1100000000000001"/>
    <s v="NEI"/>
    <n v="1995110140"/>
  </r>
  <r>
    <x v="3"/>
    <x v="10"/>
    <n v="5"/>
    <n v="-4.92"/>
    <n v="103.22"/>
    <n v="36.200000000000003"/>
    <x v="1"/>
    <x v="3"/>
    <n v="591"/>
    <m/>
    <m/>
    <n v="0.87"/>
    <s v="NEI"/>
    <n v="1995110540"/>
  </r>
  <r>
    <x v="3"/>
    <x v="10"/>
    <n v="8"/>
    <n v="1.833"/>
    <n v="95.049999999999898"/>
    <n v="33"/>
    <x v="13"/>
    <x v="3"/>
    <n v="492"/>
    <m/>
    <m/>
    <n v="1.08"/>
    <s v="NEI"/>
    <n v="1995110840"/>
  </r>
  <r>
    <x v="3"/>
    <x v="10"/>
    <n v="8"/>
    <n v="1.29"/>
    <n v="121.678"/>
    <n v="19.8"/>
    <x v="0"/>
    <x v="3"/>
    <n v="214"/>
    <m/>
    <m/>
    <n v="1.04"/>
    <s v="NEI"/>
    <n v="1995110840"/>
  </r>
  <r>
    <x v="3"/>
    <x v="10"/>
    <n v="13"/>
    <n v="3.5880000000000001"/>
    <n v="126.64700000000001"/>
    <n v="33"/>
    <x v="1"/>
    <x v="6"/>
    <n v="358"/>
    <m/>
    <m/>
    <n v="1.03"/>
    <s v="NEI"/>
    <n v="1995111340"/>
  </r>
  <r>
    <x v="3"/>
    <x v="10"/>
    <n v="13"/>
    <n v="-15.114000000000001"/>
    <n v="-173.47300000000001"/>
    <n v="10"/>
    <x v="0"/>
    <x v="6"/>
    <n v="283"/>
    <m/>
    <m/>
    <n v="1.01"/>
    <s v="NEI"/>
    <n v="1995111340"/>
  </r>
  <r>
    <x v="3"/>
    <x v="10"/>
    <n v="22"/>
    <n v="28.826000000000001"/>
    <n v="34.7989999999999"/>
    <n v="10"/>
    <x v="17"/>
    <x v="3"/>
    <n v="542"/>
    <m/>
    <m/>
    <n v="1.29"/>
    <s v="NEI"/>
    <n v="1995112240"/>
  </r>
  <r>
    <x v="3"/>
    <x v="10"/>
    <n v="24"/>
    <n v="-42.984000000000002"/>
    <n v="171.79300000000001"/>
    <n v="10"/>
    <x v="5"/>
    <x v="3"/>
    <n v="163"/>
    <m/>
    <m/>
    <n v="1.1399999999999999"/>
    <s v="NEI"/>
    <n v="1995112440"/>
  </r>
  <r>
    <x v="3"/>
    <x v="10"/>
    <n v="24"/>
    <n v="44.5369999999999"/>
    <n v="149.10300000000001"/>
    <n v="27.8"/>
    <x v="3"/>
    <x v="6"/>
    <n v="680"/>
    <m/>
    <m/>
    <n v="0.87"/>
    <s v="NEI"/>
    <n v="1995112440"/>
  </r>
  <r>
    <x v="3"/>
    <x v="10"/>
    <n v="27"/>
    <n v="44.567999999999898"/>
    <n v="149.143"/>
    <n v="20.5"/>
    <x v="1"/>
    <x v="6"/>
    <n v="568"/>
    <m/>
    <m/>
    <n v="0.95"/>
    <s v="NEI"/>
    <n v="1995112740"/>
  </r>
  <r>
    <x v="3"/>
    <x v="10"/>
    <n v="30"/>
    <n v="44.277000000000001"/>
    <n v="145.619"/>
    <n v="136.9"/>
    <x v="0"/>
    <x v="6"/>
    <n v="651"/>
    <m/>
    <m/>
    <n v="0.87"/>
    <s v="NEI"/>
    <n v="1995113040"/>
  </r>
  <r>
    <x v="3"/>
    <x v="10"/>
    <n v="30"/>
    <n v="44.4729999999999"/>
    <n v="149.34200000000001"/>
    <n v="23.4"/>
    <x v="1"/>
    <x v="6"/>
    <n v="535"/>
    <m/>
    <m/>
    <n v="0.89"/>
    <s v="NEI"/>
    <n v="1995113040"/>
  </r>
  <r>
    <x v="3"/>
    <x v="11"/>
    <n v="1"/>
    <n v="10.16"/>
    <n v="-104"/>
    <n v="10"/>
    <x v="3"/>
    <x v="6"/>
    <n v="242"/>
    <m/>
    <m/>
    <n v="1.1399999999999999"/>
    <s v="NEI"/>
    <n v="1995120140"/>
  </r>
  <r>
    <x v="3"/>
    <x v="11"/>
    <n v="2"/>
    <n v="44.505000000000003"/>
    <n v="149.236999999999"/>
    <n v="18.100000000000001"/>
    <x v="3"/>
    <x v="6"/>
    <n v="558"/>
    <m/>
    <m/>
    <n v="1.24"/>
    <s v="NEI"/>
    <n v="1995120240"/>
  </r>
  <r>
    <x v="3"/>
    <x v="11"/>
    <n v="3"/>
    <n v="44.662999999999897"/>
    <n v="149.30000000000001"/>
    <n v="33"/>
    <x v="24"/>
    <x v="6"/>
    <n v="703"/>
    <m/>
    <m/>
    <n v="1.1000000000000001"/>
    <s v="NEI"/>
    <n v="1995120340"/>
  </r>
  <r>
    <x v="3"/>
    <x v="11"/>
    <n v="3"/>
    <n v="44.956000000000003"/>
    <n v="150.67400000000001"/>
    <n v="33"/>
    <x v="7"/>
    <x v="0"/>
    <n v="487"/>
    <m/>
    <m/>
    <n v="1.08"/>
    <s v="NEI"/>
    <n v="1995120340"/>
  </r>
  <r>
    <x v="3"/>
    <x v="11"/>
    <n v="3"/>
    <n v="44.726999999999897"/>
    <n v="150.03299999999899"/>
    <n v="33"/>
    <x v="0"/>
    <x v="0"/>
    <n v="194"/>
    <m/>
    <m/>
    <n v="1.27"/>
    <s v="NEI"/>
    <n v="1995120341"/>
  </r>
  <r>
    <x v="3"/>
    <x v="11"/>
    <n v="5"/>
    <n v="-9.0269999999999904"/>
    <n v="124.67"/>
    <n v="33"/>
    <x v="7"/>
    <x v="3"/>
    <n v="240"/>
    <m/>
    <m/>
    <n v="1.25"/>
    <s v="NEI"/>
    <n v="1995120540"/>
  </r>
  <r>
    <x v="3"/>
    <x v="11"/>
    <n v="7"/>
    <n v="44.906999999999897"/>
    <n v="149.52699999999899"/>
    <n v="27.7"/>
    <x v="0"/>
    <x v="6"/>
    <n v="532"/>
    <m/>
    <m/>
    <n v="0.99"/>
    <s v="NEI"/>
    <n v="1995120740"/>
  </r>
  <r>
    <x v="3"/>
    <x v="11"/>
    <n v="10"/>
    <n v="44.3509999999999"/>
    <n v="149.741999999999"/>
    <n v="16"/>
    <x v="7"/>
    <x v="6"/>
    <n v="471"/>
    <m/>
    <m/>
    <n v="0.97"/>
    <s v="NEI"/>
    <n v="1995121040"/>
  </r>
  <r>
    <x v="3"/>
    <x v="11"/>
    <n v="10"/>
    <n v="44.231000000000002"/>
    <n v="149.80099999999899"/>
    <n v="33"/>
    <x v="5"/>
    <x v="3"/>
    <n v="392"/>
    <m/>
    <m/>
    <n v="1.19"/>
    <s v="NEI"/>
    <n v="1995121040"/>
  </r>
  <r>
    <x v="3"/>
    <x v="11"/>
    <n v="10"/>
    <n v="-21.513000000000002"/>
    <n v="-178.077"/>
    <n v="412.5"/>
    <x v="5"/>
    <x v="3"/>
    <n v="544"/>
    <m/>
    <m/>
    <n v="1.0900000000000001"/>
    <s v="NEI"/>
    <n v="1995121040"/>
  </r>
  <r>
    <x v="3"/>
    <x v="11"/>
    <n v="11"/>
    <n v="18.925999999999899"/>
    <n v="-105.471"/>
    <n v="20"/>
    <x v="7"/>
    <x v="3"/>
    <n v="316"/>
    <m/>
    <m/>
    <n v="1.34"/>
    <s v="NEI"/>
    <n v="1995121140"/>
  </r>
  <r>
    <x v="3"/>
    <x v="11"/>
    <n v="11"/>
    <n v="18.582999999999899"/>
    <n v="-105.517"/>
    <n v="20.3"/>
    <x v="6"/>
    <x v="3"/>
    <n v="246"/>
    <m/>
    <m/>
    <n v="1.19"/>
    <s v="NEI"/>
    <n v="1995121140"/>
  </r>
  <r>
    <x v="3"/>
    <x v="11"/>
    <n v="19"/>
    <n v="-3.7029999999999998"/>
    <n v="140.233"/>
    <n v="63.4"/>
    <x v="4"/>
    <x v="3"/>
    <n v="397"/>
    <m/>
    <m/>
    <n v="1.04"/>
    <s v="NEI"/>
    <n v="1995121940"/>
  </r>
  <r>
    <x v="3"/>
    <x v="11"/>
    <n v="25"/>
    <n v="-28.148"/>
    <n v="-176.79400000000001"/>
    <n v="14.8"/>
    <x v="6"/>
    <x v="3"/>
    <n v="176"/>
    <m/>
    <m/>
    <n v="1.1299999999999999"/>
    <s v="NEI"/>
    <n v="1995122540"/>
  </r>
  <r>
    <x v="3"/>
    <x v="11"/>
    <n v="25"/>
    <n v="-6.9029999999999996"/>
    <n v="129.15100000000001"/>
    <n v="141.9"/>
    <x v="11"/>
    <x v="6"/>
    <n v="558"/>
    <m/>
    <m/>
    <n v="1.04"/>
    <s v="NEI"/>
    <n v="1995122540"/>
  </r>
  <r>
    <x v="3"/>
    <x v="11"/>
    <n v="30"/>
    <n v="63.212200000000003"/>
    <n v="-150.6052"/>
    <n v="137.28"/>
    <x v="0"/>
    <x v="4"/>
    <n v="24"/>
    <m/>
    <m/>
    <n v="0.21"/>
    <s v="AK"/>
    <m/>
  </r>
  <r>
    <x v="3"/>
    <x v="11"/>
    <n v="30"/>
    <n v="-4.3869999999999996"/>
    <n v="-104.646"/>
    <n v="10"/>
    <x v="6"/>
    <x v="3"/>
    <n v="105"/>
    <m/>
    <m/>
    <n v="1.3"/>
    <s v="NEI"/>
    <n v="1995123040"/>
  </r>
  <r>
    <x v="3"/>
    <x v="11"/>
    <n v="30"/>
    <n v="40.752000000000002"/>
    <n v="143.339"/>
    <n v="22"/>
    <x v="1"/>
    <x v="6"/>
    <n v="357"/>
    <m/>
    <m/>
    <n v="0.99"/>
    <s v="NEI"/>
    <n v="1995123040"/>
  </r>
  <r>
    <x v="4"/>
    <x v="0"/>
    <n v="1"/>
    <n v="-20.390999999999899"/>
    <n v="-174.23400000000001"/>
    <n v="33"/>
    <x v="0"/>
    <x v="3"/>
    <n v="168"/>
    <m/>
    <m/>
    <n v="1.1599999999999999"/>
    <s v="NEI"/>
    <n v="1996010140"/>
  </r>
  <r>
    <x v="4"/>
    <x v="0"/>
    <n v="1"/>
    <n v="0.72899999999999998"/>
    <n v="119.931"/>
    <n v="24"/>
    <x v="24"/>
    <x v="6"/>
    <n v="368"/>
    <m/>
    <m/>
    <n v="1.18"/>
    <s v="NEI"/>
    <n v="1996010140"/>
  </r>
  <r>
    <x v="4"/>
    <x v="0"/>
    <n v="17"/>
    <n v="-4.399"/>
    <n v="140.06800000000001"/>
    <n v="109.1"/>
    <x v="6"/>
    <x v="6"/>
    <n v="295"/>
    <m/>
    <m/>
    <n v="1.33"/>
    <s v="NEI"/>
    <n v="1996011740"/>
  </r>
  <r>
    <x v="4"/>
    <x v="0"/>
    <n v="22"/>
    <n v="-60.613999999999898"/>
    <n v="-25.901"/>
    <n v="10.1"/>
    <x v="5"/>
    <x v="6"/>
    <n v="190"/>
    <m/>
    <m/>
    <n v="1.03"/>
    <s v="NEI"/>
    <n v="1996012240"/>
  </r>
  <r>
    <x v="4"/>
    <x v="0"/>
    <n v="27"/>
    <n v="9.1869999999999905"/>
    <n v="126.416"/>
    <n v="33"/>
    <x v="0"/>
    <x v="3"/>
    <n v="237"/>
    <m/>
    <m/>
    <n v="0.95"/>
    <s v="NEI"/>
    <n v="1996012740"/>
  </r>
  <r>
    <x v="4"/>
    <x v="0"/>
    <n v="30"/>
    <n v="-32.953000000000003"/>
    <n v="-178.25299999999899"/>
    <n v="14.2"/>
    <x v="6"/>
    <x v="3"/>
    <n v="132"/>
    <m/>
    <m/>
    <n v="1.06"/>
    <s v="NEI"/>
    <n v="1996013040"/>
  </r>
  <r>
    <x v="4"/>
    <x v="0"/>
    <n v="30"/>
    <n v="-32.9209999999999"/>
    <n v="-178.298"/>
    <n v="33"/>
    <x v="7"/>
    <x v="3"/>
    <n v="137"/>
    <m/>
    <m/>
    <n v="1.02"/>
    <s v="NEI"/>
    <n v="1996013040"/>
  </r>
  <r>
    <x v="4"/>
    <x v="0"/>
    <n v="31"/>
    <n v="44.468000000000004"/>
    <n v="149.37"/>
    <n v="20.6"/>
    <x v="0"/>
    <x v="6"/>
    <n v="465"/>
    <m/>
    <m/>
    <n v="0.89"/>
    <s v="NEI"/>
    <n v="1996013140"/>
  </r>
  <r>
    <x v="4"/>
    <x v="1"/>
    <n v="1"/>
    <n v="44.853000000000002"/>
    <n v="146.273"/>
    <n v="170"/>
    <x v="5"/>
    <x v="6"/>
    <n v="596"/>
    <m/>
    <m/>
    <n v="0.93"/>
    <s v="NEI"/>
    <n v="1996020140"/>
  </r>
  <r>
    <x v="4"/>
    <x v="1"/>
    <n v="3"/>
    <n v="27.291"/>
    <n v="100.276"/>
    <n v="11.1"/>
    <x v="3"/>
    <x v="6"/>
    <n v="604"/>
    <m/>
    <m/>
    <n v="1.1599999999999999"/>
    <s v="NEI"/>
    <n v="1996020340"/>
  </r>
  <r>
    <x v="4"/>
    <x v="1"/>
    <n v="7"/>
    <n v="1.0189999999999999"/>
    <n v="120.187"/>
    <n v="13.8"/>
    <x v="6"/>
    <x v="6"/>
    <n v="202"/>
    <m/>
    <m/>
    <n v="1.23"/>
    <s v="NEI"/>
    <n v="1996020740"/>
  </r>
  <r>
    <x v="4"/>
    <x v="1"/>
    <n v="7"/>
    <n v="45.323999999999899"/>
    <n v="149.892"/>
    <n v="42.6"/>
    <x v="17"/>
    <x v="6"/>
    <n v="642"/>
    <m/>
    <m/>
    <n v="1.1399999999999999"/>
    <s v="NEI"/>
    <n v="1996020740"/>
  </r>
  <r>
    <x v="4"/>
    <x v="1"/>
    <n v="9"/>
    <n v="-6"/>
    <n v="146.628999999999"/>
    <n v="68.5"/>
    <x v="6"/>
    <x v="3"/>
    <n v="227"/>
    <m/>
    <m/>
    <n v="1.03"/>
    <s v="NEI"/>
    <n v="1996020940"/>
  </r>
  <r>
    <x v="4"/>
    <x v="1"/>
    <n v="12"/>
    <n v="-11.044"/>
    <n v="118.67"/>
    <n v="8"/>
    <x v="6"/>
    <x v="6"/>
    <n v="249"/>
    <m/>
    <m/>
    <n v="1.38"/>
    <s v="NEI"/>
    <n v="1996021240"/>
  </r>
  <r>
    <x v="4"/>
    <x v="1"/>
    <n v="16"/>
    <n v="-1.496"/>
    <n v="-15.279"/>
    <n v="10.6"/>
    <x v="3"/>
    <x v="3"/>
    <n v="465"/>
    <m/>
    <m/>
    <n v="1.07"/>
    <s v="NEI"/>
    <n v="1996021640"/>
  </r>
  <r>
    <x v="4"/>
    <x v="1"/>
    <n v="16"/>
    <n v="-15.282"/>
    <n v="-173.21799999999899"/>
    <n v="33"/>
    <x v="0"/>
    <x v="3"/>
    <n v="149"/>
    <m/>
    <m/>
    <n v="1.29"/>
    <s v="NEI"/>
    <n v="1996021640"/>
  </r>
  <r>
    <x v="4"/>
    <x v="1"/>
    <n v="16"/>
    <n v="37.353000000000002"/>
    <n v="142.38"/>
    <n v="40.799999999999997"/>
    <x v="18"/>
    <x v="6"/>
    <n v="627"/>
    <m/>
    <m/>
    <n v="1.07"/>
    <s v="NEI"/>
    <n v="1996021640"/>
  </r>
  <r>
    <x v="4"/>
    <x v="1"/>
    <n v="17"/>
    <n v="-0.89100000000000001"/>
    <n v="136.952"/>
    <n v="33"/>
    <x v="21"/>
    <x v="6"/>
    <n v="370"/>
    <m/>
    <m/>
    <n v="1.33"/>
    <s v="NEI"/>
    <n v="1996021740"/>
  </r>
  <r>
    <x v="4"/>
    <x v="1"/>
    <n v="17"/>
    <n v="-0.56699999999999995"/>
    <n v="135.84"/>
    <n v="19.2"/>
    <x v="4"/>
    <x v="6"/>
    <n v="294"/>
    <m/>
    <m/>
    <n v="1.1399999999999999"/>
    <s v="NEI"/>
    <n v="1996021741"/>
  </r>
  <r>
    <x v="4"/>
    <x v="1"/>
    <n v="17"/>
    <n v="-0.91700000000000004"/>
    <n v="136.224999999999"/>
    <n v="31.9"/>
    <x v="4"/>
    <x v="3"/>
    <n v="127"/>
    <m/>
    <m/>
    <n v="1.27"/>
    <s v="NEI"/>
    <n v="1996021741"/>
  </r>
  <r>
    <x v="4"/>
    <x v="1"/>
    <n v="18"/>
    <n v="-1.3360000000000001"/>
    <n v="136.464"/>
    <n v="10"/>
    <x v="7"/>
    <x v="3"/>
    <n v="244"/>
    <m/>
    <m/>
    <n v="1.36"/>
    <s v="NEI"/>
    <n v="1996021840"/>
  </r>
  <r>
    <x v="4"/>
    <x v="1"/>
    <n v="18"/>
    <n v="-1.266"/>
    <n v="-14.273"/>
    <n v="10"/>
    <x v="3"/>
    <x v="3"/>
    <n v="534"/>
    <m/>
    <m/>
    <n v="1.1200000000000001"/>
    <s v="NEI"/>
    <n v="1996021841"/>
  </r>
  <r>
    <x v="4"/>
    <x v="1"/>
    <n v="19"/>
    <n v="-42.131999999999898"/>
    <n v="-75.283000000000001"/>
    <n v="7.6"/>
    <x v="0"/>
    <x v="6"/>
    <n v="287"/>
    <m/>
    <m/>
    <n v="1.1000000000000001"/>
    <s v="NEI"/>
    <n v="1996021940"/>
  </r>
  <r>
    <x v="4"/>
    <x v="1"/>
    <n v="21"/>
    <n v="-9.593"/>
    <n v="-79.587000000000003"/>
    <n v="10"/>
    <x v="12"/>
    <x v="3"/>
    <n v="238"/>
    <m/>
    <m/>
    <n v="1.24"/>
    <s v="NEI"/>
    <n v="1996022140"/>
  </r>
  <r>
    <x v="4"/>
    <x v="1"/>
    <n v="22"/>
    <n v="-33.671999999999898"/>
    <n v="-71.671000000000006"/>
    <n v="43.3"/>
    <x v="0"/>
    <x v="3"/>
    <n v="335"/>
    <m/>
    <m/>
    <n v="1.05"/>
    <s v="NEI"/>
    <n v="1996022240"/>
  </r>
  <r>
    <x v="4"/>
    <x v="1"/>
    <n v="22"/>
    <n v="45.262999999999899"/>
    <n v="148.542"/>
    <n v="124.2"/>
    <x v="1"/>
    <x v="6"/>
    <n v="662"/>
    <m/>
    <m/>
    <n v="0.93"/>
    <s v="NEI"/>
    <n v="1996022240"/>
  </r>
  <r>
    <x v="4"/>
    <x v="1"/>
    <n v="24"/>
    <n v="-0.86899999999999999"/>
    <n v="137.346"/>
    <n v="33"/>
    <x v="5"/>
    <x v="6"/>
    <n v="167"/>
    <m/>
    <m/>
    <n v="1.1200000000000001"/>
    <s v="NEI"/>
    <n v="1996022440"/>
  </r>
  <r>
    <x v="4"/>
    <x v="1"/>
    <n v="25"/>
    <n v="15.978"/>
    <n v="-98.069999999999894"/>
    <n v="21.1"/>
    <x v="11"/>
    <x v="6"/>
    <n v="403"/>
    <m/>
    <m/>
    <n v="1.23"/>
    <s v="NEI"/>
    <n v="1996022540"/>
  </r>
  <r>
    <x v="4"/>
    <x v="1"/>
    <n v="25"/>
    <n v="16.122"/>
    <n v="-97.93"/>
    <n v="12.3"/>
    <x v="5"/>
    <x v="6"/>
    <n v="266"/>
    <m/>
    <m/>
    <n v="0.97"/>
    <s v="NEI"/>
    <n v="1996022540"/>
  </r>
  <r>
    <x v="4"/>
    <x v="1"/>
    <n v="28"/>
    <n v="1.756"/>
    <n v="126.048"/>
    <n v="115.5"/>
    <x v="7"/>
    <x v="6"/>
    <n v="435"/>
    <m/>
    <m/>
    <n v="1.2"/>
    <s v="NEI"/>
    <n v="1996022840"/>
  </r>
  <r>
    <x v="4"/>
    <x v="2"/>
    <n v="2"/>
    <n v="-5.9729999999999999"/>
    <n v="146.565"/>
    <n v="58.7"/>
    <x v="5"/>
    <x v="3"/>
    <n v="314"/>
    <m/>
    <m/>
    <n v="0.96"/>
    <s v="NEI"/>
    <n v="1996030220"/>
  </r>
  <r>
    <x v="4"/>
    <x v="2"/>
    <n v="3"/>
    <n v="11.657"/>
    <n v="-86.855999999999895"/>
    <n v="33"/>
    <x v="2"/>
    <x v="3"/>
    <n v="307"/>
    <m/>
    <m/>
    <n v="1.32"/>
    <s v="NEI"/>
    <n v="1996030320"/>
  </r>
  <r>
    <x v="4"/>
    <x v="2"/>
    <n v="3"/>
    <n v="11.9049999999999"/>
    <n v="-86.772000000000006"/>
    <n v="33"/>
    <x v="2"/>
    <x v="3"/>
    <n v="293"/>
    <m/>
    <m/>
    <n v="1.17"/>
    <s v="NEI"/>
    <n v="1996030320"/>
  </r>
  <r>
    <x v="4"/>
    <x v="2"/>
    <n v="5"/>
    <n v="24.091999999999899"/>
    <n v="122.215"/>
    <n v="29.5"/>
    <x v="4"/>
    <x v="3"/>
    <n v="360"/>
    <m/>
    <m/>
    <n v="1.03"/>
    <s v="NEI"/>
    <n v="1996030520"/>
  </r>
  <r>
    <x v="4"/>
    <x v="2"/>
    <n v="9"/>
    <n v="43.424999999999898"/>
    <n v="148.00899999999899"/>
    <n v="33"/>
    <x v="6"/>
    <x v="3"/>
    <n v="373"/>
    <m/>
    <m/>
    <n v="0.95"/>
    <s v="NEI"/>
    <n v="1996030920"/>
  </r>
  <r>
    <x v="4"/>
    <x v="2"/>
    <n v="16"/>
    <n v="28.983000000000001"/>
    <n v="138.94399999999899"/>
    <n v="477.2"/>
    <x v="3"/>
    <x v="3"/>
    <n v="348"/>
    <m/>
    <m/>
    <n v="0.93"/>
    <s v="NEI"/>
    <n v="1996031620"/>
  </r>
  <r>
    <x v="4"/>
    <x v="2"/>
    <n v="17"/>
    <n v="-14.705"/>
    <n v="167.297"/>
    <n v="164.4"/>
    <x v="18"/>
    <x v="3"/>
    <n v="162"/>
    <m/>
    <m/>
    <n v="0.87"/>
    <s v="NEI"/>
    <n v="1996031720"/>
  </r>
  <r>
    <x v="4"/>
    <x v="2"/>
    <n v="17"/>
    <n v="-6.2690000000000001"/>
    <n v="147.904"/>
    <n v="33"/>
    <x v="6"/>
    <x v="3"/>
    <n v="80"/>
    <m/>
    <m/>
    <n v="1.65"/>
    <s v="NEI"/>
    <n v="1996031720"/>
  </r>
  <r>
    <x v="4"/>
    <x v="2"/>
    <n v="19"/>
    <n v="39.993000000000002"/>
    <n v="76.695999999999898"/>
    <n v="28.2"/>
    <x v="1"/>
    <x v="3"/>
    <n v="273"/>
    <m/>
    <m/>
    <n v="0.99"/>
    <s v="NEI"/>
    <n v="1996031920"/>
  </r>
  <r>
    <x v="4"/>
    <x v="2"/>
    <n v="22"/>
    <n v="51.220999999999897"/>
    <n v="178.694999999999"/>
    <n v="20.399999999999999"/>
    <x v="2"/>
    <x v="3"/>
    <n v="477"/>
    <m/>
    <m/>
    <n v="1.1499999999999999"/>
    <s v="NEI"/>
    <n v="1996032220"/>
  </r>
  <r>
    <x v="4"/>
    <x v="2"/>
    <n v="22"/>
    <n v="-35.241"/>
    <n v="-179.21199999999899"/>
    <n v="33"/>
    <x v="0"/>
    <x v="3"/>
    <n v="115"/>
    <m/>
    <m/>
    <n v="0.95"/>
    <s v="NEI"/>
    <n v="1996032220"/>
  </r>
  <r>
    <x v="4"/>
    <x v="2"/>
    <n v="24"/>
    <n v="-55.42"/>
    <n v="146.006"/>
    <n v="10"/>
    <x v="6"/>
    <x v="3"/>
    <n v="73"/>
    <m/>
    <m/>
    <n v="1.21"/>
    <s v="NEI"/>
    <n v="1996032420"/>
  </r>
  <r>
    <x v="4"/>
    <x v="2"/>
    <n v="28"/>
    <n v="11.919"/>
    <n v="57.805"/>
    <n v="10"/>
    <x v="6"/>
    <x v="3"/>
    <n v="197"/>
    <m/>
    <m/>
    <n v="1.03"/>
    <s v="NEI"/>
    <n v="1996032820"/>
  </r>
  <r>
    <x v="4"/>
    <x v="2"/>
    <n v="30"/>
    <n v="52.213999999999899"/>
    <n v="-168.73400000000001"/>
    <n v="33"/>
    <x v="1"/>
    <x v="3"/>
    <n v="392"/>
    <m/>
    <m/>
    <n v="1.22"/>
    <s v="NEI"/>
    <n v="1996033020"/>
  </r>
  <r>
    <x v="4"/>
    <x v="2"/>
    <n v="31"/>
    <n v="-11.178000000000001"/>
    <n v="165.64400000000001"/>
    <n v="33"/>
    <x v="0"/>
    <x v="3"/>
    <n v="196"/>
    <m/>
    <m/>
    <n v="0.96"/>
    <s v="NEI"/>
    <n v="1996033120"/>
  </r>
  <r>
    <x v="4"/>
    <x v="3"/>
    <n v="16"/>
    <n v="-24.061"/>
    <n v="-177.036"/>
    <n v="110.9"/>
    <x v="17"/>
    <x v="6"/>
    <n v="376"/>
    <m/>
    <m/>
    <n v="1"/>
    <s v="NEI"/>
    <n v="1996041610"/>
  </r>
  <r>
    <x v="4"/>
    <x v="3"/>
    <n v="19"/>
    <n v="-23.9439999999999"/>
    <n v="-70.093000000000004"/>
    <n v="49.5"/>
    <x v="3"/>
    <x v="6"/>
    <n v="295"/>
    <m/>
    <m/>
    <n v="1"/>
    <s v="NEI"/>
    <n v="1996041910"/>
  </r>
  <r>
    <x v="4"/>
    <x v="3"/>
    <n v="27"/>
    <n v="2.3679999999999999"/>
    <n v="-79.340999999999894"/>
    <n v="10"/>
    <x v="5"/>
    <x v="3"/>
    <n v="138"/>
    <m/>
    <m/>
    <n v="1.3"/>
    <s v="NEI"/>
    <n v="1996042710"/>
  </r>
  <r>
    <x v="4"/>
    <x v="3"/>
    <n v="29"/>
    <n v="-6.5179999999999998"/>
    <n v="154.999"/>
    <n v="44"/>
    <x v="17"/>
    <x v="6"/>
    <n v="301"/>
    <m/>
    <m/>
    <n v="1"/>
    <s v="NEI"/>
    <n v="1996042910"/>
  </r>
  <r>
    <x v="4"/>
    <x v="4"/>
    <n v="1"/>
    <n v="-6.6589999999999998"/>
    <n v="154.84800000000001"/>
    <n v="33"/>
    <x v="6"/>
    <x v="6"/>
    <n v="225"/>
    <m/>
    <m/>
    <n v="0.9"/>
    <s v="NEI"/>
    <n v="1996050110"/>
  </r>
  <r>
    <x v="4"/>
    <x v="4"/>
    <n v="1"/>
    <n v="-6.7409999999999997"/>
    <n v="154.89500000000001"/>
    <n v="33"/>
    <x v="6"/>
    <x v="3"/>
    <n v="165"/>
    <m/>
    <m/>
    <n v="1"/>
    <s v="NEI"/>
    <n v="1996050110"/>
  </r>
  <r>
    <x v="4"/>
    <x v="4"/>
    <n v="2"/>
    <n v="-6.44"/>
    <n v="154.577"/>
    <n v="33"/>
    <x v="0"/>
    <x v="3"/>
    <n v="161"/>
    <m/>
    <m/>
    <n v="0.8"/>
    <s v="NEI"/>
    <n v="1996050210"/>
  </r>
  <r>
    <x v="4"/>
    <x v="4"/>
    <n v="2"/>
    <n v="-4.548"/>
    <n v="154.833"/>
    <n v="500"/>
    <x v="3"/>
    <x v="6"/>
    <n v="242"/>
    <m/>
    <m/>
    <n v="1"/>
    <s v="NEI"/>
    <n v="1996050210"/>
  </r>
  <r>
    <x v="4"/>
    <x v="4"/>
    <n v="3"/>
    <n v="40.774000000000001"/>
    <n v="109.661"/>
    <n v="26"/>
    <x v="0"/>
    <x v="3"/>
    <n v="268"/>
    <m/>
    <m/>
    <n v="1"/>
    <s v="NEI"/>
    <n v="1996050310"/>
  </r>
  <r>
    <x v="4"/>
    <x v="4"/>
    <n v="7"/>
    <n v="1.621"/>
    <n v="126.55800000000001"/>
    <n v="33"/>
    <x v="0"/>
    <x v="6"/>
    <n v="198"/>
    <m/>
    <m/>
    <n v="1.1000000000000001"/>
    <s v="NEI"/>
    <n v="1996050710"/>
  </r>
  <r>
    <x v="4"/>
    <x v="4"/>
    <n v="7"/>
    <n v="43.707999999999899"/>
    <n v="147.607"/>
    <n v="53.9"/>
    <x v="5"/>
    <x v="6"/>
    <n v="429"/>
    <m/>
    <m/>
    <n v="0.8"/>
    <s v="NEI"/>
    <n v="1996050710"/>
  </r>
  <r>
    <x v="4"/>
    <x v="4"/>
    <n v="11"/>
    <n v="-6.6050000000000004"/>
    <n v="155.03800000000001"/>
    <n v="33"/>
    <x v="1"/>
    <x v="6"/>
    <n v="267"/>
    <m/>
    <m/>
    <n v="0.9"/>
    <s v="NEI"/>
    <n v="1996051110"/>
  </r>
  <r>
    <x v="4"/>
    <x v="4"/>
    <n v="26"/>
    <n v="-22.190999999999899"/>
    <n v="171.474999999999"/>
    <n v="108.2"/>
    <x v="5"/>
    <x v="6"/>
    <n v="172"/>
    <m/>
    <m/>
    <n v="1.1000000000000001"/>
    <s v="NEI"/>
    <n v="1996052610"/>
  </r>
  <r>
    <x v="4"/>
    <x v="4"/>
    <n v="30"/>
    <n v="-56.719999999999899"/>
    <n v="-26.311"/>
    <n v="84"/>
    <x v="0"/>
    <x v="6"/>
    <n v="94"/>
    <m/>
    <m/>
    <n v="1.1000000000000001"/>
    <s v="NEI"/>
    <n v="1996053010"/>
  </r>
  <r>
    <x v="4"/>
    <x v="5"/>
    <n v="2"/>
    <n v="10.797000000000001"/>
    <n v="-42.253999999999898"/>
    <n v="10"/>
    <x v="14"/>
    <x v="3"/>
    <n v="383"/>
    <m/>
    <m/>
    <n v="1.1000000000000001"/>
    <s v="NEI"/>
    <n v="1996060210"/>
  </r>
  <r>
    <x v="4"/>
    <x v="5"/>
    <n v="3"/>
    <n v="-9.3089999999999904"/>
    <n v="157.16999999999899"/>
    <n v="33"/>
    <x v="0"/>
    <x v="3"/>
    <n v="170"/>
    <m/>
    <m/>
    <n v="1.2"/>
    <s v="NEI"/>
    <n v="1996060310"/>
  </r>
  <r>
    <x v="4"/>
    <x v="5"/>
    <n v="3"/>
    <n v="-9.27"/>
    <n v="157.19800000000001"/>
    <n v="33"/>
    <x v="6"/>
    <x v="3"/>
    <n v="114"/>
    <m/>
    <m/>
    <n v="1.1000000000000001"/>
    <s v="NEI"/>
    <n v="1996060310"/>
  </r>
  <r>
    <x v="4"/>
    <x v="5"/>
    <n v="3"/>
    <n v="-9.32"/>
    <n v="157.239"/>
    <n v="10"/>
    <x v="0"/>
    <x v="3"/>
    <n v="197"/>
    <m/>
    <m/>
    <n v="1.3"/>
    <s v="NEI"/>
    <n v="1996060310"/>
  </r>
  <r>
    <x v="4"/>
    <x v="5"/>
    <n v="6"/>
    <n v="-41.329000000000001"/>
    <n v="80.665999999999897"/>
    <n v="20.399999999999999"/>
    <x v="1"/>
    <x v="3"/>
    <n v="94"/>
    <m/>
    <m/>
    <n v="1.1000000000000001"/>
    <s v="NEI"/>
    <n v="1996060610"/>
  </r>
  <r>
    <x v="4"/>
    <x v="5"/>
    <n v="8"/>
    <n v="51.491"/>
    <n v="-178.12799999999899"/>
    <n v="33"/>
    <x v="4"/>
    <x v="6"/>
    <n v="328"/>
    <m/>
    <m/>
    <n v="0.9"/>
    <s v="NEI"/>
    <n v="1996060810"/>
  </r>
  <r>
    <x v="4"/>
    <x v="5"/>
    <n v="9"/>
    <n v="17.4439999999999"/>
    <n v="145.458"/>
    <n v="149"/>
    <x v="4"/>
    <x v="3"/>
    <n v="220"/>
    <m/>
    <m/>
    <n v="1"/>
    <s v="NEI"/>
    <n v="1996060910"/>
  </r>
  <r>
    <x v="4"/>
    <x v="5"/>
    <n v="10"/>
    <n v="-13.481"/>
    <n v="167.13"/>
    <n v="200.1"/>
    <x v="18"/>
    <x v="6"/>
    <n v="301"/>
    <m/>
    <m/>
    <n v="1"/>
    <s v="NEI"/>
    <n v="1996061010"/>
  </r>
  <r>
    <x v="4"/>
    <x v="5"/>
    <n v="10"/>
    <n v="51.564"/>
    <n v="-177.63200000000001"/>
    <n v="33"/>
    <x v="24"/>
    <x v="6"/>
    <n v="508"/>
    <m/>
    <m/>
    <n v="0.9"/>
    <s v="NEI"/>
    <n v="1996061010"/>
  </r>
  <r>
    <x v="4"/>
    <x v="5"/>
    <n v="10"/>
    <n v="51.478000000000002"/>
    <n v="-176.84700000000001"/>
    <n v="26.3"/>
    <x v="15"/>
    <x v="6"/>
    <n v="333"/>
    <m/>
    <m/>
    <n v="1"/>
    <s v="NEI"/>
    <n v="1996061011"/>
  </r>
  <r>
    <x v="4"/>
    <x v="5"/>
    <n v="11"/>
    <n v="12.614000000000001"/>
    <n v="125.154"/>
    <n v="33"/>
    <x v="11"/>
    <x v="3"/>
    <n v="307"/>
    <m/>
    <m/>
    <n v="0.9"/>
    <s v="NEI"/>
    <n v="1996061110"/>
  </r>
  <r>
    <x v="4"/>
    <x v="5"/>
    <n v="14"/>
    <n v="12.811"/>
    <n v="125.05500000000001"/>
    <n v="28.8"/>
    <x v="6"/>
    <x v="3"/>
    <n v="200"/>
    <m/>
    <m/>
    <n v="1.2"/>
    <s v="NEI"/>
    <n v="1996061410"/>
  </r>
  <r>
    <x v="4"/>
    <x v="5"/>
    <n v="17"/>
    <n v="-7.1369999999999996"/>
    <n v="122.589"/>
    <n v="587.29999999999995"/>
    <x v="24"/>
    <x v="6"/>
    <n v="476"/>
    <m/>
    <m/>
    <n v="1.2"/>
    <s v="NEI"/>
    <n v="1996061710"/>
  </r>
  <r>
    <x v="4"/>
    <x v="5"/>
    <n v="18"/>
    <n v="-16.073"/>
    <n v="178.117999999999"/>
    <n v="33"/>
    <x v="0"/>
    <x v="3"/>
    <n v="209"/>
    <m/>
    <m/>
    <n v="1.2"/>
    <s v="NEI"/>
    <n v="1996061810"/>
  </r>
  <r>
    <x v="4"/>
    <x v="5"/>
    <n v="21"/>
    <n v="51.567999999999898"/>
    <n v="159.119"/>
    <n v="20"/>
    <x v="14"/>
    <x v="6"/>
    <n v="350"/>
    <m/>
    <m/>
    <n v="1.1000000000000001"/>
    <s v="NEI"/>
    <n v="1996062110"/>
  </r>
  <r>
    <x v="4"/>
    <x v="5"/>
    <n v="22"/>
    <n v="-53.774000000000001"/>
    <n v="8.8000000000000007"/>
    <n v="10"/>
    <x v="7"/>
    <x v="3"/>
    <n v="88"/>
    <m/>
    <m/>
    <n v="1.5"/>
    <s v="NEI"/>
    <n v="1996062210"/>
  </r>
  <r>
    <x v="4"/>
    <x v="5"/>
    <n v="22"/>
    <n v="51.398000000000003"/>
    <n v="159.239"/>
    <n v="33"/>
    <x v="7"/>
    <x v="6"/>
    <n v="246"/>
    <m/>
    <m/>
    <n v="1.1000000000000001"/>
    <s v="NEI"/>
    <n v="1996062210"/>
  </r>
  <r>
    <x v="4"/>
    <x v="5"/>
    <n v="22"/>
    <n v="75.819999999999894"/>
    <n v="134.619"/>
    <n v="10"/>
    <x v="5"/>
    <x v="3"/>
    <n v="271"/>
    <m/>
    <m/>
    <n v="1.2"/>
    <s v="NEI"/>
    <n v="1996062210"/>
  </r>
  <r>
    <x v="4"/>
    <x v="5"/>
    <n v="23"/>
    <n v="51.585999999999899"/>
    <n v="159.50899999999899"/>
    <n v="33"/>
    <x v="5"/>
    <x v="3"/>
    <n v="176"/>
    <m/>
    <m/>
    <n v="1"/>
    <s v="NEI"/>
    <n v="1996062310"/>
  </r>
  <r>
    <x v="4"/>
    <x v="5"/>
    <n v="26"/>
    <n v="27.727"/>
    <n v="139.74700000000001"/>
    <n v="468.5"/>
    <x v="1"/>
    <x v="6"/>
    <n v="345"/>
    <m/>
    <m/>
    <n v="0.9"/>
    <s v="NEI"/>
    <n v="1996062610"/>
  </r>
  <r>
    <x v="4"/>
    <x v="5"/>
    <n v="30"/>
    <n v="51.7259999999999"/>
    <n v="159.81200000000001"/>
    <n v="33"/>
    <x v="4"/>
    <x v="3"/>
    <n v="302"/>
    <m/>
    <m/>
    <n v="1.1000000000000001"/>
    <s v="NEI"/>
    <n v="1996063010"/>
  </r>
  <r>
    <x v="4"/>
    <x v="6"/>
    <n v="6"/>
    <n v="21.968"/>
    <n v="142.83000000000001"/>
    <n v="241.1"/>
    <x v="5"/>
    <x v="6"/>
    <n v="244"/>
    <m/>
    <m/>
    <n v="0.9"/>
    <s v="NEI"/>
    <n v="1996070610"/>
  </r>
  <r>
    <x v="4"/>
    <x v="6"/>
    <n v="7"/>
    <n v="58.619999999999898"/>
    <n v="157.75200000000001"/>
    <n v="10"/>
    <x v="7"/>
    <x v="6"/>
    <n v="254"/>
    <m/>
    <m/>
    <n v="1"/>
    <s v="NEI"/>
    <n v="1996070710"/>
  </r>
  <r>
    <x v="4"/>
    <x v="6"/>
    <n v="15"/>
    <n v="18.7259999999999"/>
    <n v="145.62799999999899"/>
    <n v="176.5"/>
    <x v="1"/>
    <x v="6"/>
    <n v="199"/>
    <m/>
    <m/>
    <n v="1.2"/>
    <s v="NEI"/>
    <n v="1996071510"/>
  </r>
  <r>
    <x v="4"/>
    <x v="6"/>
    <n v="15"/>
    <n v="17.600000000000001"/>
    <n v="-100.965"/>
    <n v="18.3"/>
    <x v="2"/>
    <x v="6"/>
    <n v="165"/>
    <m/>
    <m/>
    <n v="1.2"/>
    <s v="NEI"/>
    <n v="1996071510"/>
  </r>
  <r>
    <x v="4"/>
    <x v="6"/>
    <n v="16"/>
    <n v="56.084000000000003"/>
    <n v="164.997999999999"/>
    <n v="33"/>
    <x v="3"/>
    <x v="3"/>
    <n v="205"/>
    <m/>
    <m/>
    <n v="1.2"/>
    <s v="NEI"/>
    <n v="1996071610"/>
  </r>
  <r>
    <x v="4"/>
    <x v="6"/>
    <n v="16"/>
    <n v="1.016"/>
    <n v="120.254"/>
    <n v="33"/>
    <x v="3"/>
    <x v="6"/>
    <n v="145"/>
    <m/>
    <m/>
    <n v="1"/>
    <s v="NEI"/>
    <n v="1996071610"/>
  </r>
  <r>
    <x v="4"/>
    <x v="6"/>
    <n v="18"/>
    <n v="51.494"/>
    <n v="159.44200000000001"/>
    <n v="33"/>
    <x v="0"/>
    <x v="3"/>
    <n v="187"/>
    <m/>
    <m/>
    <n v="0.9"/>
    <s v="NEI"/>
    <n v="1996071810"/>
  </r>
  <r>
    <x v="4"/>
    <x v="6"/>
    <n v="20"/>
    <n v="36.146999999999899"/>
    <n v="27.103000000000002"/>
    <n v="33"/>
    <x v="5"/>
    <x v="6"/>
    <n v="279"/>
    <m/>
    <m/>
    <n v="1"/>
    <s v="NEI"/>
    <n v="1996072010"/>
  </r>
  <r>
    <x v="4"/>
    <x v="6"/>
    <n v="22"/>
    <n v="1"/>
    <n v="120.45"/>
    <n v="33"/>
    <x v="14"/>
    <x v="6"/>
    <n v="214"/>
    <m/>
    <m/>
    <n v="1.2"/>
    <s v="NEI"/>
    <n v="1996072210"/>
  </r>
  <r>
    <x v="4"/>
    <x v="6"/>
    <n v="23"/>
    <n v="-26.753"/>
    <n v="-177.19900000000001"/>
    <n v="33"/>
    <x v="4"/>
    <x v="3"/>
    <n v="208"/>
    <m/>
    <m/>
    <n v="1.1000000000000001"/>
    <s v="NEI"/>
    <n v="1996072310"/>
  </r>
  <r>
    <x v="4"/>
    <x v="6"/>
    <n v="23"/>
    <n v="-26.768999999999899"/>
    <n v="-177.25"/>
    <n v="33"/>
    <x v="5"/>
    <x v="3"/>
    <n v="209"/>
    <m/>
    <m/>
    <n v="1.1000000000000001"/>
    <s v="NEI"/>
    <n v="1996072310"/>
  </r>
  <r>
    <x v="4"/>
    <x v="6"/>
    <n v="24"/>
    <n v="41.783999999999899"/>
    <n v="-125.911"/>
    <n v="10"/>
    <x v="5"/>
    <x v="6"/>
    <n v="175"/>
    <m/>
    <m/>
    <n v="1.2"/>
    <s v="NEI"/>
    <n v="1996072410"/>
  </r>
  <r>
    <x v="4"/>
    <x v="6"/>
    <n v="25"/>
    <n v="-50.149000000000001"/>
    <n v="-113.538"/>
    <n v="10"/>
    <x v="6"/>
    <x v="3"/>
    <n v="41"/>
    <m/>
    <m/>
    <n v="1.2"/>
    <s v="NEI"/>
    <n v="1996072510"/>
  </r>
  <r>
    <x v="4"/>
    <x v="6"/>
    <n v="28"/>
    <n v="1.006"/>
    <n v="120.196"/>
    <n v="33"/>
    <x v="0"/>
    <x v="3"/>
    <n v="123"/>
    <m/>
    <m/>
    <n v="1.1000000000000001"/>
    <s v="NEI"/>
    <n v="1996072810"/>
  </r>
  <r>
    <x v="4"/>
    <x v="6"/>
    <n v="30"/>
    <n v="14.509"/>
    <n v="119.953999999999"/>
    <n v="33"/>
    <x v="6"/>
    <x v="6"/>
    <n v="289"/>
    <m/>
    <m/>
    <n v="1"/>
    <s v="NEI"/>
    <n v="1996073010"/>
  </r>
  <r>
    <x v="4"/>
    <x v="7"/>
    <n v="2"/>
    <n v="-10.769"/>
    <n v="161.444999999999"/>
    <n v="33"/>
    <x v="13"/>
    <x v="3"/>
    <n v="271"/>
    <m/>
    <m/>
    <n v="1.1000000000000001"/>
    <s v="NEI"/>
    <n v="1996080210"/>
  </r>
  <r>
    <x v="4"/>
    <x v="7"/>
    <n v="5"/>
    <n v="-15.2669999999999"/>
    <n v="-173.126"/>
    <n v="41.2"/>
    <x v="18"/>
    <x v="3"/>
    <n v="319"/>
    <m/>
    <m/>
    <n v="1.4"/>
    <s v="NEI"/>
    <n v="1996080510"/>
  </r>
  <r>
    <x v="4"/>
    <x v="7"/>
    <n v="5"/>
    <n v="-1.996"/>
    <n v="-81.001000000000005"/>
    <n v="33"/>
    <x v="1"/>
    <x v="6"/>
    <n v="308"/>
    <m/>
    <m/>
    <n v="1"/>
    <s v="NEI"/>
    <n v="1996080510"/>
  </r>
  <r>
    <x v="4"/>
    <x v="7"/>
    <n v="5"/>
    <n v="-20.69"/>
    <n v="-178.31"/>
    <n v="550.20000000000005"/>
    <x v="16"/>
    <x v="6"/>
    <n v="508"/>
    <m/>
    <m/>
    <n v="0.9"/>
    <s v="NEI"/>
    <n v="1996080510"/>
  </r>
  <r>
    <x v="4"/>
    <x v="7"/>
    <n v="10"/>
    <n v="-4.9379999999999997"/>
    <n v="152.131"/>
    <n v="33"/>
    <x v="5"/>
    <x v="6"/>
    <n v="235"/>
    <m/>
    <m/>
    <n v="1"/>
    <s v="NEI"/>
    <n v="1996081010"/>
  </r>
  <r>
    <x v="4"/>
    <x v="7"/>
    <n v="10"/>
    <n v="38.908999999999899"/>
    <n v="140.53"/>
    <n v="10"/>
    <x v="0"/>
    <x v="6"/>
    <n v="369"/>
    <m/>
    <m/>
    <n v="0.9"/>
    <s v="NEI"/>
    <n v="1996081010"/>
  </r>
  <r>
    <x v="4"/>
    <x v="7"/>
    <n v="11"/>
    <n v="-13.396000000000001"/>
    <n v="166.69200000000001"/>
    <n v="99.8"/>
    <x v="6"/>
    <x v="6"/>
    <n v="234"/>
    <m/>
    <m/>
    <n v="1.3"/>
    <s v="NEI"/>
    <n v="1996081110"/>
  </r>
  <r>
    <x v="4"/>
    <x v="7"/>
    <n v="12"/>
    <n v="-0.26600000000000001"/>
    <n v="125.093999999999"/>
    <n v="42.3"/>
    <x v="0"/>
    <x v="6"/>
    <n v="185"/>
    <m/>
    <m/>
    <n v="1.2"/>
    <s v="NEI"/>
    <n v="1996081210"/>
  </r>
  <r>
    <x v="4"/>
    <x v="7"/>
    <n v="15"/>
    <n v="-13.302"/>
    <n v="166.837999999999"/>
    <n v="33"/>
    <x v="5"/>
    <x v="6"/>
    <n v="268"/>
    <m/>
    <m/>
    <n v="1.2"/>
    <s v="NEI"/>
    <n v="1996081510"/>
  </r>
  <r>
    <x v="4"/>
    <x v="7"/>
    <n v="19"/>
    <n v="51.451000000000001"/>
    <n v="-178.366999999999"/>
    <n v="33"/>
    <x v="0"/>
    <x v="3"/>
    <n v="391"/>
    <m/>
    <m/>
    <n v="0.9"/>
    <s v="NEI"/>
    <n v="1996081910"/>
  </r>
  <r>
    <x v="4"/>
    <x v="7"/>
    <n v="19"/>
    <n v="-41.523000000000003"/>
    <n v="80.415999999999897"/>
    <n v="10"/>
    <x v="6"/>
    <x v="3"/>
    <n v="74"/>
    <m/>
    <m/>
    <n v="1.4"/>
    <s v="NEI"/>
    <n v="1996081910"/>
  </r>
  <r>
    <x v="4"/>
    <x v="7"/>
    <n v="22"/>
    <n v="-7.1239999999999997"/>
    <n v="123.27500000000001"/>
    <n v="595.70000000000005"/>
    <x v="0"/>
    <x v="6"/>
    <n v="349"/>
    <m/>
    <m/>
    <n v="0.8"/>
    <s v="NEI"/>
    <n v="1996082210"/>
  </r>
  <r>
    <x v="4"/>
    <x v="7"/>
    <n v="27"/>
    <n v="-36.883000000000003"/>
    <n v="78.486000000000004"/>
    <n v="10"/>
    <x v="0"/>
    <x v="3"/>
    <n v="70"/>
    <m/>
    <m/>
    <n v="1.17"/>
    <s v="NEI"/>
    <n v="1996082710"/>
  </r>
  <r>
    <x v="4"/>
    <x v="8"/>
    <n v="4"/>
    <n v="9.3650000000000002"/>
    <n v="-84.266000000000005"/>
    <n v="32.5"/>
    <x v="5"/>
    <x v="6"/>
    <n v="321"/>
    <m/>
    <m/>
    <n v="0.97"/>
    <s v="NEI"/>
    <n v="1996090410"/>
  </r>
  <r>
    <x v="4"/>
    <x v="8"/>
    <n v="5"/>
    <n v="-22.117999999999899"/>
    <n v="-113.43600000000001"/>
    <n v="10"/>
    <x v="13"/>
    <x v="3"/>
    <n v="360"/>
    <m/>
    <m/>
    <n v="1.06"/>
    <s v="NEI"/>
    <n v="1996090510"/>
  </r>
  <r>
    <x v="4"/>
    <x v="8"/>
    <n v="5"/>
    <n v="-22.056000000000001"/>
    <n v="-113.083"/>
    <n v="10"/>
    <x v="5"/>
    <x v="3"/>
    <n v="215"/>
    <m/>
    <m/>
    <n v="0.98"/>
    <s v="NEI"/>
    <n v="1996090510"/>
  </r>
  <r>
    <x v="4"/>
    <x v="8"/>
    <n v="5"/>
    <n v="42.802999999999898"/>
    <n v="17.936"/>
    <n v="10"/>
    <x v="0"/>
    <x v="3"/>
    <n v="360"/>
    <m/>
    <m/>
    <n v="1.28"/>
    <s v="NEI"/>
    <n v="1996090510"/>
  </r>
  <r>
    <x v="4"/>
    <x v="8"/>
    <n v="5"/>
    <n v="21.898"/>
    <n v="121.498"/>
    <n v="20"/>
    <x v="2"/>
    <x v="3"/>
    <n v="372"/>
    <m/>
    <m/>
    <n v="1.03"/>
    <s v="NEI"/>
    <n v="1996090510"/>
  </r>
  <r>
    <x v="4"/>
    <x v="8"/>
    <n v="6"/>
    <n v="-7.31"/>
    <n v="155.887"/>
    <n v="33"/>
    <x v="5"/>
    <x v="6"/>
    <n v="198"/>
    <m/>
    <m/>
    <n v="1.07"/>
    <s v="NEI"/>
    <n v="1996090610"/>
  </r>
  <r>
    <x v="4"/>
    <x v="8"/>
    <n v="9"/>
    <n v="-31.899999999999899"/>
    <n v="-71.56"/>
    <n v="39"/>
    <x v="0"/>
    <x v="3"/>
    <n v="352"/>
    <m/>
    <m/>
    <n v="0.93"/>
    <s v="NEI"/>
    <n v="1996090910"/>
  </r>
  <r>
    <x v="4"/>
    <x v="8"/>
    <n v="11"/>
    <n v="35.5369999999999"/>
    <n v="140.94300000000001"/>
    <n v="55"/>
    <x v="5"/>
    <x v="6"/>
    <n v="435"/>
    <m/>
    <m/>
    <n v="0.88"/>
    <s v="NEI"/>
    <n v="1996091110"/>
  </r>
  <r>
    <x v="4"/>
    <x v="8"/>
    <n v="14"/>
    <n v="-10.878"/>
    <n v="165.99100000000001"/>
    <n v="72.7"/>
    <x v="7"/>
    <x v="6"/>
    <n v="268"/>
    <m/>
    <m/>
    <n v="0.8"/>
    <s v="NEI"/>
    <n v="1996091410"/>
  </r>
  <r>
    <x v="4"/>
    <x v="8"/>
    <n v="20"/>
    <n v="9.5969999999999995"/>
    <n v="126.29300000000001"/>
    <n v="33"/>
    <x v="7"/>
    <x v="6"/>
    <n v="178"/>
    <m/>
    <m/>
    <n v="1.21"/>
    <s v="NEI"/>
    <n v="1996092010"/>
  </r>
  <r>
    <x v="4"/>
    <x v="8"/>
    <n v="20"/>
    <n v="9.4629999999999903"/>
    <n v="126.28400000000001"/>
    <n v="33"/>
    <x v="3"/>
    <x v="6"/>
    <n v="199"/>
    <m/>
    <m/>
    <n v="1.1299999999999999"/>
    <s v="NEI"/>
    <n v="1996092010"/>
  </r>
  <r>
    <x v="4"/>
    <x v="8"/>
    <n v="20"/>
    <n v="9.4540000000000006"/>
    <n v="126.334"/>
    <n v="33"/>
    <x v="3"/>
    <x v="3"/>
    <n v="64"/>
    <m/>
    <m/>
    <n v="1.06"/>
    <s v="NEI"/>
    <n v="1996092010"/>
  </r>
  <r>
    <x v="4"/>
    <x v="8"/>
    <n v="20"/>
    <n v="9.4459999999999997"/>
    <n v="126.544"/>
    <n v="33"/>
    <x v="6"/>
    <x v="6"/>
    <n v="109"/>
    <m/>
    <m/>
    <n v="1.34"/>
    <s v="NEI"/>
    <n v="1996092010"/>
  </r>
  <r>
    <x v="4"/>
    <x v="8"/>
    <n v="28"/>
    <n v="10.038"/>
    <n v="125.369"/>
    <n v="234.8"/>
    <x v="1"/>
    <x v="6"/>
    <n v="177"/>
    <m/>
    <m/>
    <n v="1.05"/>
    <s v="NEI"/>
    <n v="1996092810"/>
  </r>
  <r>
    <x v="4"/>
    <x v="9"/>
    <n v="1"/>
    <n v="12.4339999999999"/>
    <n v="58.066000000000003"/>
    <n v="10"/>
    <x v="7"/>
    <x v="3"/>
    <n v="276"/>
    <m/>
    <m/>
    <n v="1.2"/>
    <s v="NEI"/>
    <n v="1996100120"/>
  </r>
  <r>
    <x v="4"/>
    <x v="9"/>
    <n v="2"/>
    <n v="11.7609999999999"/>
    <n v="125.483999999999"/>
    <n v="33"/>
    <x v="7"/>
    <x v="3"/>
    <n v="232"/>
    <m/>
    <m/>
    <n v="1.05"/>
    <s v="NEI"/>
    <n v="1996100220"/>
  </r>
  <r>
    <x v="4"/>
    <x v="9"/>
    <n v="2"/>
    <n v="45.133000000000003"/>
    <n v="151.16800000000001"/>
    <n v="33"/>
    <x v="0"/>
    <x v="3"/>
    <n v="402"/>
    <m/>
    <m/>
    <n v="0.77"/>
    <s v="NEI"/>
    <n v="1996100220"/>
  </r>
  <r>
    <x v="4"/>
    <x v="9"/>
    <n v="6"/>
    <n v="49.046999999999898"/>
    <n v="-127.88"/>
    <n v="10"/>
    <x v="5"/>
    <x v="3"/>
    <n v="386"/>
    <m/>
    <m/>
    <n v="1.18"/>
    <s v="NEI"/>
    <n v="1996100620"/>
  </r>
  <r>
    <x v="4"/>
    <x v="9"/>
    <n v="8"/>
    <n v="-45.777999999999899"/>
    <n v="96.025000000000006"/>
    <n v="10"/>
    <x v="6"/>
    <x v="3"/>
    <n v="92"/>
    <m/>
    <m/>
    <n v="0.98"/>
    <s v="NEI"/>
    <n v="1996100820"/>
  </r>
  <r>
    <x v="4"/>
    <x v="9"/>
    <n v="9"/>
    <n v="34.555999999999898"/>
    <n v="32.125999999999898"/>
    <n v="33"/>
    <x v="2"/>
    <x v="3"/>
    <n v="482"/>
    <m/>
    <m/>
    <n v="0.98"/>
    <s v="NEI"/>
    <n v="1996100920"/>
  </r>
  <r>
    <x v="4"/>
    <x v="9"/>
    <n v="10"/>
    <n v="3.4449999999999998"/>
    <n v="97.942999999999898"/>
    <n v="33"/>
    <x v="1"/>
    <x v="3"/>
    <n v="261"/>
    <m/>
    <m/>
    <n v="0.98"/>
    <s v="NEI"/>
    <n v="1996101020"/>
  </r>
  <r>
    <x v="4"/>
    <x v="9"/>
    <n v="12"/>
    <n v="-7.25"/>
    <n v="155.471"/>
    <n v="33"/>
    <x v="0"/>
    <x v="3"/>
    <n v="123"/>
    <m/>
    <m/>
    <n v="1.1599999999999999"/>
    <s v="NEI"/>
    <n v="1996101220"/>
  </r>
  <r>
    <x v="4"/>
    <x v="9"/>
    <n v="14"/>
    <n v="-7.133"/>
    <n v="155.56800000000001"/>
    <n v="24"/>
    <x v="2"/>
    <x v="6"/>
    <n v="263"/>
    <m/>
    <m/>
    <n v="1.06"/>
    <s v="NEI"/>
    <n v="1996101420"/>
  </r>
  <r>
    <x v="4"/>
    <x v="9"/>
    <n v="18"/>
    <n v="30.568000000000001"/>
    <n v="131.09299999999899"/>
    <n v="10"/>
    <x v="2"/>
    <x v="3"/>
    <n v="308"/>
    <m/>
    <m/>
    <n v="1.21"/>
    <s v="NEI"/>
    <n v="1996101820"/>
  </r>
  <r>
    <x v="4"/>
    <x v="9"/>
    <n v="18"/>
    <n v="0.38900000000000001"/>
    <n v="126.221"/>
    <n v="44"/>
    <x v="1"/>
    <x v="2"/>
    <n v="112"/>
    <m/>
    <m/>
    <n v="0.93"/>
    <s v="NEI"/>
    <n v="1996101820"/>
  </r>
  <r>
    <x v="4"/>
    <x v="9"/>
    <n v="19"/>
    <n v="31.885000000000002"/>
    <n v="131.46799999999899"/>
    <n v="22"/>
    <x v="14"/>
    <x v="6"/>
    <n v="396"/>
    <m/>
    <m/>
    <n v="1.02"/>
    <s v="NEI"/>
    <n v="1996101920"/>
  </r>
  <r>
    <x v="4"/>
    <x v="9"/>
    <n v="19"/>
    <n v="-20.4119999999999"/>
    <n v="-178.509999999999"/>
    <n v="590.79999999999995"/>
    <x v="13"/>
    <x v="3"/>
    <n v="558"/>
    <m/>
    <m/>
    <n v="0.82"/>
    <s v="NEI"/>
    <n v="1996101920"/>
  </r>
  <r>
    <x v="4"/>
    <x v="9"/>
    <n v="24"/>
    <n v="66.986000000000004"/>
    <n v="-173.22900000000001"/>
    <n v="19.899999999999999"/>
    <x v="6"/>
    <x v="6"/>
    <n v="411"/>
    <m/>
    <m/>
    <n v="0.99"/>
    <s v="NEI"/>
    <n v="1996102420"/>
  </r>
  <r>
    <x v="4"/>
    <x v="10"/>
    <n v="4"/>
    <n v="7.306"/>
    <n v="-77.393000000000001"/>
    <n v="14"/>
    <x v="1"/>
    <x v="6"/>
    <n v="372"/>
    <m/>
    <m/>
    <n v="1.25"/>
    <s v="NEI"/>
    <n v="1996110410"/>
  </r>
  <r>
    <x v="4"/>
    <x v="10"/>
    <n v="5"/>
    <n v="-31.16"/>
    <n v="179.997999999999"/>
    <n v="369.4"/>
    <x v="2"/>
    <x v="6"/>
    <n v="356"/>
    <m/>
    <m/>
    <n v="1.02"/>
    <s v="NEI"/>
    <n v="1996110510"/>
  </r>
  <r>
    <x v="4"/>
    <x v="10"/>
    <n v="5"/>
    <n v="9.7560000000000002"/>
    <n v="126.36"/>
    <n v="33"/>
    <x v="0"/>
    <x v="6"/>
    <n v="158"/>
    <m/>
    <m/>
    <n v="0.97"/>
    <s v="NEI"/>
    <n v="1996110510"/>
  </r>
  <r>
    <x v="4"/>
    <x v="10"/>
    <n v="6"/>
    <n v="27.998999999999899"/>
    <n v="143.53800000000001"/>
    <n v="9"/>
    <x v="3"/>
    <x v="6"/>
    <n v="388"/>
    <m/>
    <m/>
    <n v="0.83"/>
    <s v="NEI"/>
    <n v="1996110610"/>
  </r>
  <r>
    <x v="4"/>
    <x v="10"/>
    <n v="7"/>
    <n v="9.7850000000000001"/>
    <n v="126.34"/>
    <n v="33"/>
    <x v="6"/>
    <x v="6"/>
    <n v="136"/>
    <m/>
    <m/>
    <n v="1.49"/>
    <s v="NEI"/>
    <n v="1996110710"/>
  </r>
  <r>
    <x v="4"/>
    <x v="10"/>
    <n v="11"/>
    <n v="-32.537999999999897"/>
    <n v="-179.04900000000001"/>
    <n v="33"/>
    <x v="5"/>
    <x v="6"/>
    <n v="338"/>
    <m/>
    <m/>
    <n v="1.07"/>
    <s v="NEI"/>
    <n v="1996111110"/>
  </r>
  <r>
    <x v="4"/>
    <x v="10"/>
    <n v="11"/>
    <n v="19.329999999999899"/>
    <n v="95.013000000000005"/>
    <n v="80"/>
    <x v="0"/>
    <x v="3"/>
    <n v="346"/>
    <m/>
    <m/>
    <n v="0.84"/>
    <s v="NEI"/>
    <n v="1996111110"/>
  </r>
  <r>
    <x v="4"/>
    <x v="10"/>
    <n v="12"/>
    <n v="-14.993"/>
    <n v="-75.674999999999898"/>
    <n v="33"/>
    <x v="23"/>
    <x v="6"/>
    <n v="365"/>
    <m/>
    <m/>
    <n v="1.1100000000000001"/>
    <s v="NEI"/>
    <n v="1996111210"/>
  </r>
  <r>
    <x v="4"/>
    <x v="10"/>
    <n v="13"/>
    <n v="-14.843"/>
    <n v="-75.691999999999894"/>
    <n v="33"/>
    <x v="6"/>
    <x v="3"/>
    <n v="182"/>
    <m/>
    <m/>
    <n v="1.01"/>
    <s v="NEI"/>
    <n v="1996111310"/>
  </r>
  <r>
    <x v="4"/>
    <x v="10"/>
    <n v="13"/>
    <n v="-15.474"/>
    <n v="-75.414000000000001"/>
    <n v="33"/>
    <x v="0"/>
    <x v="3"/>
    <n v="124"/>
    <m/>
    <m/>
    <n v="1.04"/>
    <s v="NEI"/>
    <n v="1996111310"/>
  </r>
  <r>
    <x v="4"/>
    <x v="10"/>
    <n v="14"/>
    <n v="-11.384"/>
    <n v="166.46100000000001"/>
    <n v="109.2"/>
    <x v="0"/>
    <x v="3"/>
    <n v="115"/>
    <m/>
    <m/>
    <n v="0.96"/>
    <s v="NEI"/>
    <n v="1996111410"/>
  </r>
  <r>
    <x v="4"/>
    <x v="10"/>
    <n v="14"/>
    <n v="-21.236999999999899"/>
    <n v="-176.62100000000001"/>
    <n v="191.6"/>
    <x v="5"/>
    <x v="6"/>
    <n v="388"/>
    <m/>
    <m/>
    <n v="0.95"/>
    <s v="NEI"/>
    <n v="1996111410"/>
  </r>
  <r>
    <x v="4"/>
    <x v="10"/>
    <n v="16"/>
    <n v="-15.101000000000001"/>
    <n v="-176.3"/>
    <n v="33"/>
    <x v="0"/>
    <x v="3"/>
    <n v="139"/>
    <m/>
    <m/>
    <n v="1.28"/>
    <s v="NEI"/>
    <n v="1996111610"/>
  </r>
  <r>
    <x v="4"/>
    <x v="10"/>
    <n v="17"/>
    <n v="11.081"/>
    <n v="-86.052000000000007"/>
    <n v="33"/>
    <x v="0"/>
    <x v="6"/>
    <n v="202"/>
    <m/>
    <m/>
    <n v="1.23"/>
    <s v="NEI"/>
    <n v="1996111710"/>
  </r>
  <r>
    <x v="4"/>
    <x v="10"/>
    <n v="17"/>
    <n v="-22.196000000000002"/>
    <n v="-179.70400000000001"/>
    <n v="591.6"/>
    <x v="6"/>
    <x v="3"/>
    <n v="266"/>
    <m/>
    <m/>
    <n v="0.85"/>
    <s v="NEI"/>
    <n v="1996111710"/>
  </r>
  <r>
    <x v="4"/>
    <x v="10"/>
    <n v="19"/>
    <n v="35.344999999999899"/>
    <n v="78.132999999999896"/>
    <n v="33"/>
    <x v="13"/>
    <x v="3"/>
    <n v="339"/>
    <m/>
    <m/>
    <n v="1.1200000000000001"/>
    <s v="NEI"/>
    <n v="1996111910"/>
  </r>
  <r>
    <x v="4"/>
    <x v="10"/>
    <n v="20"/>
    <n v="34.35"/>
    <n v="141.13200000000001"/>
    <n v="33"/>
    <x v="6"/>
    <x v="3"/>
    <n v="331"/>
    <m/>
    <m/>
    <n v="1.02"/>
    <s v="NEI"/>
    <n v="1996112010"/>
  </r>
  <r>
    <x v="4"/>
    <x v="10"/>
    <n v="28"/>
    <n v="-1.222"/>
    <n v="-24.17"/>
    <n v="10"/>
    <x v="1"/>
    <x v="3"/>
    <n v="95"/>
    <m/>
    <m/>
    <n v="0.9"/>
    <s v="NEI"/>
    <n v="1996112810"/>
  </r>
  <r>
    <x v="4"/>
    <x v="11"/>
    <n v="1"/>
    <n v="-30.521999999999899"/>
    <n v="-179.67500000000001"/>
    <n v="355.8"/>
    <x v="5"/>
    <x v="3"/>
    <n v="198"/>
    <m/>
    <m/>
    <n v="1.1499999999999999"/>
    <s v="NEI"/>
    <n v="1996120110"/>
  </r>
  <r>
    <x v="4"/>
    <x v="11"/>
    <n v="2"/>
    <n v="31.789000000000001"/>
    <n v="131.313999999999"/>
    <n v="49.2"/>
    <x v="13"/>
    <x v="6"/>
    <n v="332"/>
    <m/>
    <m/>
    <n v="1"/>
    <s v="NEI"/>
    <n v="1996120210"/>
  </r>
  <r>
    <x v="4"/>
    <x v="11"/>
    <n v="3"/>
    <n v="-18.3509999999999"/>
    <n v="-172.27500000000001"/>
    <n v="32.700000000000003"/>
    <x v="5"/>
    <x v="3"/>
    <n v="375"/>
    <m/>
    <m/>
    <n v="0.91"/>
    <s v="NEI"/>
    <n v="1996120310"/>
  </r>
  <r>
    <x v="4"/>
    <x v="11"/>
    <n v="9"/>
    <n v="-7.9359999999999999"/>
    <n v="107.489"/>
    <n v="50.9"/>
    <x v="6"/>
    <x v="6"/>
    <n v="186"/>
    <m/>
    <m/>
    <n v="1.25"/>
    <s v="NEI"/>
    <n v="1996120910"/>
  </r>
  <r>
    <x v="4"/>
    <x v="11"/>
    <n v="9"/>
    <n v="29.85"/>
    <n v="-42.854999999999897"/>
    <n v="10"/>
    <x v="0"/>
    <x v="3"/>
    <n v="340"/>
    <m/>
    <m/>
    <n v="1.1299999999999999"/>
    <s v="NEI"/>
    <n v="1996120910"/>
  </r>
  <r>
    <x v="4"/>
    <x v="11"/>
    <n v="10"/>
    <n v="0.87"/>
    <n v="-30.039000000000001"/>
    <n v="10"/>
    <x v="18"/>
    <x v="3"/>
    <n v="209"/>
    <m/>
    <m/>
    <n v="0.94"/>
    <s v="NEI"/>
    <n v="1996121010"/>
  </r>
  <r>
    <x v="4"/>
    <x v="11"/>
    <n v="22"/>
    <n v="43.207000000000001"/>
    <n v="138.91999999999899"/>
    <n v="226.5"/>
    <x v="4"/>
    <x v="6"/>
    <n v="442"/>
    <m/>
    <m/>
    <n v="0.89"/>
    <s v="NEI"/>
    <n v="1996122210"/>
  </r>
  <r>
    <x v="4"/>
    <x v="11"/>
    <n v="26"/>
    <n v="-2.2360000000000002"/>
    <n v="138.93799999999899"/>
    <n v="33"/>
    <x v="1"/>
    <x v="6"/>
    <n v="220"/>
    <m/>
    <m/>
    <n v="1.03"/>
    <s v="NEI"/>
    <n v="1996122610"/>
  </r>
  <r>
    <x v="4"/>
    <x v="11"/>
    <n v="30"/>
    <n v="-3.9929999999999999"/>
    <n v="128.104999999999"/>
    <n v="33"/>
    <x v="0"/>
    <x v="3"/>
    <n v="195"/>
    <m/>
    <m/>
    <n v="0.89"/>
    <s v="NEI"/>
    <n v="1996123010"/>
  </r>
  <r>
    <x v="4"/>
    <x v="11"/>
    <n v="31"/>
    <n v="15.83"/>
    <n v="-92.971000000000004"/>
    <n v="99.5"/>
    <x v="7"/>
    <x v="3"/>
    <n v="278"/>
    <m/>
    <m/>
    <n v="0.95"/>
    <s v="NEI"/>
    <n v="1996123110"/>
  </r>
  <r>
    <x v="5"/>
    <x v="0"/>
    <n v="3"/>
    <n v="-19.224"/>
    <n v="-174.837999999999"/>
    <n v="140.30000000000001"/>
    <x v="0"/>
    <x v="6"/>
    <n v="316"/>
    <m/>
    <m/>
    <n v="0.91"/>
    <s v="NEI"/>
    <n v="1997010310"/>
  </r>
  <r>
    <x v="5"/>
    <x v="0"/>
    <n v="11"/>
    <n v="18.219000000000001"/>
    <n v="-102.756"/>
    <n v="33"/>
    <x v="17"/>
    <x v="6"/>
    <n v="354"/>
    <m/>
    <m/>
    <n v="1.0900000000000001"/>
    <s v="NEI"/>
    <n v="1997011110"/>
  </r>
  <r>
    <x v="5"/>
    <x v="0"/>
    <n v="17"/>
    <n v="-8.8989999999999903"/>
    <n v="123.542"/>
    <n v="110.7"/>
    <x v="5"/>
    <x v="6"/>
    <n v="292"/>
    <m/>
    <m/>
    <n v="0.96"/>
    <s v="NEI"/>
    <n v="1997011710"/>
  </r>
  <r>
    <x v="5"/>
    <x v="0"/>
    <n v="17"/>
    <n v="28.814"/>
    <n v="129.953"/>
    <n v="33"/>
    <x v="1"/>
    <x v="6"/>
    <n v="327"/>
    <m/>
    <m/>
    <n v="1.04"/>
    <s v="NEI"/>
    <n v="1997011710"/>
  </r>
  <r>
    <x v="5"/>
    <x v="0"/>
    <n v="23"/>
    <n v="-21.998999999999899"/>
    <n v="-65.718999999999895"/>
    <n v="276.2"/>
    <x v="11"/>
    <x v="6"/>
    <n v="322"/>
    <m/>
    <m/>
    <n v="0.94"/>
    <s v="NEI"/>
    <n v="1997012310"/>
  </r>
  <r>
    <x v="5"/>
    <x v="0"/>
    <n v="29"/>
    <n v="-12.904"/>
    <n v="166.376"/>
    <n v="33"/>
    <x v="5"/>
    <x v="3"/>
    <n v="116"/>
    <m/>
    <m/>
    <n v="1.33"/>
    <s v="NEI"/>
    <n v="1997012910"/>
  </r>
  <r>
    <x v="5"/>
    <x v="1"/>
    <n v="4"/>
    <n v="37.661000000000001"/>
    <n v="57.290999999999897"/>
    <n v="10"/>
    <x v="4"/>
    <x v="3"/>
    <n v="338"/>
    <m/>
    <m/>
    <n v="1.1399999999999999"/>
    <s v="NEI"/>
    <n v="1997020410"/>
  </r>
  <r>
    <x v="5"/>
    <x v="1"/>
    <n v="7"/>
    <n v="-19.859000000000002"/>
    <n v="-173.28899999999899"/>
    <n v="28"/>
    <x v="7"/>
    <x v="6"/>
    <n v="300"/>
    <m/>
    <m/>
    <n v="0.88"/>
    <s v="NEI"/>
    <n v="1997020710"/>
  </r>
  <r>
    <x v="5"/>
    <x v="1"/>
    <n v="9"/>
    <n v="-14.486000000000001"/>
    <n v="-76.275999999999897"/>
    <n v="33"/>
    <x v="6"/>
    <x v="6"/>
    <n v="187"/>
    <m/>
    <m/>
    <n v="1.02"/>
    <s v="NEI"/>
    <n v="1997020910"/>
  </r>
  <r>
    <x v="5"/>
    <x v="1"/>
    <n v="20"/>
    <n v="41.859000000000002"/>
    <n v="142.741999999999"/>
    <n v="33"/>
    <x v="0"/>
    <x v="3"/>
    <n v="304"/>
    <m/>
    <m/>
    <n v="0.93"/>
    <s v="NEI"/>
    <n v="1997022010"/>
  </r>
  <r>
    <x v="5"/>
    <x v="1"/>
    <n v="21"/>
    <n v="43.829000000000001"/>
    <n v="149.167"/>
    <n v="33"/>
    <x v="3"/>
    <x v="3"/>
    <n v="411"/>
    <m/>
    <m/>
    <n v="0.89"/>
    <s v="NEI"/>
    <n v="1997022110"/>
  </r>
  <r>
    <x v="5"/>
    <x v="1"/>
    <n v="26"/>
    <n v="-47.497"/>
    <n v="100.282"/>
    <n v="10"/>
    <x v="6"/>
    <x v="3"/>
    <n v="42"/>
    <m/>
    <m/>
    <n v="1.26"/>
    <s v="NEI"/>
    <n v="1997022610"/>
  </r>
  <r>
    <x v="5"/>
    <x v="1"/>
    <n v="27"/>
    <n v="29.9759999999999"/>
    <n v="68.207999999999899"/>
    <n v="33"/>
    <x v="11"/>
    <x v="6"/>
    <n v="362"/>
    <m/>
    <m/>
    <n v="1.17"/>
    <s v="NEI"/>
    <n v="1997022710"/>
  </r>
  <r>
    <x v="5"/>
    <x v="1"/>
    <n v="27"/>
    <n v="29.9849999999999"/>
    <n v="67.977000000000004"/>
    <n v="33"/>
    <x v="0"/>
    <x v="0"/>
    <n v="311"/>
    <m/>
    <m/>
    <n v="0.96"/>
    <s v="NEI"/>
    <n v="1997022710"/>
  </r>
  <r>
    <x v="5"/>
    <x v="1"/>
    <n v="28"/>
    <n v="38.075000000000003"/>
    <n v="48.049999999999898"/>
    <n v="10"/>
    <x v="6"/>
    <x v="3"/>
    <n v="315"/>
    <m/>
    <m/>
    <n v="1.1399999999999999"/>
    <s v="NEI"/>
    <n v="1997022810"/>
  </r>
  <r>
    <x v="5"/>
    <x v="2"/>
    <n v="9"/>
    <n v="-29.815000000000001"/>
    <n v="-71.147000000000006"/>
    <n v="33"/>
    <x v="5"/>
    <x v="6"/>
    <n v="157"/>
    <m/>
    <m/>
    <n v="1.04"/>
    <s v="NEI"/>
    <n v="1997030910"/>
  </r>
  <r>
    <x v="5"/>
    <x v="2"/>
    <n v="11"/>
    <n v="-31.0779999999999"/>
    <n v="-177.732"/>
    <n v="10"/>
    <x v="6"/>
    <x v="3"/>
    <n v="203"/>
    <m/>
    <m/>
    <n v="0.99"/>
    <s v="NEI"/>
    <n v="1997031110"/>
  </r>
  <r>
    <x v="5"/>
    <x v="2"/>
    <n v="11"/>
    <n v="7.742"/>
    <n v="127.64700000000001"/>
    <n v="10"/>
    <x v="13"/>
    <x v="3"/>
    <n v="210"/>
    <m/>
    <m/>
    <n v="1.2"/>
    <s v="NEI"/>
    <n v="1997031110"/>
  </r>
  <r>
    <x v="5"/>
    <x v="2"/>
    <n v="17"/>
    <n v="-6.6139999999999999"/>
    <n v="105.514"/>
    <n v="33"/>
    <x v="7"/>
    <x v="6"/>
    <n v="216"/>
    <m/>
    <m/>
    <n v="1.1000000000000001"/>
    <s v="NEI"/>
    <n v="1997031710"/>
  </r>
  <r>
    <x v="5"/>
    <x v="2"/>
    <n v="21"/>
    <n v="-31.163"/>
    <n v="179.624"/>
    <n v="448.7"/>
    <x v="1"/>
    <x v="6"/>
    <n v="300"/>
    <m/>
    <m/>
    <n v="0.86"/>
    <s v="NEI"/>
    <n v="1997032110"/>
  </r>
  <r>
    <x v="5"/>
    <x v="2"/>
    <n v="25"/>
    <n v="-9.0630000000000006"/>
    <n v="-71.295000000000002"/>
    <n v="602.6"/>
    <x v="6"/>
    <x v="3"/>
    <n v="333"/>
    <m/>
    <m/>
    <n v="0.9"/>
    <s v="NEI"/>
    <n v="1997032510"/>
  </r>
  <r>
    <x v="5"/>
    <x v="2"/>
    <n v="26"/>
    <n v="51.277000000000001"/>
    <n v="179.53299999999899"/>
    <n v="33"/>
    <x v="18"/>
    <x v="3"/>
    <n v="434"/>
    <m/>
    <m/>
    <n v="0.96"/>
    <s v="NEI"/>
    <n v="1997032610"/>
  </r>
  <r>
    <x v="5"/>
    <x v="2"/>
    <n v="26"/>
    <n v="31.92"/>
    <n v="130.429"/>
    <n v="10"/>
    <x v="6"/>
    <x v="3"/>
    <n v="275"/>
    <m/>
    <m/>
    <n v="1.29"/>
    <s v="NEI"/>
    <n v="1997032610"/>
  </r>
  <r>
    <x v="5"/>
    <x v="3"/>
    <n v="1"/>
    <n v="7.774"/>
    <n v="-82.400999999999897"/>
    <n v="33"/>
    <x v="6"/>
    <x v="3"/>
    <n v="240"/>
    <m/>
    <m/>
    <n v="1.1299999999999999"/>
    <s v="NEI"/>
    <n v="1997040120"/>
  </r>
  <r>
    <x v="5"/>
    <x v="3"/>
    <n v="1"/>
    <n v="-18.297999999999899"/>
    <n v="-69.525999999999897"/>
    <n v="113.8"/>
    <x v="5"/>
    <x v="3"/>
    <n v="358"/>
    <m/>
    <m/>
    <n v="0.97"/>
    <s v="NEI"/>
    <n v="1997040120"/>
  </r>
  <r>
    <x v="5"/>
    <x v="3"/>
    <n v="1"/>
    <n v="-18.3509999999999"/>
    <n v="-69.346999999999895"/>
    <n v="115.6"/>
    <x v="5"/>
    <x v="3"/>
    <n v="337"/>
    <m/>
    <m/>
    <n v="1.04"/>
    <s v="NEI"/>
    <n v="1997040120"/>
  </r>
  <r>
    <x v="5"/>
    <x v="3"/>
    <n v="2"/>
    <n v="11.412000000000001"/>
    <n v="-60.942"/>
    <n v="45"/>
    <x v="5"/>
    <x v="3"/>
    <n v="321"/>
    <m/>
    <m/>
    <n v="1.06"/>
    <s v="NEI"/>
    <n v="1997040220"/>
  </r>
  <r>
    <x v="5"/>
    <x v="3"/>
    <n v="5"/>
    <n v="-6.4850000000000003"/>
    <n v="147.40799999999899"/>
    <n v="69.099999999999994"/>
    <x v="4"/>
    <x v="3"/>
    <n v="365"/>
    <m/>
    <m/>
    <n v="0.93"/>
    <s v="NEI"/>
    <n v="1997040520"/>
  </r>
  <r>
    <x v="5"/>
    <x v="3"/>
    <n v="11"/>
    <n v="39.527000000000001"/>
    <n v="76.941000000000003"/>
    <n v="15"/>
    <x v="6"/>
    <x v="6"/>
    <n v="433"/>
    <m/>
    <m/>
    <n v="1.02"/>
    <s v="NEI"/>
    <n v="1997041120"/>
  </r>
  <r>
    <x v="5"/>
    <x v="3"/>
    <n v="12"/>
    <n v="-28.1709999999999"/>
    <n v="-178.369"/>
    <n v="183.6"/>
    <x v="0"/>
    <x v="3"/>
    <n v="359"/>
    <m/>
    <m/>
    <n v="0.89"/>
    <s v="NEI"/>
    <n v="1997041220"/>
  </r>
  <r>
    <x v="5"/>
    <x v="3"/>
    <n v="21"/>
    <n v="-12.584"/>
    <n v="166.67599999999899"/>
    <n v="33"/>
    <x v="25"/>
    <x v="3"/>
    <n v="299"/>
    <m/>
    <m/>
    <n v="0.93"/>
    <s v="NEI"/>
    <n v="1997042120"/>
  </r>
  <r>
    <x v="5"/>
    <x v="3"/>
    <n v="21"/>
    <n v="-12.881"/>
    <n v="166.464"/>
    <n v="33"/>
    <x v="6"/>
    <x v="0"/>
    <n v="32"/>
    <m/>
    <m/>
    <n v="0.86"/>
    <s v="NEI"/>
    <n v="1997042120"/>
  </r>
  <r>
    <x v="5"/>
    <x v="3"/>
    <n v="21"/>
    <n v="-13.5"/>
    <n v="166.541"/>
    <n v="33"/>
    <x v="5"/>
    <x v="0"/>
    <n v="194"/>
    <m/>
    <m/>
    <n v="1.06"/>
    <s v="NEI"/>
    <n v="1997042120"/>
  </r>
  <r>
    <x v="5"/>
    <x v="3"/>
    <n v="21"/>
    <n v="-13.406000000000001"/>
    <n v="166.343999999999"/>
    <n v="33"/>
    <x v="0"/>
    <x v="0"/>
    <n v="22"/>
    <m/>
    <m/>
    <n v="1.26"/>
    <s v="NEI"/>
    <n v="1997042120"/>
  </r>
  <r>
    <x v="5"/>
    <x v="3"/>
    <n v="22"/>
    <n v="11.112"/>
    <n v="-60.892000000000003"/>
    <n v="5"/>
    <x v="18"/>
    <x v="6"/>
    <n v="330"/>
    <m/>
    <m/>
    <n v="0.88"/>
    <s v="NEI"/>
    <n v="1997042220"/>
  </r>
  <r>
    <x v="5"/>
    <x v="3"/>
    <n v="23"/>
    <n v="-13.599"/>
    <n v="166.38999999999899"/>
    <n v="33"/>
    <x v="6"/>
    <x v="3"/>
    <n v="238"/>
    <m/>
    <m/>
    <n v="1.28"/>
    <s v="NEI"/>
    <n v="1997042320"/>
  </r>
  <r>
    <x v="5"/>
    <x v="3"/>
    <n v="23"/>
    <n v="13.986000000000001"/>
    <n v="144.90100000000001"/>
    <n v="100.8"/>
    <x v="4"/>
    <x v="3"/>
    <n v="309"/>
    <m/>
    <m/>
    <n v="1.03"/>
    <s v="NEI"/>
    <n v="1997042320"/>
  </r>
  <r>
    <x v="5"/>
    <x v="3"/>
    <n v="27"/>
    <n v="-19.1709999999999"/>
    <n v="168.72800000000001"/>
    <n v="41.6"/>
    <x v="6"/>
    <x v="3"/>
    <n v="295"/>
    <m/>
    <m/>
    <n v="0.87"/>
    <s v="NEI"/>
    <n v="1997042720"/>
  </r>
  <r>
    <x v="5"/>
    <x v="3"/>
    <n v="28"/>
    <n v="-42.503999999999898"/>
    <n v="42.686"/>
    <n v="10"/>
    <x v="2"/>
    <x v="3"/>
    <n v="163"/>
    <m/>
    <m/>
    <n v="1.08"/>
    <s v="NEI"/>
    <n v="1997042820"/>
  </r>
  <r>
    <x v="5"/>
    <x v="4"/>
    <n v="1"/>
    <n v="18.992999999999899"/>
    <n v="-107.349999999999"/>
    <n v="33"/>
    <x v="13"/>
    <x v="3"/>
    <n v="344"/>
    <m/>
    <m/>
    <n v="1.2"/>
    <s v="NEI"/>
    <n v="1997050110"/>
  </r>
  <r>
    <x v="5"/>
    <x v="4"/>
    <n v="3"/>
    <n v="-31.791"/>
    <n v="-179.38200000000001"/>
    <n v="108.3"/>
    <x v="13"/>
    <x v="6"/>
    <n v="465"/>
    <m/>
    <m/>
    <n v="1.0900000000000001"/>
    <s v="NEI"/>
    <n v="1997050310"/>
  </r>
  <r>
    <x v="5"/>
    <x v="4"/>
    <n v="8"/>
    <n v="24.893999999999899"/>
    <n v="92.25"/>
    <n v="34.9"/>
    <x v="0"/>
    <x v="6"/>
    <n v="297"/>
    <m/>
    <m/>
    <n v="0.96"/>
    <s v="NEI"/>
    <n v="1997050810"/>
  </r>
  <r>
    <x v="5"/>
    <x v="4"/>
    <n v="8"/>
    <n v="51.716999999999899"/>
    <n v="-170.79900000000001"/>
    <n v="33"/>
    <x v="0"/>
    <x v="6"/>
    <n v="318"/>
    <m/>
    <m/>
    <n v="1.07"/>
    <s v="NEI"/>
    <n v="1997050810"/>
  </r>
  <r>
    <x v="5"/>
    <x v="4"/>
    <n v="9"/>
    <n v="13.199"/>
    <n v="144.70400000000001"/>
    <n v="29"/>
    <x v="0"/>
    <x v="3"/>
    <n v="197"/>
    <m/>
    <m/>
    <n v="0.98"/>
    <s v="NEI"/>
    <n v="1997050910"/>
  </r>
  <r>
    <x v="5"/>
    <x v="4"/>
    <n v="10"/>
    <n v="33.825000000000003"/>
    <n v="59.808999999999898"/>
    <n v="10"/>
    <x v="15"/>
    <x v="3"/>
    <n v="381"/>
    <m/>
    <m/>
    <n v="1.1200000000000001"/>
    <s v="NEI"/>
    <n v="1997051010"/>
  </r>
  <r>
    <x v="5"/>
    <x v="4"/>
    <n v="11"/>
    <n v="-36.383000000000003"/>
    <n v="-97.703000000000003"/>
    <n v="10"/>
    <x v="4"/>
    <x v="3"/>
    <n v="99"/>
    <m/>
    <m/>
    <n v="1.29"/>
    <s v="NEI"/>
    <n v="1997051110"/>
  </r>
  <r>
    <x v="5"/>
    <x v="4"/>
    <n v="13"/>
    <n v="31.824000000000002"/>
    <n v="130.28100000000001"/>
    <n v="33"/>
    <x v="6"/>
    <x v="3"/>
    <n v="241"/>
    <m/>
    <m/>
    <n v="1.3"/>
    <s v="NEI"/>
    <n v="1997051310"/>
  </r>
  <r>
    <x v="5"/>
    <x v="4"/>
    <n v="13"/>
    <n v="36.411000000000001"/>
    <n v="70.944999999999894"/>
    <n v="196"/>
    <x v="4"/>
    <x v="6"/>
    <n v="460"/>
    <m/>
    <m/>
    <n v="0.96"/>
    <s v="NEI"/>
    <n v="1997051310"/>
  </r>
  <r>
    <x v="5"/>
    <x v="4"/>
    <n v="15"/>
    <n v="-21.628"/>
    <n v="169.87799999999899"/>
    <n v="33"/>
    <x v="0"/>
    <x v="3"/>
    <n v="137"/>
    <m/>
    <m/>
    <n v="1.04"/>
    <s v="NEI"/>
    <n v="1997051510"/>
  </r>
  <r>
    <x v="5"/>
    <x v="4"/>
    <n v="21"/>
    <n v="-20.437999999999899"/>
    <n v="169.28700000000001"/>
    <n v="57"/>
    <x v="2"/>
    <x v="6"/>
    <n v="255"/>
    <m/>
    <m/>
    <n v="1.17"/>
    <s v="NEI"/>
    <n v="1997052110"/>
  </r>
  <r>
    <x v="5"/>
    <x v="4"/>
    <n v="21"/>
    <n v="-18.902000000000001"/>
    <n v="175.947"/>
    <n v="33"/>
    <x v="0"/>
    <x v="3"/>
    <n v="135"/>
    <m/>
    <m/>
    <n v="1.1399999999999999"/>
    <s v="NEI"/>
    <n v="1997052110"/>
  </r>
  <r>
    <x v="5"/>
    <x v="4"/>
    <n v="22"/>
    <n v="18.684000000000001"/>
    <n v="-101.604"/>
    <n v="70"/>
    <x v="4"/>
    <x v="6"/>
    <n v="259"/>
    <m/>
    <m/>
    <n v="1.05"/>
    <s v="NEI"/>
    <n v="1997052210"/>
  </r>
  <r>
    <x v="5"/>
    <x v="4"/>
    <n v="22"/>
    <n v="18.9149999999999"/>
    <n v="121.336"/>
    <n v="33.9"/>
    <x v="6"/>
    <x v="6"/>
    <n v="192"/>
    <m/>
    <m/>
    <n v="1.04"/>
    <s v="NEI"/>
    <n v="1997052210"/>
  </r>
  <r>
    <x v="5"/>
    <x v="4"/>
    <n v="25"/>
    <n v="-32.115000000000002"/>
    <n v="179.791"/>
    <n v="332.7"/>
    <x v="11"/>
    <x v="3"/>
    <n v="256"/>
    <m/>
    <m/>
    <n v="1.1599999999999999"/>
    <s v="NEI"/>
    <n v="1997052510"/>
  </r>
  <r>
    <x v="5"/>
    <x v="4"/>
    <n v="27"/>
    <n v="-54.924999999999898"/>
    <n v="-136.16999999999899"/>
    <n v="10"/>
    <x v="6"/>
    <x v="3"/>
    <n v="44"/>
    <m/>
    <m/>
    <n v="1.1100000000000001"/>
    <s v="NEI"/>
    <n v="1997052710"/>
  </r>
  <r>
    <x v="5"/>
    <x v="4"/>
    <n v="27"/>
    <n v="-15.212"/>
    <n v="-173.328"/>
    <n v="14"/>
    <x v="7"/>
    <x v="6"/>
    <n v="151"/>
    <m/>
    <m/>
    <n v="0.97"/>
    <s v="NEI"/>
    <n v="1997052710"/>
  </r>
  <r>
    <x v="5"/>
    <x v="4"/>
    <n v="29"/>
    <n v="-35.963999999999899"/>
    <n v="-102.511"/>
    <n v="10"/>
    <x v="4"/>
    <x v="3"/>
    <n v="148"/>
    <m/>
    <m/>
    <n v="1.05"/>
    <s v="NEI"/>
    <n v="1997052910"/>
  </r>
  <r>
    <x v="5"/>
    <x v="5"/>
    <n v="2"/>
    <n v="-57.776000000000003"/>
    <n v="-25.466000000000001"/>
    <n v="33"/>
    <x v="6"/>
    <x v="6"/>
    <n v="119"/>
    <m/>
    <m/>
    <n v="0.97"/>
    <s v="NEI"/>
    <n v="1997060210"/>
  </r>
  <r>
    <x v="5"/>
    <x v="5"/>
    <n v="9"/>
    <n v="-21.331"/>
    <n v="171.542"/>
    <n v="33"/>
    <x v="0"/>
    <x v="3"/>
    <n v="50"/>
    <m/>
    <m/>
    <n v="1.1100000000000001"/>
    <s v="NEI"/>
    <n v="1997060910"/>
  </r>
  <r>
    <x v="5"/>
    <x v="5"/>
    <n v="10"/>
    <n v="-35.814999999999898"/>
    <n v="-108.13500000000001"/>
    <n v="10"/>
    <x v="4"/>
    <x v="3"/>
    <n v="225"/>
    <m/>
    <m/>
    <n v="0.98"/>
    <s v="NEI"/>
    <n v="1997061010"/>
  </r>
  <r>
    <x v="5"/>
    <x v="5"/>
    <n v="12"/>
    <n v="-5.9509999999999996"/>
    <n v="147.02600000000001"/>
    <n v="33"/>
    <x v="6"/>
    <x v="6"/>
    <n v="199"/>
    <m/>
    <m/>
    <n v="1.06"/>
    <s v="NEI"/>
    <n v="1997061210"/>
  </r>
  <r>
    <x v="5"/>
    <x v="5"/>
    <n v="17"/>
    <n v="51.347000000000001"/>
    <n v="-179.331999999999"/>
    <n v="33"/>
    <x v="7"/>
    <x v="3"/>
    <n v="405"/>
    <m/>
    <m/>
    <n v="0.93"/>
    <s v="NEI"/>
    <n v="1997061710"/>
  </r>
  <r>
    <x v="5"/>
    <x v="5"/>
    <n v="24"/>
    <n v="-1.9239999999999999"/>
    <n v="127.899"/>
    <n v="33"/>
    <x v="7"/>
    <x v="6"/>
    <n v="212"/>
    <m/>
    <m/>
    <n v="1.04"/>
    <s v="NEI"/>
    <n v="1997062410"/>
  </r>
  <r>
    <x v="5"/>
    <x v="5"/>
    <n v="26"/>
    <n v="-49.692"/>
    <n v="-114.569999999999"/>
    <n v="10"/>
    <x v="1"/>
    <x v="3"/>
    <n v="128"/>
    <m/>
    <m/>
    <n v="1.37"/>
    <s v="NEI"/>
    <n v="1997062610"/>
  </r>
  <r>
    <x v="5"/>
    <x v="6"/>
    <n v="6"/>
    <n v="-30.058"/>
    <n v="-71.872"/>
    <n v="19"/>
    <x v="2"/>
    <x v="6"/>
    <n v="189"/>
    <m/>
    <m/>
    <n v="1.19"/>
    <s v="NEI"/>
    <n v="1997070610"/>
  </r>
  <r>
    <x v="5"/>
    <x v="6"/>
    <n v="6"/>
    <n v="16.157"/>
    <n v="-87.917000000000002"/>
    <n v="33"/>
    <x v="6"/>
    <x v="3"/>
    <n v="179"/>
    <m/>
    <m/>
    <n v="1.24"/>
    <s v="NEI"/>
    <n v="1997070610"/>
  </r>
  <r>
    <x v="5"/>
    <x v="6"/>
    <n v="9"/>
    <n v="10.598000000000001"/>
    <n v="-63.485999999999898"/>
    <n v="19.899999999999999"/>
    <x v="14"/>
    <x v="6"/>
    <n v="350"/>
    <m/>
    <m/>
    <n v="1.25"/>
    <s v="NEI"/>
    <n v="1997070910"/>
  </r>
  <r>
    <x v="5"/>
    <x v="6"/>
    <n v="11"/>
    <n v="-5.6970000000000001"/>
    <n v="110.79600000000001"/>
    <n v="574.4"/>
    <x v="0"/>
    <x v="3"/>
    <n v="191"/>
    <m/>
    <m/>
    <n v="0.99"/>
    <s v="NEI"/>
    <n v="1997071110"/>
  </r>
  <r>
    <x v="5"/>
    <x v="6"/>
    <n v="14"/>
    <n v="43.249000000000002"/>
    <n v="146.381"/>
    <n v="33"/>
    <x v="6"/>
    <x v="6"/>
    <n v="414"/>
    <m/>
    <m/>
    <n v="0.79"/>
    <s v="NEI"/>
    <n v="1997071410"/>
  </r>
  <r>
    <x v="5"/>
    <x v="6"/>
    <n v="19"/>
    <n v="16.332999999999899"/>
    <n v="-98.215999999999894"/>
    <n v="33"/>
    <x v="13"/>
    <x v="6"/>
    <n v="217"/>
    <m/>
    <m/>
    <n v="1.1599999999999999"/>
    <s v="NEI"/>
    <n v="1997071910"/>
  </r>
  <r>
    <x v="5"/>
    <x v="6"/>
    <n v="20"/>
    <n v="52.561999999999898"/>
    <n v="-167.48400000000001"/>
    <n v="14.4"/>
    <x v="6"/>
    <x v="6"/>
    <n v="363"/>
    <m/>
    <m/>
    <n v="1.05"/>
    <s v="NEI"/>
    <n v="1997072010"/>
  </r>
  <r>
    <x v="5"/>
    <x v="6"/>
    <n v="20"/>
    <n v="-22.9819999999999"/>
    <n v="-66.301000000000002"/>
    <n v="256.10000000000002"/>
    <x v="6"/>
    <x v="6"/>
    <n v="358"/>
    <m/>
    <m/>
    <n v="0.94"/>
    <s v="NEI"/>
    <n v="1997072010"/>
  </r>
  <r>
    <x v="5"/>
    <x v="6"/>
    <n v="21"/>
    <n v="-30.3279999999999"/>
    <n v="-71.917000000000002"/>
    <n v="33"/>
    <x v="0"/>
    <x v="3"/>
    <n v="107"/>
    <m/>
    <m/>
    <n v="1.1000000000000001"/>
    <s v="NEI"/>
    <n v="1997072110"/>
  </r>
  <r>
    <x v="5"/>
    <x v="6"/>
    <n v="25"/>
    <n v="-30.462"/>
    <n v="-71.906000000000006"/>
    <n v="33"/>
    <x v="5"/>
    <x v="3"/>
    <n v="145"/>
    <m/>
    <m/>
    <n v="1.17"/>
    <s v="NEI"/>
    <n v="1997072510"/>
  </r>
  <r>
    <x v="5"/>
    <x v="6"/>
    <n v="25"/>
    <n v="-30.553999999999899"/>
    <n v="-72.016000000000005"/>
    <n v="33"/>
    <x v="6"/>
    <x v="3"/>
    <n v="88"/>
    <m/>
    <m/>
    <n v="1.31"/>
    <s v="NEI"/>
    <n v="1997072510"/>
  </r>
  <r>
    <x v="5"/>
    <x v="6"/>
    <n v="27"/>
    <n v="-30.5169999999999"/>
    <n v="-71.861999999999895"/>
    <n v="33"/>
    <x v="1"/>
    <x v="3"/>
    <n v="136"/>
    <m/>
    <m/>
    <n v="1.24"/>
    <s v="NEI"/>
    <n v="1997072710"/>
  </r>
  <r>
    <x v="5"/>
    <x v="6"/>
    <n v="31"/>
    <n v="-6.6369999999999996"/>
    <n v="130.917"/>
    <n v="58.6"/>
    <x v="0"/>
    <x v="6"/>
    <n v="342"/>
    <m/>
    <m/>
    <n v="0.88"/>
    <s v="NEI"/>
    <n v="1997073110"/>
  </r>
  <r>
    <x v="5"/>
    <x v="7"/>
    <n v="4"/>
    <n v="-15.16"/>
    <n v="-175.273"/>
    <n v="33"/>
    <x v="6"/>
    <x v="3"/>
    <n v="160"/>
    <m/>
    <m/>
    <n v="0.91"/>
    <s v="NEI"/>
    <n v="1997080410"/>
  </r>
  <r>
    <x v="5"/>
    <x v="7"/>
    <n v="4"/>
    <n v="-15.212"/>
    <n v="-175.434"/>
    <n v="33"/>
    <x v="0"/>
    <x v="3"/>
    <n v="81"/>
    <m/>
    <m/>
    <n v="0.9"/>
    <s v="NEI"/>
    <n v="1997080410"/>
  </r>
  <r>
    <x v="5"/>
    <x v="7"/>
    <n v="8"/>
    <n v="-15.477"/>
    <n v="-179.13999999999899"/>
    <n v="10"/>
    <x v="3"/>
    <x v="3"/>
    <n v="224"/>
    <m/>
    <m/>
    <n v="1.06"/>
    <s v="NEI"/>
    <n v="1997080810"/>
  </r>
  <r>
    <x v="5"/>
    <x v="7"/>
    <n v="10"/>
    <n v="-16.013000000000002"/>
    <n v="124.328999999999"/>
    <n v="10"/>
    <x v="1"/>
    <x v="3"/>
    <n v="269"/>
    <m/>
    <m/>
    <n v="0.8"/>
    <s v="NEI"/>
    <n v="1997081010"/>
  </r>
  <r>
    <x v="5"/>
    <x v="7"/>
    <n v="13"/>
    <n v="25.03"/>
    <n v="125.77"/>
    <n v="55.3"/>
    <x v="5"/>
    <x v="6"/>
    <n v="390"/>
    <m/>
    <m/>
    <n v="0.99"/>
    <s v="NEI"/>
    <n v="1997081310"/>
  </r>
  <r>
    <x v="5"/>
    <x v="7"/>
    <n v="15"/>
    <n v="-4.3730000000000002"/>
    <n v="-105.697999999999"/>
    <n v="10"/>
    <x v="1"/>
    <x v="6"/>
    <n v="105"/>
    <m/>
    <m/>
    <n v="1.19"/>
    <s v="NEI"/>
    <n v="1997081510"/>
  </r>
  <r>
    <x v="5"/>
    <x v="7"/>
    <n v="17"/>
    <n v="-13.592000000000001"/>
    <n v="167.390999999999"/>
    <n v="25.9"/>
    <x v="0"/>
    <x v="3"/>
    <n v="183"/>
    <m/>
    <m/>
    <n v="1.17"/>
    <s v="NEI"/>
    <n v="1997081710"/>
  </r>
  <r>
    <x v="5"/>
    <x v="7"/>
    <n v="20"/>
    <n v="4.3579999999999997"/>
    <n v="96.494"/>
    <n v="33"/>
    <x v="0"/>
    <x v="6"/>
    <n v="292"/>
    <m/>
    <m/>
    <n v="1.24"/>
    <s v="NEI"/>
    <n v="1997082010"/>
  </r>
  <r>
    <x v="5"/>
    <x v="7"/>
    <n v="20"/>
    <n v="-41.715000000000003"/>
    <n v="80.134"/>
    <n v="10"/>
    <x v="4"/>
    <x v="3"/>
    <n v="93"/>
    <m/>
    <m/>
    <n v="1.34"/>
    <s v="NEI"/>
    <n v="1997082010"/>
  </r>
  <r>
    <x v="5"/>
    <x v="7"/>
    <n v="29"/>
    <n v="-15.2349999999999"/>
    <n v="-175.575999999999"/>
    <n v="33"/>
    <x v="4"/>
    <x v="3"/>
    <n v="187"/>
    <m/>
    <m/>
    <n v="1.32"/>
    <s v="NEI"/>
    <n v="1997082910"/>
  </r>
  <r>
    <x v="5"/>
    <x v="7"/>
    <n v="29"/>
    <n v="-3.5619999999999998"/>
    <n v="144.361999999999"/>
    <n v="22.8"/>
    <x v="3"/>
    <x v="3"/>
    <n v="191"/>
    <m/>
    <m/>
    <n v="1.0900000000000001"/>
    <s v="NEI"/>
    <n v="1997082910"/>
  </r>
  <r>
    <x v="5"/>
    <x v="8"/>
    <n v="2"/>
    <n v="3.8490000000000002"/>
    <n v="-75.748999999999896"/>
    <n v="198.7"/>
    <x v="2"/>
    <x v="6"/>
    <n v="420"/>
    <m/>
    <m/>
    <n v="0.85"/>
    <s v="NEI"/>
    <n v="1997090210"/>
  </r>
  <r>
    <x v="5"/>
    <x v="8"/>
    <n v="3"/>
    <n v="-55.189999999999898"/>
    <n v="-128.989"/>
    <n v="10"/>
    <x v="6"/>
    <x v="3"/>
    <n v="78"/>
    <m/>
    <m/>
    <n v="1.43"/>
    <s v="NEI"/>
    <n v="1997090310"/>
  </r>
  <r>
    <x v="5"/>
    <x v="8"/>
    <n v="4"/>
    <n v="-26.5689999999999"/>
    <n v="178.33600000000001"/>
    <n v="624.70000000000005"/>
    <x v="2"/>
    <x v="6"/>
    <n v="435"/>
    <m/>
    <m/>
    <n v="1.01"/>
    <s v="NEI"/>
    <n v="1997090410"/>
  </r>
  <r>
    <x v="5"/>
    <x v="8"/>
    <n v="10"/>
    <n v="-21.349"/>
    <n v="-174.386"/>
    <n v="10"/>
    <x v="6"/>
    <x v="3"/>
    <n v="242"/>
    <m/>
    <m/>
    <n v="0.9"/>
    <s v="NEI"/>
    <n v="1997091010"/>
  </r>
  <r>
    <x v="5"/>
    <x v="8"/>
    <n v="15"/>
    <n v="8.0980000000000008"/>
    <n v="126.642"/>
    <n v="50.7"/>
    <x v="5"/>
    <x v="6"/>
    <n v="185"/>
    <m/>
    <m/>
    <n v="1.02"/>
    <s v="NEI"/>
    <n v="1997091510"/>
  </r>
  <r>
    <x v="5"/>
    <x v="8"/>
    <n v="17"/>
    <n v="2.109"/>
    <n v="126.596999999999"/>
    <n v="33"/>
    <x v="0"/>
    <x v="6"/>
    <n v="175"/>
    <m/>
    <m/>
    <n v="0.96"/>
    <s v="NEI"/>
    <n v="1997091710"/>
  </r>
  <r>
    <x v="5"/>
    <x v="8"/>
    <n v="20"/>
    <n v="-28.683"/>
    <n v="-177.624"/>
    <n v="30"/>
    <x v="14"/>
    <x v="3"/>
    <n v="359"/>
    <m/>
    <m/>
    <n v="0.99"/>
    <s v="NEI"/>
    <n v="1997092010"/>
  </r>
  <r>
    <x v="5"/>
    <x v="8"/>
    <n v="25"/>
    <n v="-13.7609999999999"/>
    <n v="66.248000000000005"/>
    <n v="10"/>
    <x v="0"/>
    <x v="3"/>
    <n v="190"/>
    <m/>
    <m/>
    <n v="1.25"/>
    <s v="NEI"/>
    <n v="1997092510"/>
  </r>
  <r>
    <x v="5"/>
    <x v="8"/>
    <n v="26"/>
    <n v="43.084000000000003"/>
    <n v="12.8119999999999"/>
    <n v="10"/>
    <x v="0"/>
    <x v="2"/>
    <n v="348"/>
    <m/>
    <m/>
    <n v="1.32"/>
    <s v="NEI"/>
    <n v="1997092610"/>
  </r>
  <r>
    <x v="5"/>
    <x v="8"/>
    <n v="26"/>
    <n v="-5.3849999999999998"/>
    <n v="128.994"/>
    <n v="253.8"/>
    <x v="0"/>
    <x v="3"/>
    <n v="310"/>
    <m/>
    <m/>
    <n v="0.87"/>
    <s v="NEI"/>
    <n v="1997092610"/>
  </r>
  <r>
    <x v="5"/>
    <x v="8"/>
    <n v="30"/>
    <n v="31.959"/>
    <n v="141.87799999999899"/>
    <n v="10"/>
    <x v="5"/>
    <x v="3"/>
    <n v="245"/>
    <m/>
    <m/>
    <n v="1.08"/>
    <s v="NEI"/>
    <n v="1997093010"/>
  </r>
  <r>
    <x v="5"/>
    <x v="9"/>
    <n v="5"/>
    <n v="-59.738999999999898"/>
    <n v="-29.198"/>
    <n v="273.89999999999998"/>
    <x v="1"/>
    <x v="6"/>
    <n v="258"/>
    <m/>
    <m/>
    <n v="0.99"/>
    <s v="NEI"/>
    <n v="1997100510"/>
  </r>
  <r>
    <x v="5"/>
    <x v="9"/>
    <n v="6"/>
    <n v="9.7899999999999903"/>
    <n v="125.779"/>
    <n v="105.6"/>
    <x v="4"/>
    <x v="6"/>
    <n v="237"/>
    <m/>
    <m/>
    <n v="0.99"/>
    <s v="NEI"/>
    <n v="1997100610"/>
  </r>
  <r>
    <x v="5"/>
    <x v="9"/>
    <n v="6"/>
    <n v="-9.3019999999999996"/>
    <n v="158.691"/>
    <n v="33"/>
    <x v="6"/>
    <x v="3"/>
    <n v="181"/>
    <m/>
    <m/>
    <n v="1.05"/>
    <s v="NEI"/>
    <n v="1997100610"/>
  </r>
  <r>
    <x v="5"/>
    <x v="9"/>
    <n v="10"/>
    <n v="-9.3209999999999997"/>
    <n v="158.732"/>
    <n v="33"/>
    <x v="0"/>
    <x v="3"/>
    <n v="132"/>
    <m/>
    <m/>
    <n v="1.1599999999999999"/>
    <s v="NEI"/>
    <n v="1997101010"/>
  </r>
  <r>
    <x v="5"/>
    <x v="9"/>
    <n v="13"/>
    <n v="36.378999999999898"/>
    <n v="22.071000000000002"/>
    <n v="24"/>
    <x v="4"/>
    <x v="3"/>
    <n v="484"/>
    <m/>
    <m/>
    <n v="1.24"/>
    <s v="NEI"/>
    <n v="1997101310"/>
  </r>
  <r>
    <x v="5"/>
    <x v="9"/>
    <n v="14"/>
    <n v="-22.1009999999999"/>
    <n v="-176.771999999999"/>
    <n v="167.3"/>
    <x v="25"/>
    <x v="6"/>
    <n v="537"/>
    <m/>
    <m/>
    <n v="0.93"/>
    <s v="NEI"/>
    <n v="1997101410"/>
  </r>
  <r>
    <x v="5"/>
    <x v="9"/>
    <n v="15"/>
    <n v="-30.933"/>
    <n v="-71.219999999999899"/>
    <n v="58"/>
    <x v="11"/>
    <x v="3"/>
    <n v="429"/>
    <m/>
    <m/>
    <n v="1.05"/>
    <s v="NEI"/>
    <n v="1997101510"/>
  </r>
  <r>
    <x v="5"/>
    <x v="9"/>
    <n v="15"/>
    <n v="51.43"/>
    <n v="-177.87700000000001"/>
    <n v="22"/>
    <x v="7"/>
    <x v="3"/>
    <n v="339"/>
    <m/>
    <m/>
    <n v="0.98"/>
    <s v="NEI"/>
    <n v="1997101510"/>
  </r>
  <r>
    <x v="5"/>
    <x v="9"/>
    <n v="17"/>
    <n v="-57.537999999999897"/>
    <n v="147.97"/>
    <n v="10"/>
    <x v="5"/>
    <x v="3"/>
    <n v="69"/>
    <m/>
    <m/>
    <n v="0.9"/>
    <s v="NEI"/>
    <n v="1997101710"/>
  </r>
  <r>
    <x v="5"/>
    <x v="9"/>
    <n v="17"/>
    <n v="-20.888000000000002"/>
    <n v="-178.839"/>
    <n v="578.9"/>
    <x v="0"/>
    <x v="6"/>
    <n v="266"/>
    <m/>
    <m/>
    <n v="0.9"/>
    <s v="NEI"/>
    <n v="1997101710"/>
  </r>
  <r>
    <x v="5"/>
    <x v="9"/>
    <n v="28"/>
    <n v="-4.3680000000000003"/>
    <n v="-76.680999999999898"/>
    <n v="112"/>
    <x v="17"/>
    <x v="6"/>
    <n v="537"/>
    <m/>
    <m/>
    <n v="0.85"/>
    <s v="NEI"/>
    <n v="1997102810"/>
  </r>
  <r>
    <x v="5"/>
    <x v="10"/>
    <n v="3"/>
    <n v="-30.744"/>
    <n v="-71.224000000000004"/>
    <n v="45"/>
    <x v="5"/>
    <x v="3"/>
    <n v="295"/>
    <m/>
    <m/>
    <n v="0.95"/>
    <s v="NEI"/>
    <n v="1997110310"/>
  </r>
  <r>
    <x v="5"/>
    <x v="10"/>
    <n v="3"/>
    <n v="-6.7359999999999998"/>
    <n v="129.02099999999899"/>
    <n v="215.6"/>
    <x v="6"/>
    <x v="3"/>
    <n v="177"/>
    <m/>
    <m/>
    <n v="1.19"/>
    <s v="NEI"/>
    <n v="1997110310"/>
  </r>
  <r>
    <x v="5"/>
    <x v="10"/>
    <n v="8"/>
    <n v="35.069000000000003"/>
    <n v="87.325000000000003"/>
    <n v="33"/>
    <x v="12"/>
    <x v="6"/>
    <n v="344"/>
    <m/>
    <m/>
    <n v="1.38"/>
    <s v="NEI"/>
    <n v="1997110810"/>
  </r>
  <r>
    <x v="5"/>
    <x v="10"/>
    <n v="9"/>
    <n v="13.849"/>
    <n v="-88.808000000000007"/>
    <n v="176.4"/>
    <x v="4"/>
    <x v="6"/>
    <n v="364"/>
    <m/>
    <m/>
    <n v="1.1299999999999999"/>
    <s v="NEI"/>
    <n v="1997110910"/>
  </r>
  <r>
    <x v="5"/>
    <x v="10"/>
    <n v="10"/>
    <n v="31.187000000000001"/>
    <n v="140.485999999999"/>
    <n v="86"/>
    <x v="5"/>
    <x v="6"/>
    <n v="423"/>
    <m/>
    <m/>
    <n v="0.91"/>
    <s v="NEI"/>
    <n v="1997111010"/>
  </r>
  <r>
    <x v="5"/>
    <x v="10"/>
    <n v="14"/>
    <n v="38.859000000000002"/>
    <n v="25.795000000000002"/>
    <n v="17.899999999999999"/>
    <x v="6"/>
    <x v="3"/>
    <n v="363"/>
    <m/>
    <m/>
    <n v="1.04"/>
    <s v="NEI"/>
    <n v="1997111410"/>
  </r>
  <r>
    <x v="5"/>
    <x v="10"/>
    <n v="15"/>
    <n v="43.813000000000002"/>
    <n v="145.01900000000001"/>
    <n v="161"/>
    <x v="6"/>
    <x v="6"/>
    <n v="441"/>
    <m/>
    <m/>
    <n v="0.81"/>
    <s v="NEI"/>
    <n v="1997111510"/>
  </r>
  <r>
    <x v="5"/>
    <x v="10"/>
    <n v="15"/>
    <n v="-15.145"/>
    <n v="167.375"/>
    <n v="123.1"/>
    <x v="14"/>
    <x v="6"/>
    <n v="357"/>
    <m/>
    <m/>
    <n v="1.0900000000000001"/>
    <s v="NEI"/>
    <n v="1997111510"/>
  </r>
  <r>
    <x v="5"/>
    <x v="10"/>
    <n v="18"/>
    <n v="37.57"/>
    <n v="20.655999999999899"/>
    <n v="33"/>
    <x v="3"/>
    <x v="6"/>
    <n v="402"/>
    <m/>
    <m/>
    <n v="1.36"/>
    <s v="NEI"/>
    <n v="1997111810"/>
  </r>
  <r>
    <x v="5"/>
    <x v="10"/>
    <n v="21"/>
    <n v="22.212"/>
    <n v="92.701999999999899"/>
    <n v="54.4"/>
    <x v="6"/>
    <x v="6"/>
    <n v="362"/>
    <m/>
    <m/>
    <n v="0.97"/>
    <s v="NEI"/>
    <n v="1997112110"/>
  </r>
  <r>
    <x v="5"/>
    <x v="10"/>
    <n v="25"/>
    <n v="1.2410000000000001"/>
    <n v="122.536"/>
    <n v="24"/>
    <x v="14"/>
    <x v="6"/>
    <n v="296"/>
    <m/>
    <m/>
    <n v="1.18"/>
    <s v="NEI"/>
    <n v="1997112510"/>
  </r>
  <r>
    <x v="5"/>
    <x v="10"/>
    <n v="28"/>
    <n v="-13.74"/>
    <n v="-68.787999999999897"/>
    <n v="586"/>
    <x v="18"/>
    <x v="6"/>
    <n v="488"/>
    <m/>
    <m/>
    <n v="0.91"/>
    <s v="NEI"/>
    <n v="1997112810"/>
  </r>
  <r>
    <x v="5"/>
    <x v="11"/>
    <n v="4"/>
    <n v="13.6389999999999"/>
    <n v="-90.658000000000001"/>
    <n v="80.5"/>
    <x v="0"/>
    <x v="3"/>
    <n v="186"/>
    <m/>
    <m/>
    <n v="0.93"/>
    <s v="NEI"/>
    <n v="1997120410"/>
  </r>
  <r>
    <x v="5"/>
    <x v="11"/>
    <n v="5"/>
    <n v="54.841000000000001"/>
    <n v="162.035"/>
    <n v="33"/>
    <x v="25"/>
    <x v="6"/>
    <n v="460"/>
    <m/>
    <m/>
    <n v="1.02"/>
    <s v="NEI"/>
    <n v="1997120510"/>
  </r>
  <r>
    <x v="5"/>
    <x v="11"/>
    <n v="5"/>
    <n v="53.752000000000002"/>
    <n v="161.74600000000001"/>
    <n v="33"/>
    <x v="3"/>
    <x v="6"/>
    <n v="477"/>
    <m/>
    <m/>
    <n v="1.0900000000000001"/>
    <s v="NEI"/>
    <n v="1997120511"/>
  </r>
  <r>
    <x v="5"/>
    <x v="11"/>
    <n v="6"/>
    <n v="53.972000000000001"/>
    <n v="161.908999999999"/>
    <n v="33"/>
    <x v="3"/>
    <x v="6"/>
    <n v="427"/>
    <m/>
    <m/>
    <n v="0.96"/>
    <s v="NEI"/>
    <n v="1997120611"/>
  </r>
  <r>
    <x v="5"/>
    <x v="11"/>
    <n v="7"/>
    <n v="54.658000000000001"/>
    <n v="162.88200000000001"/>
    <n v="33"/>
    <x v="4"/>
    <x v="6"/>
    <n v="368"/>
    <m/>
    <m/>
    <n v="1.1499999999999999"/>
    <s v="NEI"/>
    <n v="1997120710"/>
  </r>
  <r>
    <x v="5"/>
    <x v="11"/>
    <n v="11"/>
    <n v="3.9289999999999998"/>
    <n v="-75.787000000000006"/>
    <n v="177.5"/>
    <x v="7"/>
    <x v="6"/>
    <n v="513"/>
    <m/>
    <m/>
    <n v="0.88"/>
    <s v="NEI"/>
    <n v="1997121110"/>
  </r>
  <r>
    <x v="5"/>
    <x v="11"/>
    <n v="16"/>
    <n v="16.1069999999999"/>
    <n v="-98.852000000000004"/>
    <n v="10"/>
    <x v="0"/>
    <x v="3"/>
    <n v="133"/>
    <m/>
    <m/>
    <n v="1.1100000000000001"/>
    <s v="NEI"/>
    <n v="1997121610"/>
  </r>
  <r>
    <x v="5"/>
    <x v="11"/>
    <n v="17"/>
    <n v="51.186999999999898"/>
    <n v="178.87100000000001"/>
    <n v="20"/>
    <x v="3"/>
    <x v="6"/>
    <n v="369"/>
    <m/>
    <m/>
    <n v="1"/>
    <s v="NEI"/>
    <n v="1997121710"/>
  </r>
  <r>
    <x v="5"/>
    <x v="11"/>
    <n v="17"/>
    <n v="36.387"/>
    <n v="70.772999999999897"/>
    <n v="207"/>
    <x v="1"/>
    <x v="3"/>
    <n v="371"/>
    <m/>
    <m/>
    <n v="1.1399999999999999"/>
    <s v="NEI"/>
    <n v="1997121710"/>
  </r>
  <r>
    <x v="5"/>
    <x v="11"/>
    <n v="18"/>
    <n v="13.84"/>
    <n v="-88.739000000000004"/>
    <n v="182.1"/>
    <x v="6"/>
    <x v="6"/>
    <n v="342"/>
    <m/>
    <m/>
    <n v="0.98"/>
    <s v="NEI"/>
    <n v="1997121810"/>
  </r>
  <r>
    <x v="5"/>
    <x v="11"/>
    <n v="22"/>
    <n v="-5.4950000000000001"/>
    <n v="147.866999999999"/>
    <n v="179.3"/>
    <x v="17"/>
    <x v="6"/>
    <n v="496"/>
    <m/>
    <m/>
    <n v="0.96"/>
    <s v="NEI"/>
    <n v="1997122210"/>
  </r>
  <r>
    <x v="5"/>
    <x v="11"/>
    <n v="22"/>
    <n v="13.742000000000001"/>
    <n v="-90.316000000000003"/>
    <n v="59.3"/>
    <x v="6"/>
    <x v="3"/>
    <n v="187"/>
    <m/>
    <m/>
    <n v="1.27"/>
    <s v="NEI"/>
    <n v="1997122210"/>
  </r>
  <r>
    <x v="5"/>
    <x v="11"/>
    <n v="27"/>
    <n v="-55.783000000000001"/>
    <n v="-4.218"/>
    <n v="10"/>
    <x v="5"/>
    <x v="3"/>
    <n v="46"/>
    <m/>
    <m/>
    <n v="1.01"/>
    <s v="NEI"/>
    <n v="1997122710"/>
  </r>
  <r>
    <x v="6"/>
    <x v="0"/>
    <n v="1"/>
    <n v="23.913"/>
    <n v="141.90700000000001"/>
    <n v="95.6"/>
    <x v="7"/>
    <x v="0"/>
    <n v="388"/>
    <m/>
    <m/>
    <n v="0.92"/>
    <s v="NEI"/>
    <n v="1998010110"/>
  </r>
  <r>
    <x v="6"/>
    <x v="0"/>
    <n v="3"/>
    <n v="-35.473999999999897"/>
    <n v="-16.190999999999899"/>
    <n v="10"/>
    <x v="1"/>
    <x v="3"/>
    <n v="71"/>
    <m/>
    <m/>
    <n v="1.35"/>
    <s v="NEI"/>
    <n v="1998010310"/>
  </r>
  <r>
    <x v="6"/>
    <x v="0"/>
    <n v="4"/>
    <n v="-22.300999999999899"/>
    <n v="170.911"/>
    <n v="100.6"/>
    <x v="12"/>
    <x v="6"/>
    <n v="423"/>
    <m/>
    <m/>
    <n v="0.88"/>
    <s v="NEI"/>
    <n v="1998010410"/>
  </r>
  <r>
    <x v="6"/>
    <x v="0"/>
    <n v="10"/>
    <n v="-12.029"/>
    <n v="-72.073999999999899"/>
    <n v="33"/>
    <x v="7"/>
    <x v="6"/>
    <n v="310"/>
    <m/>
    <m/>
    <n v="1.22"/>
    <s v="NEI"/>
    <n v="1998011010"/>
  </r>
  <r>
    <x v="6"/>
    <x v="0"/>
    <n v="10"/>
    <n v="14.374000000000001"/>
    <n v="-91.4729999999999"/>
    <n v="33"/>
    <x v="3"/>
    <x v="3"/>
    <n v="450"/>
    <m/>
    <m/>
    <n v="0.93"/>
    <s v="NEI"/>
    <n v="1998011010"/>
  </r>
  <r>
    <x v="6"/>
    <x v="0"/>
    <n v="12"/>
    <n v="-30.9849999999999"/>
    <n v="-71.409999999999897"/>
    <n v="34.799999999999997"/>
    <x v="3"/>
    <x v="6"/>
    <n v="230"/>
    <m/>
    <m/>
    <n v="1.03"/>
    <s v="NEI"/>
    <n v="1998011210"/>
  </r>
  <r>
    <x v="6"/>
    <x v="0"/>
    <n v="12"/>
    <n v="-15.848000000000001"/>
    <n v="-179.376"/>
    <n v="23.4"/>
    <x v="18"/>
    <x v="3"/>
    <n v="277"/>
    <m/>
    <m/>
    <n v="1.22"/>
    <s v="NEI"/>
    <n v="1998011210"/>
  </r>
  <r>
    <x v="6"/>
    <x v="0"/>
    <n v="14"/>
    <n v="-15.731"/>
    <n v="-179.32900000000001"/>
    <n v="33"/>
    <x v="3"/>
    <x v="3"/>
    <n v="198"/>
    <m/>
    <m/>
    <n v="0.98"/>
    <s v="NEI"/>
    <n v="1998011410"/>
  </r>
  <r>
    <x v="6"/>
    <x v="0"/>
    <n v="14"/>
    <n v="-2.11"/>
    <n v="68.093999999999895"/>
    <n v="10"/>
    <x v="0"/>
    <x v="3"/>
    <n v="151"/>
    <m/>
    <m/>
    <n v="1.1000000000000001"/>
    <s v="NEI"/>
    <n v="1998011410"/>
  </r>
  <r>
    <x v="6"/>
    <x v="0"/>
    <n v="19"/>
    <n v="-44.970999999999897"/>
    <n v="-79.488"/>
    <n v="10"/>
    <x v="5"/>
    <x v="3"/>
    <n v="36"/>
    <m/>
    <m/>
    <n v="1.43"/>
    <s v="NEI"/>
    <n v="1998011910"/>
  </r>
  <r>
    <x v="6"/>
    <x v="0"/>
    <n v="27"/>
    <n v="-20.768000000000001"/>
    <n v="-179.178"/>
    <n v="642.79999999999995"/>
    <x v="0"/>
    <x v="3"/>
    <n v="219"/>
    <m/>
    <m/>
    <n v="0.92"/>
    <s v="NEI"/>
    <n v="1998012710"/>
  </r>
  <r>
    <x v="6"/>
    <x v="0"/>
    <n v="27"/>
    <n v="-22.542000000000002"/>
    <n v="179.048"/>
    <n v="611"/>
    <x v="1"/>
    <x v="3"/>
    <n v="371"/>
    <m/>
    <m/>
    <n v="0.88"/>
    <s v="NEI"/>
    <n v="1998012710"/>
  </r>
  <r>
    <x v="6"/>
    <x v="0"/>
    <n v="27"/>
    <n v="-22.411000000000001"/>
    <n v="179.035"/>
    <n v="610.1"/>
    <x v="4"/>
    <x v="6"/>
    <n v="379"/>
    <m/>
    <m/>
    <n v="0.9"/>
    <s v="NEI"/>
    <n v="1998012710"/>
  </r>
  <r>
    <x v="6"/>
    <x v="0"/>
    <n v="30"/>
    <n v="-23.913"/>
    <n v="-70.206999999999894"/>
    <n v="42"/>
    <x v="11"/>
    <x v="6"/>
    <n v="385"/>
    <m/>
    <m/>
    <n v="1.1100000000000001"/>
    <s v="NEI"/>
    <n v="1998013010"/>
  </r>
  <r>
    <x v="6"/>
    <x v="0"/>
    <n v="31"/>
    <n v="-35.762999999999899"/>
    <n v="-97.058000000000007"/>
    <n v="10"/>
    <x v="0"/>
    <x v="3"/>
    <n v="58"/>
    <m/>
    <m/>
    <n v="0.96"/>
    <s v="NEI"/>
    <n v="1998013110"/>
  </r>
  <r>
    <x v="6"/>
    <x v="1"/>
    <n v="3"/>
    <n v="15.8829999999999"/>
    <n v="-96.298000000000002"/>
    <n v="33"/>
    <x v="7"/>
    <x v="3"/>
    <n v="430"/>
    <m/>
    <m/>
    <n v="0.98"/>
    <s v="NEI"/>
    <n v="1998020310"/>
  </r>
  <r>
    <x v="6"/>
    <x v="1"/>
    <n v="7"/>
    <n v="24.821000000000002"/>
    <n v="141.74600000000001"/>
    <n v="525.29999999999995"/>
    <x v="7"/>
    <x v="6"/>
    <n v="379"/>
    <m/>
    <m/>
    <n v="0.95"/>
    <s v="NEI"/>
    <n v="1998020710"/>
  </r>
  <r>
    <x v="6"/>
    <x v="1"/>
    <n v="16"/>
    <n v="52.718000000000004"/>
    <n v="-33.677"/>
    <n v="10"/>
    <x v="2"/>
    <x v="3"/>
    <n v="447"/>
    <m/>
    <m/>
    <n v="0.83"/>
    <s v="NEI"/>
    <n v="1998021610"/>
  </r>
  <r>
    <x v="6"/>
    <x v="1"/>
    <n v="19"/>
    <n v="-4.476"/>
    <n v="129.081999999999"/>
    <n v="33"/>
    <x v="4"/>
    <x v="3"/>
    <n v="378"/>
    <m/>
    <m/>
    <n v="0.91"/>
    <s v="NEI"/>
    <n v="1998021910"/>
  </r>
  <r>
    <x v="6"/>
    <x v="1"/>
    <n v="20"/>
    <n v="36.4789999999999"/>
    <n v="71.085999999999899"/>
    <n v="235.6"/>
    <x v="7"/>
    <x v="6"/>
    <n v="419"/>
    <m/>
    <m/>
    <n v="1.0900000000000001"/>
    <s v="NEI"/>
    <n v="1998022010"/>
  </r>
  <r>
    <x v="6"/>
    <x v="2"/>
    <n v="3"/>
    <n v="14.38"/>
    <n v="-91.465999999999894"/>
    <n v="62.8"/>
    <x v="5"/>
    <x v="3"/>
    <n v="434"/>
    <m/>
    <m/>
    <n v="0.93"/>
    <s v="NEI"/>
    <n v="1998030340"/>
  </r>
  <r>
    <x v="6"/>
    <x v="2"/>
    <n v="14"/>
    <n v="30.154"/>
    <n v="57.604999999999897"/>
    <n v="9"/>
    <x v="3"/>
    <x v="6"/>
    <n v="395"/>
    <m/>
    <m/>
    <n v="1.2"/>
    <s v="NEI"/>
    <n v="1998031420"/>
  </r>
  <r>
    <x v="6"/>
    <x v="2"/>
    <n v="20"/>
    <n v="-50.008000000000003"/>
    <n v="163.107"/>
    <n v="10"/>
    <x v="18"/>
    <x v="3"/>
    <n v="118"/>
    <m/>
    <m/>
    <n v="1.32"/>
    <s v="NEI"/>
    <n v="1998032020"/>
  </r>
  <r>
    <x v="6"/>
    <x v="2"/>
    <n v="21"/>
    <n v="79.888000000000005"/>
    <n v="1.8560000000000001"/>
    <n v="10"/>
    <x v="5"/>
    <x v="3"/>
    <n v="175"/>
    <m/>
    <m/>
    <n v="1.01"/>
    <s v="NEI"/>
    <n v="1998032120"/>
  </r>
  <r>
    <x v="6"/>
    <x v="2"/>
    <n v="21"/>
    <n v="36.433"/>
    <n v="70.132999999999896"/>
    <n v="227.8"/>
    <x v="0"/>
    <x v="3"/>
    <n v="522"/>
    <m/>
    <m/>
    <n v="0.9"/>
    <s v="NEI"/>
    <n v="1998032120"/>
  </r>
  <r>
    <x v="6"/>
    <x v="2"/>
    <n v="22"/>
    <n v="-11.43"/>
    <n v="66.245000000000005"/>
    <n v="10"/>
    <x v="6"/>
    <x v="3"/>
    <n v="302"/>
    <m/>
    <m/>
    <n v="0.95"/>
    <s v="NEI"/>
    <n v="1998032220"/>
  </r>
  <r>
    <x v="6"/>
    <x v="2"/>
    <n v="25"/>
    <n v="-62.877000000000002"/>
    <n v="149.52699999999899"/>
    <n v="10"/>
    <x v="22"/>
    <x v="3"/>
    <n v="418"/>
    <m/>
    <m/>
    <n v="1.1000000000000001"/>
    <s v="NEI"/>
    <n v="1998032520"/>
  </r>
  <r>
    <x v="6"/>
    <x v="2"/>
    <n v="25"/>
    <n v="-63.612000000000002"/>
    <n v="147.93700000000001"/>
    <n v="10"/>
    <x v="4"/>
    <x v="3"/>
    <n v="225"/>
    <m/>
    <m/>
    <n v="0.89"/>
    <s v="NEI"/>
    <n v="1998032520"/>
  </r>
  <r>
    <x v="6"/>
    <x v="2"/>
    <n v="29"/>
    <n v="-0.23899999999999999"/>
    <n v="-17.931999999999899"/>
    <n v="10"/>
    <x v="6"/>
    <x v="3"/>
    <n v="300"/>
    <m/>
    <m/>
    <n v="1.03"/>
    <s v="NEI"/>
    <n v="1998032920"/>
  </r>
  <r>
    <x v="6"/>
    <x v="2"/>
    <n v="29"/>
    <n v="-17.552"/>
    <n v="-179.09200000000001"/>
    <n v="537.20000000000005"/>
    <x v="17"/>
    <x v="3"/>
    <n v="553"/>
    <m/>
    <m/>
    <n v="1.02"/>
    <s v="NEI"/>
    <n v="1998032920"/>
  </r>
  <r>
    <x v="6"/>
    <x v="3"/>
    <n v="1"/>
    <n v="-0.54400000000000004"/>
    <n v="99.260999999999896"/>
    <n v="55.7"/>
    <x v="14"/>
    <x v="6"/>
    <n v="506"/>
    <m/>
    <m/>
    <n v="0.92"/>
    <s v="NEI"/>
    <n v="1998040110"/>
  </r>
  <r>
    <x v="6"/>
    <x v="3"/>
    <n v="1"/>
    <n v="-40.316000000000003"/>
    <n v="-74.873999999999896"/>
    <n v="9"/>
    <x v="18"/>
    <x v="3"/>
    <n v="315"/>
    <m/>
    <m/>
    <n v="1.08"/>
    <s v="NEI"/>
    <n v="1998040110"/>
  </r>
  <r>
    <x v="6"/>
    <x v="3"/>
    <n v="3"/>
    <n v="-8.1479999999999997"/>
    <n v="-74.238"/>
    <n v="164.6"/>
    <x v="3"/>
    <x v="6"/>
    <n v="248"/>
    <m/>
    <m/>
    <n v="0.8"/>
    <s v="NEI"/>
    <n v="1998040310"/>
  </r>
  <r>
    <x v="6"/>
    <x v="3"/>
    <n v="10"/>
    <n v="-1.3220000000000001"/>
    <n v="-15.651"/>
    <n v="10"/>
    <x v="5"/>
    <x v="6"/>
    <n v="194"/>
    <m/>
    <m/>
    <n v="1.36"/>
    <s v="NEI"/>
    <n v="1998041010"/>
  </r>
  <r>
    <x v="6"/>
    <x v="3"/>
    <n v="11"/>
    <n v="-23.635000000000002"/>
    <n v="-176.110999999999"/>
    <n v="33"/>
    <x v="5"/>
    <x v="6"/>
    <n v="251"/>
    <m/>
    <m/>
    <n v="0.85"/>
    <s v="NEI"/>
    <n v="1998041110"/>
  </r>
  <r>
    <x v="6"/>
    <x v="3"/>
    <n v="12"/>
    <n v="46.244999999999898"/>
    <n v="13.6519999999999"/>
    <n v="10"/>
    <x v="0"/>
    <x v="3"/>
    <n v="411"/>
    <m/>
    <m/>
    <n v="1.23"/>
    <s v="NEI"/>
    <n v="1998041210"/>
  </r>
  <r>
    <x v="6"/>
    <x v="3"/>
    <n v="14"/>
    <n v="-23.821000000000002"/>
    <n v="-179.87100000000001"/>
    <n v="498.6"/>
    <x v="6"/>
    <x v="6"/>
    <n v="320"/>
    <m/>
    <m/>
    <n v="0.85"/>
    <s v="NEI"/>
    <n v="1998041410"/>
  </r>
  <r>
    <x v="6"/>
    <x v="3"/>
    <n v="15"/>
    <n v="58.502000000000002"/>
    <n v="164.44999999999899"/>
    <n v="33"/>
    <x v="6"/>
    <x v="6"/>
    <n v="340"/>
    <m/>
    <m/>
    <n v="1.03"/>
    <s v="NEI"/>
    <n v="1998041510"/>
  </r>
  <r>
    <x v="6"/>
    <x v="3"/>
    <n v="20"/>
    <n v="18.524999999999899"/>
    <n v="-101.203"/>
    <n v="67.3"/>
    <x v="0"/>
    <x v="6"/>
    <n v="432"/>
    <m/>
    <m/>
    <n v="0.98"/>
    <s v="NEI"/>
    <n v="1998042010"/>
  </r>
  <r>
    <x v="6"/>
    <x v="3"/>
    <n v="25"/>
    <n v="-35.265999999999899"/>
    <n v="-17.326000000000001"/>
    <n v="10"/>
    <x v="1"/>
    <x v="3"/>
    <n v="20"/>
    <m/>
    <m/>
    <n v="1.1200000000000001"/>
    <s v="NEI"/>
    <n v="1998042510"/>
  </r>
  <r>
    <x v="6"/>
    <x v="3"/>
    <n v="27"/>
    <n v="-2.9950000000000001"/>
    <n v="136.28200000000001"/>
    <n v="53"/>
    <x v="5"/>
    <x v="6"/>
    <n v="155"/>
    <m/>
    <m/>
    <n v="1.1399999999999999"/>
    <s v="NEI"/>
    <n v="1998042710"/>
  </r>
  <r>
    <x v="6"/>
    <x v="4"/>
    <n v="3"/>
    <n v="22.306000000000001"/>
    <n v="125.30800000000001"/>
    <n v="33"/>
    <x v="12"/>
    <x v="3"/>
    <n v="458"/>
    <m/>
    <m/>
    <n v="0.99"/>
    <s v="NEI"/>
    <n v="1998050310"/>
  </r>
  <r>
    <x v="6"/>
    <x v="4"/>
    <n v="10"/>
    <n v="13.676"/>
    <n v="-90.747"/>
    <n v="33"/>
    <x v="1"/>
    <x v="6"/>
    <n v="269"/>
    <m/>
    <m/>
    <n v="1.23"/>
    <s v="NEI"/>
    <n v="1998051010"/>
  </r>
  <r>
    <x v="6"/>
    <x v="4"/>
    <n v="13"/>
    <n v="-5.1470000000000002"/>
    <n v="151.714"/>
    <n v="61.4"/>
    <x v="3"/>
    <x v="6"/>
    <n v="380"/>
    <m/>
    <m/>
    <n v="0.85"/>
    <s v="NEI"/>
    <n v="1998051310"/>
  </r>
  <r>
    <x v="6"/>
    <x v="4"/>
    <n v="14"/>
    <n v="40.253999999999898"/>
    <n v="143.25299999999899"/>
    <n v="33"/>
    <x v="0"/>
    <x v="6"/>
    <n v="421"/>
    <m/>
    <m/>
    <n v="0.86"/>
    <s v="NEI"/>
    <n v="1998051410"/>
  </r>
  <r>
    <x v="6"/>
    <x v="4"/>
    <n v="15"/>
    <n v="14.178000000000001"/>
    <n v="144.88"/>
    <n v="154.1"/>
    <x v="0"/>
    <x v="3"/>
    <n v="256"/>
    <m/>
    <m/>
    <n v="1.1499999999999999"/>
    <s v="NEI"/>
    <n v="1998051510"/>
  </r>
  <r>
    <x v="6"/>
    <x v="4"/>
    <n v="16"/>
    <n v="-22.227"/>
    <n v="-179.51900000000001"/>
    <n v="586.1"/>
    <x v="13"/>
    <x v="6"/>
    <n v="598"/>
    <m/>
    <m/>
    <n v="1.03"/>
    <s v="NEI"/>
    <n v="1998051610"/>
  </r>
  <r>
    <x v="6"/>
    <x v="4"/>
    <n v="21"/>
    <n v="0.20699999999999999"/>
    <n v="119.584"/>
    <n v="33"/>
    <x v="18"/>
    <x v="3"/>
    <n v="303"/>
    <m/>
    <m/>
    <n v="0.96"/>
    <s v="NEI"/>
    <n v="1998052110"/>
  </r>
  <r>
    <x v="6"/>
    <x v="4"/>
    <n v="21"/>
    <n v="-43.399999999999899"/>
    <n v="41.387"/>
    <n v="10"/>
    <x v="1"/>
    <x v="3"/>
    <n v="122"/>
    <m/>
    <m/>
    <n v="1.26"/>
    <s v="NEI"/>
    <n v="1998052110"/>
  </r>
  <r>
    <x v="6"/>
    <x v="4"/>
    <n v="22"/>
    <n v="-17.731000000000002"/>
    <n v="-65.430999999999898"/>
    <n v="24"/>
    <x v="3"/>
    <x v="6"/>
    <n v="226"/>
    <m/>
    <m/>
    <n v="1.36"/>
    <s v="NEI"/>
    <n v="1998052210"/>
  </r>
  <r>
    <x v="6"/>
    <x v="4"/>
    <n v="23"/>
    <n v="8.1379999999999999"/>
    <n v="123.726"/>
    <n v="657.8"/>
    <x v="0"/>
    <x v="6"/>
    <n v="434"/>
    <m/>
    <m/>
    <n v="0.82"/>
    <s v="NEI"/>
    <n v="1998052310"/>
  </r>
  <r>
    <x v="6"/>
    <x v="4"/>
    <n v="27"/>
    <n v="-5.8449999999999998"/>
    <n v="149.70400000000001"/>
    <n v="33"/>
    <x v="0"/>
    <x v="6"/>
    <n v="145"/>
    <m/>
    <m/>
    <n v="0.99"/>
    <s v="NEI"/>
    <n v="1998052710"/>
  </r>
  <r>
    <x v="6"/>
    <x v="4"/>
    <n v="27"/>
    <n v="52.238999999999898"/>
    <n v="159.52600000000001"/>
    <n v="60.1"/>
    <x v="0"/>
    <x v="3"/>
    <n v="463"/>
    <m/>
    <m/>
    <n v="1.01"/>
    <s v="NEI"/>
    <n v="1998052710"/>
  </r>
  <r>
    <x v="6"/>
    <x v="4"/>
    <n v="30"/>
    <n v="37.106000000000002"/>
    <n v="70.1099999999999"/>
    <n v="33"/>
    <x v="3"/>
    <x v="3"/>
    <n v="465"/>
    <m/>
    <m/>
    <n v="0.97"/>
    <s v="NEI"/>
    <n v="1998053010"/>
  </r>
  <r>
    <x v="6"/>
    <x v="4"/>
    <n v="30"/>
    <n v="39.027000000000001"/>
    <n v="143.441"/>
    <n v="33"/>
    <x v="5"/>
    <x v="6"/>
    <n v="426"/>
    <m/>
    <m/>
    <n v="0.81"/>
    <s v="NEI"/>
    <n v="1998053010"/>
  </r>
  <r>
    <x v="6"/>
    <x v="5"/>
    <n v="1"/>
    <n v="52.889000000000003"/>
    <n v="160.06700000000001"/>
    <n v="43.7"/>
    <x v="13"/>
    <x v="6"/>
    <n v="515"/>
    <m/>
    <m/>
    <n v="0.88"/>
    <s v="NEI"/>
    <n v="1998060110"/>
  </r>
  <r>
    <x v="6"/>
    <x v="5"/>
    <n v="7"/>
    <n v="15.959"/>
    <n v="-93.775999999999897"/>
    <n v="86.6"/>
    <x v="1"/>
    <x v="6"/>
    <n v="468"/>
    <m/>
    <m/>
    <n v="0.98"/>
    <s v="NEI"/>
    <n v="1998060710"/>
  </r>
  <r>
    <x v="6"/>
    <x v="5"/>
    <n v="16"/>
    <n v="-52.988"/>
    <n v="159.83699999999899"/>
    <n v="10"/>
    <x v="5"/>
    <x v="3"/>
    <n v="34"/>
    <m/>
    <m/>
    <n v="1.28"/>
    <s v="NEI"/>
    <n v="1998061610"/>
  </r>
  <r>
    <x v="6"/>
    <x v="5"/>
    <n v="18"/>
    <n v="-11.5719999999999"/>
    <n v="-13.894"/>
    <n v="10"/>
    <x v="1"/>
    <x v="3"/>
    <n v="220"/>
    <m/>
    <m/>
    <n v="1.1100000000000001"/>
    <s v="NEI"/>
    <n v="1998061810"/>
  </r>
  <r>
    <x v="6"/>
    <x v="5"/>
    <n v="20"/>
    <n v="-30.105"/>
    <n v="-177.92500000000001"/>
    <n v="57.4"/>
    <x v="0"/>
    <x v="6"/>
    <n v="334"/>
    <m/>
    <m/>
    <n v="0.89"/>
    <s v="NEI"/>
    <n v="1998062010"/>
  </r>
  <r>
    <x v="6"/>
    <x v="5"/>
    <n v="24"/>
    <n v="-37.295000000000002"/>
    <n v="-17.390999999999899"/>
    <n v="10"/>
    <x v="0"/>
    <x v="3"/>
    <n v="241"/>
    <m/>
    <m/>
    <n v="0.97"/>
    <s v="NEI"/>
    <n v="1998062410"/>
  </r>
  <r>
    <x v="6"/>
    <x v="5"/>
    <n v="27"/>
    <n v="36.878"/>
    <n v="35.307000000000002"/>
    <n v="33"/>
    <x v="1"/>
    <x v="3"/>
    <n v="409"/>
    <m/>
    <m/>
    <n v="1.31"/>
    <s v="NEI"/>
    <n v="1998062710"/>
  </r>
  <r>
    <x v="6"/>
    <x v="5"/>
    <n v="29"/>
    <n v="-60.3539999999999"/>
    <n v="153.143"/>
    <n v="10"/>
    <x v="1"/>
    <x v="3"/>
    <n v="66"/>
    <m/>
    <m/>
    <n v="1.1299999999999999"/>
    <s v="NEI"/>
    <n v="1998062910"/>
  </r>
  <r>
    <x v="6"/>
    <x v="6"/>
    <n v="9"/>
    <n v="38.649999999999899"/>
    <n v="-28.626000000000001"/>
    <n v="10"/>
    <x v="5"/>
    <x v="3"/>
    <n v="421"/>
    <m/>
    <m/>
    <n v="0.98"/>
    <s v="NEI"/>
    <n v="1998070910"/>
  </r>
  <r>
    <x v="6"/>
    <x v="6"/>
    <n v="9"/>
    <n v="38.716999999999899"/>
    <n v="48.506999999999898"/>
    <n v="26"/>
    <x v="0"/>
    <x v="6"/>
    <n v="442"/>
    <m/>
    <m/>
    <n v="0.98"/>
    <s v="NEI"/>
    <n v="1998070910"/>
  </r>
  <r>
    <x v="6"/>
    <x v="6"/>
    <n v="9"/>
    <n v="-30.486999999999899"/>
    <n v="-178.994"/>
    <n v="129.5"/>
    <x v="13"/>
    <x v="6"/>
    <n v="483"/>
    <m/>
    <m/>
    <n v="1.0900000000000001"/>
    <s v="NEI"/>
    <n v="1998070910"/>
  </r>
  <r>
    <x v="6"/>
    <x v="6"/>
    <n v="9"/>
    <n v="60.377800000000001"/>
    <n v="-152.8193"/>
    <n v="131.22999999999999"/>
    <x v="1"/>
    <x v="4"/>
    <n v="27"/>
    <m/>
    <m/>
    <n v="0.3"/>
    <s v="AK"/>
    <m/>
  </r>
  <r>
    <x v="6"/>
    <x v="6"/>
    <n v="16"/>
    <n v="-11.0399999999999"/>
    <n v="166.16"/>
    <n v="110.2"/>
    <x v="14"/>
    <x v="6"/>
    <n v="297"/>
    <m/>
    <m/>
    <n v="0.88"/>
    <s v="NEI"/>
    <n v="1998071610"/>
  </r>
  <r>
    <x v="6"/>
    <x v="6"/>
    <n v="17"/>
    <n v="-2.9609999999999999"/>
    <n v="141.92599999999899"/>
    <n v="10"/>
    <x v="14"/>
    <x v="6"/>
    <n v="60"/>
    <m/>
    <m/>
    <n v="1.28"/>
    <s v="NEI"/>
    <n v="1998071710"/>
  </r>
  <r>
    <x v="6"/>
    <x v="6"/>
    <n v="18"/>
    <n v="-18.369"/>
    <n v="168.173"/>
    <n v="33"/>
    <x v="6"/>
    <x v="6"/>
    <n v="216"/>
    <m/>
    <m/>
    <n v="1.0900000000000001"/>
    <s v="NEI"/>
    <n v="1998071810"/>
  </r>
  <r>
    <x v="6"/>
    <x v="6"/>
    <n v="19"/>
    <n v="-21.835999999999899"/>
    <n v="-175.792"/>
    <n v="72.099999999999994"/>
    <x v="0"/>
    <x v="3"/>
    <n v="407"/>
    <m/>
    <m/>
    <n v="0.89"/>
    <s v="NEI"/>
    <n v="1998071910"/>
  </r>
  <r>
    <x v="6"/>
    <x v="6"/>
    <n v="24"/>
    <n v="21.254000000000001"/>
    <n v="122.01900000000001"/>
    <n v="33"/>
    <x v="6"/>
    <x v="3"/>
    <n v="266"/>
    <m/>
    <m/>
    <n v="1.51"/>
    <s v="NEI"/>
    <n v="1998072410"/>
  </r>
  <r>
    <x v="6"/>
    <x v="6"/>
    <n v="25"/>
    <n v="-13.608000000000001"/>
    <n v="166.866999999999"/>
    <n v="43.5"/>
    <x v="1"/>
    <x v="6"/>
    <n v="268"/>
    <m/>
    <m/>
    <n v="1.1399999999999999"/>
    <s v="NEI"/>
    <n v="1998072510"/>
  </r>
  <r>
    <x v="6"/>
    <x v="6"/>
    <n v="29"/>
    <n v="-32.311999999999898"/>
    <n v="-71.286000000000001"/>
    <n v="51.1"/>
    <x v="7"/>
    <x v="3"/>
    <n v="359"/>
    <m/>
    <m/>
    <n v="0.91"/>
    <s v="NEI"/>
    <n v="1998072910"/>
  </r>
  <r>
    <x v="6"/>
    <x v="6"/>
    <n v="29"/>
    <n v="-2.6930000000000001"/>
    <n v="138.90100000000001"/>
    <n v="33"/>
    <x v="18"/>
    <x v="6"/>
    <n v="248"/>
    <m/>
    <m/>
    <n v="0.86"/>
    <s v="NEI"/>
    <n v="1998072910"/>
  </r>
  <r>
    <x v="6"/>
    <x v="6"/>
    <n v="31"/>
    <n v="-21.614000000000001"/>
    <n v="169.819999999999"/>
    <n v="33"/>
    <x v="6"/>
    <x v="3"/>
    <n v="174"/>
    <m/>
    <m/>
    <n v="1.1000000000000001"/>
    <s v="NEI"/>
    <n v="1998073110"/>
  </r>
  <r>
    <x v="6"/>
    <x v="6"/>
    <n v="31"/>
    <n v="-21.643999999999899"/>
    <n v="169.91900000000001"/>
    <n v="33"/>
    <x v="0"/>
    <x v="3"/>
    <n v="195"/>
    <m/>
    <m/>
    <n v="1.06"/>
    <s v="NEI"/>
    <n v="1998073110"/>
  </r>
  <r>
    <x v="6"/>
    <x v="7"/>
    <n v="4"/>
    <n v="-0.59299999999999997"/>
    <n v="-80.393000000000001"/>
    <n v="33"/>
    <x v="17"/>
    <x v="6"/>
    <n v="412"/>
    <m/>
    <m/>
    <n v="0.94"/>
    <s v="NEI"/>
    <n v="1998080410"/>
  </r>
  <r>
    <x v="6"/>
    <x v="7"/>
    <n v="5"/>
    <n v="-54.6739999999999"/>
    <n v="-135.52099999999899"/>
    <n v="10"/>
    <x v="5"/>
    <x v="3"/>
    <n v="36"/>
    <m/>
    <m/>
    <n v="1.08"/>
    <s v="NEI"/>
    <n v="1998080510"/>
  </r>
  <r>
    <x v="6"/>
    <x v="7"/>
    <n v="10"/>
    <n v="7.3239999999999998"/>
    <n v="94.305000000000007"/>
    <n v="33"/>
    <x v="0"/>
    <x v="3"/>
    <n v="293"/>
    <m/>
    <m/>
    <n v="1.07"/>
    <s v="NEI"/>
    <n v="1998081010"/>
  </r>
  <r>
    <x v="6"/>
    <x v="7"/>
    <n v="20"/>
    <n v="28.931999999999899"/>
    <n v="139.32900000000001"/>
    <n v="440.5"/>
    <x v="11"/>
    <x v="6"/>
    <n v="488"/>
    <m/>
    <m/>
    <n v="0.92"/>
    <s v="NEI"/>
    <n v="1998082010"/>
  </r>
  <r>
    <x v="6"/>
    <x v="7"/>
    <n v="20"/>
    <n v="51.618000000000002"/>
    <n v="175.247999999999"/>
    <n v="33"/>
    <x v="1"/>
    <x v="6"/>
    <n v="376"/>
    <m/>
    <m/>
    <n v="0.98"/>
    <s v="NEI"/>
    <n v="1998082010"/>
  </r>
  <r>
    <x v="6"/>
    <x v="7"/>
    <n v="23"/>
    <n v="14.6969999999999"/>
    <n v="120.04600000000001"/>
    <n v="70.099999999999994"/>
    <x v="6"/>
    <x v="6"/>
    <n v="391"/>
    <m/>
    <m/>
    <n v="0.9"/>
    <s v="NEI"/>
    <n v="1998082310"/>
  </r>
  <r>
    <x v="6"/>
    <x v="7"/>
    <n v="23"/>
    <n v="11.663"/>
    <n v="-88.037999999999897"/>
    <n v="54.6"/>
    <x v="18"/>
    <x v="6"/>
    <n v="449"/>
    <m/>
    <m/>
    <n v="1.03"/>
    <s v="NEI"/>
    <n v="1998082310"/>
  </r>
  <r>
    <x v="6"/>
    <x v="7"/>
    <n v="27"/>
    <n v="39.659999999999897"/>
    <n v="77.343000000000004"/>
    <n v="33"/>
    <x v="7"/>
    <x v="6"/>
    <n v="369"/>
    <m/>
    <m/>
    <n v="1.02"/>
    <s v="NEI"/>
    <n v="1998082710"/>
  </r>
  <r>
    <x v="6"/>
    <x v="7"/>
    <n v="28"/>
    <n v="-0.154"/>
    <n v="125.018"/>
    <n v="66.2"/>
    <x v="6"/>
    <x v="6"/>
    <n v="306"/>
    <m/>
    <m/>
    <n v="1.22"/>
    <s v="NEI"/>
    <n v="1998082810"/>
  </r>
  <r>
    <x v="6"/>
    <x v="7"/>
    <n v="29"/>
    <n v="-55.737000000000002"/>
    <n v="-27.045000000000002"/>
    <n v="33"/>
    <x v="0"/>
    <x v="3"/>
    <n v="139"/>
    <m/>
    <m/>
    <n v="0.81"/>
    <s v="NEI"/>
    <n v="1998082910"/>
  </r>
  <r>
    <x v="6"/>
    <x v="7"/>
    <n v="30"/>
    <n v="17.091999999999899"/>
    <n v="148.13300000000001"/>
    <n v="33"/>
    <x v="1"/>
    <x v="6"/>
    <n v="356"/>
    <m/>
    <m/>
    <n v="0.87"/>
    <s v="NEI"/>
    <n v="1998083010"/>
  </r>
  <r>
    <x v="6"/>
    <x v="7"/>
    <n v="30"/>
    <n v="50.909999999999897"/>
    <n v="-130.66"/>
    <n v="10"/>
    <x v="6"/>
    <x v="6"/>
    <n v="396"/>
    <m/>
    <m/>
    <n v="0"/>
    <s v="PGC"/>
    <n v="1998083010"/>
  </r>
  <r>
    <x v="6"/>
    <x v="8"/>
    <n v="2"/>
    <n v="5.41"/>
    <n v="126.764"/>
    <n v="50"/>
    <x v="2"/>
    <x v="6"/>
    <n v="424"/>
    <m/>
    <m/>
    <n v="1.01"/>
    <s v="NEI"/>
    <n v="1998090210"/>
  </r>
  <r>
    <x v="6"/>
    <x v="8"/>
    <n v="3"/>
    <n v="-29.4499999999999"/>
    <n v="-71.715000000000003"/>
    <n v="27"/>
    <x v="3"/>
    <x v="6"/>
    <n v="384"/>
    <m/>
    <m/>
    <n v="0.89"/>
    <s v="NEI"/>
    <n v="1998090310"/>
  </r>
  <r>
    <x v="6"/>
    <x v="8"/>
    <n v="7"/>
    <n v="-36.24"/>
    <n v="-97.710999999999899"/>
    <n v="10"/>
    <x v="6"/>
    <x v="3"/>
    <n v="137"/>
    <m/>
    <m/>
    <n v="1.1000000000000001"/>
    <s v="NEI"/>
    <n v="1998090710"/>
  </r>
  <r>
    <x v="6"/>
    <x v="8"/>
    <n v="14"/>
    <n v="-34.75"/>
    <n v="-107.980999999999"/>
    <n v="10"/>
    <x v="6"/>
    <x v="3"/>
    <n v="38"/>
    <m/>
    <m/>
    <n v="1.1299999999999999"/>
    <s v="NEI"/>
    <n v="1998091410"/>
  </r>
  <r>
    <x v="6"/>
    <x v="8"/>
    <n v="14"/>
    <n v="51.618000000000002"/>
    <n v="-173.15"/>
    <n v="33"/>
    <x v="6"/>
    <x v="3"/>
    <n v="373"/>
    <m/>
    <m/>
    <n v="1.28"/>
    <s v="NEI"/>
    <n v="1998091410"/>
  </r>
  <r>
    <x v="6"/>
    <x v="8"/>
    <n v="15"/>
    <n v="-5.6239999999999997"/>
    <n v="151.637"/>
    <n v="83"/>
    <x v="1"/>
    <x v="6"/>
    <n v="236"/>
    <m/>
    <m/>
    <n v="1.1399999999999999"/>
    <s v="NEI"/>
    <n v="1998091510"/>
  </r>
  <r>
    <x v="6"/>
    <x v="8"/>
    <n v="21"/>
    <n v="0.26200000000000001"/>
    <n v="122.467"/>
    <n v="147.4"/>
    <x v="0"/>
    <x v="3"/>
    <n v="276"/>
    <m/>
    <m/>
    <n v="1.19"/>
    <s v="NEI"/>
    <n v="1998092110"/>
  </r>
  <r>
    <x v="6"/>
    <x v="8"/>
    <n v="21"/>
    <n v="-13.573"/>
    <n v="166.791"/>
    <n v="33"/>
    <x v="7"/>
    <x v="6"/>
    <n v="375"/>
    <m/>
    <m/>
    <n v="1.17"/>
    <s v="NEI"/>
    <n v="1998092110"/>
  </r>
  <r>
    <x v="6"/>
    <x v="8"/>
    <n v="22"/>
    <n v="11.8219999999999"/>
    <n v="143.154"/>
    <n v="9.1999999999999993"/>
    <x v="0"/>
    <x v="6"/>
    <n v="207"/>
    <m/>
    <m/>
    <n v="1.0900000000000001"/>
    <s v="NEI"/>
    <n v="1998092210"/>
  </r>
  <r>
    <x v="6"/>
    <x v="8"/>
    <n v="28"/>
    <n v="-8.1940000000000008"/>
    <n v="112.413"/>
    <n v="151.6"/>
    <x v="3"/>
    <x v="3"/>
    <n v="418"/>
    <m/>
    <m/>
    <n v="1.39"/>
    <s v="NEI"/>
    <n v="1998092810"/>
  </r>
  <r>
    <x v="6"/>
    <x v="8"/>
    <n v="28"/>
    <n v="3.84"/>
    <n v="126.407"/>
    <n v="30.1"/>
    <x v="5"/>
    <x v="3"/>
    <n v="245"/>
    <m/>
    <m/>
    <n v="1.26"/>
    <s v="NEI"/>
    <n v="1998092810"/>
  </r>
  <r>
    <x v="6"/>
    <x v="9"/>
    <n v="1"/>
    <n v="13.738"/>
    <n v="-45.564999999999898"/>
    <n v="10"/>
    <x v="0"/>
    <x v="3"/>
    <n v="310"/>
    <m/>
    <m/>
    <n v="1.06"/>
    <s v="NEI"/>
    <n v="1998100110"/>
  </r>
  <r>
    <x v="6"/>
    <x v="9"/>
    <n v="3"/>
    <n v="28.5049999999999"/>
    <n v="127.614999999999"/>
    <n v="226.6"/>
    <x v="5"/>
    <x v="6"/>
    <n v="478"/>
    <m/>
    <m/>
    <n v="1"/>
    <s v="NEI"/>
    <n v="1998100310"/>
  </r>
  <r>
    <x v="6"/>
    <x v="9"/>
    <n v="8"/>
    <n v="-16.119"/>
    <n v="-71.403999999999897"/>
    <n v="136.19999999999999"/>
    <x v="6"/>
    <x v="0"/>
    <n v="461"/>
    <m/>
    <m/>
    <n v="0.92"/>
    <s v="NEI"/>
    <n v="1998100810"/>
  </r>
  <r>
    <x v="6"/>
    <x v="9"/>
    <n v="9"/>
    <n v="11.321"/>
    <n v="-86.450999999999894"/>
    <n v="68.7"/>
    <x v="0"/>
    <x v="6"/>
    <n v="219"/>
    <m/>
    <m/>
    <n v="1.1299999999999999"/>
    <s v="NEI"/>
    <n v="1998100910"/>
  </r>
  <r>
    <x v="6"/>
    <x v="9"/>
    <n v="10"/>
    <n v="-0.40300000000000002"/>
    <n v="119.84"/>
    <n v="33"/>
    <x v="0"/>
    <x v="6"/>
    <n v="146"/>
    <m/>
    <m/>
    <n v="1.24"/>
    <s v="NEI"/>
    <n v="1998101010"/>
  </r>
  <r>
    <x v="6"/>
    <x v="9"/>
    <n v="11"/>
    <n v="-56.912999999999897"/>
    <n v="-142.617999999999"/>
    <n v="10"/>
    <x v="1"/>
    <x v="3"/>
    <n v="47"/>
    <m/>
    <m/>
    <n v="1.29"/>
    <s v="NEI"/>
    <n v="1998101110"/>
  </r>
  <r>
    <x v="6"/>
    <x v="9"/>
    <n v="28"/>
    <n v="0.83899999999999997"/>
    <n v="125.965999999999"/>
    <n v="33"/>
    <x v="3"/>
    <x v="3"/>
    <n v="326"/>
    <m/>
    <m/>
    <n v="1.1000000000000001"/>
    <s v="NEI"/>
    <n v="1998102810"/>
  </r>
  <r>
    <x v="6"/>
    <x v="10"/>
    <n v="8"/>
    <n v="-9.1349999999999998"/>
    <n v="121.42100000000001"/>
    <n v="33"/>
    <x v="7"/>
    <x v="6"/>
    <n v="259"/>
    <m/>
    <m/>
    <n v="1.02"/>
    <s v="NEI"/>
    <n v="1998110810"/>
  </r>
  <r>
    <x v="6"/>
    <x v="10"/>
    <n v="9"/>
    <n v="-6.9539999999999997"/>
    <n v="129.021999999999"/>
    <n v="33"/>
    <x v="18"/>
    <x v="6"/>
    <n v="277"/>
    <m/>
    <m/>
    <n v="1.04"/>
    <s v="NEI"/>
    <n v="1998110910"/>
  </r>
  <r>
    <x v="6"/>
    <x v="10"/>
    <n v="9"/>
    <n v="-6.92"/>
    <n v="128.946"/>
    <n v="33"/>
    <x v="14"/>
    <x v="6"/>
    <n v="241"/>
    <m/>
    <m/>
    <n v="1.0900000000000001"/>
    <s v="NEI"/>
    <n v="1998110910"/>
  </r>
  <r>
    <x v="6"/>
    <x v="10"/>
    <n v="14"/>
    <n v="-14.946"/>
    <n v="167.366999999999"/>
    <n v="115.1"/>
    <x v="0"/>
    <x v="6"/>
    <n v="247"/>
    <m/>
    <m/>
    <n v="1.01"/>
    <s v="NEI"/>
    <n v="1998111410"/>
  </r>
  <r>
    <x v="6"/>
    <x v="10"/>
    <n v="15"/>
    <n v="-21.588999999999899"/>
    <n v="-176.503999999999"/>
    <n v="149.1"/>
    <x v="1"/>
    <x v="6"/>
    <n v="383"/>
    <m/>
    <m/>
    <n v="0.88"/>
    <s v="NEI"/>
    <n v="1998111510"/>
  </r>
  <r>
    <x v="6"/>
    <x v="10"/>
    <n v="18"/>
    <n v="-3.3149999999999999"/>
    <n v="130.765999999999"/>
    <n v="33"/>
    <x v="0"/>
    <x v="3"/>
    <n v="67"/>
    <m/>
    <m/>
    <n v="1.05"/>
    <s v="NEI"/>
    <n v="1998111810"/>
  </r>
  <r>
    <x v="6"/>
    <x v="10"/>
    <n v="19"/>
    <n v="22.605"/>
    <n v="125.783"/>
    <n v="10"/>
    <x v="1"/>
    <x v="3"/>
    <n v="248"/>
    <m/>
    <m/>
    <n v="1.3"/>
    <s v="NEI"/>
    <n v="1998111910"/>
  </r>
  <r>
    <x v="6"/>
    <x v="10"/>
    <n v="24"/>
    <n v="-16.515000000000001"/>
    <n v="-174.751"/>
    <n v="223.2"/>
    <x v="6"/>
    <x v="3"/>
    <n v="255"/>
    <m/>
    <m/>
    <n v="0.78"/>
    <s v="NEI"/>
    <n v="1998112410"/>
  </r>
  <r>
    <x v="6"/>
    <x v="10"/>
    <n v="25"/>
    <n v="-7.859"/>
    <n v="158.62200000000001"/>
    <n v="47.9"/>
    <x v="5"/>
    <x v="6"/>
    <n v="298"/>
    <m/>
    <m/>
    <n v="0.92"/>
    <s v="NEI"/>
    <n v="1998112510"/>
  </r>
  <r>
    <x v="6"/>
    <x v="10"/>
    <n v="29"/>
    <n v="-2.0710000000000002"/>
    <n v="124.89100000000001"/>
    <n v="33"/>
    <x v="23"/>
    <x v="3"/>
    <n v="239"/>
    <m/>
    <m/>
    <n v="1.23"/>
    <s v="NEI"/>
    <n v="1998112910"/>
  </r>
  <r>
    <x v="6"/>
    <x v="11"/>
    <n v="6"/>
    <n v="1.2529999999999999"/>
    <n v="126.197999999999"/>
    <n v="33"/>
    <x v="3"/>
    <x v="6"/>
    <n v="284"/>
    <m/>
    <m/>
    <n v="1.0900000000000001"/>
    <s v="NEI"/>
    <n v="1998120620"/>
  </r>
  <r>
    <x v="6"/>
    <x v="11"/>
    <n v="14"/>
    <n v="-38.213999999999899"/>
    <n v="-71.033000000000001"/>
    <n v="138.4"/>
    <x v="0"/>
    <x v="3"/>
    <n v="188"/>
    <m/>
    <m/>
    <n v="0.96"/>
    <s v="NEI"/>
    <n v="1998121420"/>
  </r>
  <r>
    <x v="6"/>
    <x v="11"/>
    <n v="14"/>
    <n v="-15.057"/>
    <n v="167.31299999999899"/>
    <n v="139.9"/>
    <x v="0"/>
    <x v="3"/>
    <n v="185"/>
    <m/>
    <m/>
    <n v="0.92"/>
    <s v="NEI"/>
    <n v="1998121420"/>
  </r>
  <r>
    <x v="6"/>
    <x v="11"/>
    <n v="16"/>
    <n v="31.2869999999999"/>
    <n v="131.286"/>
    <n v="41.6"/>
    <x v="0"/>
    <x v="3"/>
    <n v="229"/>
    <m/>
    <m/>
    <n v="0.86"/>
    <s v="NEI"/>
    <n v="1998121620"/>
  </r>
  <r>
    <x v="6"/>
    <x v="11"/>
    <n v="16"/>
    <n v="1.1200000000000001"/>
    <n v="126.175"/>
    <n v="33"/>
    <x v="5"/>
    <x v="3"/>
    <n v="158"/>
    <m/>
    <m/>
    <n v="1.07"/>
    <s v="NEI"/>
    <n v="1998121620"/>
  </r>
  <r>
    <x v="6"/>
    <x v="11"/>
    <n v="26"/>
    <n v="-1.3640000000000001"/>
    <n v="123.64400000000001"/>
    <n v="33"/>
    <x v="6"/>
    <x v="3"/>
    <n v="95"/>
    <m/>
    <m/>
    <n v="1.38"/>
    <s v="NEI"/>
    <n v="1998122620"/>
  </r>
  <r>
    <x v="6"/>
    <x v="11"/>
    <n v="27"/>
    <n v="-21.632000000000001"/>
    <n v="-176.376"/>
    <n v="144.30000000000001"/>
    <x v="13"/>
    <x v="6"/>
    <n v="432"/>
    <m/>
    <m/>
    <n v="0.95"/>
    <s v="NEI"/>
    <n v="1998122720"/>
  </r>
  <r>
    <x v="7"/>
    <x v="0"/>
    <n v="5"/>
    <n v="-18.501999999999899"/>
    <n v="-174.06700000000001"/>
    <n v="33"/>
    <x v="0"/>
    <x v="3"/>
    <n v="143"/>
    <m/>
    <m/>
    <n v="1.05"/>
    <s v="NEI"/>
    <n v="1999010510"/>
  </r>
  <r>
    <x v="7"/>
    <x v="0"/>
    <n v="12"/>
    <n v="-5.4210000000000003"/>
    <n v="151.68100000000001"/>
    <n v="42.6"/>
    <x v="0"/>
    <x v="6"/>
    <n v="205"/>
    <m/>
    <m/>
    <n v="0.93"/>
    <s v="NEI"/>
    <n v="1999011210"/>
  </r>
  <r>
    <x v="7"/>
    <x v="0"/>
    <n v="19"/>
    <n v="-4.5960000000000001"/>
    <n v="153.23500000000001"/>
    <n v="114.1"/>
    <x v="14"/>
    <x v="6"/>
    <n v="178"/>
    <m/>
    <m/>
    <n v="1.34"/>
    <s v="NEI"/>
    <n v="1999011910"/>
  </r>
  <r>
    <x v="7"/>
    <x v="0"/>
    <n v="24"/>
    <n v="30.617999999999899"/>
    <n v="131.08600000000001"/>
    <n v="33"/>
    <x v="7"/>
    <x v="6"/>
    <n v="409"/>
    <m/>
    <m/>
    <n v="0.92"/>
    <s v="NEI"/>
    <n v="1999012410"/>
  </r>
  <r>
    <x v="7"/>
    <x v="0"/>
    <n v="24"/>
    <n v="-21.132000000000001"/>
    <n v="-174.658999999999"/>
    <n v="33"/>
    <x v="6"/>
    <x v="6"/>
    <n v="197"/>
    <m/>
    <m/>
    <n v="1.04"/>
    <s v="NEI"/>
    <n v="1999012410"/>
  </r>
  <r>
    <x v="7"/>
    <x v="0"/>
    <n v="24"/>
    <n v="-26.463000000000001"/>
    <n v="74.4759999999999"/>
    <n v="10"/>
    <x v="1"/>
    <x v="6"/>
    <n v="405"/>
    <m/>
    <m/>
    <n v="0.8"/>
    <s v="NEI"/>
    <n v="1999012410"/>
  </r>
  <r>
    <x v="7"/>
    <x v="0"/>
    <n v="25"/>
    <n v="4.4610000000000003"/>
    <n v="-75.724000000000004"/>
    <n v="17"/>
    <x v="7"/>
    <x v="6"/>
    <n v="497"/>
    <m/>
    <m/>
    <n v="1.01"/>
    <s v="NEI"/>
    <n v="1999012510"/>
  </r>
  <r>
    <x v="7"/>
    <x v="0"/>
    <n v="28"/>
    <n v="52.886000000000003"/>
    <n v="-169.122999999999"/>
    <n v="67.2"/>
    <x v="3"/>
    <x v="6"/>
    <n v="586"/>
    <m/>
    <m/>
    <n v="0.94"/>
    <s v="NEI"/>
    <n v="1999012810"/>
  </r>
  <r>
    <x v="7"/>
    <x v="0"/>
    <n v="28"/>
    <n v="-4.5819999999999999"/>
    <n v="153.65799999999899"/>
    <n v="101"/>
    <x v="7"/>
    <x v="6"/>
    <n v="131"/>
    <m/>
    <m/>
    <n v="1.24"/>
    <s v="NEI"/>
    <n v="1999012810"/>
  </r>
  <r>
    <x v="7"/>
    <x v="1"/>
    <n v="3"/>
    <n v="-20.305"/>
    <n v="-174.36500000000001"/>
    <n v="33"/>
    <x v="1"/>
    <x v="6"/>
    <n v="135"/>
    <m/>
    <m/>
    <n v="1.08"/>
    <s v="NEI"/>
    <n v="1999020310"/>
  </r>
  <r>
    <x v="7"/>
    <x v="1"/>
    <n v="6"/>
    <n v="19.1999999999999"/>
    <n v="121.265"/>
    <n v="33"/>
    <x v="0"/>
    <x v="3"/>
    <n v="153"/>
    <m/>
    <m/>
    <n v="0.89"/>
    <s v="NEI"/>
    <n v="1999020610"/>
  </r>
  <r>
    <x v="7"/>
    <x v="1"/>
    <n v="6"/>
    <n v="-12.853"/>
    <n v="166.697"/>
    <n v="90.1"/>
    <x v="15"/>
    <x v="6"/>
    <n v="279"/>
    <m/>
    <m/>
    <n v="1.17"/>
    <s v="NEI"/>
    <n v="1999020610"/>
  </r>
  <r>
    <x v="7"/>
    <x v="1"/>
    <n v="11"/>
    <n v="34.259"/>
    <n v="69.364000000000004"/>
    <n v="33"/>
    <x v="0"/>
    <x v="3"/>
    <n v="124"/>
    <m/>
    <m/>
    <n v="1.3"/>
    <s v="NEI"/>
    <n v="1999021110"/>
  </r>
  <r>
    <x v="7"/>
    <x v="1"/>
    <n v="13"/>
    <n v="-3.5579999999999998"/>
    <n v="144.83000000000001"/>
    <n v="10"/>
    <x v="5"/>
    <x v="3"/>
    <n v="86"/>
    <m/>
    <m/>
    <n v="1.19"/>
    <s v="NEI"/>
    <n v="1999021310"/>
  </r>
  <r>
    <x v="7"/>
    <x v="1"/>
    <n v="14"/>
    <n v="-15.507"/>
    <n v="167.99600000000001"/>
    <n v="10"/>
    <x v="0"/>
    <x v="6"/>
    <n v="237"/>
    <m/>
    <m/>
    <n v="0.96"/>
    <s v="NEI"/>
    <n v="1999021410"/>
  </r>
  <r>
    <x v="7"/>
    <x v="1"/>
    <n v="22"/>
    <n v="-21.452000000000002"/>
    <n v="169.68199999999899"/>
    <n v="33"/>
    <x v="7"/>
    <x v="6"/>
    <n v="293"/>
    <m/>
    <m/>
    <n v="1"/>
    <s v="NEI"/>
    <n v="1999022210"/>
  </r>
  <r>
    <x v="7"/>
    <x v="1"/>
    <n v="23"/>
    <n v="0.2"/>
    <n v="119.541"/>
    <n v="33"/>
    <x v="5"/>
    <x v="6"/>
    <n v="151"/>
    <m/>
    <m/>
    <n v="1.04"/>
    <s v="NEI"/>
    <n v="1999022310"/>
  </r>
  <r>
    <x v="7"/>
    <x v="1"/>
    <n v="25"/>
    <n v="51.6039999999999"/>
    <n v="104.864"/>
    <n v="10"/>
    <x v="0"/>
    <x v="6"/>
    <n v="317"/>
    <m/>
    <m/>
    <n v="0.99"/>
    <s v="NEI"/>
    <n v="1999022510"/>
  </r>
  <r>
    <x v="7"/>
    <x v="2"/>
    <n v="4"/>
    <n v="28.343"/>
    <n v="57.192999999999898"/>
    <n v="33"/>
    <x v="3"/>
    <x v="6"/>
    <n v="368"/>
    <m/>
    <m/>
    <n v="0.92"/>
    <s v="NEI"/>
    <n v="1999030410"/>
  </r>
  <r>
    <x v="7"/>
    <x v="2"/>
    <n v="4"/>
    <n v="5.3970000000000002"/>
    <n v="121.937"/>
    <n v="33"/>
    <x v="11"/>
    <x v="6"/>
    <n v="251"/>
    <m/>
    <m/>
    <n v="1.17"/>
    <s v="NEI"/>
    <n v="1999030410"/>
  </r>
  <r>
    <x v="7"/>
    <x v="2"/>
    <n v="5"/>
    <n v="-34.673000000000002"/>
    <n v="-69.599999999999895"/>
    <n v="10"/>
    <x v="0"/>
    <x v="3"/>
    <n v="103"/>
    <m/>
    <m/>
    <n v="1.03"/>
    <s v="NEI"/>
    <n v="1999030510"/>
  </r>
  <r>
    <x v="7"/>
    <x v="2"/>
    <n v="7"/>
    <n v="-15.766"/>
    <n v="-179.52600000000001"/>
    <n v="33"/>
    <x v="6"/>
    <x v="3"/>
    <n v="127"/>
    <m/>
    <m/>
    <n v="1.02"/>
    <s v="NEI"/>
    <n v="1999030710"/>
  </r>
  <r>
    <x v="7"/>
    <x v="2"/>
    <n v="8"/>
    <n v="52.055999999999898"/>
    <n v="159.52000000000001"/>
    <n v="56.6"/>
    <x v="14"/>
    <x v="6"/>
    <n v="430"/>
    <m/>
    <m/>
    <n v="1.1299999999999999"/>
    <s v="NEI"/>
    <n v="1999030810"/>
  </r>
  <r>
    <x v="7"/>
    <x v="2"/>
    <n v="20"/>
    <n v="51.587000000000003"/>
    <n v="-177.66800000000001"/>
    <n v="33"/>
    <x v="13"/>
    <x v="3"/>
    <n v="540"/>
    <m/>
    <m/>
    <n v="0.9"/>
    <s v="NEI"/>
    <n v="1999032010"/>
  </r>
  <r>
    <x v="7"/>
    <x v="2"/>
    <n v="21"/>
    <n v="55.896000000000001"/>
    <n v="110.214"/>
    <n v="10"/>
    <x v="0"/>
    <x v="3"/>
    <n v="311"/>
    <m/>
    <m/>
    <n v="0.88"/>
    <s v="NEI"/>
    <n v="1999032110"/>
  </r>
  <r>
    <x v="7"/>
    <x v="2"/>
    <n v="28"/>
    <n v="30.512"/>
    <n v="79.403000000000006"/>
    <n v="15"/>
    <x v="3"/>
    <x v="6"/>
    <n v="409"/>
    <m/>
    <m/>
    <n v="1.03"/>
    <s v="NEI"/>
    <n v="1999032810"/>
  </r>
  <r>
    <x v="7"/>
    <x v="2"/>
    <n v="31"/>
    <n v="5.827"/>
    <n v="-82.616"/>
    <n v="10"/>
    <x v="14"/>
    <x v="6"/>
    <n v="273"/>
    <m/>
    <m/>
    <n v="1.0900000000000001"/>
    <s v="NEI"/>
    <n v="1999033110"/>
  </r>
  <r>
    <x v="7"/>
    <x v="3"/>
    <n v="1"/>
    <n v="-4.3570000000000002"/>
    <n v="152.706999999999"/>
    <n v="33"/>
    <x v="5"/>
    <x v="3"/>
    <n v="245"/>
    <m/>
    <m/>
    <n v="0.89"/>
    <s v="NEI"/>
    <n v="1999040140"/>
  </r>
  <r>
    <x v="7"/>
    <x v="3"/>
    <n v="2"/>
    <n v="-19.899000000000001"/>
    <n v="168.19300000000001"/>
    <n v="10"/>
    <x v="5"/>
    <x v="3"/>
    <n v="394"/>
    <m/>
    <m/>
    <n v="0.9"/>
    <s v="NEI"/>
    <n v="1999040240"/>
  </r>
  <r>
    <x v="7"/>
    <x v="3"/>
    <n v="3"/>
    <n v="-16.66"/>
    <n v="-72.662000000000006"/>
    <n v="87.2"/>
    <x v="2"/>
    <x v="6"/>
    <n v="422"/>
    <m/>
    <m/>
    <n v="0.85"/>
    <s v="NEI"/>
    <n v="1999040340"/>
  </r>
  <r>
    <x v="7"/>
    <x v="3"/>
    <n v="3"/>
    <n v="13.173"/>
    <n v="-87.634"/>
    <n v="38.4"/>
    <x v="0"/>
    <x v="3"/>
    <n v="266"/>
    <m/>
    <m/>
    <n v="0.9"/>
    <s v="NEI"/>
    <n v="1999040340"/>
  </r>
  <r>
    <x v="7"/>
    <x v="3"/>
    <n v="5"/>
    <n v="-5.5910000000000002"/>
    <n v="149.56800000000001"/>
    <n v="150"/>
    <x v="16"/>
    <x v="6"/>
    <n v="233"/>
    <m/>
    <m/>
    <n v="1.05"/>
    <s v="NEI"/>
    <n v="1999040540"/>
  </r>
  <r>
    <x v="7"/>
    <x v="3"/>
    <n v="6"/>
    <n v="-6.5270000000000001"/>
    <n v="147.00700000000001"/>
    <n v="33"/>
    <x v="7"/>
    <x v="3"/>
    <n v="218"/>
    <m/>
    <m/>
    <n v="1.31"/>
    <s v="NEI"/>
    <n v="1999040640"/>
  </r>
  <r>
    <x v="7"/>
    <x v="3"/>
    <n v="8"/>
    <n v="43.6069999999999"/>
    <n v="130.349999999999"/>
    <n v="565.70000000000005"/>
    <x v="11"/>
    <x v="6"/>
    <n v="645"/>
    <m/>
    <m/>
    <n v="0.84"/>
    <s v="NEI"/>
    <n v="1999040840"/>
  </r>
  <r>
    <x v="7"/>
    <x v="3"/>
    <n v="9"/>
    <n v="-26.3539999999999"/>
    <n v="178.221"/>
    <n v="621.20000000000005"/>
    <x v="5"/>
    <x v="6"/>
    <n v="274"/>
    <m/>
    <m/>
    <n v="0.99"/>
    <s v="NEI"/>
    <n v="1999040940"/>
  </r>
  <r>
    <x v="7"/>
    <x v="3"/>
    <n v="11"/>
    <n v="-6"/>
    <n v="148.495"/>
    <n v="58.3"/>
    <x v="0"/>
    <x v="6"/>
    <n v="131"/>
    <m/>
    <m/>
    <n v="0.98"/>
    <s v="NEI"/>
    <n v="1999041140"/>
  </r>
  <r>
    <x v="7"/>
    <x v="3"/>
    <n v="13"/>
    <n v="-21.422000000000001"/>
    <n v="-176.46"/>
    <n v="164.2"/>
    <x v="2"/>
    <x v="6"/>
    <n v="464"/>
    <m/>
    <m/>
    <n v="0.8"/>
    <s v="NEI"/>
    <n v="1999041340"/>
  </r>
  <r>
    <x v="7"/>
    <x v="3"/>
    <n v="20"/>
    <n v="-31.888000000000002"/>
    <n v="-179.039999999999"/>
    <n v="95.7"/>
    <x v="4"/>
    <x v="3"/>
    <n v="385"/>
    <m/>
    <m/>
    <n v="0.89"/>
    <s v="NEI"/>
    <n v="1999042040"/>
  </r>
  <r>
    <x v="7"/>
    <x v="3"/>
    <n v="26"/>
    <n v="-1.6479999999999999"/>
    <n v="-77.783000000000001"/>
    <n v="172.6"/>
    <x v="0"/>
    <x v="6"/>
    <n v="435"/>
    <m/>
    <m/>
    <n v="0.74"/>
    <s v="NEI"/>
    <n v="1999042640"/>
  </r>
  <r>
    <x v="7"/>
    <x v="4"/>
    <n v="5"/>
    <n v="14.364000000000001"/>
    <n v="-94.673000000000002"/>
    <n v="33"/>
    <x v="1"/>
    <x v="6"/>
    <n v="336"/>
    <m/>
    <m/>
    <n v="1.1100000000000001"/>
    <s v="NEI"/>
    <n v="1999050540"/>
  </r>
  <r>
    <x v="7"/>
    <x v="4"/>
    <n v="6"/>
    <n v="29.501000000000001"/>
    <n v="51.88"/>
    <n v="33"/>
    <x v="5"/>
    <x v="3"/>
    <n v="358"/>
    <m/>
    <m/>
    <n v="0.99"/>
    <s v="NEI"/>
    <n v="1999050640"/>
  </r>
  <r>
    <x v="7"/>
    <x v="4"/>
    <n v="8"/>
    <n v="14.214"/>
    <n v="-91.944999999999894"/>
    <n v="39.200000000000003"/>
    <x v="6"/>
    <x v="3"/>
    <n v="323"/>
    <m/>
    <m/>
    <n v="0.74"/>
    <s v="NEI"/>
    <n v="1999050840"/>
  </r>
  <r>
    <x v="7"/>
    <x v="4"/>
    <n v="10"/>
    <n v="-5.1589999999999998"/>
    <n v="150.88"/>
    <n v="138"/>
    <x v="11"/>
    <x v="6"/>
    <n v="430"/>
    <m/>
    <m/>
    <n v="0.93"/>
    <s v="NEI"/>
    <n v="1999051040"/>
  </r>
  <r>
    <x v="7"/>
    <x v="4"/>
    <n v="11"/>
    <n v="-36.101999999999897"/>
    <n v="-110.64"/>
    <n v="10"/>
    <x v="0"/>
    <x v="3"/>
    <n v="68"/>
    <m/>
    <m/>
    <n v="0.81"/>
    <s v="NEI"/>
    <n v="1999051140"/>
  </r>
  <r>
    <x v="7"/>
    <x v="4"/>
    <n v="12"/>
    <n v="43.031999999999897"/>
    <n v="143.83500000000001"/>
    <n v="102.7"/>
    <x v="5"/>
    <x v="3"/>
    <n v="451"/>
    <m/>
    <m/>
    <n v="0.8"/>
    <s v="NEI"/>
    <n v="1999051240"/>
  </r>
  <r>
    <x v="7"/>
    <x v="4"/>
    <n v="16"/>
    <n v="-4.7510000000000003"/>
    <n v="152.485999999999"/>
    <n v="73.7"/>
    <x v="11"/>
    <x v="6"/>
    <n v="346"/>
    <m/>
    <m/>
    <n v="0.95"/>
    <s v="NEI"/>
    <n v="1999051640"/>
  </r>
  <r>
    <x v="7"/>
    <x v="4"/>
    <n v="16"/>
    <n v="-2.6419999999999999"/>
    <n v="138.21700000000001"/>
    <n v="59.2"/>
    <x v="7"/>
    <x v="6"/>
    <n v="246"/>
    <m/>
    <m/>
    <n v="0.89"/>
    <s v="NEI"/>
    <n v="1999051640"/>
  </r>
  <r>
    <x v="7"/>
    <x v="4"/>
    <n v="17"/>
    <n v="-5.165"/>
    <n v="152.87700000000001"/>
    <n v="27"/>
    <x v="3"/>
    <x v="6"/>
    <n v="271"/>
    <m/>
    <m/>
    <n v="0.99"/>
    <s v="NEI"/>
    <n v="1999051740"/>
  </r>
  <r>
    <x v="7"/>
    <x v="4"/>
    <n v="18"/>
    <n v="-5.65"/>
    <n v="148.53299999999899"/>
    <n v="127.3"/>
    <x v="6"/>
    <x v="3"/>
    <n v="165"/>
    <m/>
    <m/>
    <n v="0.98"/>
    <s v="NEI"/>
    <n v="1999051840"/>
  </r>
  <r>
    <x v="7"/>
    <x v="4"/>
    <n v="22"/>
    <n v="-20.731000000000002"/>
    <n v="169.881"/>
    <n v="33"/>
    <x v="6"/>
    <x v="3"/>
    <n v="167"/>
    <m/>
    <m/>
    <n v="1.01"/>
    <s v="NEI"/>
    <n v="1999052240"/>
  </r>
  <r>
    <x v="7"/>
    <x v="5"/>
    <n v="6"/>
    <n v="13.897"/>
    <n v="-90.768000000000001"/>
    <n v="33"/>
    <x v="1"/>
    <x v="3"/>
    <n v="301"/>
    <m/>
    <m/>
    <n v="1.25"/>
    <s v="NEI"/>
    <n v="1999060640"/>
  </r>
  <r>
    <x v="7"/>
    <x v="5"/>
    <n v="15"/>
    <n v="18.3859999999999"/>
    <n v="-97.436000000000007"/>
    <n v="70"/>
    <x v="14"/>
    <x v="6"/>
    <n v="516"/>
    <m/>
    <m/>
    <n v="1.06"/>
    <s v="NEI"/>
    <n v="1999061540"/>
  </r>
  <r>
    <x v="7"/>
    <x v="5"/>
    <n v="18"/>
    <n v="5.5140000000000002"/>
    <n v="126.639"/>
    <n v="33"/>
    <x v="7"/>
    <x v="6"/>
    <n v="268"/>
    <m/>
    <m/>
    <n v="0.87"/>
    <s v="NEI"/>
    <n v="1999061840"/>
  </r>
  <r>
    <x v="7"/>
    <x v="5"/>
    <n v="21"/>
    <n v="18.324000000000002"/>
    <n v="-101.539"/>
    <n v="68.7"/>
    <x v="1"/>
    <x v="3"/>
    <n v="352"/>
    <m/>
    <m/>
    <n v="1.07"/>
    <s v="NEI"/>
    <n v="1999062140"/>
  </r>
  <r>
    <x v="7"/>
    <x v="5"/>
    <n v="26"/>
    <n v="-17.956"/>
    <n v="-178.18700000000001"/>
    <n v="590.4"/>
    <x v="0"/>
    <x v="3"/>
    <n v="340"/>
    <m/>
    <m/>
    <n v="0.9"/>
    <s v="NEI"/>
    <n v="1999062640"/>
  </r>
  <r>
    <x v="7"/>
    <x v="6"/>
    <n v="2"/>
    <n v="49.371000000000002"/>
    <n v="-129.20400000000001"/>
    <n v="10"/>
    <x v="0"/>
    <x v="3"/>
    <n v="223"/>
    <m/>
    <m/>
    <n v="1.03"/>
    <s v="NEI"/>
    <n v="1999070240"/>
  </r>
  <r>
    <x v="7"/>
    <x v="6"/>
    <n v="3"/>
    <n v="26.323"/>
    <n v="140.482"/>
    <n v="430.6"/>
    <x v="6"/>
    <x v="6"/>
    <n v="478"/>
    <m/>
    <m/>
    <n v="0.93"/>
    <s v="NEI"/>
    <n v="1999070340"/>
  </r>
  <r>
    <x v="7"/>
    <x v="6"/>
    <n v="7"/>
    <n v="49.232999999999898"/>
    <n v="155.559"/>
    <n v="33"/>
    <x v="6"/>
    <x v="6"/>
    <n v="462"/>
    <m/>
    <m/>
    <n v="0.8"/>
    <s v="NEI"/>
    <n v="1999070740"/>
  </r>
  <r>
    <x v="7"/>
    <x v="6"/>
    <n v="9"/>
    <n v="-6.5140000000000002"/>
    <n v="154.94399999999899"/>
    <n v="29"/>
    <x v="1"/>
    <x v="6"/>
    <n v="252"/>
    <m/>
    <m/>
    <n v="1.02"/>
    <s v="NEI"/>
    <n v="1999070940"/>
  </r>
  <r>
    <x v="7"/>
    <x v="6"/>
    <n v="11"/>
    <n v="15.782"/>
    <n v="-88.329999999999899"/>
    <n v="10"/>
    <x v="18"/>
    <x v="3"/>
    <n v="434"/>
    <m/>
    <m/>
    <n v="1.01"/>
    <s v="NEI"/>
    <n v="1999071140"/>
  </r>
  <r>
    <x v="7"/>
    <x v="6"/>
    <n v="18"/>
    <n v="-22.5459999999999"/>
    <n v="179.41200000000001"/>
    <n v="590.9"/>
    <x v="0"/>
    <x v="3"/>
    <n v="309"/>
    <m/>
    <m/>
    <n v="0.88"/>
    <s v="NEI"/>
    <n v="1999071840"/>
  </r>
  <r>
    <x v="7"/>
    <x v="6"/>
    <n v="19"/>
    <n v="-28.629000000000001"/>
    <n v="-177.608"/>
    <n v="39"/>
    <x v="4"/>
    <x v="6"/>
    <n v="411"/>
    <m/>
    <m/>
    <n v="0.93"/>
    <s v="NEI"/>
    <n v="1999071940"/>
  </r>
  <r>
    <x v="7"/>
    <x v="6"/>
    <n v="26"/>
    <n v="-5.1509999999999998"/>
    <n v="151.94200000000001"/>
    <n v="69.400000000000006"/>
    <x v="5"/>
    <x v="6"/>
    <n v="386"/>
    <m/>
    <m/>
    <n v="0.83"/>
    <s v="NEI"/>
    <n v="1999072640"/>
  </r>
  <r>
    <x v="7"/>
    <x v="6"/>
    <n v="28"/>
    <n v="-28.69"/>
    <n v="-177.523"/>
    <n v="33"/>
    <x v="6"/>
    <x v="6"/>
    <n v="325"/>
    <m/>
    <m/>
    <n v="0.95"/>
    <s v="NEI"/>
    <n v="1999072840"/>
  </r>
  <r>
    <x v="7"/>
    <x v="6"/>
    <n v="28"/>
    <n v="-30.285"/>
    <n v="-178.01400000000001"/>
    <n v="25"/>
    <x v="1"/>
    <x v="6"/>
    <n v="412"/>
    <m/>
    <m/>
    <n v="1.07"/>
    <s v="NEI"/>
    <n v="1999072840"/>
  </r>
  <r>
    <x v="7"/>
    <x v="7"/>
    <n v="1"/>
    <n v="-30.367000000000001"/>
    <n v="-177.831999999999"/>
    <n v="10"/>
    <x v="4"/>
    <x v="6"/>
    <n v="275"/>
    <m/>
    <m/>
    <n v="0.82"/>
    <s v="NEI"/>
    <n v="1999080140"/>
  </r>
  <r>
    <x v="7"/>
    <x v="7"/>
    <n v="12"/>
    <n v="-1.716"/>
    <n v="122.456"/>
    <n v="33"/>
    <x v="5"/>
    <x v="3"/>
    <n v="190"/>
    <m/>
    <m/>
    <n v="1.33"/>
    <s v="NEI"/>
    <n v="1999081240"/>
  </r>
  <r>
    <x v="7"/>
    <x v="7"/>
    <n v="14"/>
    <n v="-5.8849999999999998"/>
    <n v="104.711"/>
    <n v="101.4"/>
    <x v="7"/>
    <x v="6"/>
    <n v="380"/>
    <m/>
    <m/>
    <n v="0.98"/>
    <s v="NEI"/>
    <n v="1999081440"/>
  </r>
  <r>
    <x v="7"/>
    <x v="7"/>
    <n v="17"/>
    <n v="40.747999999999898"/>
    <n v="29.864000000000001"/>
    <n v="17"/>
    <x v="23"/>
    <x v="6"/>
    <n v="381"/>
    <m/>
    <m/>
    <n v="1.27"/>
    <s v="NEI"/>
    <n v="1999081740"/>
  </r>
  <r>
    <x v="7"/>
    <x v="7"/>
    <n v="20"/>
    <n v="9.0440000000000005"/>
    <n v="-84.159000000000006"/>
    <n v="20"/>
    <x v="13"/>
    <x v="3"/>
    <n v="542"/>
    <m/>
    <m/>
    <n v="0"/>
    <s v="CAS"/>
    <n v="1999082040"/>
  </r>
  <r>
    <x v="7"/>
    <x v="7"/>
    <n v="21"/>
    <n v="-58.311"/>
    <n v="-13.196"/>
    <n v="10"/>
    <x v="5"/>
    <x v="3"/>
    <n v="76"/>
    <m/>
    <m/>
    <n v="1.02"/>
    <s v="NEI"/>
    <n v="1999082140"/>
  </r>
  <r>
    <x v="7"/>
    <x v="7"/>
    <n v="22"/>
    <n v="-40.509"/>
    <n v="-74.756"/>
    <n v="33"/>
    <x v="7"/>
    <x v="6"/>
    <n v="303"/>
    <m/>
    <m/>
    <n v="1.05"/>
    <s v="NEI"/>
    <n v="1999082240"/>
  </r>
  <r>
    <x v="7"/>
    <x v="7"/>
    <n v="22"/>
    <n v="-16.117000000000001"/>
    <n v="168.03899999999899"/>
    <n v="33"/>
    <x v="3"/>
    <x v="6"/>
    <n v="272"/>
    <m/>
    <m/>
    <n v="1.0900000000000001"/>
    <s v="NEI"/>
    <n v="1999082240"/>
  </r>
  <r>
    <x v="7"/>
    <x v="7"/>
    <n v="26"/>
    <n v="-3.5219999999999998"/>
    <n v="145.65700000000001"/>
    <n v="33"/>
    <x v="5"/>
    <x v="3"/>
    <n v="116"/>
    <m/>
    <m/>
    <n v="1.24"/>
    <s v="NEI"/>
    <n v="1999082640"/>
  </r>
  <r>
    <x v="7"/>
    <x v="7"/>
    <n v="28"/>
    <n v="-1.2869999999999999"/>
    <n v="-77.549000000000007"/>
    <n v="196.4"/>
    <x v="1"/>
    <x v="6"/>
    <n v="576"/>
    <m/>
    <m/>
    <n v="0.86"/>
    <s v="NEI"/>
    <n v="1999082840"/>
  </r>
  <r>
    <x v="7"/>
    <x v="7"/>
    <n v="29"/>
    <n v="3.1030000000000002"/>
    <n v="65.855000000000004"/>
    <n v="10"/>
    <x v="0"/>
    <x v="6"/>
    <n v="286"/>
    <m/>
    <m/>
    <n v="1.06"/>
    <s v="NEI"/>
    <n v="1999082940"/>
  </r>
  <r>
    <x v="7"/>
    <x v="8"/>
    <n v="7"/>
    <n v="38.119"/>
    <n v="23.605"/>
    <n v="10"/>
    <x v="0"/>
    <x v="6"/>
    <n v="416"/>
    <m/>
    <m/>
    <n v="1.1200000000000001"/>
    <s v="NEI"/>
    <n v="1999090740"/>
  </r>
  <r>
    <x v="7"/>
    <x v="8"/>
    <n v="10"/>
    <n v="-32.831000000000003"/>
    <n v="-178.27"/>
    <n v="33"/>
    <x v="0"/>
    <x v="3"/>
    <n v="82"/>
    <m/>
    <m/>
    <n v="1.19"/>
    <s v="NEI"/>
    <n v="1999091040"/>
  </r>
  <r>
    <x v="7"/>
    <x v="8"/>
    <n v="15"/>
    <n v="-20.934000000000001"/>
    <n v="-67.275000000000006"/>
    <n v="218"/>
    <x v="7"/>
    <x v="6"/>
    <n v="481"/>
    <m/>
    <m/>
    <n v="0.98"/>
    <s v="NEI"/>
    <n v="1999091540"/>
  </r>
  <r>
    <x v="7"/>
    <x v="8"/>
    <n v="17"/>
    <n v="-13.7899999999999"/>
    <n v="167.238"/>
    <n v="196.8"/>
    <x v="1"/>
    <x v="6"/>
    <n v="380"/>
    <m/>
    <m/>
    <n v="0.99"/>
    <s v="NEI"/>
    <n v="1999091740"/>
  </r>
  <r>
    <x v="7"/>
    <x v="8"/>
    <n v="18"/>
    <n v="51.207000000000001"/>
    <n v="157.55600000000001"/>
    <n v="60"/>
    <x v="0"/>
    <x v="6"/>
    <n v="485"/>
    <m/>
    <m/>
    <n v="0.89"/>
    <s v="NEI"/>
    <n v="1999091840"/>
  </r>
  <r>
    <x v="7"/>
    <x v="8"/>
    <n v="20"/>
    <n v="23.771999999999899"/>
    <n v="120.982"/>
    <n v="33"/>
    <x v="23"/>
    <x v="6"/>
    <n v="367"/>
    <m/>
    <m/>
    <n v="1.1100000000000001"/>
    <s v="NEI"/>
    <n v="1999092040"/>
  </r>
  <r>
    <x v="7"/>
    <x v="8"/>
    <n v="20"/>
    <n v="23.785"/>
    <n v="121.202"/>
    <n v="33"/>
    <x v="1"/>
    <x v="4"/>
    <n v="257"/>
    <m/>
    <m/>
    <n v="0.83"/>
    <s v="NEI"/>
    <n v="1999092040"/>
  </r>
  <r>
    <x v="7"/>
    <x v="8"/>
    <n v="20"/>
    <n v="23.57"/>
    <n v="121.29900000000001"/>
    <n v="33"/>
    <x v="3"/>
    <x v="4"/>
    <n v="210"/>
    <m/>
    <m/>
    <n v="1.42"/>
    <s v="NEI"/>
    <n v="1999092040"/>
  </r>
  <r>
    <x v="7"/>
    <x v="8"/>
    <n v="20"/>
    <n v="23.745999999999899"/>
    <n v="121.188999999999"/>
    <n v="33"/>
    <x v="6"/>
    <x v="0"/>
    <n v="268"/>
    <m/>
    <m/>
    <n v="0.83"/>
    <s v="NEI"/>
    <n v="1999092040"/>
  </r>
  <r>
    <x v="7"/>
    <x v="8"/>
    <n v="20"/>
    <n v="23.756"/>
    <n v="121.246"/>
    <n v="33"/>
    <x v="2"/>
    <x v="4"/>
    <n v="248"/>
    <m/>
    <m/>
    <n v="0.9"/>
    <s v="NEI"/>
    <n v="1999092040"/>
  </r>
  <r>
    <x v="7"/>
    <x v="8"/>
    <n v="20"/>
    <n v="23.39"/>
    <n v="120.964"/>
    <n v="33"/>
    <x v="7"/>
    <x v="3"/>
    <n v="201"/>
    <m/>
    <m/>
    <n v="1.41"/>
    <s v="NEI"/>
    <n v="1999092040"/>
  </r>
  <r>
    <x v="7"/>
    <x v="8"/>
    <n v="22"/>
    <n v="23.7289999999999"/>
    <n v="121.167"/>
    <n v="26"/>
    <x v="7"/>
    <x v="6"/>
    <n v="397"/>
    <m/>
    <m/>
    <n v="0.89"/>
    <s v="NEI"/>
    <n v="1999092240"/>
  </r>
  <r>
    <x v="7"/>
    <x v="8"/>
    <n v="25"/>
    <n v="23.738"/>
    <n v="121.158"/>
    <n v="17"/>
    <x v="4"/>
    <x v="6"/>
    <n v="405"/>
    <m/>
    <m/>
    <n v="0.91"/>
    <s v="NEI"/>
    <n v="1999092540"/>
  </r>
  <r>
    <x v="7"/>
    <x v="8"/>
    <n v="28"/>
    <n v="54.59"/>
    <n v="168.26300000000001"/>
    <n v="33"/>
    <x v="5"/>
    <x v="6"/>
    <n v="345"/>
    <m/>
    <m/>
    <n v="1.02"/>
    <s v="NEI"/>
    <n v="1999092840"/>
  </r>
  <r>
    <x v="7"/>
    <x v="8"/>
    <n v="29"/>
    <n v="-30.738"/>
    <n v="-71.992999999999896"/>
    <n v="33"/>
    <x v="0"/>
    <x v="3"/>
    <n v="201"/>
    <m/>
    <m/>
    <n v="0.83"/>
    <s v="NEI"/>
    <n v="1999092940"/>
  </r>
  <r>
    <x v="7"/>
    <x v="8"/>
    <n v="30"/>
    <n v="16.059000000000001"/>
    <n v="-96.930999999999898"/>
    <n v="60.6"/>
    <x v="12"/>
    <x v="6"/>
    <n v="631"/>
    <m/>
    <m/>
    <n v="0.93"/>
    <s v="NEI"/>
    <n v="1999093040"/>
  </r>
  <r>
    <x v="7"/>
    <x v="9"/>
    <n v="10"/>
    <n v="-1.99"/>
    <n v="134.279"/>
    <n v="33"/>
    <x v="6"/>
    <x v="3"/>
    <n v="153"/>
    <m/>
    <m/>
    <n v="1.1499999999999999"/>
    <s v="NEI"/>
    <n v="1999101040"/>
  </r>
  <r>
    <x v="7"/>
    <x v="9"/>
    <n v="13"/>
    <n v="54.656999999999897"/>
    <n v="-161.188999999999"/>
    <n v="30"/>
    <x v="7"/>
    <x v="3"/>
    <n v="446"/>
    <m/>
    <m/>
    <n v="1.04"/>
    <s v="NEI"/>
    <n v="1999101340"/>
  </r>
  <r>
    <x v="7"/>
    <x v="9"/>
    <n v="16"/>
    <n v="34.594000000000001"/>
    <n v="-116.271"/>
    <n v="0.02"/>
    <x v="11"/>
    <x v="3"/>
    <n v="55"/>
    <m/>
    <m/>
    <n v="0.16"/>
    <s v="CI"/>
    <n v="91086"/>
  </r>
  <r>
    <x v="7"/>
    <x v="9"/>
    <n v="18"/>
    <n v="-56.121000000000002"/>
    <n v="-26.5779999999999"/>
    <n v="33"/>
    <x v="1"/>
    <x v="3"/>
    <n v="152"/>
    <m/>
    <m/>
    <n v="0.94"/>
    <s v="NEI"/>
    <n v="1999101840"/>
  </r>
  <r>
    <x v="7"/>
    <x v="9"/>
    <n v="23"/>
    <n v="-4.8079999999999998"/>
    <n v="153.41399999999899"/>
    <n v="83.3"/>
    <x v="1"/>
    <x v="6"/>
    <n v="217"/>
    <m/>
    <m/>
    <n v="1.1200000000000001"/>
    <s v="NEI"/>
    <n v="1999102340"/>
  </r>
  <r>
    <x v="7"/>
    <x v="9"/>
    <n v="24"/>
    <n v="44.612000000000002"/>
    <n v="149.44"/>
    <n v="33"/>
    <x v="7"/>
    <x v="6"/>
    <n v="454"/>
    <m/>
    <m/>
    <n v="0.99"/>
    <s v="NEI"/>
    <n v="1999102440"/>
  </r>
  <r>
    <x v="7"/>
    <x v="9"/>
    <n v="25"/>
    <n v="-38.698999999999899"/>
    <n v="175.803"/>
    <n v="158.69999999999999"/>
    <x v="5"/>
    <x v="6"/>
    <n v="266"/>
    <m/>
    <m/>
    <n v="1.08"/>
    <s v="NEI"/>
    <n v="1999102540"/>
  </r>
  <r>
    <x v="7"/>
    <x v="10"/>
    <n v="1"/>
    <n v="23.378"/>
    <n v="121.52"/>
    <n v="33"/>
    <x v="1"/>
    <x v="3"/>
    <n v="415"/>
    <m/>
    <m/>
    <n v="1.01"/>
    <s v="NEI"/>
    <n v="1999110120"/>
  </r>
  <r>
    <x v="7"/>
    <x v="10"/>
    <n v="8"/>
    <n v="36.521999999999899"/>
    <n v="71.239999999999895"/>
    <n v="228.4"/>
    <x v="4"/>
    <x v="3"/>
    <n v="436"/>
    <m/>
    <m/>
    <n v="0.99"/>
    <s v="NEI"/>
    <n v="1999110820"/>
  </r>
  <r>
    <x v="7"/>
    <x v="10"/>
    <n v="11"/>
    <n v="49.314999999999898"/>
    <n v="155.63300000000001"/>
    <n v="33"/>
    <x v="6"/>
    <x v="3"/>
    <n v="499"/>
    <m/>
    <m/>
    <n v="0.97"/>
    <s v="NEI"/>
    <n v="1999111120"/>
  </r>
  <r>
    <x v="7"/>
    <x v="10"/>
    <n v="11"/>
    <n v="1.276"/>
    <n v="100.322"/>
    <n v="211"/>
    <x v="6"/>
    <x v="3"/>
    <n v="508"/>
    <m/>
    <m/>
    <n v="0.85"/>
    <s v="NEI"/>
    <n v="1999111120"/>
  </r>
  <r>
    <x v="7"/>
    <x v="10"/>
    <n v="12"/>
    <n v="40.758000000000003"/>
    <n v="31.161000000000001"/>
    <n v="10"/>
    <x v="17"/>
    <x v="3"/>
    <n v="484"/>
    <m/>
    <m/>
    <n v="1.1100000000000001"/>
    <s v="NEI"/>
    <n v="1999111220"/>
  </r>
  <r>
    <x v="7"/>
    <x v="10"/>
    <n v="15"/>
    <n v="-1.339"/>
    <n v="88.9759999999999"/>
    <n v="10"/>
    <x v="14"/>
    <x v="3"/>
    <n v="457"/>
    <m/>
    <m/>
    <n v="0.99"/>
    <s v="NEI"/>
    <n v="1999111520"/>
  </r>
  <r>
    <x v="7"/>
    <x v="10"/>
    <n v="17"/>
    <n v="-5.9779999999999998"/>
    <n v="148.819999999999"/>
    <n v="47.5"/>
    <x v="14"/>
    <x v="3"/>
    <n v="336"/>
    <m/>
    <m/>
    <n v="0.9"/>
    <s v="NEI"/>
    <n v="1999111720"/>
  </r>
  <r>
    <x v="7"/>
    <x v="10"/>
    <n v="17"/>
    <n v="-6.0039999999999996"/>
    <n v="148.803"/>
    <n v="45.3"/>
    <x v="1"/>
    <x v="3"/>
    <n v="199"/>
    <m/>
    <m/>
    <n v="0.89"/>
    <s v="NEI"/>
    <n v="1999111720"/>
  </r>
  <r>
    <x v="7"/>
    <x v="10"/>
    <n v="18"/>
    <n v="0.52300000000000002"/>
    <n v="126.066"/>
    <n v="33"/>
    <x v="0"/>
    <x v="3"/>
    <n v="202"/>
    <m/>
    <m/>
    <n v="1.02"/>
    <s v="NEI"/>
    <n v="1999111820"/>
  </r>
  <r>
    <x v="7"/>
    <x v="10"/>
    <n v="19"/>
    <n v="-6.351"/>
    <n v="148.76300000000001"/>
    <n v="33"/>
    <x v="14"/>
    <x v="3"/>
    <n v="268"/>
    <m/>
    <m/>
    <n v="1.1200000000000001"/>
    <s v="NEI"/>
    <n v="1999111920"/>
  </r>
  <r>
    <x v="7"/>
    <x v="10"/>
    <n v="21"/>
    <n v="-21.75"/>
    <n v="-68.78"/>
    <n v="101.2"/>
    <x v="0"/>
    <x v="3"/>
    <n v="327"/>
    <m/>
    <m/>
    <n v="0.98"/>
    <s v="NEI"/>
    <n v="1999112120"/>
  </r>
  <r>
    <x v="7"/>
    <x v="10"/>
    <n v="21"/>
    <n v="18.544"/>
    <n v="-107.16800000000001"/>
    <n v="33"/>
    <x v="5"/>
    <x v="3"/>
    <n v="105"/>
    <m/>
    <m/>
    <n v="1.29"/>
    <s v="NEI"/>
    <n v="1999112120"/>
  </r>
  <r>
    <x v="7"/>
    <x v="10"/>
    <n v="26"/>
    <n v="-16.422999999999899"/>
    <n v="168.214"/>
    <n v="33"/>
    <x v="12"/>
    <x v="3"/>
    <n v="273"/>
    <m/>
    <m/>
    <n v="1.2"/>
    <s v="NEI"/>
    <n v="1999112620"/>
  </r>
  <r>
    <x v="7"/>
    <x v="10"/>
    <n v="29"/>
    <n v="-1.2749999999999999"/>
    <n v="89.043000000000006"/>
    <n v="10"/>
    <x v="7"/>
    <x v="3"/>
    <n v="324"/>
    <m/>
    <m/>
    <n v="1.1399999999999999"/>
    <s v="NEI"/>
    <n v="1999112920"/>
  </r>
  <r>
    <x v="7"/>
    <x v="10"/>
    <n v="30"/>
    <n v="-18.901"/>
    <n v="-69.171000000000006"/>
    <n v="128.1"/>
    <x v="3"/>
    <x v="3"/>
    <n v="442"/>
    <m/>
    <m/>
    <n v="0.93"/>
    <s v="NEI"/>
    <n v="1999113020"/>
  </r>
  <r>
    <x v="7"/>
    <x v="11"/>
    <n v="1"/>
    <n v="17.646999999999899"/>
    <n v="-82.355999999999895"/>
    <n v="10"/>
    <x v="1"/>
    <x v="3"/>
    <n v="369"/>
    <m/>
    <m/>
    <n v="1.18"/>
    <s v="NEI"/>
    <n v="1999120140"/>
  </r>
  <r>
    <x v="7"/>
    <x v="11"/>
    <n v="6"/>
    <n v="57.342399999999898"/>
    <n v="-154.34690000000001"/>
    <n v="43.64"/>
    <x v="2"/>
    <x v="4"/>
    <n v="159"/>
    <m/>
    <m/>
    <n v="1.08"/>
    <s v="AK"/>
    <m/>
  </r>
  <r>
    <x v="7"/>
    <x v="11"/>
    <n v="7"/>
    <n v="57.202599999999897"/>
    <n v="-154.25729999999899"/>
    <n v="43.92"/>
    <x v="26"/>
    <x v="4"/>
    <n v="133"/>
    <m/>
    <m/>
    <n v="0.92"/>
    <s v="AK"/>
    <m/>
  </r>
  <r>
    <x v="7"/>
    <x v="11"/>
    <n v="7"/>
    <n v="-15.911"/>
    <n v="-173.98400000000001"/>
    <n v="137.69999999999999"/>
    <x v="7"/>
    <x v="6"/>
    <n v="255"/>
    <m/>
    <m/>
    <n v="0.82"/>
    <s v="NEI"/>
    <n v="1999120740"/>
  </r>
  <r>
    <x v="7"/>
    <x v="11"/>
    <n v="8"/>
    <n v="-9.843"/>
    <n v="159.965"/>
    <n v="33"/>
    <x v="6"/>
    <x v="3"/>
    <n v="117"/>
    <m/>
    <m/>
    <n v="1.27"/>
    <s v="NEI"/>
    <n v="1999120840"/>
  </r>
  <r>
    <x v="7"/>
    <x v="11"/>
    <n v="9"/>
    <n v="-6.0279999999999996"/>
    <n v="148.14400000000001"/>
    <n v="58.3"/>
    <x v="7"/>
    <x v="6"/>
    <n v="178"/>
    <m/>
    <m/>
    <n v="1.1100000000000001"/>
    <s v="NEI"/>
    <n v="1999120940"/>
  </r>
  <r>
    <x v="7"/>
    <x v="11"/>
    <n v="10"/>
    <n v="-36.206000000000003"/>
    <n v="-97.316000000000003"/>
    <n v="10"/>
    <x v="4"/>
    <x v="3"/>
    <n v="232"/>
    <m/>
    <m/>
    <n v="1.28"/>
    <s v="NEI"/>
    <n v="1999121040"/>
  </r>
  <r>
    <x v="7"/>
    <x v="11"/>
    <n v="11"/>
    <n v="15.766"/>
    <n v="119.739999999999"/>
    <n v="33"/>
    <x v="15"/>
    <x v="6"/>
    <n v="516"/>
    <m/>
    <m/>
    <n v="1"/>
    <s v="NEI"/>
    <n v="1999121140"/>
  </r>
  <r>
    <x v="7"/>
    <x v="11"/>
    <n v="15"/>
    <n v="-5.7859999999999996"/>
    <n v="150.97399999999899"/>
    <n v="33"/>
    <x v="1"/>
    <x v="3"/>
    <n v="267"/>
    <m/>
    <m/>
    <n v="0.88"/>
    <s v="NEI"/>
    <n v="1999121540"/>
  </r>
  <r>
    <x v="7"/>
    <x v="11"/>
    <n v="16"/>
    <n v="-50.149000000000001"/>
    <n v="138.989"/>
    <n v="10"/>
    <x v="0"/>
    <x v="3"/>
    <n v="76"/>
    <m/>
    <m/>
    <n v="1.31"/>
    <s v="NEI"/>
    <n v="1999121640"/>
  </r>
  <r>
    <x v="7"/>
    <x v="11"/>
    <n v="17"/>
    <n v="-50.259999999999899"/>
    <n v="139.423"/>
    <n v="10"/>
    <x v="0"/>
    <x v="3"/>
    <n v="108"/>
    <m/>
    <m/>
    <n v="1.1100000000000001"/>
    <s v="NEI"/>
    <n v="1999121740"/>
  </r>
  <r>
    <x v="7"/>
    <x v="11"/>
    <n v="18"/>
    <n v="-2.4249999999999998"/>
    <n v="139.67500000000001"/>
    <n v="16.2"/>
    <x v="5"/>
    <x v="6"/>
    <n v="208"/>
    <m/>
    <m/>
    <n v="0.94"/>
    <s v="NEI"/>
    <n v="1999121840"/>
  </r>
  <r>
    <x v="7"/>
    <x v="11"/>
    <n v="19"/>
    <n v="12.8699999999999"/>
    <n v="144.571"/>
    <n v="50.9"/>
    <x v="0"/>
    <x v="6"/>
    <n v="298"/>
    <m/>
    <m/>
    <n v="0.93"/>
    <s v="NEI"/>
    <n v="1999121940"/>
  </r>
  <r>
    <x v="7"/>
    <x v="11"/>
    <n v="21"/>
    <n v="-6.8449999999999998"/>
    <n v="105.55500000000001"/>
    <n v="56"/>
    <x v="4"/>
    <x v="6"/>
    <n v="435"/>
    <m/>
    <m/>
    <n v="1.03"/>
    <s v="NEI"/>
    <n v="1999122140"/>
  </r>
  <r>
    <x v="7"/>
    <x v="11"/>
    <n v="22"/>
    <n v="-10.885"/>
    <n v="165.456999999999"/>
    <n v="33"/>
    <x v="0"/>
    <x v="6"/>
    <n v="160"/>
    <m/>
    <m/>
    <n v="0.96"/>
    <s v="NEI"/>
    <n v="1999122240"/>
  </r>
  <r>
    <x v="7"/>
    <x v="11"/>
    <n v="24"/>
    <n v="-56.210999999999899"/>
    <n v="146.72300000000001"/>
    <n v="10"/>
    <x v="1"/>
    <x v="3"/>
    <n v="149"/>
    <m/>
    <m/>
    <n v="1.1000000000000001"/>
    <s v="NEI"/>
    <n v="1999122440"/>
  </r>
  <r>
    <x v="7"/>
    <x v="11"/>
    <n v="24"/>
    <n v="-56.369"/>
    <n v="147.05600000000001"/>
    <n v="10"/>
    <x v="6"/>
    <x v="3"/>
    <n v="106"/>
    <m/>
    <m/>
    <n v="1.1499999999999999"/>
    <s v="NEI"/>
    <n v="1999122440"/>
  </r>
  <r>
    <x v="7"/>
    <x v="11"/>
    <n v="28"/>
    <n v="5.609"/>
    <n v="-82.644999999999897"/>
    <n v="10"/>
    <x v="5"/>
    <x v="3"/>
    <n v="205"/>
    <m/>
    <m/>
    <n v="1.32"/>
    <s v="NEI"/>
    <n v="1999122840"/>
  </r>
  <r>
    <x v="7"/>
    <x v="11"/>
    <n v="29"/>
    <n v="-10.8599999999999"/>
    <n v="165.35400000000001"/>
    <n v="33"/>
    <x v="13"/>
    <x v="6"/>
    <n v="150"/>
    <m/>
    <m/>
    <n v="0.8"/>
    <s v="NEI"/>
    <n v="1999122940"/>
  </r>
  <r>
    <x v="7"/>
    <x v="11"/>
    <n v="29"/>
    <n v="-11.1649999999999"/>
    <n v="165.33"/>
    <n v="33"/>
    <x v="5"/>
    <x v="6"/>
    <n v="174"/>
    <m/>
    <m/>
    <n v="1.1399999999999999"/>
    <s v="NEI"/>
    <n v="1999122940"/>
  </r>
  <r>
    <x v="8"/>
    <x v="0"/>
    <n v="1"/>
    <n v="-60.722000000000001"/>
    <n v="153.66999999999899"/>
    <n v="10"/>
    <x v="0"/>
    <x v="3"/>
    <n v="87"/>
    <m/>
    <m/>
    <n v="1.05"/>
    <s v="NEI"/>
    <n v="2000010140"/>
  </r>
  <r>
    <x v="8"/>
    <x v="0"/>
    <n v="5"/>
    <n v="-11.371"/>
    <n v="165.37799999999899"/>
    <n v="33"/>
    <x v="6"/>
    <x v="3"/>
    <n v="213"/>
    <m/>
    <m/>
    <n v="0.92"/>
    <s v="NEI"/>
    <n v="2000010540"/>
  </r>
  <r>
    <x v="8"/>
    <x v="0"/>
    <n v="6"/>
    <n v="58.0399999999999"/>
    <n v="-136.87"/>
    <n v="1"/>
    <x v="6"/>
    <x v="4"/>
    <n v="0"/>
    <m/>
    <m/>
    <m/>
    <s v="AK"/>
    <m/>
  </r>
  <r>
    <x v="8"/>
    <x v="0"/>
    <n v="6"/>
    <n v="58.0399999999999"/>
    <n v="-136.87"/>
    <n v="1"/>
    <x v="5"/>
    <x v="6"/>
    <n v="376"/>
    <m/>
    <m/>
    <n v="0"/>
    <s v="PGC"/>
    <n v="2000010640"/>
  </r>
  <r>
    <x v="8"/>
    <x v="0"/>
    <n v="6"/>
    <n v="16.094999999999899"/>
    <n v="119.483999999999"/>
    <n v="33"/>
    <x v="5"/>
    <x v="6"/>
    <n v="192"/>
    <m/>
    <m/>
    <n v="1.51"/>
    <s v="NEI"/>
    <n v="2000010640"/>
  </r>
  <r>
    <x v="8"/>
    <x v="0"/>
    <n v="8"/>
    <n v="-9.8049999999999997"/>
    <n v="159.81100000000001"/>
    <n v="33"/>
    <x v="7"/>
    <x v="6"/>
    <n v="151"/>
    <m/>
    <m/>
    <n v="1.3"/>
    <s v="NEI"/>
    <n v="2000010840"/>
  </r>
  <r>
    <x v="8"/>
    <x v="0"/>
    <n v="8"/>
    <n v="-23.169"/>
    <n v="-70.122"/>
    <n v="36"/>
    <x v="7"/>
    <x v="6"/>
    <n v="265"/>
    <m/>
    <m/>
    <n v="1.1399999999999999"/>
    <s v="NEI"/>
    <n v="2000010840"/>
  </r>
  <r>
    <x v="8"/>
    <x v="0"/>
    <n v="8"/>
    <n v="-16.925000000000001"/>
    <n v="-174.247999999999"/>
    <n v="183.4"/>
    <x v="17"/>
    <x v="6"/>
    <n v="396"/>
    <m/>
    <m/>
    <n v="1.25"/>
    <s v="NEI"/>
    <n v="2000010840"/>
  </r>
  <r>
    <x v="8"/>
    <x v="0"/>
    <n v="9"/>
    <n v="-18.823"/>
    <n v="174.37"/>
    <n v="33"/>
    <x v="4"/>
    <x v="3"/>
    <n v="208"/>
    <m/>
    <m/>
    <n v="1.03"/>
    <s v="NEI"/>
    <n v="2000010940"/>
  </r>
  <r>
    <x v="8"/>
    <x v="0"/>
    <n v="13"/>
    <n v="-17.6099999999999"/>
    <n v="-178.741999999999"/>
    <n v="535"/>
    <x v="5"/>
    <x v="3"/>
    <n v="366"/>
    <m/>
    <m/>
    <n v="0.91"/>
    <s v="NEI"/>
    <n v="2000011340"/>
  </r>
  <r>
    <x v="8"/>
    <x v="0"/>
    <n v="15"/>
    <n v="-21.216000000000001"/>
    <n v="-179.255"/>
    <n v="632.79999999999995"/>
    <x v="0"/>
    <x v="3"/>
    <n v="371"/>
    <m/>
    <m/>
    <n v="1"/>
    <s v="NEI"/>
    <n v="2000011540"/>
  </r>
  <r>
    <x v="8"/>
    <x v="0"/>
    <n v="19"/>
    <n v="36.372"/>
    <n v="70.379000000000005"/>
    <n v="206.9"/>
    <x v="0"/>
    <x v="6"/>
    <n v="461"/>
    <m/>
    <m/>
    <n v="0.91"/>
    <s v="NEI"/>
    <n v="2000011940"/>
  </r>
  <r>
    <x v="8"/>
    <x v="0"/>
    <n v="20"/>
    <n v="43.649000000000001"/>
    <n v="-127.25700000000001"/>
    <n v="10"/>
    <x v="6"/>
    <x v="3"/>
    <n v="182"/>
    <m/>
    <m/>
    <n v="1.01"/>
    <s v="NEI"/>
    <n v="2000012040"/>
  </r>
  <r>
    <x v="8"/>
    <x v="0"/>
    <n v="26"/>
    <n v="-17.271999999999899"/>
    <n v="-174.00200000000001"/>
    <n v="33"/>
    <x v="1"/>
    <x v="6"/>
    <n v="400"/>
    <m/>
    <m/>
    <n v="1.06"/>
    <s v="NEI"/>
    <n v="2000012640"/>
  </r>
  <r>
    <x v="8"/>
    <x v="0"/>
    <n v="28"/>
    <n v="43.0459999999999"/>
    <n v="146.83699999999899"/>
    <n v="61.1"/>
    <x v="2"/>
    <x v="6"/>
    <n v="546"/>
    <m/>
    <m/>
    <n v="0.85"/>
    <s v="NEI"/>
    <n v="2000012840"/>
  </r>
  <r>
    <x v="8"/>
    <x v="0"/>
    <n v="28"/>
    <n v="26.076000000000001"/>
    <n v="124.496"/>
    <n v="193.9"/>
    <x v="0"/>
    <x v="6"/>
    <n v="489"/>
    <m/>
    <m/>
    <n v="0.9"/>
    <s v="NEI"/>
    <n v="2000012840"/>
  </r>
  <r>
    <x v="8"/>
    <x v="1"/>
    <n v="6"/>
    <n v="-5.8440000000000003"/>
    <n v="150.876"/>
    <n v="33"/>
    <x v="3"/>
    <x v="6"/>
    <n v="493"/>
    <m/>
    <m/>
    <n v="0.85"/>
    <s v="NEI"/>
    <n v="2000020640"/>
  </r>
  <r>
    <x v="8"/>
    <x v="1"/>
    <n v="13"/>
    <n v="42.853000000000002"/>
    <n v="131.572"/>
    <n v="513.6"/>
    <x v="0"/>
    <x v="3"/>
    <n v="487"/>
    <m/>
    <m/>
    <n v="0.8"/>
    <s v="NEI"/>
    <n v="2000021340"/>
  </r>
  <r>
    <x v="8"/>
    <x v="1"/>
    <n v="25"/>
    <n v="-19.527999999999899"/>
    <n v="173.81800000000001"/>
    <n v="33"/>
    <x v="11"/>
    <x v="3"/>
    <n v="393"/>
    <m/>
    <m/>
    <n v="1.2"/>
    <s v="NEI"/>
    <n v="2000022540"/>
  </r>
  <r>
    <x v="8"/>
    <x v="1"/>
    <n v="26"/>
    <n v="13.795"/>
    <n v="144.78200000000001"/>
    <n v="132.19999999999999"/>
    <x v="5"/>
    <x v="6"/>
    <n v="320"/>
    <m/>
    <m/>
    <n v="1.0900000000000001"/>
    <s v="NEI"/>
    <n v="2000022640"/>
  </r>
  <r>
    <x v="8"/>
    <x v="1"/>
    <n v="26"/>
    <n v="9.4060000000000006"/>
    <n v="-78.531999999999897"/>
    <n v="65"/>
    <x v="6"/>
    <x v="6"/>
    <n v="343"/>
    <m/>
    <m/>
    <n v="1.08"/>
    <s v="NEI"/>
    <n v="2000022640"/>
  </r>
  <r>
    <x v="8"/>
    <x v="1"/>
    <n v="28"/>
    <n v="-17.588000000000001"/>
    <n v="-178.98400000000001"/>
    <n v="538"/>
    <x v="0"/>
    <x v="3"/>
    <n v="188"/>
    <m/>
    <m/>
    <n v="1.07"/>
    <s v="NEI"/>
    <n v="2000022840"/>
  </r>
  <r>
    <x v="8"/>
    <x v="1"/>
    <n v="29"/>
    <n v="-50.066000000000003"/>
    <n v="-114.200999999999"/>
    <n v="10"/>
    <x v="0"/>
    <x v="3"/>
    <n v="55"/>
    <m/>
    <m/>
    <n v="0.94"/>
    <s v="NEI"/>
    <n v="2000022940"/>
  </r>
  <r>
    <x v="8"/>
    <x v="1"/>
    <n v="29"/>
    <n v="-18.158000000000001"/>
    <n v="169.01400000000001"/>
    <n v="33"/>
    <x v="0"/>
    <x v="3"/>
    <n v="153"/>
    <m/>
    <m/>
    <n v="1.19"/>
    <s v="NEI"/>
    <n v="2000022940"/>
  </r>
  <r>
    <x v="8"/>
    <x v="2"/>
    <n v="3"/>
    <n v="-7.3209999999999997"/>
    <n v="128.49100000000001"/>
    <n v="141.9"/>
    <x v="7"/>
    <x v="6"/>
    <n v="478"/>
    <m/>
    <m/>
    <n v="0.91"/>
    <s v="NEI"/>
    <n v="2000030340"/>
  </r>
  <r>
    <x v="8"/>
    <x v="2"/>
    <n v="3"/>
    <n v="-6.8170000000000002"/>
    <n v="143.80699999999899"/>
    <n v="10"/>
    <x v="3"/>
    <x v="3"/>
    <n v="356"/>
    <m/>
    <m/>
    <n v="1.07"/>
    <s v="NEI"/>
    <n v="2000030340"/>
  </r>
  <r>
    <x v="8"/>
    <x v="2"/>
    <n v="4"/>
    <n v="-60.167000000000002"/>
    <n v="149.867999999999"/>
    <n v="10"/>
    <x v="7"/>
    <x v="3"/>
    <n v="125"/>
    <m/>
    <m/>
    <n v="1.1499999999999999"/>
    <s v="NEI"/>
    <n v="2000030440"/>
  </r>
  <r>
    <x v="8"/>
    <x v="2"/>
    <n v="5"/>
    <n v="-62.902000000000001"/>
    <n v="145.637"/>
    <n v="10"/>
    <x v="6"/>
    <x v="3"/>
    <n v="337"/>
    <m/>
    <m/>
    <n v="1.06"/>
    <s v="NEI"/>
    <n v="2000030540"/>
  </r>
  <r>
    <x v="8"/>
    <x v="2"/>
    <n v="12"/>
    <n v="14.975"/>
    <n v="-92.444000000000003"/>
    <n v="62"/>
    <x v="1"/>
    <x v="3"/>
    <n v="396"/>
    <m/>
    <m/>
    <n v="0.87"/>
    <s v="NEI"/>
    <n v="2000031240"/>
  </r>
  <r>
    <x v="8"/>
    <x v="2"/>
    <n v="28"/>
    <n v="22.338000000000001"/>
    <n v="143.729999999999"/>
    <n v="126.5"/>
    <x v="19"/>
    <x v="6"/>
    <n v="538"/>
    <m/>
    <m/>
    <n v="1.22"/>
    <s v="NEI"/>
    <n v="2000032840"/>
  </r>
  <r>
    <x v="8"/>
    <x v="3"/>
    <n v="3"/>
    <n v="4.0819999999999999"/>
    <n v="125.61"/>
    <n v="150"/>
    <x v="5"/>
    <x v="3"/>
    <n v="254"/>
    <m/>
    <m/>
    <n v="1.04"/>
    <s v="NEI"/>
    <n v="2000040340"/>
  </r>
  <r>
    <x v="8"/>
    <x v="3"/>
    <n v="7"/>
    <n v="-18.045000000000002"/>
    <n v="65.516999999999896"/>
    <n v="10"/>
    <x v="1"/>
    <x v="3"/>
    <n v="72"/>
    <m/>
    <m/>
    <n v="0.99"/>
    <s v="NEI"/>
    <n v="2000040740"/>
  </r>
  <r>
    <x v="8"/>
    <x v="3"/>
    <n v="18"/>
    <n v="-20.664000000000001"/>
    <n v="-176.468999999999"/>
    <n v="220.7"/>
    <x v="0"/>
    <x v="6"/>
    <n v="388"/>
    <m/>
    <m/>
    <n v="0.91"/>
    <s v="NEI"/>
    <n v="2000041840"/>
  </r>
  <r>
    <x v="8"/>
    <x v="3"/>
    <n v="21"/>
    <n v="51.421999999999898"/>
    <n v="-178.137"/>
    <n v="33"/>
    <x v="0"/>
    <x v="0"/>
    <n v="506"/>
    <m/>
    <m/>
    <n v="0.92"/>
    <s v="NEI"/>
    <n v="2000042140"/>
  </r>
  <r>
    <x v="8"/>
    <x v="3"/>
    <n v="23"/>
    <n v="-28.306999999999899"/>
    <n v="-62.99"/>
    <n v="608.5"/>
    <x v="14"/>
    <x v="6"/>
    <n v="568"/>
    <m/>
    <m/>
    <n v="0.89"/>
    <s v="NEI"/>
    <n v="2000042340"/>
  </r>
  <r>
    <x v="8"/>
    <x v="3"/>
    <n v="23"/>
    <n v="-28.384"/>
    <n v="-62.942999999999898"/>
    <n v="609.79999999999995"/>
    <x v="6"/>
    <x v="6"/>
    <n v="433"/>
    <m/>
    <m/>
    <n v="0.91"/>
    <s v="NEI"/>
    <n v="2000042340"/>
  </r>
  <r>
    <x v="8"/>
    <x v="4"/>
    <n v="2"/>
    <n v="17.439"/>
    <n v="147.515999999999"/>
    <n v="55"/>
    <x v="0"/>
    <x v="6"/>
    <n v="247"/>
    <m/>
    <m/>
    <n v="1.05"/>
    <s v="NEI"/>
    <n v="2000050240"/>
  </r>
  <r>
    <x v="8"/>
    <x v="4"/>
    <n v="4"/>
    <n v="-1.105"/>
    <n v="123.572999999999"/>
    <n v="26"/>
    <x v="19"/>
    <x v="6"/>
    <n v="430"/>
    <m/>
    <m/>
    <n v="1.1399999999999999"/>
    <s v="NEI"/>
    <n v="2000050440"/>
  </r>
  <r>
    <x v="8"/>
    <x v="4"/>
    <n v="4"/>
    <n v="-17.914000000000001"/>
    <n v="-178.521999999999"/>
    <n v="515.79999999999995"/>
    <x v="4"/>
    <x v="6"/>
    <n v="370"/>
    <m/>
    <m/>
    <n v="0.94"/>
    <s v="NEI"/>
    <n v="2000050440"/>
  </r>
  <r>
    <x v="8"/>
    <x v="4"/>
    <n v="6"/>
    <n v="-11.295"/>
    <n v="165.43199999999899"/>
    <n v="12"/>
    <x v="1"/>
    <x v="6"/>
    <n v="401"/>
    <m/>
    <m/>
    <n v="1.03"/>
    <s v="NEI"/>
    <n v="2000050640"/>
  </r>
  <r>
    <x v="8"/>
    <x v="4"/>
    <n v="8"/>
    <n v="-4.4569999999999999"/>
    <n v="150.003999999999"/>
    <n v="502"/>
    <x v="6"/>
    <x v="6"/>
    <n v="416"/>
    <m/>
    <m/>
    <n v="0.74"/>
    <s v="NEI"/>
    <n v="2000050840"/>
  </r>
  <r>
    <x v="8"/>
    <x v="4"/>
    <n v="12"/>
    <n v="-23.547999999999899"/>
    <n v="-66.451999999999899"/>
    <n v="225"/>
    <x v="17"/>
    <x v="6"/>
    <n v="232"/>
    <m/>
    <m/>
    <n v="0.86"/>
    <s v="NEI"/>
    <n v="2000051240"/>
  </r>
  <r>
    <x v="8"/>
    <x v="4"/>
    <n v="12"/>
    <n v="35.975000000000001"/>
    <n v="70.656999999999897"/>
    <n v="107.7"/>
    <x v="1"/>
    <x v="6"/>
    <n v="514"/>
    <m/>
    <m/>
    <n v="0.89"/>
    <s v="NEI"/>
    <n v="2000051240"/>
  </r>
  <r>
    <x v="8"/>
    <x v="4"/>
    <n v="14"/>
    <n v="-4.2960000000000003"/>
    <n v="123.164"/>
    <n v="33"/>
    <x v="1"/>
    <x v="6"/>
    <n v="244"/>
    <m/>
    <m/>
    <n v="1.1200000000000001"/>
    <s v="NEI"/>
    <n v="2000051440"/>
  </r>
  <r>
    <x v="8"/>
    <x v="4"/>
    <n v="21"/>
    <n v="71.189999999999898"/>
    <n v="-8.2629999999999999"/>
    <n v="10"/>
    <x v="0"/>
    <x v="3"/>
    <n v="426"/>
    <m/>
    <m/>
    <n v="0.95"/>
    <s v="NEI"/>
    <n v="2000052140"/>
  </r>
  <r>
    <x v="8"/>
    <x v="4"/>
    <n v="26"/>
    <n v="11.359"/>
    <n v="139.245"/>
    <n v="33"/>
    <x v="0"/>
    <x v="6"/>
    <n v="180"/>
    <m/>
    <m/>
    <n v="1.38"/>
    <s v="NEI"/>
    <n v="2000052640"/>
  </r>
  <r>
    <x v="8"/>
    <x v="5"/>
    <n v="2"/>
    <n v="44.512999999999899"/>
    <n v="-130.08099999999899"/>
    <n v="10"/>
    <x v="5"/>
    <x v="3"/>
    <n v="304"/>
    <m/>
    <m/>
    <n v="1.1200000000000001"/>
    <s v="NEI"/>
    <n v="2000060240"/>
  </r>
  <r>
    <x v="8"/>
    <x v="5"/>
    <n v="3"/>
    <n v="35.552"/>
    <n v="140.464"/>
    <n v="62.3"/>
    <x v="5"/>
    <x v="3"/>
    <n v="412"/>
    <m/>
    <m/>
    <n v="0.89"/>
    <s v="NEI"/>
    <n v="2000060340"/>
  </r>
  <r>
    <x v="8"/>
    <x v="5"/>
    <n v="4"/>
    <n v="-4.7210000000000001"/>
    <n v="102.087"/>
    <n v="33"/>
    <x v="24"/>
    <x v="3"/>
    <n v="379"/>
    <m/>
    <m/>
    <n v="1.1000000000000001"/>
    <s v="NEI"/>
    <n v="2000060440"/>
  </r>
  <r>
    <x v="8"/>
    <x v="5"/>
    <n v="4"/>
    <n v="-4.6459999999999999"/>
    <n v="102.102"/>
    <n v="33"/>
    <x v="18"/>
    <x v="0"/>
    <n v="147"/>
    <m/>
    <m/>
    <n v="1.26"/>
    <s v="NEI"/>
    <n v="2000060440"/>
  </r>
  <r>
    <x v="8"/>
    <x v="5"/>
    <n v="4"/>
    <n v="28.7229999999999"/>
    <n v="65.382999999999896"/>
    <n v="33"/>
    <x v="0"/>
    <x v="0"/>
    <n v="331"/>
    <m/>
    <m/>
    <n v="1.23"/>
    <s v="NEI"/>
    <n v="2000060440"/>
  </r>
  <r>
    <x v="8"/>
    <x v="5"/>
    <n v="6"/>
    <n v="40.692999999999898"/>
    <n v="32.991999999999898"/>
    <n v="10"/>
    <x v="0"/>
    <x v="3"/>
    <n v="418"/>
    <m/>
    <m/>
    <n v="1.04"/>
    <s v="NEI"/>
    <n v="2000060640"/>
  </r>
  <r>
    <x v="8"/>
    <x v="5"/>
    <n v="6"/>
    <n v="-5.093"/>
    <n v="102.699"/>
    <n v="33"/>
    <x v="5"/>
    <x v="3"/>
    <n v="383"/>
    <m/>
    <m/>
    <n v="0.91"/>
    <s v="NEI"/>
    <n v="2000060640"/>
  </r>
  <r>
    <x v="8"/>
    <x v="5"/>
    <n v="6"/>
    <n v="29.4239999999999"/>
    <n v="131.420999999999"/>
    <n v="33"/>
    <x v="7"/>
    <x v="6"/>
    <n v="389"/>
    <m/>
    <m/>
    <n v="0.97"/>
    <s v="NEI"/>
    <n v="2000060640"/>
  </r>
  <r>
    <x v="8"/>
    <x v="5"/>
    <n v="7"/>
    <n v="26.856000000000002"/>
    <n v="97.238"/>
    <n v="33"/>
    <x v="1"/>
    <x v="3"/>
    <n v="402"/>
    <m/>
    <m/>
    <n v="0.86"/>
    <s v="NEI"/>
    <n v="2000060740"/>
  </r>
  <r>
    <x v="8"/>
    <x v="5"/>
    <n v="7"/>
    <n v="-4.6120000000000001"/>
    <n v="101.905"/>
    <n v="33"/>
    <x v="18"/>
    <x v="6"/>
    <n v="352"/>
    <m/>
    <m/>
    <n v="1.1599999999999999"/>
    <s v="NEI"/>
    <n v="2000060740"/>
  </r>
  <r>
    <x v="8"/>
    <x v="5"/>
    <n v="9"/>
    <n v="-5.0709999999999997"/>
    <n v="152.495"/>
    <n v="33"/>
    <x v="1"/>
    <x v="6"/>
    <n v="238"/>
    <m/>
    <m/>
    <n v="1.1299999999999999"/>
    <s v="NEI"/>
    <n v="2000060940"/>
  </r>
  <r>
    <x v="8"/>
    <x v="5"/>
    <n v="9"/>
    <n v="-5.5490000000000004"/>
    <n v="102.679"/>
    <n v="33"/>
    <x v="0"/>
    <x v="6"/>
    <n v="237"/>
    <m/>
    <m/>
    <n v="1.39"/>
    <s v="NEI"/>
    <n v="2000060940"/>
  </r>
  <r>
    <x v="8"/>
    <x v="5"/>
    <n v="9"/>
    <n v="-11.301"/>
    <n v="162.06200000000001"/>
    <n v="33"/>
    <x v="6"/>
    <x v="3"/>
    <n v="80"/>
    <m/>
    <m/>
    <n v="1.33"/>
    <s v="NEI"/>
    <n v="2000060940"/>
  </r>
  <r>
    <x v="8"/>
    <x v="5"/>
    <n v="9"/>
    <n v="30.491"/>
    <n v="137.729999999999"/>
    <n v="485.3"/>
    <x v="1"/>
    <x v="6"/>
    <n v="473"/>
    <m/>
    <m/>
    <n v="0.89"/>
    <s v="NEI"/>
    <n v="2000060940"/>
  </r>
  <r>
    <x v="8"/>
    <x v="5"/>
    <n v="10"/>
    <n v="23.843"/>
    <n v="121.224999999999"/>
    <n v="33"/>
    <x v="7"/>
    <x v="6"/>
    <n v="377"/>
    <m/>
    <m/>
    <n v="1.03"/>
    <s v="NEI"/>
    <n v="2000061040"/>
  </r>
  <r>
    <x v="8"/>
    <x v="5"/>
    <n v="11"/>
    <n v="-50.579000000000001"/>
    <n v="139.55000000000001"/>
    <n v="10"/>
    <x v="3"/>
    <x v="3"/>
    <n v="160"/>
    <m/>
    <m/>
    <n v="1.2"/>
    <s v="NEI"/>
    <n v="2000061140"/>
  </r>
  <r>
    <x v="8"/>
    <x v="5"/>
    <n v="14"/>
    <n v="-25.515999999999899"/>
    <n v="178.045999999999"/>
    <n v="604.6"/>
    <x v="7"/>
    <x v="6"/>
    <n v="386"/>
    <m/>
    <m/>
    <n v="0.95"/>
    <s v="NEI"/>
    <n v="2000061440"/>
  </r>
  <r>
    <x v="8"/>
    <x v="5"/>
    <n v="14"/>
    <n v="4.5419999999999998"/>
    <n v="127.721999999999"/>
    <n v="89.5"/>
    <x v="1"/>
    <x v="6"/>
    <n v="298"/>
    <m/>
    <m/>
    <n v="1.04"/>
    <s v="NEI"/>
    <n v="2000061440"/>
  </r>
  <r>
    <x v="8"/>
    <x v="5"/>
    <n v="14"/>
    <n v="-17.902000000000001"/>
    <n v="176.21199999999899"/>
    <n v="33"/>
    <x v="0"/>
    <x v="3"/>
    <n v="113"/>
    <m/>
    <m/>
    <n v="1.04"/>
    <s v="NEI"/>
    <n v="2000061440"/>
  </r>
  <r>
    <x v="8"/>
    <x v="5"/>
    <n v="15"/>
    <n v="29.367999999999899"/>
    <n v="132.081999999999"/>
    <n v="10"/>
    <x v="6"/>
    <x v="6"/>
    <n v="382"/>
    <m/>
    <m/>
    <n v="0.8"/>
    <s v="NEI"/>
    <n v="2000061540"/>
  </r>
  <r>
    <x v="8"/>
    <x v="5"/>
    <n v="16"/>
    <n v="-33.877000000000002"/>
    <n v="-70.087999999999894"/>
    <n v="120.2"/>
    <x v="7"/>
    <x v="3"/>
    <n v="364"/>
    <m/>
    <m/>
    <n v="0.96"/>
    <s v="NEI"/>
    <n v="2000061640"/>
  </r>
  <r>
    <x v="8"/>
    <x v="5"/>
    <n v="17"/>
    <n v="63.966000000000001"/>
    <n v="-20.486999999999899"/>
    <n v="10"/>
    <x v="2"/>
    <x v="6"/>
    <n v="406"/>
    <m/>
    <m/>
    <n v="1.03"/>
    <s v="NEI"/>
    <n v="2000061740"/>
  </r>
  <r>
    <x v="8"/>
    <x v="5"/>
    <n v="18"/>
    <n v="-13.802"/>
    <n v="97.453000000000003"/>
    <n v="10"/>
    <x v="24"/>
    <x v="3"/>
    <n v="405"/>
    <m/>
    <m/>
    <n v="1.1599999999999999"/>
    <s v="NEI"/>
    <n v="2000061840"/>
  </r>
  <r>
    <x v="8"/>
    <x v="5"/>
    <n v="21"/>
    <n v="63.979999999999897"/>
    <n v="-20.7579999999999"/>
    <n v="10"/>
    <x v="4"/>
    <x v="3"/>
    <n v="351"/>
    <m/>
    <m/>
    <n v="0.9"/>
    <s v="NEI"/>
    <n v="2000062140"/>
  </r>
  <r>
    <x v="8"/>
    <x v="5"/>
    <n v="25"/>
    <n v="31.183"/>
    <n v="131.20599999999899"/>
    <n v="10"/>
    <x v="0"/>
    <x v="6"/>
    <n v="282"/>
    <m/>
    <m/>
    <n v="1"/>
    <s v="NEI"/>
    <n v="2000062540"/>
  </r>
  <r>
    <x v="8"/>
    <x v="6"/>
    <n v="1"/>
    <n v="34.220999999999897"/>
    <n v="139.131"/>
    <n v="10"/>
    <x v="6"/>
    <x v="3"/>
    <n v="355"/>
    <m/>
    <m/>
    <n v="1.04"/>
    <s v="NEI"/>
    <n v="2000070140"/>
  </r>
  <r>
    <x v="8"/>
    <x v="6"/>
    <n v="7"/>
    <n v="51.411000000000001"/>
    <n v="179.97800000000001"/>
    <n v="31"/>
    <x v="5"/>
    <x v="6"/>
    <n v="566"/>
    <m/>
    <m/>
    <n v="0.96"/>
    <s v="NEI"/>
    <n v="2000070740"/>
  </r>
  <r>
    <x v="8"/>
    <x v="6"/>
    <n v="11"/>
    <n v="57.354599999999898"/>
    <n v="-154.19800000000001"/>
    <n v="42.92"/>
    <x v="27"/>
    <x v="4"/>
    <n v="129"/>
    <m/>
    <m/>
    <n v="0.91"/>
    <s v="AK"/>
    <m/>
  </r>
  <r>
    <x v="8"/>
    <x v="6"/>
    <n v="15"/>
    <n v="34.319000000000003"/>
    <n v="139.259999999999"/>
    <n v="10"/>
    <x v="6"/>
    <x v="3"/>
    <n v="275"/>
    <m/>
    <m/>
    <n v="0.88"/>
    <s v="NEI"/>
    <n v="2000071540"/>
  </r>
  <r>
    <x v="8"/>
    <x v="6"/>
    <n v="16"/>
    <n v="20.253"/>
    <n v="122.04300000000001"/>
    <n v="33"/>
    <x v="7"/>
    <x v="3"/>
    <n v="304"/>
    <m/>
    <m/>
    <n v="1.21"/>
    <s v="NEI"/>
    <n v="2000071640"/>
  </r>
  <r>
    <x v="8"/>
    <x v="6"/>
    <n v="16"/>
    <n v="-7.7469999999999999"/>
    <n v="150.917"/>
    <n v="10"/>
    <x v="15"/>
    <x v="6"/>
    <n v="367"/>
    <m/>
    <m/>
    <n v="0.94"/>
    <s v="NEI"/>
    <n v="2000071640"/>
  </r>
  <r>
    <x v="8"/>
    <x v="6"/>
    <n v="16"/>
    <n v="-12.404"/>
    <n v="166.50899999999899"/>
    <n v="33"/>
    <x v="6"/>
    <x v="3"/>
    <n v="213"/>
    <m/>
    <m/>
    <n v="1.0900000000000001"/>
    <s v="NEI"/>
    <n v="2000071640"/>
  </r>
  <r>
    <x v="8"/>
    <x v="6"/>
    <n v="17"/>
    <n v="36.283000000000001"/>
    <n v="70.924000000000007"/>
    <n v="141.4"/>
    <x v="1"/>
    <x v="3"/>
    <n v="419"/>
    <m/>
    <m/>
    <n v="1.06"/>
    <s v="NEI"/>
    <n v="2000071740"/>
  </r>
  <r>
    <x v="8"/>
    <x v="6"/>
    <n v="20"/>
    <n v="36.509999999999899"/>
    <n v="140.983"/>
    <n v="47.1"/>
    <x v="0"/>
    <x v="3"/>
    <n v="480"/>
    <m/>
    <m/>
    <n v="0.68"/>
    <s v="NEI"/>
    <n v="2000072040"/>
  </r>
  <r>
    <x v="8"/>
    <x v="6"/>
    <n v="21"/>
    <n v="9.4160000000000004"/>
    <n v="-85.328999999999894"/>
    <n v="33"/>
    <x v="7"/>
    <x v="3"/>
    <n v="467"/>
    <m/>
    <m/>
    <n v="1.1299999999999999"/>
    <s v="NEI"/>
    <n v="2000072140"/>
  </r>
  <r>
    <x v="8"/>
    <x v="6"/>
    <n v="30"/>
    <n v="33.901000000000003"/>
    <n v="139.376"/>
    <n v="10"/>
    <x v="4"/>
    <x v="3"/>
    <n v="428"/>
    <m/>
    <m/>
    <n v="0.94"/>
    <s v="NEI"/>
    <n v="2000073040"/>
  </r>
  <r>
    <x v="8"/>
    <x v="6"/>
    <n v="31"/>
    <n v="-16.6969999999999"/>
    <n v="174.542"/>
    <n v="10"/>
    <x v="5"/>
    <x v="6"/>
    <n v="299"/>
    <m/>
    <m/>
    <n v="0.94"/>
    <s v="NEI"/>
    <n v="2000073140"/>
  </r>
  <r>
    <x v="8"/>
    <x v="6"/>
    <n v="31"/>
    <n v="-29.279"/>
    <n v="-176.349999999999"/>
    <n v="10"/>
    <x v="5"/>
    <x v="3"/>
    <n v="163"/>
    <m/>
    <m/>
    <n v="0.91"/>
    <s v="NEI"/>
    <n v="2000073140"/>
  </r>
  <r>
    <x v="8"/>
    <x v="7"/>
    <n v="3"/>
    <n v="-12.037000000000001"/>
    <n v="166.44800000000001"/>
    <n v="33"/>
    <x v="3"/>
    <x v="6"/>
    <n v="218"/>
    <m/>
    <m/>
    <n v="1.02"/>
    <s v="NEI"/>
    <n v="2000080340"/>
  </r>
  <r>
    <x v="8"/>
    <x v="7"/>
    <n v="4"/>
    <n v="48.786000000000001"/>
    <n v="142.24600000000001"/>
    <n v="10"/>
    <x v="2"/>
    <x v="6"/>
    <n v="593"/>
    <m/>
    <m/>
    <n v="0.89"/>
    <s v="NEI"/>
    <n v="2000080440"/>
  </r>
  <r>
    <x v="8"/>
    <x v="7"/>
    <n v="6"/>
    <n v="28.856000000000002"/>
    <n v="139.55600000000001"/>
    <n v="394.8"/>
    <x v="16"/>
    <x v="6"/>
    <n v="588"/>
    <m/>
    <m/>
    <n v="0.9"/>
    <s v="NEI"/>
    <n v="2000080640"/>
  </r>
  <r>
    <x v="8"/>
    <x v="7"/>
    <n v="7"/>
    <n v="-7.0179999999999998"/>
    <n v="123.357"/>
    <n v="648.5"/>
    <x v="4"/>
    <x v="6"/>
    <n v="517"/>
    <m/>
    <m/>
    <n v="0.86"/>
    <s v="NEI"/>
    <n v="2000080740"/>
  </r>
  <r>
    <x v="8"/>
    <x v="7"/>
    <n v="9"/>
    <n v="-15.693"/>
    <n v="167.985999999999"/>
    <n v="33"/>
    <x v="1"/>
    <x v="6"/>
    <n v="299"/>
    <m/>
    <m/>
    <n v="0.84"/>
    <s v="NEI"/>
    <n v="2000080940"/>
  </r>
  <r>
    <x v="8"/>
    <x v="7"/>
    <n v="9"/>
    <n v="18.198"/>
    <n v="-102.48"/>
    <n v="45.8"/>
    <x v="4"/>
    <x v="6"/>
    <n v="481"/>
    <m/>
    <m/>
    <n v="1.05"/>
    <s v="NEI"/>
    <n v="2000080940"/>
  </r>
  <r>
    <x v="8"/>
    <x v="7"/>
    <n v="9"/>
    <n v="-16.797000000000001"/>
    <n v="174.331999999999"/>
    <n v="33"/>
    <x v="7"/>
    <x v="3"/>
    <n v="222"/>
    <m/>
    <m/>
    <n v="1.06"/>
    <s v="NEI"/>
    <n v="2000080940"/>
  </r>
  <r>
    <x v="8"/>
    <x v="7"/>
    <n v="12"/>
    <n v="-3.0720000000000001"/>
    <n v="136.111999999999"/>
    <n v="33"/>
    <x v="0"/>
    <x v="3"/>
    <n v="196"/>
    <m/>
    <m/>
    <n v="0.89"/>
    <s v="NEI"/>
    <n v="2000081240"/>
  </r>
  <r>
    <x v="8"/>
    <x v="7"/>
    <n v="14"/>
    <n v="-9.3770000000000007"/>
    <n v="153.85400000000001"/>
    <n v="10"/>
    <x v="0"/>
    <x v="3"/>
    <n v="198"/>
    <m/>
    <m/>
    <n v="0.87"/>
    <s v="NEI"/>
    <n v="2000081440"/>
  </r>
  <r>
    <x v="8"/>
    <x v="7"/>
    <n v="15"/>
    <n v="-31.5109999999999"/>
    <n v="179.724999999999"/>
    <n v="357.7"/>
    <x v="3"/>
    <x v="6"/>
    <n v="471"/>
    <m/>
    <m/>
    <n v="0.94"/>
    <s v="NEI"/>
    <n v="2000081540"/>
  </r>
  <r>
    <x v="8"/>
    <x v="7"/>
    <n v="21"/>
    <n v="-53.02"/>
    <n v="-45.966000000000001"/>
    <n v="10"/>
    <x v="6"/>
    <x v="6"/>
    <n v="106"/>
    <m/>
    <m/>
    <n v="1.05"/>
    <s v="NEI"/>
    <n v="2000082140"/>
  </r>
  <r>
    <x v="8"/>
    <x v="7"/>
    <n v="28"/>
    <n v="-4.1100000000000003"/>
    <n v="127.39400000000001"/>
    <n v="16"/>
    <x v="2"/>
    <x v="6"/>
    <n v="336"/>
    <m/>
    <m/>
    <n v="1.01"/>
    <s v="NEI"/>
    <n v="2000082840"/>
  </r>
  <r>
    <x v="8"/>
    <x v="7"/>
    <n v="28"/>
    <n v="-3.9860000000000002"/>
    <n v="127.325"/>
    <n v="10"/>
    <x v="6"/>
    <x v="3"/>
    <n v="168"/>
    <m/>
    <m/>
    <n v="1.08"/>
    <s v="NEI"/>
    <n v="2000082840"/>
  </r>
  <r>
    <x v="8"/>
    <x v="7"/>
    <n v="28"/>
    <n v="-4.1630000000000003"/>
    <n v="127.31100000000001"/>
    <n v="33"/>
    <x v="0"/>
    <x v="0"/>
    <n v="271"/>
    <m/>
    <m/>
    <n v="1"/>
    <s v="NEI"/>
    <n v="2000082840"/>
  </r>
  <r>
    <x v="8"/>
    <x v="7"/>
    <n v="28"/>
    <n v="-4.1239999999999997"/>
    <n v="127.027"/>
    <n v="33"/>
    <x v="1"/>
    <x v="3"/>
    <n v="160"/>
    <m/>
    <m/>
    <n v="1.02"/>
    <s v="NEI"/>
    <n v="2000082840"/>
  </r>
  <r>
    <x v="8"/>
    <x v="8"/>
    <n v="1"/>
    <n v="1.4379999999999999"/>
    <n v="96.590999999999894"/>
    <n v="33"/>
    <x v="0"/>
    <x v="6"/>
    <n v="194"/>
    <m/>
    <m/>
    <n v="1.02"/>
    <s v="NEI"/>
    <n v="2000090140"/>
  </r>
  <r>
    <x v="8"/>
    <x v="8"/>
    <n v="2"/>
    <n v="-20.073"/>
    <n v="-179.134999999999"/>
    <n v="687.6"/>
    <x v="0"/>
    <x v="3"/>
    <n v="427"/>
    <m/>
    <m/>
    <n v="0.86"/>
    <s v="NEI"/>
    <n v="2000090240"/>
  </r>
  <r>
    <x v="8"/>
    <x v="8"/>
    <n v="10"/>
    <n v="-1.1120000000000001"/>
    <n v="129.331999999999"/>
    <n v="33"/>
    <x v="6"/>
    <x v="6"/>
    <n v="304"/>
    <m/>
    <m/>
    <n v="0.89"/>
    <s v="NEI"/>
    <n v="2000091040"/>
  </r>
  <r>
    <x v="8"/>
    <x v="8"/>
    <n v="11"/>
    <n v="-15.877000000000001"/>
    <n v="-173.691"/>
    <n v="115.4"/>
    <x v="1"/>
    <x v="6"/>
    <n v="477"/>
    <m/>
    <m/>
    <n v="0.8"/>
    <s v="NEI"/>
    <n v="2000091140"/>
  </r>
  <r>
    <x v="8"/>
    <x v="8"/>
    <n v="12"/>
    <n v="35.389000000000003"/>
    <n v="99.343000000000004"/>
    <n v="10"/>
    <x v="6"/>
    <x v="3"/>
    <n v="432"/>
    <m/>
    <m/>
    <n v="0.99"/>
    <s v="NEI"/>
    <n v="2000091240"/>
  </r>
  <r>
    <x v="8"/>
    <x v="8"/>
    <n v="12"/>
    <n v="-5.4349999999999996"/>
    <n v="101.822999999999"/>
    <n v="33"/>
    <x v="0"/>
    <x v="6"/>
    <n v="232"/>
    <m/>
    <m/>
    <n v="1.0900000000000001"/>
    <s v="NEI"/>
    <n v="2000091240"/>
  </r>
  <r>
    <x v="8"/>
    <x v="8"/>
    <n v="14"/>
    <n v="-15.742000000000001"/>
    <n v="179.80099999999899"/>
    <n v="33"/>
    <x v="5"/>
    <x v="3"/>
    <n v="263"/>
    <m/>
    <m/>
    <n v="0.93"/>
    <s v="NEI"/>
    <n v="2000091440"/>
  </r>
  <r>
    <x v="8"/>
    <x v="8"/>
    <n v="22"/>
    <n v="-4.9640000000000004"/>
    <n v="102.104"/>
    <n v="33"/>
    <x v="5"/>
    <x v="3"/>
    <n v="256"/>
    <m/>
    <m/>
    <n v="1.06"/>
    <s v="NEI"/>
    <n v="2000092240"/>
  </r>
  <r>
    <x v="8"/>
    <x v="8"/>
    <n v="26"/>
    <n v="-17.178000000000001"/>
    <n v="-173.926999999999"/>
    <n v="56"/>
    <x v="7"/>
    <x v="6"/>
    <n v="437"/>
    <m/>
    <m/>
    <n v="0.92"/>
    <s v="NEI"/>
    <n v="2000092640"/>
  </r>
  <r>
    <x v="8"/>
    <x v="8"/>
    <n v="28"/>
    <n v="-0.215"/>
    <n v="-80.581999999999894"/>
    <n v="22.9"/>
    <x v="7"/>
    <x v="6"/>
    <n v="385"/>
    <m/>
    <m/>
    <n v="0.95"/>
    <s v="NEI"/>
    <n v="2000092840"/>
  </r>
  <r>
    <x v="8"/>
    <x v="9"/>
    <n v="2"/>
    <n v="-7.9770000000000003"/>
    <n v="30.709"/>
    <n v="34"/>
    <x v="4"/>
    <x v="6"/>
    <n v="415"/>
    <m/>
    <m/>
    <n v="1.1299999999999999"/>
    <s v="NEI"/>
    <n v="2000100240"/>
  </r>
  <r>
    <x v="8"/>
    <x v="9"/>
    <n v="3"/>
    <n v="40.281999999999897"/>
    <n v="143.124"/>
    <n v="33"/>
    <x v="1"/>
    <x v="6"/>
    <n v="307"/>
    <m/>
    <m/>
    <n v="0.89"/>
    <s v="NEI"/>
    <n v="2000100340"/>
  </r>
  <r>
    <x v="8"/>
    <x v="9"/>
    <n v="4"/>
    <n v="11.124000000000001"/>
    <n v="-62.558999999999898"/>
    <n v="110.3"/>
    <x v="5"/>
    <x v="6"/>
    <n v="454"/>
    <m/>
    <m/>
    <n v="0.9"/>
    <s v="NEI"/>
    <n v="2000100440"/>
  </r>
  <r>
    <x v="8"/>
    <x v="9"/>
    <n v="4"/>
    <n v="-15.4209999999999"/>
    <n v="166.91"/>
    <n v="23"/>
    <x v="14"/>
    <x v="6"/>
    <n v="357"/>
    <m/>
    <m/>
    <n v="1.1599999999999999"/>
    <s v="NEI"/>
    <n v="2000100440"/>
  </r>
  <r>
    <x v="8"/>
    <x v="9"/>
    <n v="5"/>
    <n v="31.7319999999999"/>
    <n v="-40.957999999999899"/>
    <n v="10"/>
    <x v="6"/>
    <x v="3"/>
    <n v="351"/>
    <m/>
    <m/>
    <n v="0.96"/>
    <s v="NEI"/>
    <n v="2000100540"/>
  </r>
  <r>
    <x v="8"/>
    <x v="9"/>
    <n v="5"/>
    <n v="6.8529999999999998"/>
    <n v="126.822"/>
    <n v="87.3"/>
    <x v="6"/>
    <x v="3"/>
    <n v="152"/>
    <m/>
    <m/>
    <n v="0.91"/>
    <s v="NEI"/>
    <n v="2000100540"/>
  </r>
  <r>
    <x v="8"/>
    <x v="9"/>
    <n v="6"/>
    <n v="35.456000000000003"/>
    <n v="133.13399999999899"/>
    <n v="10"/>
    <x v="18"/>
    <x v="3"/>
    <n v="390"/>
    <m/>
    <m/>
    <n v="1.02"/>
    <s v="NEI"/>
    <n v="2000100640"/>
  </r>
  <r>
    <x v="8"/>
    <x v="9"/>
    <n v="21"/>
    <n v="-17.286000000000001"/>
    <n v="-175.17599999999899"/>
    <n v="291.8"/>
    <x v="1"/>
    <x v="3"/>
    <n v="192"/>
    <m/>
    <m/>
    <n v="0.99"/>
    <s v="NEI"/>
    <n v="2000102140"/>
  </r>
  <r>
    <x v="8"/>
    <x v="9"/>
    <n v="21"/>
    <n v="-47.347000000000001"/>
    <n v="-12.403"/>
    <n v="10"/>
    <x v="0"/>
    <x v="3"/>
    <n v="63"/>
    <m/>
    <m/>
    <n v="1.24"/>
    <s v="NEI"/>
    <n v="2000102140"/>
  </r>
  <r>
    <x v="8"/>
    <x v="9"/>
    <n v="25"/>
    <n v="-34.604999999999897"/>
    <n v="-109.648"/>
    <n v="10"/>
    <x v="0"/>
    <x v="3"/>
    <n v="178"/>
    <m/>
    <m/>
    <n v="0.97"/>
    <s v="NEI"/>
    <n v="2000102540"/>
  </r>
  <r>
    <x v="8"/>
    <x v="9"/>
    <n v="25"/>
    <n v="-6.5490000000000004"/>
    <n v="105.63"/>
    <n v="38"/>
    <x v="2"/>
    <x v="6"/>
    <n v="415"/>
    <m/>
    <m/>
    <n v="0.89"/>
    <s v="NEI"/>
    <n v="2000102540"/>
  </r>
  <r>
    <x v="8"/>
    <x v="9"/>
    <n v="25"/>
    <n v="-34.677999999999898"/>
    <n v="-109.458"/>
    <n v="10"/>
    <x v="6"/>
    <x v="3"/>
    <n v="225"/>
    <m/>
    <m/>
    <n v="0.91"/>
    <s v="NEI"/>
    <n v="2000102540"/>
  </r>
  <r>
    <x v="8"/>
    <x v="9"/>
    <n v="27"/>
    <n v="26.265999999999899"/>
    <n v="140.46"/>
    <n v="388"/>
    <x v="6"/>
    <x v="3"/>
    <n v="370"/>
    <m/>
    <m/>
    <n v="0.95"/>
    <s v="NEI"/>
    <n v="2000102740"/>
  </r>
  <r>
    <x v="8"/>
    <x v="9"/>
    <n v="29"/>
    <n v="-4.766"/>
    <n v="153.944999999999"/>
    <n v="50"/>
    <x v="14"/>
    <x v="6"/>
    <n v="60"/>
    <m/>
    <m/>
    <n v="0.96"/>
    <s v="NEI"/>
    <n v="2000102940"/>
  </r>
  <r>
    <x v="8"/>
    <x v="9"/>
    <n v="30"/>
    <n v="-9.7080000000000002"/>
    <n v="119.075"/>
    <n v="33"/>
    <x v="0"/>
    <x v="3"/>
    <n v="148"/>
    <m/>
    <m/>
    <n v="1.08"/>
    <s v="NEI"/>
    <n v="2000103040"/>
  </r>
  <r>
    <x v="8"/>
    <x v="9"/>
    <n v="31"/>
    <n v="-17.867000000000001"/>
    <n v="-175.31200000000001"/>
    <n v="33"/>
    <x v="5"/>
    <x v="3"/>
    <n v="258"/>
    <m/>
    <m/>
    <n v="0.99"/>
    <s v="NEI"/>
    <n v="2000103140"/>
  </r>
  <r>
    <x v="8"/>
    <x v="10"/>
    <n v="1"/>
    <n v="-45.07"/>
    <n v="167.00899999999899"/>
    <n v="24.5"/>
    <x v="6"/>
    <x v="3"/>
    <n v="98"/>
    <m/>
    <m/>
    <n v="1.1599999999999999"/>
    <s v="NEI"/>
    <n v="2000110140"/>
  </r>
  <r>
    <x v="8"/>
    <x v="10"/>
    <n v="7"/>
    <n v="-55.627000000000002"/>
    <n v="-29.876000000000001"/>
    <n v="10"/>
    <x v="2"/>
    <x v="6"/>
    <n v="187"/>
    <m/>
    <m/>
    <n v="1.28"/>
    <s v="NEI"/>
    <n v="2000110740"/>
  </r>
  <r>
    <x v="8"/>
    <x v="10"/>
    <n v="7"/>
    <n v="-5.4320000000000004"/>
    <n v="154.015999999999"/>
    <n v="90.5"/>
    <x v="5"/>
    <x v="3"/>
    <n v="141"/>
    <m/>
    <m/>
    <n v="1.08"/>
    <s v="NEI"/>
    <n v="2000110740"/>
  </r>
  <r>
    <x v="8"/>
    <x v="10"/>
    <n v="8"/>
    <n v="7.0419999999999998"/>
    <n v="-77.828999999999894"/>
    <n v="17"/>
    <x v="4"/>
    <x v="6"/>
    <n v="462"/>
    <m/>
    <m/>
    <n v="1.01"/>
    <s v="NEI"/>
    <n v="2000110840"/>
  </r>
  <r>
    <x v="8"/>
    <x v="10"/>
    <n v="13"/>
    <n v="42.488999999999898"/>
    <n v="144.76499999999899"/>
    <n v="33"/>
    <x v="0"/>
    <x v="6"/>
    <n v="450"/>
    <m/>
    <m/>
    <n v="0.8"/>
    <s v="NEI"/>
    <n v="2000111340"/>
  </r>
  <r>
    <x v="8"/>
    <x v="10"/>
    <n v="16"/>
    <n v="-3.98"/>
    <n v="152.16900000000001"/>
    <n v="33"/>
    <x v="20"/>
    <x v="3"/>
    <n v="254"/>
    <m/>
    <m/>
    <n v="1.2"/>
    <s v="NEI"/>
    <n v="2000111640"/>
  </r>
  <r>
    <x v="8"/>
    <x v="10"/>
    <n v="16"/>
    <n v="-5.069"/>
    <n v="153.238"/>
    <n v="33"/>
    <x v="0"/>
    <x v="0"/>
    <n v="117"/>
    <m/>
    <m/>
    <n v="1.04"/>
    <s v="NEI"/>
    <n v="2000111640"/>
  </r>
  <r>
    <x v="8"/>
    <x v="10"/>
    <n v="16"/>
    <n v="-5.2329999999999997"/>
    <n v="153.102"/>
    <n v="30"/>
    <x v="25"/>
    <x v="6"/>
    <n v="294"/>
    <m/>
    <m/>
    <n v="1.31"/>
    <s v="NEI"/>
    <n v="2000111640"/>
  </r>
  <r>
    <x v="8"/>
    <x v="10"/>
    <n v="16"/>
    <n v="-4.827"/>
    <n v="153.226"/>
    <n v="33"/>
    <x v="4"/>
    <x v="0"/>
    <n v="71"/>
    <m/>
    <m/>
    <n v="0.97"/>
    <s v="NEI"/>
    <n v="2000111640"/>
  </r>
  <r>
    <x v="8"/>
    <x v="10"/>
    <n v="16"/>
    <n v="-5.29"/>
    <n v="152.96799999999899"/>
    <n v="33"/>
    <x v="5"/>
    <x v="2"/>
    <n v="209"/>
    <m/>
    <m/>
    <n v="1.1599999999999999"/>
    <s v="NEI"/>
    <n v="2000111641"/>
  </r>
  <r>
    <x v="8"/>
    <x v="10"/>
    <n v="17"/>
    <n v="-5.4960000000000004"/>
    <n v="151.78100000000001"/>
    <n v="33"/>
    <x v="25"/>
    <x v="3"/>
    <n v="346"/>
    <m/>
    <m/>
    <n v="1.07"/>
    <s v="NEI"/>
    <n v="2000111741"/>
  </r>
  <r>
    <x v="8"/>
    <x v="10"/>
    <n v="18"/>
    <n v="-5.0970000000000004"/>
    <n v="153.18100000000001"/>
    <n v="33"/>
    <x v="3"/>
    <x v="6"/>
    <n v="267"/>
    <m/>
    <m/>
    <n v="1.1299999999999999"/>
    <s v="NEI"/>
    <n v="2000111840"/>
  </r>
  <r>
    <x v="8"/>
    <x v="10"/>
    <n v="18"/>
    <n v="-5.2279999999999998"/>
    <n v="151.77099999999899"/>
    <n v="33"/>
    <x v="2"/>
    <x v="6"/>
    <n v="402"/>
    <m/>
    <m/>
    <n v="1.04"/>
    <s v="NEI"/>
    <n v="2000111840"/>
  </r>
  <r>
    <x v="8"/>
    <x v="10"/>
    <n v="18"/>
    <n v="-5.3840000000000003"/>
    <n v="153.452"/>
    <n v="33"/>
    <x v="6"/>
    <x v="6"/>
    <n v="225"/>
    <m/>
    <m/>
    <n v="0.99"/>
    <s v="NEI"/>
    <n v="2000111841"/>
  </r>
  <r>
    <x v="8"/>
    <x v="10"/>
    <n v="19"/>
    <n v="-5.133"/>
    <n v="151.655"/>
    <n v="57.8"/>
    <x v="0"/>
    <x v="6"/>
    <n v="338"/>
    <m/>
    <m/>
    <n v="0.91"/>
    <s v="NEI"/>
    <n v="2000111940"/>
  </r>
  <r>
    <x v="8"/>
    <x v="10"/>
    <n v="19"/>
    <n v="-5.5880000000000001"/>
    <n v="151.866999999999"/>
    <n v="33"/>
    <x v="6"/>
    <x v="3"/>
    <n v="129"/>
    <m/>
    <m/>
    <n v="1.1599999999999999"/>
    <s v="NEI"/>
    <n v="2000111940"/>
  </r>
  <r>
    <x v="8"/>
    <x v="10"/>
    <n v="21"/>
    <n v="-5.4859999999999998"/>
    <n v="152.152999999999"/>
    <n v="33"/>
    <x v="5"/>
    <x v="6"/>
    <n v="142"/>
    <m/>
    <m/>
    <n v="0.9"/>
    <s v="NEI"/>
    <n v="2000112140"/>
  </r>
  <r>
    <x v="8"/>
    <x v="10"/>
    <n v="21"/>
    <n v="-5.43"/>
    <n v="152.68799999999899"/>
    <n v="33"/>
    <x v="6"/>
    <x v="3"/>
    <n v="133"/>
    <m/>
    <m/>
    <n v="1.21"/>
    <s v="NEI"/>
    <n v="2000112140"/>
  </r>
  <r>
    <x v="8"/>
    <x v="10"/>
    <n v="23"/>
    <n v="-4.585"/>
    <n v="153.057999999999"/>
    <n v="33"/>
    <x v="1"/>
    <x v="3"/>
    <n v="283"/>
    <m/>
    <m/>
    <n v="1.1000000000000001"/>
    <s v="NEI"/>
    <n v="2000112340"/>
  </r>
  <r>
    <x v="8"/>
    <x v="10"/>
    <n v="25"/>
    <n v="40.244999999999898"/>
    <n v="49.945999999999898"/>
    <n v="50.4"/>
    <x v="2"/>
    <x v="6"/>
    <n v="446"/>
    <m/>
    <m/>
    <n v="1.03"/>
    <s v="NEI"/>
    <n v="2000112540"/>
  </r>
  <r>
    <x v="8"/>
    <x v="10"/>
    <n v="25"/>
    <n v="40.167000000000002"/>
    <n v="49.954000000000001"/>
    <n v="33"/>
    <x v="4"/>
    <x v="6"/>
    <n v="268"/>
    <m/>
    <m/>
    <n v="1.02"/>
    <s v="NEI"/>
    <n v="2000112540"/>
  </r>
  <r>
    <x v="8"/>
    <x v="10"/>
    <n v="29"/>
    <n v="-24.869"/>
    <n v="-70.885999999999896"/>
    <n v="58.2"/>
    <x v="1"/>
    <x v="6"/>
    <n v="212"/>
    <m/>
    <m/>
    <n v="1.1499999999999999"/>
    <s v="NEI"/>
    <n v="2000112940"/>
  </r>
  <r>
    <x v="8"/>
    <x v="11"/>
    <n v="4"/>
    <n v="14.8759999999999"/>
    <n v="-93.944000000000003"/>
    <n v="33"/>
    <x v="6"/>
    <x v="3"/>
    <n v="151"/>
    <m/>
    <m/>
    <n v="1"/>
    <s v="NEI"/>
    <n v="2000120440"/>
  </r>
  <r>
    <x v="8"/>
    <x v="11"/>
    <n v="6"/>
    <n v="39.566000000000003"/>
    <n v="54.7989999999999"/>
    <n v="30"/>
    <x v="14"/>
    <x v="3"/>
    <n v="495"/>
    <m/>
    <m/>
    <n v="0.9"/>
    <s v="NEI"/>
    <n v="2000120640"/>
  </r>
  <r>
    <x v="8"/>
    <x v="11"/>
    <n v="6"/>
    <n v="-4.218"/>
    <n v="152.724999999999"/>
    <n v="31"/>
    <x v="4"/>
    <x v="3"/>
    <n v="401"/>
    <m/>
    <m/>
    <n v="0.98"/>
    <s v="NEI"/>
    <n v="2000120640"/>
  </r>
  <r>
    <x v="8"/>
    <x v="11"/>
    <n v="12"/>
    <n v="6.0149999999999997"/>
    <n v="-82.679000000000002"/>
    <n v="10"/>
    <x v="6"/>
    <x v="3"/>
    <n v="374"/>
    <m/>
    <m/>
    <n v="1.0900000000000001"/>
    <s v="NEI"/>
    <n v="2000121240"/>
  </r>
  <r>
    <x v="8"/>
    <x v="11"/>
    <n v="15"/>
    <n v="38.457000000000001"/>
    <n v="31.3509999999999"/>
    <n v="10"/>
    <x v="0"/>
    <x v="3"/>
    <n v="174"/>
    <m/>
    <m/>
    <n v="1.24"/>
    <s v="NEI"/>
    <n v="2000121540"/>
  </r>
  <r>
    <x v="8"/>
    <x v="11"/>
    <n v="18"/>
    <n v="-21.178000000000001"/>
    <n v="-179.124"/>
    <n v="628.20000000000005"/>
    <x v="3"/>
    <x v="3"/>
    <n v="532"/>
    <m/>
    <m/>
    <n v="0.91"/>
    <s v="NEI"/>
    <n v="2000121840"/>
  </r>
  <r>
    <x v="8"/>
    <x v="11"/>
    <n v="19"/>
    <n v="11.765000000000001"/>
    <n v="144.759999999999"/>
    <n v="33"/>
    <x v="5"/>
    <x v="3"/>
    <n v="294"/>
    <m/>
    <m/>
    <n v="1.01"/>
    <s v="NEI"/>
    <n v="2000121940"/>
  </r>
  <r>
    <x v="8"/>
    <x v="11"/>
    <n v="20"/>
    <n v="-39.008000000000003"/>
    <n v="-74.662000000000006"/>
    <n v="11"/>
    <x v="4"/>
    <x v="6"/>
    <n v="253"/>
    <m/>
    <m/>
    <n v="1.05"/>
    <s v="NEI"/>
    <n v="2000122040"/>
  </r>
  <r>
    <x v="8"/>
    <x v="11"/>
    <n v="20"/>
    <n v="-9.2309999999999999"/>
    <n v="154.35300000000001"/>
    <n v="33"/>
    <x v="3"/>
    <x v="3"/>
    <n v="105"/>
    <m/>
    <m/>
    <n v="1.27"/>
    <s v="NEI"/>
    <n v="2000122040"/>
  </r>
  <r>
    <x v="8"/>
    <x v="11"/>
    <n v="21"/>
    <n v="-5.7060000000000004"/>
    <n v="151.12200000000001"/>
    <n v="33"/>
    <x v="7"/>
    <x v="3"/>
    <n v="424"/>
    <m/>
    <m/>
    <n v="0.82"/>
    <s v="NEI"/>
    <n v="2000122140"/>
  </r>
  <r>
    <x v="8"/>
    <x v="11"/>
    <n v="21"/>
    <n v="-5.3540000000000001"/>
    <n v="154.13300000000001"/>
    <n v="386.7"/>
    <x v="0"/>
    <x v="3"/>
    <n v="247"/>
    <m/>
    <m/>
    <n v="0.81"/>
    <s v="NEI"/>
    <n v="2000122140"/>
  </r>
  <r>
    <x v="8"/>
    <x v="11"/>
    <n v="22"/>
    <n v="44.7899999999999"/>
    <n v="147.196"/>
    <n v="140.4"/>
    <x v="5"/>
    <x v="3"/>
    <n v="528"/>
    <m/>
    <m/>
    <n v="0.81"/>
    <s v="NEI"/>
    <n v="2000122240"/>
  </r>
  <r>
    <x v="8"/>
    <x v="11"/>
    <n v="23"/>
    <n v="-7.8730000000000002"/>
    <n v="135.816"/>
    <n v="61.7"/>
    <x v="0"/>
    <x v="3"/>
    <n v="129"/>
    <m/>
    <m/>
    <n v="0.89"/>
    <s v="NEI"/>
    <n v="2000122340"/>
  </r>
  <r>
    <x v="8"/>
    <x v="11"/>
    <n v="28"/>
    <n v="-4.05"/>
    <n v="152.30699999999899"/>
    <n v="33"/>
    <x v="5"/>
    <x v="3"/>
    <n v="170"/>
    <m/>
    <m/>
    <n v="0.98"/>
    <s v="NEI"/>
    <n v="2000122840"/>
  </r>
  <r>
    <x v="9"/>
    <x v="0"/>
    <n v="1"/>
    <n v="6.8979999999999997"/>
    <n v="126.578999999999"/>
    <n v="33"/>
    <x v="12"/>
    <x v="3"/>
    <n v="324"/>
    <m/>
    <m/>
    <n v="1.06"/>
    <s v="NEI"/>
    <n v="2001010140"/>
  </r>
  <r>
    <x v="9"/>
    <x v="0"/>
    <n v="1"/>
    <n v="6.6310000000000002"/>
    <n v="126.899"/>
    <n v="33"/>
    <x v="2"/>
    <x v="3"/>
    <n v="64"/>
    <m/>
    <m/>
    <n v="0.94"/>
    <s v="NEI"/>
    <n v="2001010140"/>
  </r>
  <r>
    <x v="9"/>
    <x v="0"/>
    <n v="2"/>
    <n v="6.7489999999999997"/>
    <n v="126.809"/>
    <n v="33"/>
    <x v="7"/>
    <x v="3"/>
    <n v="161"/>
    <m/>
    <m/>
    <n v="0.89"/>
    <s v="NEI"/>
    <n v="2001010240"/>
  </r>
  <r>
    <x v="9"/>
    <x v="0"/>
    <n v="2"/>
    <n v="-11.16"/>
    <n v="162.44"/>
    <n v="33"/>
    <x v="0"/>
    <x v="3"/>
    <n v="34"/>
    <m/>
    <m/>
    <n v="1.1200000000000001"/>
    <s v="NEI"/>
    <n v="2001010240"/>
  </r>
  <r>
    <x v="9"/>
    <x v="0"/>
    <n v="9"/>
    <n v="-14.928000000000001"/>
    <n v="167.16999999999899"/>
    <n v="103"/>
    <x v="11"/>
    <x v="3"/>
    <n v="372"/>
    <m/>
    <m/>
    <n v="1.1499999999999999"/>
    <s v="NEI"/>
    <n v="2001010940"/>
  </r>
  <r>
    <x v="9"/>
    <x v="0"/>
    <n v="10"/>
    <n v="56.7744"/>
    <n v="-153.28100000000001"/>
    <n v="36.380000000000003"/>
    <x v="28"/>
    <x v="4"/>
    <n v="104"/>
    <m/>
    <m/>
    <n v="1.66"/>
    <s v="AK"/>
    <m/>
  </r>
  <r>
    <x v="9"/>
    <x v="0"/>
    <n v="11"/>
    <n v="48.89"/>
    <n v="-129.31"/>
    <n v="10"/>
    <x v="0"/>
    <x v="3"/>
    <n v="341"/>
    <m/>
    <m/>
    <n v="0"/>
    <s v="PGC"/>
    <n v="2001011140"/>
  </r>
  <r>
    <x v="9"/>
    <x v="0"/>
    <n v="13"/>
    <n v="13.0489999999999"/>
    <n v="-88.659999999999897"/>
    <n v="60"/>
    <x v="23"/>
    <x v="3"/>
    <n v="427"/>
    <m/>
    <m/>
    <n v="1.1299999999999999"/>
    <s v="NEI"/>
    <n v="2001011340"/>
  </r>
  <r>
    <x v="9"/>
    <x v="0"/>
    <n v="15"/>
    <n v="-40.344000000000001"/>
    <n v="78.361999999999895"/>
    <n v="10"/>
    <x v="7"/>
    <x v="3"/>
    <n v="87"/>
    <m/>
    <m/>
    <n v="1.07"/>
    <s v="NEI"/>
    <n v="2001011540"/>
  </r>
  <r>
    <x v="9"/>
    <x v="0"/>
    <n v="16"/>
    <n v="-3.9569999999999999"/>
    <n v="101.746"/>
    <n v="33"/>
    <x v="0"/>
    <x v="0"/>
    <n v="330"/>
    <m/>
    <m/>
    <n v="0.86"/>
    <s v="NEI"/>
    <n v="2001011640"/>
  </r>
  <r>
    <x v="9"/>
    <x v="0"/>
    <n v="16"/>
    <n v="-4.0220000000000002"/>
    <n v="101.776"/>
    <n v="28"/>
    <x v="13"/>
    <x v="3"/>
    <n v="117"/>
    <m/>
    <m/>
    <n v="1.22"/>
    <s v="NEI"/>
    <n v="2001011640"/>
  </r>
  <r>
    <x v="9"/>
    <x v="0"/>
    <n v="19"/>
    <n v="15.4019999999999"/>
    <n v="-92.718000000000004"/>
    <n v="93.2"/>
    <x v="0"/>
    <x v="3"/>
    <n v="357"/>
    <m/>
    <m/>
    <n v="1.1399999999999999"/>
    <s v="NEI"/>
    <n v="2001011940"/>
  </r>
  <r>
    <x v="9"/>
    <x v="0"/>
    <n v="19"/>
    <n v="-11.662000000000001"/>
    <n v="166.38"/>
    <n v="50"/>
    <x v="1"/>
    <x v="3"/>
    <n v="215"/>
    <m/>
    <m/>
    <n v="1.1000000000000001"/>
    <s v="NEI"/>
    <n v="2001011940"/>
  </r>
  <r>
    <x v="9"/>
    <x v="0"/>
    <n v="19"/>
    <n v="-58.161000000000001"/>
    <n v="-9.4719999999999995"/>
    <n v="33"/>
    <x v="0"/>
    <x v="3"/>
    <n v="37"/>
    <m/>
    <m/>
    <n v="1.34"/>
    <s v="NEI"/>
    <n v="2001011940"/>
  </r>
  <r>
    <x v="9"/>
    <x v="0"/>
    <n v="26"/>
    <n v="23.419"/>
    <n v="70.2319999999999"/>
    <n v="16"/>
    <x v="23"/>
    <x v="3"/>
    <n v="472"/>
    <m/>
    <m/>
    <n v="1.25"/>
    <s v="NEI"/>
    <n v="2001012640"/>
  </r>
  <r>
    <x v="9"/>
    <x v="0"/>
    <n v="29"/>
    <n v="-0.67700000000000005"/>
    <n v="133.334"/>
    <n v="33"/>
    <x v="5"/>
    <x v="3"/>
    <n v="159"/>
    <m/>
    <m/>
    <n v="1.04"/>
    <s v="NEI"/>
    <n v="2001012940"/>
  </r>
  <r>
    <x v="9"/>
    <x v="1"/>
    <n v="1"/>
    <n v="51.436999999999898"/>
    <n v="-177.797"/>
    <n v="33"/>
    <x v="0"/>
    <x v="3"/>
    <n v="434"/>
    <m/>
    <m/>
    <n v="0.88"/>
    <s v="NEI"/>
    <n v="2001020140"/>
  </r>
  <r>
    <x v="9"/>
    <x v="1"/>
    <n v="13"/>
    <n v="13.6709999999999"/>
    <n v="-88.938000000000002"/>
    <n v="10"/>
    <x v="3"/>
    <x v="3"/>
    <n v="273"/>
    <m/>
    <m/>
    <n v="1.44"/>
    <s v="NEI"/>
    <n v="2001021340"/>
  </r>
  <r>
    <x v="9"/>
    <x v="1"/>
    <n v="13"/>
    <n v="-4.68"/>
    <n v="102.562"/>
    <n v="36"/>
    <x v="16"/>
    <x v="3"/>
    <n v="221"/>
    <m/>
    <m/>
    <n v="1.31"/>
    <s v="NEI"/>
    <n v="2001021340"/>
  </r>
  <r>
    <x v="9"/>
    <x v="1"/>
    <n v="14"/>
    <n v="-19.494"/>
    <n v="177.33"/>
    <n v="10"/>
    <x v="6"/>
    <x v="3"/>
    <n v="183"/>
    <m/>
    <m/>
    <n v="1.28"/>
    <s v="NEI"/>
    <n v="2001021440"/>
  </r>
  <r>
    <x v="9"/>
    <x v="1"/>
    <n v="14"/>
    <n v="-19.690999999999899"/>
    <n v="177.38999999999899"/>
    <n v="10"/>
    <x v="5"/>
    <x v="3"/>
    <n v="192"/>
    <m/>
    <m/>
    <n v="1.07"/>
    <s v="NEI"/>
    <n v="2001021440"/>
  </r>
  <r>
    <x v="9"/>
    <x v="1"/>
    <n v="16"/>
    <n v="-7.1609999999999996"/>
    <n v="117.488"/>
    <n v="521"/>
    <x v="6"/>
    <x v="3"/>
    <n v="371"/>
    <m/>
    <m/>
    <n v="0.93"/>
    <s v="NEI"/>
    <n v="2001021640"/>
  </r>
  <r>
    <x v="9"/>
    <x v="1"/>
    <n v="17"/>
    <n v="53.92"/>
    <n v="-133.61000000000001"/>
    <n v="20"/>
    <x v="5"/>
    <x v="3"/>
    <n v="380"/>
    <m/>
    <m/>
    <n v="0"/>
    <s v="PGC"/>
    <n v="2001021740"/>
  </r>
  <r>
    <x v="9"/>
    <x v="1"/>
    <n v="18"/>
    <n v="-47.456000000000003"/>
    <n v="32.386000000000003"/>
    <n v="10"/>
    <x v="0"/>
    <x v="3"/>
    <n v="178"/>
    <m/>
    <m/>
    <n v="1.1200000000000001"/>
    <s v="NEI"/>
    <n v="2001021840"/>
  </r>
  <r>
    <x v="9"/>
    <x v="1"/>
    <n v="24"/>
    <n v="1.2709999999999999"/>
    <n v="126.249"/>
    <n v="35"/>
    <x v="11"/>
    <x v="3"/>
    <n v="426"/>
    <m/>
    <m/>
    <n v="1.05"/>
    <s v="NEI"/>
    <n v="2001022440"/>
  </r>
  <r>
    <x v="9"/>
    <x v="1"/>
    <n v="24"/>
    <n v="1.5549999999999999"/>
    <n v="126.431"/>
    <n v="33"/>
    <x v="5"/>
    <x v="3"/>
    <n v="208"/>
    <m/>
    <m/>
    <n v="1.1599999999999999"/>
    <s v="NEI"/>
    <n v="2001022440"/>
  </r>
  <r>
    <x v="9"/>
    <x v="1"/>
    <n v="25"/>
    <n v="36.4239999999999"/>
    <n v="70.881"/>
    <n v="202.5"/>
    <x v="5"/>
    <x v="3"/>
    <n v="466"/>
    <m/>
    <m/>
    <n v="0.95"/>
    <s v="NEI"/>
    <n v="2001022540"/>
  </r>
  <r>
    <x v="9"/>
    <x v="1"/>
    <n v="26"/>
    <n v="46.814999999999898"/>
    <n v="144.52500000000001"/>
    <n v="392"/>
    <x v="6"/>
    <x v="3"/>
    <n v="453"/>
    <m/>
    <m/>
    <n v="0.82"/>
    <s v="NEI"/>
    <n v="2001022640"/>
  </r>
  <r>
    <x v="9"/>
    <x v="1"/>
    <n v="28"/>
    <n v="-21.986000000000001"/>
    <n v="170.206999999999"/>
    <n v="10"/>
    <x v="18"/>
    <x v="3"/>
    <n v="243"/>
    <m/>
    <m/>
    <n v="1.1100000000000001"/>
    <s v="NEI"/>
    <n v="2001022840"/>
  </r>
  <r>
    <x v="9"/>
    <x v="1"/>
    <n v="28"/>
    <n v="-22.001999999999899"/>
    <n v="170.108"/>
    <n v="10"/>
    <x v="1"/>
    <x v="3"/>
    <n v="110"/>
    <m/>
    <m/>
    <n v="1.1200000000000001"/>
    <s v="NEI"/>
    <n v="2001022840"/>
  </r>
  <r>
    <x v="9"/>
    <x v="1"/>
    <n v="28"/>
    <n v="13.2829999999999"/>
    <n v="-88.826999999999899"/>
    <n v="65.3"/>
    <x v="6"/>
    <x v="3"/>
    <n v="179"/>
    <m/>
    <m/>
    <n v="0.99"/>
    <s v="NEI"/>
    <n v="2001022840"/>
  </r>
  <r>
    <x v="9"/>
    <x v="1"/>
    <n v="28"/>
    <n v="47.149000000000001"/>
    <n v="-122.726699999999"/>
    <n v="51.9"/>
    <x v="2"/>
    <x v="5"/>
    <n v="66"/>
    <n v="31"/>
    <n v="8"/>
    <n v="0.2"/>
    <s v="UW"/>
    <m/>
  </r>
  <r>
    <x v="9"/>
    <x v="2"/>
    <n v="6"/>
    <n v="-54.588000000000001"/>
    <n v="157.27099999999899"/>
    <n v="10"/>
    <x v="7"/>
    <x v="3"/>
    <n v="134"/>
    <m/>
    <m/>
    <n v="0.99"/>
    <s v="NEI"/>
    <n v="2001030640"/>
  </r>
  <r>
    <x v="9"/>
    <x v="2"/>
    <n v="7"/>
    <n v="-6.81"/>
    <n v="-12.911"/>
    <n v="10"/>
    <x v="0"/>
    <x v="3"/>
    <n v="162"/>
    <m/>
    <m/>
    <n v="0.98"/>
    <s v="NEI"/>
    <n v="2001030740"/>
  </r>
  <r>
    <x v="9"/>
    <x v="2"/>
    <n v="14"/>
    <n v="0.45100000000000001"/>
    <n v="121.892"/>
    <n v="109.4"/>
    <x v="0"/>
    <x v="3"/>
    <n v="313"/>
    <m/>
    <m/>
    <n v="0.83"/>
    <s v="NEI"/>
    <n v="2001031440"/>
  </r>
  <r>
    <x v="9"/>
    <x v="2"/>
    <n v="15"/>
    <n v="8.6560000000000006"/>
    <n v="94.013000000000005"/>
    <n v="33"/>
    <x v="0"/>
    <x v="3"/>
    <n v="324"/>
    <m/>
    <m/>
    <n v="1.04"/>
    <s v="NEI"/>
    <n v="2001031540"/>
  </r>
  <r>
    <x v="9"/>
    <x v="2"/>
    <n v="15"/>
    <n v="-32.320999999999898"/>
    <n v="-71.492000000000004"/>
    <n v="37"/>
    <x v="0"/>
    <x v="3"/>
    <n v="297"/>
    <m/>
    <m/>
    <n v="0.9"/>
    <s v="NEI"/>
    <n v="2001031540"/>
  </r>
  <r>
    <x v="9"/>
    <x v="2"/>
    <n v="19"/>
    <n v="-4.0289999999999999"/>
    <n v="128.02000000000001"/>
    <n v="33"/>
    <x v="4"/>
    <x v="3"/>
    <n v="206"/>
    <m/>
    <m/>
    <n v="1.07"/>
    <s v="NEI"/>
    <n v="2001031940"/>
  </r>
  <r>
    <x v="9"/>
    <x v="2"/>
    <n v="23"/>
    <n v="44.070999999999898"/>
    <n v="148.054"/>
    <n v="33"/>
    <x v="0"/>
    <x v="3"/>
    <n v="480"/>
    <m/>
    <m/>
    <n v="0.81"/>
    <s v="NEI"/>
    <n v="2001032340"/>
  </r>
  <r>
    <x v="9"/>
    <x v="2"/>
    <n v="24"/>
    <n v="34.082999999999899"/>
    <n v="132.52600000000001"/>
    <n v="50"/>
    <x v="2"/>
    <x v="3"/>
    <n v="596"/>
    <m/>
    <m/>
    <n v="0.85"/>
    <s v="NEI"/>
    <n v="2001032440"/>
  </r>
  <r>
    <x v="9"/>
    <x v="3"/>
    <n v="4"/>
    <n v="-5.1760000000000002"/>
    <n v="132.369"/>
    <n v="33"/>
    <x v="7"/>
    <x v="3"/>
    <n v="176"/>
    <m/>
    <m/>
    <n v="0.99"/>
    <s v="NEI"/>
    <n v="2001040440"/>
  </r>
  <r>
    <x v="9"/>
    <x v="3"/>
    <n v="7"/>
    <n v="-27.553999999999899"/>
    <n v="-176.33600000000001"/>
    <n v="33"/>
    <x v="5"/>
    <x v="3"/>
    <n v="184"/>
    <m/>
    <m/>
    <n v="1.06"/>
    <s v="NEI"/>
    <n v="2001040740"/>
  </r>
  <r>
    <x v="9"/>
    <x v="3"/>
    <n v="9"/>
    <n v="-32.6679999999999"/>
    <n v="-73.108999999999895"/>
    <n v="11"/>
    <x v="18"/>
    <x v="3"/>
    <n v="314"/>
    <m/>
    <m/>
    <n v="1.1399999999999999"/>
    <s v="NEI"/>
    <n v="2001040940"/>
  </r>
  <r>
    <x v="9"/>
    <x v="3"/>
    <n v="13"/>
    <n v="-59.7229999999999"/>
    <n v="-25.585999999999899"/>
    <n v="26"/>
    <x v="5"/>
    <x v="3"/>
    <n v="132"/>
    <m/>
    <m/>
    <n v="1.1299999999999999"/>
    <s v="NEI"/>
    <n v="2001041340"/>
  </r>
  <r>
    <x v="9"/>
    <x v="3"/>
    <n v="14"/>
    <n v="30.091999999999899"/>
    <n v="141.768"/>
    <n v="10"/>
    <x v="0"/>
    <x v="3"/>
    <n v="358"/>
    <m/>
    <m/>
    <n v="1.17"/>
    <s v="NEI"/>
    <n v="2001041440"/>
  </r>
  <r>
    <x v="9"/>
    <x v="3"/>
    <n v="19"/>
    <n v="-7.4550000000000001"/>
    <n v="155.893"/>
    <n v="12"/>
    <x v="0"/>
    <x v="3"/>
    <n v="255"/>
    <m/>
    <m/>
    <n v="0.88"/>
    <s v="NEI"/>
    <n v="2001041940"/>
  </r>
  <r>
    <x v="9"/>
    <x v="3"/>
    <n v="19"/>
    <n v="-7.306"/>
    <n v="155.965"/>
    <n v="20"/>
    <x v="5"/>
    <x v="3"/>
    <n v="281"/>
    <m/>
    <m/>
    <n v="0.92"/>
    <s v="NEI"/>
    <n v="2001041940"/>
  </r>
  <r>
    <x v="9"/>
    <x v="3"/>
    <n v="19"/>
    <n v="-7.41"/>
    <n v="155.86500000000001"/>
    <n v="17"/>
    <x v="18"/>
    <x v="3"/>
    <n v="282"/>
    <m/>
    <m/>
    <n v="1.03"/>
    <s v="NEI"/>
    <n v="2001041940"/>
  </r>
  <r>
    <x v="9"/>
    <x v="3"/>
    <n v="26"/>
    <n v="43.097000000000001"/>
    <n v="145.923"/>
    <n v="86"/>
    <x v="0"/>
    <x v="3"/>
    <n v="490"/>
    <m/>
    <m/>
    <n v="0.81"/>
    <s v="NEI"/>
    <n v="2001042640"/>
  </r>
  <r>
    <x v="9"/>
    <x v="3"/>
    <n v="28"/>
    <n v="-18.064"/>
    <n v="-176.93700000000001"/>
    <n v="351.8"/>
    <x v="13"/>
    <x v="3"/>
    <n v="525"/>
    <m/>
    <m/>
    <n v="1.08"/>
    <s v="NEI"/>
    <n v="2001042840"/>
  </r>
  <r>
    <x v="9"/>
    <x v="3"/>
    <n v="29"/>
    <n v="18.736000000000001"/>
    <n v="-104.545"/>
    <n v="10"/>
    <x v="5"/>
    <x v="3"/>
    <n v="259"/>
    <m/>
    <m/>
    <n v="1.25"/>
    <s v="NEI"/>
    <n v="2001042940"/>
  </r>
  <r>
    <x v="9"/>
    <x v="4"/>
    <n v="7"/>
    <n v="-56.186"/>
    <n v="-144.471"/>
    <n v="10"/>
    <x v="5"/>
    <x v="3"/>
    <n v="101"/>
    <m/>
    <m/>
    <n v="1.27"/>
    <s v="NEI"/>
    <n v="2001050740"/>
  </r>
  <r>
    <x v="9"/>
    <x v="4"/>
    <n v="9"/>
    <n v="-10.318"/>
    <n v="161.232"/>
    <n v="67.900000000000006"/>
    <x v="1"/>
    <x v="3"/>
    <n v="314"/>
    <m/>
    <m/>
    <n v="1.01"/>
    <s v="NEI"/>
    <n v="2001050940"/>
  </r>
  <r>
    <x v="9"/>
    <x v="4"/>
    <n v="19"/>
    <n v="-19.902999999999899"/>
    <n v="-177.51499999999899"/>
    <n v="368.7"/>
    <x v="0"/>
    <x v="3"/>
    <n v="364"/>
    <m/>
    <m/>
    <n v="1.05"/>
    <s v="NEI"/>
    <n v="2001051940"/>
  </r>
  <r>
    <x v="9"/>
    <x v="4"/>
    <n v="20"/>
    <n v="18.815999999999899"/>
    <n v="-104.446"/>
    <n v="33"/>
    <x v="1"/>
    <x v="3"/>
    <n v="193"/>
    <m/>
    <m/>
    <n v="1.26"/>
    <s v="NEI"/>
    <n v="2001052040"/>
  </r>
  <r>
    <x v="9"/>
    <x v="4"/>
    <n v="25"/>
    <n v="44.268000000000001"/>
    <n v="148.393"/>
    <n v="33"/>
    <x v="18"/>
    <x v="3"/>
    <n v="400"/>
    <m/>
    <m/>
    <n v="0.85"/>
    <s v="NEI"/>
    <n v="2001052540"/>
  </r>
  <r>
    <x v="9"/>
    <x v="4"/>
    <n v="25"/>
    <n v="-7.8689999999999998"/>
    <n v="110.179"/>
    <n v="143.1"/>
    <x v="1"/>
    <x v="3"/>
    <n v="283"/>
    <m/>
    <m/>
    <n v="1.2"/>
    <s v="NEI"/>
    <n v="2001052540"/>
  </r>
  <r>
    <x v="9"/>
    <x v="4"/>
    <n v="26"/>
    <n v="-20.292000000000002"/>
    <n v="-177.84200000000001"/>
    <n v="406.5"/>
    <x v="7"/>
    <x v="3"/>
    <n v="346"/>
    <m/>
    <m/>
    <n v="1.07"/>
    <s v="NEI"/>
    <n v="2001052640"/>
  </r>
  <r>
    <x v="9"/>
    <x v="4"/>
    <n v="28"/>
    <n v="-6.609"/>
    <n v="132.346"/>
    <n v="33"/>
    <x v="0"/>
    <x v="3"/>
    <n v="254"/>
    <m/>
    <m/>
    <n v="0.96"/>
    <s v="NEI"/>
    <n v="2001052840"/>
  </r>
  <r>
    <x v="9"/>
    <x v="4"/>
    <n v="29"/>
    <n v="-7.0220000000000002"/>
    <n v="155.03700000000001"/>
    <n v="14"/>
    <x v="7"/>
    <x v="3"/>
    <n v="258"/>
    <m/>
    <m/>
    <n v="1"/>
    <s v="NEI"/>
    <n v="2001052940"/>
  </r>
  <r>
    <x v="9"/>
    <x v="5"/>
    <n v="3"/>
    <n v="-29.666"/>
    <n v="-178.63300000000001"/>
    <n v="178.1"/>
    <x v="17"/>
    <x v="3"/>
    <n v="421"/>
    <m/>
    <m/>
    <n v="1.01"/>
    <s v="NEI"/>
    <n v="2001060340"/>
  </r>
  <r>
    <x v="9"/>
    <x v="5"/>
    <n v="5"/>
    <n v="-6.8840000000000003"/>
    <n v="146.38800000000001"/>
    <n v="10"/>
    <x v="7"/>
    <x v="3"/>
    <n v="245"/>
    <m/>
    <m/>
    <n v="0.97"/>
    <s v="NEI"/>
    <n v="2001060540"/>
  </r>
  <r>
    <x v="9"/>
    <x v="5"/>
    <n v="5"/>
    <n v="-6.8150000000000004"/>
    <n v="146.41"/>
    <n v="10"/>
    <x v="0"/>
    <x v="3"/>
    <n v="214"/>
    <m/>
    <m/>
    <n v="0.9"/>
    <s v="NEI"/>
    <n v="2001060540"/>
  </r>
  <r>
    <x v="9"/>
    <x v="5"/>
    <n v="14"/>
    <n v="51.159999999999897"/>
    <n v="-179.828"/>
    <n v="18"/>
    <x v="4"/>
    <x v="3"/>
    <n v="475"/>
    <m/>
    <m/>
    <n v="1.04"/>
    <s v="NEI"/>
    <n v="2001061440"/>
  </r>
  <r>
    <x v="9"/>
    <x v="5"/>
    <n v="15"/>
    <n v="18.832999999999899"/>
    <n v="146.983"/>
    <n v="33"/>
    <x v="0"/>
    <x v="3"/>
    <n v="190"/>
    <m/>
    <m/>
    <n v="0.92"/>
    <s v="NEI"/>
    <n v="2001061540"/>
  </r>
  <r>
    <x v="9"/>
    <x v="5"/>
    <n v="15"/>
    <n v="13.903"/>
    <n v="51.679000000000002"/>
    <n v="10"/>
    <x v="0"/>
    <x v="3"/>
    <n v="265"/>
    <m/>
    <m/>
    <n v="1.38"/>
    <s v="NEI"/>
    <n v="2001061540"/>
  </r>
  <r>
    <x v="9"/>
    <x v="5"/>
    <n v="16"/>
    <n v="-14.8889999999999"/>
    <n v="-173.339"/>
    <n v="10"/>
    <x v="0"/>
    <x v="3"/>
    <n v="223"/>
    <m/>
    <m/>
    <n v="0.94"/>
    <s v="NEI"/>
    <n v="2001061640"/>
  </r>
  <r>
    <x v="9"/>
    <x v="5"/>
    <n v="19"/>
    <n v="-22.739000000000001"/>
    <n v="-67.876999999999896"/>
    <n v="146.6"/>
    <x v="0"/>
    <x v="3"/>
    <n v="243"/>
    <m/>
    <m/>
    <n v="0.94"/>
    <s v="NEI"/>
    <n v="2001061940"/>
  </r>
  <r>
    <x v="9"/>
    <x v="5"/>
    <n v="23"/>
    <n v="-16.265000000000001"/>
    <n v="-73.641000000000005"/>
    <n v="33"/>
    <x v="29"/>
    <x v="3"/>
    <n v="518"/>
    <m/>
    <m/>
    <n v="1.05"/>
    <s v="NEI"/>
    <n v="2001062340"/>
  </r>
  <r>
    <x v="9"/>
    <x v="5"/>
    <n v="23"/>
    <n v="-17.181000000000001"/>
    <n v="-72.641000000000005"/>
    <n v="33"/>
    <x v="6"/>
    <x v="0"/>
    <n v="229"/>
    <m/>
    <m/>
    <n v="0.92"/>
    <s v="NEI"/>
    <n v="2001062340"/>
  </r>
  <r>
    <x v="9"/>
    <x v="5"/>
    <n v="24"/>
    <n v="44.189"/>
    <n v="148.509999999999"/>
    <n v="33"/>
    <x v="0"/>
    <x v="3"/>
    <n v="460"/>
    <m/>
    <m/>
    <n v="0.79"/>
    <s v="NEI"/>
    <n v="2001062441"/>
  </r>
  <r>
    <x v="9"/>
    <x v="5"/>
    <n v="26"/>
    <n v="-17.745000000000001"/>
    <n v="-71.649000000000001"/>
    <n v="24"/>
    <x v="18"/>
    <x v="3"/>
    <n v="422"/>
    <m/>
    <m/>
    <n v="1.06"/>
    <s v="NEI"/>
    <n v="2001062640"/>
  </r>
  <r>
    <x v="9"/>
    <x v="5"/>
    <n v="26"/>
    <n v="-4.07"/>
    <n v="-104.468999999999"/>
    <n v="10"/>
    <x v="6"/>
    <x v="3"/>
    <n v="124"/>
    <m/>
    <m/>
    <n v="1.08"/>
    <s v="NEI"/>
    <n v="2001062640"/>
  </r>
  <r>
    <x v="9"/>
    <x v="5"/>
    <n v="29"/>
    <n v="-19.521999999999899"/>
    <n v="-66.254000000000005"/>
    <n v="273.89999999999998"/>
    <x v="6"/>
    <x v="3"/>
    <n v="386"/>
    <m/>
    <m/>
    <n v="0.8"/>
    <s v="NEI"/>
    <n v="2001062940"/>
  </r>
  <r>
    <x v="9"/>
    <x v="6"/>
    <n v="1"/>
    <n v="-4.3120000000000003"/>
    <n v="152.95599999999899"/>
    <n v="28"/>
    <x v="6"/>
    <x v="3"/>
    <n v="307"/>
    <m/>
    <m/>
    <n v="0.82"/>
    <s v="NEI"/>
    <n v="2001070140"/>
  </r>
  <r>
    <x v="9"/>
    <x v="6"/>
    <n v="3"/>
    <n v="21.640999999999899"/>
    <n v="142.98400000000001"/>
    <n v="290"/>
    <x v="4"/>
    <x v="3"/>
    <n v="474"/>
    <m/>
    <m/>
    <n v="0.87"/>
    <s v="NEI"/>
    <n v="2001070340"/>
  </r>
  <r>
    <x v="9"/>
    <x v="6"/>
    <n v="4"/>
    <n v="-21.725000000000001"/>
    <n v="-176.70500000000001"/>
    <n v="184.6"/>
    <x v="4"/>
    <x v="3"/>
    <n v="429"/>
    <m/>
    <m/>
    <n v="0.77"/>
    <s v="NEI"/>
    <n v="2001070440"/>
  </r>
  <r>
    <x v="9"/>
    <x v="6"/>
    <n v="4"/>
    <n v="-17.003"/>
    <n v="-65.710999999999899"/>
    <n v="33"/>
    <x v="5"/>
    <x v="3"/>
    <n v="230"/>
    <m/>
    <m/>
    <n v="1"/>
    <s v="NEI"/>
    <n v="2001070440"/>
  </r>
  <r>
    <x v="9"/>
    <x v="6"/>
    <n v="5"/>
    <n v="-16.085999999999899"/>
    <n v="-73.986999999999895"/>
    <n v="62"/>
    <x v="3"/>
    <x v="3"/>
    <n v="324"/>
    <m/>
    <m/>
    <n v="1.38"/>
    <s v="NEI"/>
    <n v="2001070540"/>
  </r>
  <r>
    <x v="9"/>
    <x v="6"/>
    <n v="7"/>
    <n v="-17.5429999999999"/>
    <n v="-72.076999999999899"/>
    <n v="33"/>
    <x v="19"/>
    <x v="3"/>
    <n v="398"/>
    <m/>
    <m/>
    <n v="1.1499999999999999"/>
    <s v="NEI"/>
    <n v="2001070740"/>
  </r>
  <r>
    <x v="9"/>
    <x v="6"/>
    <n v="8"/>
    <n v="-6.6630000000000003"/>
    <n v="152.108"/>
    <n v="10"/>
    <x v="5"/>
    <x v="3"/>
    <n v="344"/>
    <m/>
    <m/>
    <n v="0.87"/>
    <s v="NEI"/>
    <n v="2001070840"/>
  </r>
  <r>
    <x v="9"/>
    <x v="6"/>
    <n v="22"/>
    <n v="-5.1470000000000002"/>
    <n v="132.337999999999"/>
    <n v="33"/>
    <x v="0"/>
    <x v="3"/>
    <n v="199"/>
    <m/>
    <m/>
    <n v="0.9"/>
    <s v="NEI"/>
    <n v="2001072240"/>
  </r>
  <r>
    <x v="9"/>
    <x v="6"/>
    <n v="24"/>
    <n v="-19.448"/>
    <n v="-69.254999999999896"/>
    <n v="33"/>
    <x v="7"/>
    <x v="3"/>
    <n v="300"/>
    <m/>
    <m/>
    <n v="1.26"/>
    <s v="NEI"/>
    <n v="2001072440"/>
  </r>
  <r>
    <x v="9"/>
    <x v="6"/>
    <n v="26"/>
    <n v="39.058999999999898"/>
    <n v="24.244"/>
    <n v="10"/>
    <x v="4"/>
    <x v="3"/>
    <n v="483"/>
    <m/>
    <m/>
    <n v="1.04"/>
    <s v="NEI"/>
    <n v="2001072640"/>
  </r>
  <r>
    <x v="9"/>
    <x v="6"/>
    <n v="28"/>
    <n v="58.774999999999899"/>
    <n v="-154.70060000000001"/>
    <n v="131.85"/>
    <x v="30"/>
    <x v="4"/>
    <n v="150"/>
    <m/>
    <m/>
    <n v="1.04"/>
    <s v="AK"/>
    <m/>
  </r>
  <r>
    <x v="9"/>
    <x v="7"/>
    <n v="2"/>
    <n v="56.259999999999899"/>
    <n v="163.789999999999"/>
    <n v="14"/>
    <x v="1"/>
    <x v="3"/>
    <n v="455"/>
    <m/>
    <m/>
    <n v="0.9"/>
    <s v="NEI"/>
    <n v="2001080240"/>
  </r>
  <r>
    <x v="9"/>
    <x v="7"/>
    <n v="6"/>
    <n v="-55.5369999999999"/>
    <n v="-123.422"/>
    <n v="10"/>
    <x v="18"/>
    <x v="3"/>
    <n v="294"/>
    <m/>
    <m/>
    <n v="1.08"/>
    <s v="NEI"/>
    <n v="2001080640"/>
  </r>
  <r>
    <x v="9"/>
    <x v="7"/>
    <n v="13"/>
    <n v="41.0459999999999"/>
    <n v="142.307999999999"/>
    <n v="38"/>
    <x v="7"/>
    <x v="3"/>
    <n v="528"/>
    <m/>
    <m/>
    <n v="0.87"/>
    <s v="NEI"/>
    <n v="2001081340"/>
  </r>
  <r>
    <x v="9"/>
    <x v="7"/>
    <n v="21"/>
    <n v="-36.813000000000002"/>
    <n v="-179.57499999999899"/>
    <n v="33"/>
    <x v="11"/>
    <x v="3"/>
    <n v="478"/>
    <m/>
    <m/>
    <n v="1.18"/>
    <s v="NEI"/>
    <n v="2001082140"/>
  </r>
  <r>
    <x v="9"/>
    <x v="7"/>
    <n v="23"/>
    <n v="-3.3730000000000002"/>
    <n v="146.31100000000001"/>
    <n v="10"/>
    <x v="5"/>
    <x v="3"/>
    <n v="228"/>
    <m/>
    <m/>
    <n v="1.24"/>
    <s v="NEI"/>
    <n v="2001082340"/>
  </r>
  <r>
    <x v="9"/>
    <x v="7"/>
    <n v="25"/>
    <n v="7.633"/>
    <n v="-82.766000000000005"/>
    <n v="24.5"/>
    <x v="6"/>
    <x v="3"/>
    <n v="422"/>
    <m/>
    <m/>
    <n v="1.01"/>
    <s v="NEI"/>
    <n v="2001082540"/>
  </r>
  <r>
    <x v="9"/>
    <x v="7"/>
    <n v="27"/>
    <n v="1.091"/>
    <n v="126.36"/>
    <n v="33"/>
    <x v="6"/>
    <x v="3"/>
    <n v="265"/>
    <m/>
    <m/>
    <n v="1.03"/>
    <s v="NEI"/>
    <n v="2001082740"/>
  </r>
  <r>
    <x v="9"/>
    <x v="8"/>
    <n v="2"/>
    <n v="0.88900000000000001"/>
    <n v="82.501000000000005"/>
    <n v="10"/>
    <x v="6"/>
    <x v="3"/>
    <n v="281"/>
    <m/>
    <m/>
    <n v="0.96"/>
    <s v="NEI"/>
    <n v="2001090240"/>
  </r>
  <r>
    <x v="9"/>
    <x v="8"/>
    <n v="2"/>
    <n v="-54.356000000000002"/>
    <n v="-137.015999999999"/>
    <n v="10"/>
    <x v="1"/>
    <x v="3"/>
    <n v="147"/>
    <m/>
    <m/>
    <n v="1.25"/>
    <s v="NEI"/>
    <n v="2001090240"/>
  </r>
  <r>
    <x v="9"/>
    <x v="8"/>
    <n v="11"/>
    <n v="-0.57799999999999996"/>
    <n v="133.13"/>
    <n v="33"/>
    <x v="4"/>
    <x v="3"/>
    <n v="174"/>
    <m/>
    <m/>
    <n v="0.89"/>
    <s v="NEI"/>
    <n v="2001091140"/>
  </r>
  <r>
    <x v="9"/>
    <x v="8"/>
    <n v="12"/>
    <n v="-20.992999999999899"/>
    <n v="-179.10900000000001"/>
    <n v="608.1"/>
    <x v="4"/>
    <x v="3"/>
    <n v="373"/>
    <m/>
    <m/>
    <n v="0.92"/>
    <s v="NEI"/>
    <n v="2001091240"/>
  </r>
  <r>
    <x v="9"/>
    <x v="8"/>
    <n v="14"/>
    <n v="48.689999999999898"/>
    <n v="-128.71"/>
    <n v="10"/>
    <x v="0"/>
    <x v="3"/>
    <n v="391"/>
    <m/>
    <m/>
    <n v="0"/>
    <s v="PGC"/>
    <n v="2001091440"/>
  </r>
  <r>
    <x v="9"/>
    <x v="8"/>
    <n v="15"/>
    <n v="-22.393000000000001"/>
    <n v="-175.009999999999"/>
    <n v="10"/>
    <x v="0"/>
    <x v="3"/>
    <n v="179"/>
    <m/>
    <m/>
    <n v="1.08"/>
    <s v="NEI"/>
    <n v="2001091540"/>
  </r>
  <r>
    <x v="9"/>
    <x v="8"/>
    <n v="18"/>
    <n v="-7.5060000000000002"/>
    <n v="127.739"/>
    <n v="131.80000000000001"/>
    <x v="0"/>
    <x v="3"/>
    <n v="207"/>
    <m/>
    <m/>
    <n v="0.94"/>
    <s v="NEI"/>
    <n v="2001091840"/>
  </r>
  <r>
    <x v="9"/>
    <x v="8"/>
    <n v="29"/>
    <n v="-18.503"/>
    <n v="168.158999999999"/>
    <n v="33"/>
    <x v="7"/>
    <x v="3"/>
    <n v="327"/>
    <m/>
    <m/>
    <n v="1.42"/>
    <s v="NEI"/>
    <n v="2001092940"/>
  </r>
  <r>
    <x v="9"/>
    <x v="8"/>
    <n v="30"/>
    <n v="-18.419"/>
    <n v="168.12100000000001"/>
    <n v="33"/>
    <x v="5"/>
    <x v="3"/>
    <n v="260"/>
    <m/>
    <m/>
    <n v="1.1100000000000001"/>
    <s v="NEI"/>
    <n v="2001093040"/>
  </r>
  <r>
    <x v="9"/>
    <x v="9"/>
    <n v="2"/>
    <n v="-16.183"/>
    <n v="-173.819999999999"/>
    <n v="106.9"/>
    <x v="5"/>
    <x v="3"/>
    <n v="431"/>
    <m/>
    <m/>
    <n v="0.84"/>
    <s v="NEI"/>
    <n v="2001100240"/>
  </r>
  <r>
    <x v="9"/>
    <x v="9"/>
    <n v="7"/>
    <n v="-3.2959999999999998"/>
    <n v="142.934"/>
    <n v="10"/>
    <x v="5"/>
    <x v="3"/>
    <n v="249"/>
    <m/>
    <m/>
    <n v="1.05"/>
    <s v="NEI"/>
    <n v="2001100740"/>
  </r>
  <r>
    <x v="9"/>
    <x v="9"/>
    <n v="8"/>
    <n v="52.591000000000001"/>
    <n v="160.32400000000001"/>
    <n v="48.5"/>
    <x v="4"/>
    <x v="3"/>
    <n v="545"/>
    <m/>
    <m/>
    <n v="0.92"/>
    <s v="NEI"/>
    <n v="2001100840"/>
  </r>
  <r>
    <x v="9"/>
    <x v="9"/>
    <n v="8"/>
    <n v="52.631"/>
    <n v="160.214"/>
    <n v="33"/>
    <x v="7"/>
    <x v="3"/>
    <n v="432"/>
    <m/>
    <m/>
    <n v="0.99"/>
    <s v="NEI"/>
    <n v="2001100840"/>
  </r>
  <r>
    <x v="9"/>
    <x v="9"/>
    <n v="12"/>
    <n v="52.63"/>
    <n v="-132.19999999999899"/>
    <n v="20"/>
    <x v="6"/>
    <x v="3"/>
    <n v="432"/>
    <m/>
    <m/>
    <n v="0"/>
    <s v="PGC"/>
    <n v="2001101240"/>
  </r>
  <r>
    <x v="9"/>
    <x v="9"/>
    <n v="12"/>
    <n v="12.686"/>
    <n v="144.979999999999"/>
    <n v="37"/>
    <x v="14"/>
    <x v="3"/>
    <n v="482"/>
    <m/>
    <m/>
    <n v="1.1499999999999999"/>
    <s v="NEI"/>
    <n v="2001101240"/>
  </r>
  <r>
    <x v="9"/>
    <x v="9"/>
    <n v="13"/>
    <n v="0.83899999999999997"/>
    <n v="125.98"/>
    <n v="33"/>
    <x v="0"/>
    <x v="3"/>
    <n v="151"/>
    <m/>
    <m/>
    <n v="1.1100000000000001"/>
    <s v="NEI"/>
    <n v="2001101340"/>
  </r>
  <r>
    <x v="9"/>
    <x v="9"/>
    <n v="17"/>
    <n v="19.3539999999999"/>
    <n v="-64.932000000000002"/>
    <n v="33"/>
    <x v="0"/>
    <x v="3"/>
    <n v="215"/>
    <m/>
    <m/>
    <n v="0.87"/>
    <s v="NEI"/>
    <n v="2001101740"/>
  </r>
  <r>
    <x v="9"/>
    <x v="9"/>
    <n v="19"/>
    <n v="-4.1020000000000003"/>
    <n v="123.907"/>
    <n v="33"/>
    <x v="12"/>
    <x v="3"/>
    <n v="234"/>
    <m/>
    <m/>
    <n v="1.1399999999999999"/>
    <s v="NEI"/>
    <n v="2001101940"/>
  </r>
  <r>
    <x v="9"/>
    <x v="9"/>
    <n v="21"/>
    <n v="-37.137"/>
    <n v="178.982"/>
    <n v="18"/>
    <x v="18"/>
    <x v="3"/>
    <n v="320"/>
    <m/>
    <m/>
    <n v="1.26"/>
    <s v="NEI"/>
    <n v="2001102140"/>
  </r>
  <r>
    <x v="9"/>
    <x v="9"/>
    <n v="26"/>
    <n v="-18.494"/>
    <n v="168.108"/>
    <n v="33"/>
    <x v="6"/>
    <x v="3"/>
    <n v="358"/>
    <m/>
    <m/>
    <n v="0.9"/>
    <s v="NEI"/>
    <n v="2001102640"/>
  </r>
  <r>
    <x v="9"/>
    <x v="9"/>
    <n v="31"/>
    <n v="-5.9119999999999999"/>
    <n v="150.196"/>
    <n v="33"/>
    <x v="14"/>
    <x v="3"/>
    <n v="254"/>
    <m/>
    <m/>
    <n v="0.92"/>
    <s v="NEI"/>
    <n v="2001103140"/>
  </r>
  <r>
    <x v="9"/>
    <x v="10"/>
    <n v="5"/>
    <n v="-17.289000000000001"/>
    <n v="-179.251"/>
    <n v="564.1"/>
    <x v="1"/>
    <x v="3"/>
    <n v="454"/>
    <m/>
    <m/>
    <n v="0.88"/>
    <s v="NEI"/>
    <n v="2001110540"/>
  </r>
  <r>
    <x v="9"/>
    <x v="10"/>
    <n v="9"/>
    <n v="9.6430000000000007"/>
    <n v="-82.299999999999898"/>
    <n v="10"/>
    <x v="6"/>
    <x v="3"/>
    <n v="449"/>
    <m/>
    <m/>
    <n v="0.94"/>
    <s v="NEI"/>
    <n v="2001110940"/>
  </r>
  <r>
    <x v="9"/>
    <x v="10"/>
    <n v="13"/>
    <n v="22.370999999999899"/>
    <n v="-106.973"/>
    <n v="33"/>
    <x v="6"/>
    <x v="3"/>
    <n v="263"/>
    <m/>
    <m/>
    <n v="1.23"/>
    <s v="NEI"/>
    <n v="2001111340"/>
  </r>
  <r>
    <x v="9"/>
    <x v="10"/>
    <n v="13"/>
    <n v="53.627000000000002"/>
    <n v="170.55099999999899"/>
    <n v="33"/>
    <x v="0"/>
    <x v="4"/>
    <n v="307"/>
    <m/>
    <m/>
    <m/>
    <s v="AK"/>
    <m/>
  </r>
  <r>
    <x v="9"/>
    <x v="10"/>
    <n v="13"/>
    <n v="53.627000000000002"/>
    <n v="170.55099999999899"/>
    <n v="33"/>
    <x v="0"/>
    <x v="3"/>
    <n v="307"/>
    <m/>
    <m/>
    <n v="1.1299999999999999"/>
    <s v="NEI"/>
    <n v="2001111340"/>
  </r>
  <r>
    <x v="9"/>
    <x v="10"/>
    <n v="14"/>
    <n v="35.945999999999898"/>
    <n v="90.540999999999897"/>
    <n v="10"/>
    <x v="25"/>
    <x v="3"/>
    <n v="368"/>
    <m/>
    <m/>
    <n v="1.07"/>
    <s v="NEI"/>
    <n v="2001111440"/>
  </r>
  <r>
    <x v="9"/>
    <x v="10"/>
    <n v="15"/>
    <n v="-1.587"/>
    <n v="-15.5779999999999"/>
    <n v="10"/>
    <x v="1"/>
    <x v="3"/>
    <n v="220"/>
    <m/>
    <m/>
    <n v="1.23"/>
    <s v="NEI"/>
    <n v="2001111540"/>
  </r>
  <r>
    <x v="9"/>
    <x v="10"/>
    <n v="20"/>
    <n v="-6.88"/>
    <n v="128.920999999999"/>
    <n v="33"/>
    <x v="5"/>
    <x v="3"/>
    <n v="122"/>
    <m/>
    <m/>
    <n v="1.04"/>
    <s v="NEI"/>
    <n v="2001112040"/>
  </r>
  <r>
    <x v="9"/>
    <x v="10"/>
    <n v="22"/>
    <n v="-16.2549999999999"/>
    <n v="178.01900000000001"/>
    <n v="10"/>
    <x v="1"/>
    <x v="3"/>
    <n v="209"/>
    <m/>
    <m/>
    <n v="1.33"/>
    <s v="NEI"/>
    <n v="2001112240"/>
  </r>
  <r>
    <x v="9"/>
    <x v="10"/>
    <n v="22"/>
    <n v="-16.242000000000001"/>
    <n v="178.054"/>
    <n v="10"/>
    <x v="5"/>
    <x v="3"/>
    <n v="163"/>
    <m/>
    <m/>
    <n v="1.1200000000000001"/>
    <s v="NEI"/>
    <n v="2001112240"/>
  </r>
  <r>
    <x v="9"/>
    <x v="10"/>
    <n v="23"/>
    <n v="36.392000000000003"/>
    <n v="71.506"/>
    <n v="106.5"/>
    <x v="6"/>
    <x v="3"/>
    <n v="428"/>
    <m/>
    <m/>
    <n v="1.02"/>
    <s v="NEI"/>
    <n v="2001112340"/>
  </r>
  <r>
    <x v="9"/>
    <x v="10"/>
    <n v="27"/>
    <n v="-33.228000000000002"/>
    <n v="-178.57300000000001"/>
    <n v="10"/>
    <x v="0"/>
    <x v="3"/>
    <n v="91"/>
    <m/>
    <m/>
    <n v="1.22"/>
    <s v="NEI"/>
    <n v="2001112740"/>
  </r>
  <r>
    <x v="9"/>
    <x v="10"/>
    <n v="28"/>
    <n v="15.571"/>
    <n v="-93.105999999999895"/>
    <n v="84.9"/>
    <x v="7"/>
    <x v="3"/>
    <n v="447"/>
    <m/>
    <m/>
    <n v="0.88"/>
    <s v="NEI"/>
    <n v="2001112840"/>
  </r>
  <r>
    <x v="9"/>
    <x v="11"/>
    <n v="2"/>
    <n v="-12.738"/>
    <n v="166.66399999999899"/>
    <n v="100.5"/>
    <x v="0"/>
    <x v="3"/>
    <n v="243"/>
    <m/>
    <m/>
    <n v="0.96"/>
    <s v="NEI"/>
    <n v="2001120240"/>
  </r>
  <r>
    <x v="9"/>
    <x v="11"/>
    <n v="2"/>
    <n v="39.402000000000001"/>
    <n v="141.089"/>
    <n v="123.8"/>
    <x v="4"/>
    <x v="3"/>
    <n v="605"/>
    <m/>
    <m/>
    <n v="0.79"/>
    <s v="NEI"/>
    <n v="2001120240"/>
  </r>
  <r>
    <x v="9"/>
    <x v="11"/>
    <n v="3"/>
    <n v="-16.495999999999899"/>
    <n v="-177.539999999999"/>
    <n v="10"/>
    <x v="7"/>
    <x v="3"/>
    <n v="169"/>
    <m/>
    <m/>
    <n v="1.1100000000000001"/>
    <s v="NEI"/>
    <n v="2001120340"/>
  </r>
  <r>
    <x v="9"/>
    <x v="11"/>
    <n v="8"/>
    <n v="28.251000000000001"/>
    <n v="129.57400000000001"/>
    <n v="33"/>
    <x v="5"/>
    <x v="3"/>
    <n v="221"/>
    <m/>
    <m/>
    <n v="1.03"/>
    <s v="NEI"/>
    <n v="2001120840"/>
  </r>
  <r>
    <x v="9"/>
    <x v="11"/>
    <n v="9"/>
    <n v="-2E-3"/>
    <n v="122.87"/>
    <n v="156.30000000000001"/>
    <x v="6"/>
    <x v="3"/>
    <n v="220"/>
    <m/>
    <m/>
    <n v="0.98"/>
    <s v="NEI"/>
    <n v="2001120940"/>
  </r>
  <r>
    <x v="9"/>
    <x v="11"/>
    <n v="12"/>
    <n v="-17.189"/>
    <n v="167.721"/>
    <n v="33"/>
    <x v="6"/>
    <x v="3"/>
    <n v="424"/>
    <m/>
    <m/>
    <n v="0.88"/>
    <s v="NEI"/>
    <n v="2001121240"/>
  </r>
  <r>
    <x v="9"/>
    <x v="11"/>
    <n v="12"/>
    <n v="-42.813000000000002"/>
    <n v="124.688"/>
    <n v="10"/>
    <x v="11"/>
    <x v="3"/>
    <n v="255"/>
    <m/>
    <m/>
    <n v="0.97"/>
    <s v="NEI"/>
    <n v="2001121240"/>
  </r>
  <r>
    <x v="9"/>
    <x v="11"/>
    <n v="18"/>
    <n v="23.954000000000001"/>
    <n v="122.733999999999"/>
    <n v="14"/>
    <x v="2"/>
    <x v="3"/>
    <n v="499"/>
    <m/>
    <m/>
    <n v="1.04"/>
    <s v="NEI"/>
    <n v="2001121840"/>
  </r>
  <r>
    <x v="9"/>
    <x v="11"/>
    <n v="22"/>
    <n v="-10.91"/>
    <n v="165.863"/>
    <n v="74.2"/>
    <x v="0"/>
    <x v="3"/>
    <n v="233"/>
    <m/>
    <m/>
    <n v="1.01"/>
    <s v="NEI"/>
    <n v="2001122240"/>
  </r>
  <r>
    <x v="9"/>
    <x v="11"/>
    <n v="23"/>
    <n v="-9.6129999999999995"/>
    <n v="159.53"/>
    <n v="16"/>
    <x v="2"/>
    <x v="3"/>
    <n v="385"/>
    <m/>
    <m/>
    <n v="1.17"/>
    <s v="NEI"/>
    <n v="2001122340"/>
  </r>
  <r>
    <x v="9"/>
    <x v="11"/>
    <n v="27"/>
    <n v="-14.647"/>
    <n v="167.262"/>
    <n v="153.19999999999999"/>
    <x v="5"/>
    <x v="3"/>
    <n v="403"/>
    <m/>
    <m/>
    <n v="1.18"/>
    <s v="NEI"/>
    <n v="2001122740"/>
  </r>
  <r>
    <x v="9"/>
    <x v="11"/>
    <n v="28"/>
    <n v="-8.3569999999999904"/>
    <n v="-74.219999999999899"/>
    <n v="160.6"/>
    <x v="0"/>
    <x v="3"/>
    <n v="396"/>
    <m/>
    <m/>
    <n v="0.86"/>
    <s v="NEI"/>
    <n v="2001122840"/>
  </r>
  <r>
    <x v="10"/>
    <x v="0"/>
    <n v="1"/>
    <n v="-55.213999999999899"/>
    <n v="-129"/>
    <n v="10"/>
    <x v="0"/>
    <x v="3"/>
    <n v="78"/>
    <m/>
    <m/>
    <n v="1.07"/>
    <s v="NEI"/>
    <n v="2002010140"/>
  </r>
  <r>
    <x v="10"/>
    <x v="0"/>
    <n v="1"/>
    <n v="6.3029999999999999"/>
    <n v="125.65"/>
    <n v="138.1"/>
    <x v="1"/>
    <x v="3"/>
    <n v="236"/>
    <m/>
    <m/>
    <n v="0.9"/>
    <s v="NEI"/>
    <n v="2002010140"/>
  </r>
  <r>
    <x v="10"/>
    <x v="0"/>
    <n v="2"/>
    <n v="-17.983000000000001"/>
    <n v="178.744"/>
    <n v="665.8"/>
    <x v="5"/>
    <x v="3"/>
    <n v="215"/>
    <m/>
    <m/>
    <n v="1.08"/>
    <s v="NEI"/>
    <n v="2002010240"/>
  </r>
  <r>
    <x v="10"/>
    <x v="0"/>
    <n v="2"/>
    <n v="-17.600000000000001"/>
    <n v="167.855999999999"/>
    <n v="21"/>
    <x v="17"/>
    <x v="3"/>
    <n v="427"/>
    <m/>
    <m/>
    <n v="0.9"/>
    <s v="NEI"/>
    <n v="2002010240"/>
  </r>
  <r>
    <x v="10"/>
    <x v="0"/>
    <n v="3"/>
    <n v="36.088000000000001"/>
    <n v="70.686999999999898"/>
    <n v="129.30000000000001"/>
    <x v="5"/>
    <x v="3"/>
    <n v="431"/>
    <m/>
    <m/>
    <n v="0.87"/>
    <s v="NEI"/>
    <n v="2002010340"/>
  </r>
  <r>
    <x v="10"/>
    <x v="0"/>
    <n v="3"/>
    <n v="-17.664000000000001"/>
    <n v="168.003999999999"/>
    <n v="10"/>
    <x v="3"/>
    <x v="3"/>
    <n v="386"/>
    <m/>
    <m/>
    <n v="1.1399999999999999"/>
    <s v="NEI"/>
    <n v="2002010340"/>
  </r>
  <r>
    <x v="10"/>
    <x v="0"/>
    <n v="10"/>
    <n v="-3.2120000000000002"/>
    <n v="142.426999999999"/>
    <n v="11"/>
    <x v="18"/>
    <x v="3"/>
    <n v="333"/>
    <m/>
    <m/>
    <n v="1.18"/>
    <s v="NEI"/>
    <n v="2002011040"/>
  </r>
  <r>
    <x v="10"/>
    <x v="0"/>
    <n v="13"/>
    <n v="-5.6509999999999998"/>
    <n v="151.07400000000001"/>
    <n v="43.6"/>
    <x v="7"/>
    <x v="3"/>
    <n v="441"/>
    <m/>
    <m/>
    <n v="1.06"/>
    <s v="NEI"/>
    <n v="2002011340"/>
  </r>
  <r>
    <x v="10"/>
    <x v="0"/>
    <n v="15"/>
    <n v="-17.334"/>
    <n v="167.72200000000001"/>
    <n v="10"/>
    <x v="0"/>
    <x v="3"/>
    <n v="173"/>
    <m/>
    <m/>
    <n v="1.0900000000000001"/>
    <s v="NEI"/>
    <n v="2002011540"/>
  </r>
  <r>
    <x v="10"/>
    <x v="0"/>
    <n v="15"/>
    <n v="-6.3140000000000001"/>
    <n v="105.205"/>
    <n v="10"/>
    <x v="6"/>
    <x v="3"/>
    <n v="209"/>
    <m/>
    <m/>
    <n v="1.23"/>
    <s v="NEI"/>
    <n v="2002011540"/>
  </r>
  <r>
    <x v="10"/>
    <x v="0"/>
    <n v="15"/>
    <n v="-5.5270000000000001"/>
    <n v="151.09700000000001"/>
    <n v="41.1"/>
    <x v="5"/>
    <x v="3"/>
    <n v="191"/>
    <m/>
    <m/>
    <n v="0.96"/>
    <s v="NEI"/>
    <n v="2002011540"/>
  </r>
  <r>
    <x v="10"/>
    <x v="0"/>
    <n v="16"/>
    <n v="15.502000000000001"/>
    <n v="-93.132999999999896"/>
    <n v="80.2"/>
    <x v="7"/>
    <x v="3"/>
    <n v="431"/>
    <m/>
    <m/>
    <n v="0.94"/>
    <s v="NEI"/>
    <n v="2002011640"/>
  </r>
  <r>
    <x v="10"/>
    <x v="0"/>
    <n v="22"/>
    <n v="35.7899999999999"/>
    <n v="26.617000000000001"/>
    <n v="88"/>
    <x v="5"/>
    <x v="3"/>
    <n v="390"/>
    <m/>
    <m/>
    <n v="0.95"/>
    <s v="NEI"/>
    <n v="2002012240"/>
  </r>
  <r>
    <x v="10"/>
    <x v="0"/>
    <n v="28"/>
    <n v="49.381"/>
    <n v="155.593999999999"/>
    <n v="33"/>
    <x v="6"/>
    <x v="3"/>
    <n v="528"/>
    <m/>
    <m/>
    <n v="0.82"/>
    <s v="NEI"/>
    <n v="2002012840"/>
  </r>
  <r>
    <x v="10"/>
    <x v="0"/>
    <n v="28"/>
    <n v="-15.304"/>
    <n v="-173.224999999999"/>
    <n v="33"/>
    <x v="5"/>
    <x v="3"/>
    <n v="192"/>
    <m/>
    <m/>
    <n v="1.01"/>
    <s v="NEI"/>
    <n v="2002012840"/>
  </r>
  <r>
    <x v="10"/>
    <x v="0"/>
    <n v="30"/>
    <n v="-6.2519999999999998"/>
    <n v="150.887"/>
    <n v="33"/>
    <x v="0"/>
    <x v="3"/>
    <n v="371"/>
    <m/>
    <m/>
    <n v="0.82"/>
    <s v="NEI"/>
    <n v="2002013040"/>
  </r>
  <r>
    <x v="10"/>
    <x v="1"/>
    <n v="3"/>
    <n v="38.573"/>
    <n v="31.271000000000001"/>
    <n v="5"/>
    <x v="4"/>
    <x v="3"/>
    <n v="482"/>
    <m/>
    <m/>
    <n v="0"/>
    <s v="ISK"/>
    <n v="2002020340"/>
  </r>
  <r>
    <x v="10"/>
    <x v="1"/>
    <n v="3"/>
    <n v="38.631999999999898"/>
    <n v="30.902000000000001"/>
    <n v="10"/>
    <x v="0"/>
    <x v="3"/>
    <n v="450"/>
    <m/>
    <m/>
    <n v="0.91"/>
    <s v="NEI"/>
    <n v="2002020340"/>
  </r>
  <r>
    <x v="10"/>
    <x v="1"/>
    <n v="5"/>
    <n v="-5.3449999999999998"/>
    <n v="151.247999999999"/>
    <n v="39"/>
    <x v="3"/>
    <x v="3"/>
    <n v="444"/>
    <m/>
    <m/>
    <n v="0.88"/>
    <s v="NEI"/>
    <n v="2002020540"/>
  </r>
  <r>
    <x v="10"/>
    <x v="1"/>
    <n v="15"/>
    <n v="-36.231000000000002"/>
    <n v="-100.301"/>
    <n v="10"/>
    <x v="0"/>
    <x v="3"/>
    <n v="124"/>
    <m/>
    <m/>
    <n v="1.2"/>
    <s v="NEI"/>
    <n v="2002021540"/>
  </r>
  <r>
    <x v="10"/>
    <x v="1"/>
    <n v="19"/>
    <n v="-3.7309999999999999"/>
    <n v="150.991999999999"/>
    <n v="10"/>
    <x v="6"/>
    <x v="3"/>
    <n v="175"/>
    <m/>
    <m/>
    <n v="1.41"/>
    <s v="NEI"/>
    <n v="2002021940"/>
  </r>
  <r>
    <x v="10"/>
    <x v="1"/>
    <n v="28"/>
    <n v="-5.6849999999999996"/>
    <n v="151.25800000000001"/>
    <n v="40.200000000000003"/>
    <x v="1"/>
    <x v="3"/>
    <n v="472"/>
    <m/>
    <m/>
    <n v="0.87"/>
    <s v="NEI"/>
    <n v="2002022840"/>
  </r>
  <r>
    <x v="10"/>
    <x v="2"/>
    <n v="3"/>
    <n v="36.429000000000002"/>
    <n v="70.438000000000002"/>
    <n v="209"/>
    <x v="1"/>
    <x v="0"/>
    <n v="515"/>
    <m/>
    <m/>
    <n v="1"/>
    <s v="NEI"/>
    <n v="2002030340"/>
  </r>
  <r>
    <x v="10"/>
    <x v="2"/>
    <n v="3"/>
    <n v="36.502000000000002"/>
    <n v="70.4819999999999"/>
    <n v="225.6"/>
    <x v="16"/>
    <x v="3"/>
    <n v="138"/>
    <m/>
    <m/>
    <n v="1.06"/>
    <s v="NEI"/>
    <n v="2002030340"/>
  </r>
  <r>
    <x v="10"/>
    <x v="2"/>
    <n v="5"/>
    <n v="6.0330000000000004"/>
    <n v="124.249"/>
    <n v="31"/>
    <x v="12"/>
    <x v="3"/>
    <n v="321"/>
    <m/>
    <m/>
    <n v="0.95"/>
    <s v="NEI"/>
    <n v="2002030541"/>
  </r>
  <r>
    <x v="10"/>
    <x v="2"/>
    <n v="8"/>
    <n v="5.8710000000000004"/>
    <n v="124.274"/>
    <n v="23.3"/>
    <x v="0"/>
    <x v="3"/>
    <n v="166"/>
    <m/>
    <m/>
    <n v="0.89"/>
    <s v="NEI"/>
    <n v="2002030840"/>
  </r>
  <r>
    <x v="10"/>
    <x v="2"/>
    <n v="9"/>
    <n v="-56.018999999999899"/>
    <n v="-27.332000000000001"/>
    <n v="118.4"/>
    <x v="0"/>
    <x v="3"/>
    <n v="168"/>
    <m/>
    <m/>
    <n v="0.85"/>
    <s v="NEI"/>
    <n v="2002030940"/>
  </r>
  <r>
    <x v="10"/>
    <x v="2"/>
    <n v="17"/>
    <n v="-45.220999999999897"/>
    <n v="35.104999999999897"/>
    <n v="10"/>
    <x v="0"/>
    <x v="3"/>
    <n v="71"/>
    <m/>
    <m/>
    <n v="1.24"/>
    <s v="NEI"/>
    <n v="2002031740"/>
  </r>
  <r>
    <x v="10"/>
    <x v="2"/>
    <n v="19"/>
    <n v="-6.4859999999999998"/>
    <n v="129.90100000000001"/>
    <n v="148.1"/>
    <x v="6"/>
    <x v="3"/>
    <n v="257"/>
    <m/>
    <m/>
    <n v="0.74"/>
    <s v="NEI"/>
    <n v="2002031940"/>
  </r>
  <r>
    <x v="10"/>
    <x v="2"/>
    <n v="25"/>
    <n v="36.061999999999898"/>
    <n v="69.314999999999898"/>
    <n v="8"/>
    <x v="6"/>
    <x v="3"/>
    <n v="416"/>
    <m/>
    <m/>
    <n v="1.07"/>
    <s v="NEI"/>
    <n v="2002032540"/>
  </r>
  <r>
    <x v="10"/>
    <x v="2"/>
    <n v="26"/>
    <n v="23.346"/>
    <n v="124.09"/>
    <n v="33"/>
    <x v="7"/>
    <x v="3"/>
    <n v="345"/>
    <m/>
    <m/>
    <n v="1.04"/>
    <s v="NEI"/>
    <n v="2002032640"/>
  </r>
  <r>
    <x v="10"/>
    <x v="2"/>
    <n v="28"/>
    <n v="-21.663"/>
    <n v="-68.328999999999894"/>
    <n v="125.1"/>
    <x v="4"/>
    <x v="3"/>
    <n v="486"/>
    <m/>
    <m/>
    <n v="0.98"/>
    <s v="NEI"/>
    <n v="2002032840"/>
  </r>
  <r>
    <x v="10"/>
    <x v="2"/>
    <n v="31"/>
    <n v="24.279"/>
    <n v="122.179"/>
    <n v="32.799999999999997"/>
    <x v="11"/>
    <x v="3"/>
    <n v="550"/>
    <m/>
    <m/>
    <n v="0.96"/>
    <s v="NEI"/>
    <n v="2002033140"/>
  </r>
  <r>
    <x v="10"/>
    <x v="3"/>
    <n v="7"/>
    <n v="-60.939999999999898"/>
    <n v="154.25"/>
    <n v="10"/>
    <x v="5"/>
    <x v="3"/>
    <n v="50"/>
    <m/>
    <m/>
    <n v="1.24"/>
    <s v="NEI"/>
    <n v="2002040740"/>
  </r>
  <r>
    <x v="10"/>
    <x v="3"/>
    <n v="8"/>
    <n v="-51.067999999999898"/>
    <n v="139.26900000000001"/>
    <n v="10"/>
    <x v="5"/>
    <x v="3"/>
    <n v="169"/>
    <m/>
    <m/>
    <n v="1.1299999999999999"/>
    <s v="NEI"/>
    <n v="2002040840"/>
  </r>
  <r>
    <x v="10"/>
    <x v="3"/>
    <n v="11"/>
    <n v="-14.3919999999999"/>
    <n v="167.68700000000001"/>
    <n v="10"/>
    <x v="5"/>
    <x v="3"/>
    <n v="339"/>
    <m/>
    <m/>
    <n v="1.1200000000000001"/>
    <s v="NEI"/>
    <n v="2002041140"/>
  </r>
  <r>
    <x v="10"/>
    <x v="3"/>
    <n v="18"/>
    <n v="16.9849999999999"/>
    <n v="-100.864999999999"/>
    <n v="24.9"/>
    <x v="2"/>
    <x v="3"/>
    <n v="292"/>
    <m/>
    <m/>
    <n v="1.1299999999999999"/>
    <s v="NEI"/>
    <n v="2002041840"/>
  </r>
  <r>
    <x v="10"/>
    <x v="3"/>
    <n v="18"/>
    <n v="-27.535"/>
    <n v="-70.585999999999899"/>
    <n v="62"/>
    <x v="18"/>
    <x v="3"/>
    <n v="462"/>
    <m/>
    <m/>
    <n v="1.0900000000000001"/>
    <s v="NEI"/>
    <n v="2002041840"/>
  </r>
  <r>
    <x v="10"/>
    <x v="3"/>
    <n v="20"/>
    <n v="-16.382000000000001"/>
    <n v="173.25899999999899"/>
    <n v="33"/>
    <x v="0"/>
    <x v="3"/>
    <n v="368"/>
    <m/>
    <m/>
    <n v="0.96"/>
    <s v="NEI"/>
    <n v="2002042040"/>
  </r>
  <r>
    <x v="10"/>
    <x v="3"/>
    <n v="24"/>
    <n v="-56.134999999999899"/>
    <n v="-122.312"/>
    <n v="10"/>
    <x v="5"/>
    <x v="3"/>
    <n v="105"/>
    <m/>
    <m/>
    <n v="1.26"/>
    <s v="NEI"/>
    <n v="2002042440"/>
  </r>
  <r>
    <x v="10"/>
    <x v="3"/>
    <n v="26"/>
    <n v="13.0879999999999"/>
    <n v="144.619"/>
    <n v="85.7"/>
    <x v="11"/>
    <x v="3"/>
    <n v="257"/>
    <m/>
    <m/>
    <n v="1.04"/>
    <s v="NEI"/>
    <n v="2002042640"/>
  </r>
  <r>
    <x v="10"/>
    <x v="4"/>
    <n v="8"/>
    <n v="-17.948"/>
    <n v="-174.57300000000001"/>
    <n v="130.80000000000001"/>
    <x v="5"/>
    <x v="3"/>
    <n v="303"/>
    <m/>
    <m/>
    <n v="0.87"/>
    <s v="NEI"/>
    <n v="2002050840"/>
  </r>
  <r>
    <x v="10"/>
    <x v="4"/>
    <n v="14"/>
    <n v="-36.518000000000001"/>
    <n v="78.932000000000002"/>
    <n v="10"/>
    <x v="5"/>
    <x v="3"/>
    <n v="67"/>
    <m/>
    <m/>
    <n v="1.37"/>
    <s v="NEI"/>
    <n v="2002051440"/>
  </r>
  <r>
    <x v="10"/>
    <x v="4"/>
    <n v="15"/>
    <n v="24.6359999999999"/>
    <n v="121.922"/>
    <n v="10"/>
    <x v="5"/>
    <x v="3"/>
    <n v="335"/>
    <m/>
    <m/>
    <n v="0.98"/>
    <s v="NEI"/>
    <n v="2002051540"/>
  </r>
  <r>
    <x v="10"/>
    <x v="4"/>
    <n v="23"/>
    <n v="-30.748999999999899"/>
    <n v="-71.197000000000003"/>
    <n v="52.1"/>
    <x v="0"/>
    <x v="3"/>
    <n v="234"/>
    <m/>
    <m/>
    <n v="0.95"/>
    <s v="NEI"/>
    <n v="2002052340"/>
  </r>
  <r>
    <x v="10"/>
    <x v="4"/>
    <n v="25"/>
    <n v="53.814999999999898"/>
    <n v="-161.11600000000001"/>
    <n v="33"/>
    <x v="7"/>
    <x v="3"/>
    <n v="307"/>
    <m/>
    <m/>
    <n v="1.29"/>
    <s v="NEI"/>
    <n v="2002052540"/>
  </r>
  <r>
    <x v="10"/>
    <x v="4"/>
    <n v="28"/>
    <n v="-28.937000000000001"/>
    <n v="-66.796999999999898"/>
    <n v="22.2"/>
    <x v="0"/>
    <x v="3"/>
    <n v="354"/>
    <m/>
    <m/>
    <n v="0.98"/>
    <s v="NEI"/>
    <n v="2002052840"/>
  </r>
  <r>
    <x v="10"/>
    <x v="4"/>
    <n v="28"/>
    <n v="24.0689999999999"/>
    <n v="122.264"/>
    <n v="33"/>
    <x v="6"/>
    <x v="3"/>
    <n v="305"/>
    <m/>
    <m/>
    <n v="1"/>
    <s v="NEI"/>
    <n v="2002052840"/>
  </r>
  <r>
    <x v="10"/>
    <x v="5"/>
    <n v="6"/>
    <n v="-0.879"/>
    <n v="148.33000000000001"/>
    <n v="10"/>
    <x v="1"/>
    <x v="3"/>
    <n v="169"/>
    <m/>
    <m/>
    <n v="1.22"/>
    <s v="NEI"/>
    <n v="2002060640"/>
  </r>
  <r>
    <x v="10"/>
    <x v="5"/>
    <n v="10"/>
    <n v="10.9849999999999"/>
    <n v="140.69"/>
    <n v="33"/>
    <x v="6"/>
    <x v="3"/>
    <n v="253"/>
    <m/>
    <m/>
    <n v="1.17"/>
    <s v="NEI"/>
    <n v="2002061040"/>
  </r>
  <r>
    <x v="10"/>
    <x v="5"/>
    <n v="13"/>
    <n v="-47.801000000000002"/>
    <n v="99.751000000000005"/>
    <n v="10"/>
    <x v="3"/>
    <x v="3"/>
    <n v="153"/>
    <m/>
    <m/>
    <n v="1.08"/>
    <s v="NEI"/>
    <n v="2002061340"/>
  </r>
  <r>
    <x v="10"/>
    <x v="5"/>
    <n v="16"/>
    <n v="8.7840000000000007"/>
    <n v="-83.992000000000004"/>
    <n v="35"/>
    <x v="7"/>
    <x v="3"/>
    <n v="424"/>
    <m/>
    <m/>
    <n v="1.08"/>
    <s v="NEI"/>
    <n v="2002061640"/>
  </r>
  <r>
    <x v="10"/>
    <x v="5"/>
    <n v="17"/>
    <n v="-4.6509999999999998"/>
    <n v="-105.379"/>
    <n v="10"/>
    <x v="0"/>
    <x v="3"/>
    <n v="132"/>
    <m/>
    <m/>
    <n v="1.21"/>
    <s v="NEI"/>
    <n v="2002061740"/>
  </r>
  <r>
    <x v="10"/>
    <x v="5"/>
    <n v="17"/>
    <n v="-12.592000000000001"/>
    <n v="166.38300000000001"/>
    <n v="33"/>
    <x v="18"/>
    <x v="3"/>
    <n v="272"/>
    <m/>
    <m/>
    <n v="1.1399999999999999"/>
    <s v="NEI"/>
    <n v="2002061740"/>
  </r>
  <r>
    <x v="10"/>
    <x v="5"/>
    <n v="18"/>
    <n v="-30.805"/>
    <n v="-71.123999999999896"/>
    <n v="54"/>
    <x v="3"/>
    <x v="3"/>
    <n v="420"/>
    <m/>
    <m/>
    <n v="1.02"/>
    <s v="NEI"/>
    <n v="2002061840"/>
  </r>
  <r>
    <x v="10"/>
    <x v="5"/>
    <n v="21"/>
    <n v="-4.4950000000000001"/>
    <n v="146.768"/>
    <n v="33"/>
    <x v="0"/>
    <x v="3"/>
    <n v="331"/>
    <m/>
    <m/>
    <n v="0.76"/>
    <s v="NEI"/>
    <n v="2002062140"/>
  </r>
  <r>
    <x v="10"/>
    <x v="5"/>
    <n v="22"/>
    <n v="35.625999999999898"/>
    <n v="49.046999999999898"/>
    <n v="10"/>
    <x v="4"/>
    <x v="3"/>
    <n v="555"/>
    <m/>
    <m/>
    <n v="1.1100000000000001"/>
    <s v="NEI"/>
    <n v="2002062240"/>
  </r>
  <r>
    <x v="10"/>
    <x v="5"/>
    <n v="27"/>
    <n v="-6.9630000000000001"/>
    <n v="104.181"/>
    <n v="11"/>
    <x v="4"/>
    <x v="3"/>
    <n v="428"/>
    <m/>
    <m/>
    <n v="1.1499999999999999"/>
    <s v="NEI"/>
    <n v="2002062740"/>
  </r>
  <r>
    <x v="10"/>
    <x v="5"/>
    <n v="27"/>
    <n v="-13.275"/>
    <n v="167.05099999999899"/>
    <n v="186.7"/>
    <x v="0"/>
    <x v="3"/>
    <n v="358"/>
    <m/>
    <m/>
    <n v="1.1000000000000001"/>
    <s v="NEI"/>
    <n v="2002062740"/>
  </r>
  <r>
    <x v="10"/>
    <x v="5"/>
    <n v="28"/>
    <n v="43.752000000000002"/>
    <n v="130.666"/>
    <n v="566"/>
    <x v="15"/>
    <x v="3"/>
    <n v="712"/>
    <m/>
    <m/>
    <n v="0.86"/>
    <s v="NEI"/>
    <n v="2002062840"/>
  </r>
  <r>
    <x v="10"/>
    <x v="5"/>
    <n v="29"/>
    <n v="-12.4"/>
    <n v="166.524"/>
    <n v="33"/>
    <x v="5"/>
    <x v="3"/>
    <n v="336"/>
    <m/>
    <m/>
    <n v="1.05"/>
    <s v="NEI"/>
    <n v="2002062940"/>
  </r>
  <r>
    <x v="10"/>
    <x v="5"/>
    <n v="30"/>
    <n v="-22.201000000000001"/>
    <n v="179.25"/>
    <n v="620.4"/>
    <x v="4"/>
    <x v="3"/>
    <n v="534"/>
    <m/>
    <m/>
    <n v="0.91"/>
    <s v="NEI"/>
    <n v="2002063040"/>
  </r>
  <r>
    <x v="10"/>
    <x v="6"/>
    <n v="3"/>
    <n v="-5.032"/>
    <n v="147.33600000000001"/>
    <n v="31.2"/>
    <x v="5"/>
    <x v="3"/>
    <n v="207"/>
    <m/>
    <m/>
    <n v="1.23"/>
    <s v="NEI"/>
    <n v="2002070340"/>
  </r>
  <r>
    <x v="10"/>
    <x v="6"/>
    <n v="19"/>
    <n v="-56.622999999999898"/>
    <n v="-140.69"/>
    <n v="10"/>
    <x v="6"/>
    <x v="3"/>
    <n v="23"/>
    <m/>
    <m/>
    <n v="1.44"/>
    <s v="NEI"/>
    <n v="2002071940"/>
  </r>
  <r>
    <x v="10"/>
    <x v="6"/>
    <n v="30"/>
    <n v="-57.889000000000003"/>
    <n v="-23.242000000000001"/>
    <n v="33"/>
    <x v="5"/>
    <x v="3"/>
    <n v="249"/>
    <m/>
    <m/>
    <n v="1.1100000000000001"/>
    <s v="NEI"/>
    <n v="2002073040"/>
  </r>
  <r>
    <x v="10"/>
    <x v="6"/>
    <n v="31"/>
    <n v="7.9290000000000003"/>
    <n v="-82.793000000000006"/>
    <n v="10"/>
    <x v="4"/>
    <x v="3"/>
    <n v="533"/>
    <m/>
    <m/>
    <n v="1.21"/>
    <s v="NEI"/>
    <n v="2002073140"/>
  </r>
  <r>
    <x v="10"/>
    <x v="7"/>
    <n v="2"/>
    <n v="29.28"/>
    <n v="138.97"/>
    <n v="426.1"/>
    <x v="1"/>
    <x v="3"/>
    <n v="443"/>
    <m/>
    <m/>
    <n v="0.85"/>
    <s v="NEI"/>
    <n v="2002080240"/>
  </r>
  <r>
    <x v="10"/>
    <x v="7"/>
    <n v="4"/>
    <n v="-35.457000000000001"/>
    <n v="-16.238"/>
    <n v="10"/>
    <x v="0"/>
    <x v="3"/>
    <n v="149"/>
    <m/>
    <m/>
    <n v="1.35"/>
    <s v="NEI"/>
    <n v="2002080440"/>
  </r>
  <r>
    <x v="10"/>
    <x v="7"/>
    <n v="7"/>
    <n v="7.851"/>
    <n v="-82.894999999999897"/>
    <n v="10"/>
    <x v="0"/>
    <x v="3"/>
    <n v="413"/>
    <m/>
    <m/>
    <n v="1.17"/>
    <s v="NEI"/>
    <n v="2002080740"/>
  </r>
  <r>
    <x v="10"/>
    <x v="7"/>
    <n v="9"/>
    <n v="-16.309000000000001"/>
    <n v="-176.172"/>
    <n v="364.1"/>
    <x v="6"/>
    <x v="3"/>
    <n v="346"/>
    <m/>
    <m/>
    <n v="0.78"/>
    <s v="NEI"/>
    <n v="2002080940"/>
  </r>
  <r>
    <x v="10"/>
    <x v="7"/>
    <n v="12"/>
    <n v="-19.506"/>
    <n v="169.036"/>
    <n v="112.2"/>
    <x v="0"/>
    <x v="3"/>
    <n v="326"/>
    <m/>
    <m/>
    <n v="0.97"/>
    <s v="NEI"/>
    <n v="2002081240"/>
  </r>
  <r>
    <x v="10"/>
    <x v="7"/>
    <n v="14"/>
    <n v="7.8310000000000004"/>
    <n v="136.88"/>
    <n v="10"/>
    <x v="1"/>
    <x v="3"/>
    <n v="294"/>
    <m/>
    <m/>
    <n v="1.02"/>
    <s v="NEI"/>
    <n v="2002081440"/>
  </r>
  <r>
    <x v="10"/>
    <x v="7"/>
    <n v="14"/>
    <n v="14.101000000000001"/>
    <n v="146.19900000000001"/>
    <n v="30"/>
    <x v="4"/>
    <x v="3"/>
    <n v="260"/>
    <m/>
    <m/>
    <n v="0.97"/>
    <s v="NEI"/>
    <n v="2002081440"/>
  </r>
  <r>
    <x v="10"/>
    <x v="7"/>
    <n v="15"/>
    <n v="-1.196"/>
    <n v="121.333"/>
    <n v="10"/>
    <x v="5"/>
    <x v="3"/>
    <n v="169"/>
    <m/>
    <m/>
    <n v="1.02"/>
    <s v="NEI"/>
    <n v="2002081540"/>
  </r>
  <r>
    <x v="10"/>
    <x v="7"/>
    <n v="19"/>
    <n v="-21.696000000000002"/>
    <n v="-179.51300000000001"/>
    <n v="580"/>
    <x v="23"/>
    <x v="3"/>
    <n v="670"/>
    <m/>
    <m/>
    <n v="0.93"/>
    <s v="NEI"/>
    <n v="2002081940"/>
  </r>
  <r>
    <x v="10"/>
    <x v="7"/>
    <n v="19"/>
    <n v="-23.884"/>
    <n v="178.495"/>
    <n v="675.4"/>
    <x v="23"/>
    <x v="3"/>
    <n v="302"/>
    <m/>
    <m/>
    <n v="1.08"/>
    <s v="NEI"/>
    <n v="2002081940"/>
  </r>
  <r>
    <x v="10"/>
    <x v="7"/>
    <n v="19"/>
    <n v="-23.899000000000001"/>
    <n v="178.375"/>
    <n v="677.4"/>
    <x v="6"/>
    <x v="0"/>
    <n v="227"/>
    <m/>
    <m/>
    <n v="1.1399999999999999"/>
    <s v="NEI"/>
    <n v="2002081940"/>
  </r>
  <r>
    <x v="10"/>
    <x v="7"/>
    <n v="20"/>
    <n v="30.986000000000001"/>
    <n v="141.96600000000001"/>
    <n v="9"/>
    <x v="1"/>
    <x v="3"/>
    <n v="324"/>
    <m/>
    <m/>
    <n v="0.92"/>
    <s v="NEI"/>
    <n v="2002082040"/>
  </r>
  <r>
    <x v="10"/>
    <x v="7"/>
    <n v="24"/>
    <n v="43.1099999999999"/>
    <n v="146.117999999999"/>
    <n v="42.6"/>
    <x v="6"/>
    <x v="3"/>
    <n v="499"/>
    <m/>
    <m/>
    <n v="0.77"/>
    <s v="NEI"/>
    <n v="2002082440"/>
  </r>
  <r>
    <x v="10"/>
    <x v="8"/>
    <n v="1"/>
    <n v="14.284000000000001"/>
    <n v="51.945"/>
    <n v="10"/>
    <x v="0"/>
    <x v="3"/>
    <n v="242"/>
    <m/>
    <m/>
    <n v="1.25"/>
    <s v="NEI"/>
    <n v="2002090140"/>
  </r>
  <r>
    <x v="10"/>
    <x v="8"/>
    <n v="6"/>
    <n v="38.381"/>
    <n v="13.701000000000001"/>
    <n v="5"/>
    <x v="0"/>
    <x v="3"/>
    <n v="528"/>
    <m/>
    <m/>
    <n v="0"/>
    <s v="ROM"/>
    <n v="2002090640"/>
  </r>
  <r>
    <x v="10"/>
    <x v="8"/>
    <n v="7"/>
    <n v="-20.274999999999899"/>
    <n v="-176.036"/>
    <n v="209.9"/>
    <x v="0"/>
    <x v="3"/>
    <n v="319"/>
    <m/>
    <m/>
    <n v="0.86"/>
    <s v="NEI"/>
    <n v="2002090740"/>
  </r>
  <r>
    <x v="10"/>
    <x v="8"/>
    <n v="8"/>
    <n v="-22.835999999999899"/>
    <n v="178.932999999999"/>
    <n v="618.79999999999995"/>
    <x v="0"/>
    <x v="3"/>
    <n v="251"/>
    <m/>
    <m/>
    <n v="1.05"/>
    <s v="NEI"/>
    <n v="2002090840"/>
  </r>
  <r>
    <x v="10"/>
    <x v="8"/>
    <n v="8"/>
    <n v="-3.302"/>
    <n v="142.944999999999"/>
    <n v="13"/>
    <x v="19"/>
    <x v="3"/>
    <n v="428"/>
    <m/>
    <m/>
    <n v="1.1599999999999999"/>
    <s v="NEI"/>
    <n v="2002090840"/>
  </r>
  <r>
    <x v="10"/>
    <x v="8"/>
    <n v="13"/>
    <n v="13.036"/>
    <n v="93.067999999999898"/>
    <n v="21"/>
    <x v="4"/>
    <x v="3"/>
    <n v="646"/>
    <m/>
    <m/>
    <n v="0.9"/>
    <s v="NEI"/>
    <n v="2002091340"/>
  </r>
  <r>
    <x v="10"/>
    <x v="8"/>
    <n v="15"/>
    <n v="44.832999999999899"/>
    <n v="129.923"/>
    <n v="586.29999999999995"/>
    <x v="7"/>
    <x v="3"/>
    <n v="675"/>
    <m/>
    <m/>
    <n v="0.76"/>
    <s v="NEI"/>
    <n v="2002091540"/>
  </r>
  <r>
    <x v="10"/>
    <x v="8"/>
    <n v="16"/>
    <n v="-3.3130000000000002"/>
    <n v="142.679"/>
    <n v="10"/>
    <x v="1"/>
    <x v="3"/>
    <n v="310"/>
    <m/>
    <m/>
    <n v="0.88"/>
    <s v="NEI"/>
    <n v="2002091640"/>
  </r>
  <r>
    <x v="10"/>
    <x v="8"/>
    <n v="17"/>
    <n v="-3.2839999999999998"/>
    <n v="142.76900000000001"/>
    <n v="10"/>
    <x v="0"/>
    <x v="3"/>
    <n v="279"/>
    <m/>
    <m/>
    <n v="0.86"/>
    <s v="NEI"/>
    <n v="2002091740"/>
  </r>
  <r>
    <x v="10"/>
    <x v="8"/>
    <n v="20"/>
    <n v="-1.7430000000000001"/>
    <n v="134.01300000000001"/>
    <n v="10"/>
    <x v="0"/>
    <x v="3"/>
    <n v="164"/>
    <m/>
    <m/>
    <n v="1.05"/>
    <s v="NEI"/>
    <n v="2002092040"/>
  </r>
  <r>
    <x v="10"/>
    <x v="8"/>
    <n v="20"/>
    <n v="-1.68"/>
    <n v="134.23400000000001"/>
    <n v="10"/>
    <x v="7"/>
    <x v="3"/>
    <n v="241"/>
    <m/>
    <m/>
    <n v="1.25"/>
    <s v="NEI"/>
    <n v="2002092040"/>
  </r>
  <r>
    <x v="10"/>
    <x v="8"/>
    <n v="24"/>
    <n v="-31.518999999999899"/>
    <n v="-69.2"/>
    <n v="119.6"/>
    <x v="1"/>
    <x v="3"/>
    <n v="407"/>
    <m/>
    <m/>
    <n v="0.94"/>
    <s v="NEI"/>
    <n v="2002092440"/>
  </r>
  <r>
    <x v="10"/>
    <x v="8"/>
    <n v="24"/>
    <n v="-10.535"/>
    <n v="161.19999999999899"/>
    <n v="10"/>
    <x v="6"/>
    <x v="3"/>
    <n v="141"/>
    <m/>
    <m/>
    <n v="1.03"/>
    <s v="NEI"/>
    <n v="2002092440"/>
  </r>
  <r>
    <x v="10"/>
    <x v="8"/>
    <n v="24"/>
    <n v="-10.565"/>
    <n v="161.11000000000001"/>
    <n v="10"/>
    <x v="1"/>
    <x v="3"/>
    <n v="219"/>
    <m/>
    <m/>
    <n v="0.97"/>
    <s v="NEI"/>
    <n v="2002092440"/>
  </r>
  <r>
    <x v="10"/>
    <x v="8"/>
    <n v="24"/>
    <n v="-10.65"/>
    <n v="161.21"/>
    <n v="19"/>
    <x v="1"/>
    <x v="3"/>
    <n v="137"/>
    <m/>
    <m/>
    <n v="1.07"/>
    <s v="NEI"/>
    <n v="2002092440"/>
  </r>
  <r>
    <x v="10"/>
    <x v="9"/>
    <n v="3"/>
    <n v="23.324000000000002"/>
    <n v="-108.53"/>
    <n v="10"/>
    <x v="4"/>
    <x v="3"/>
    <n v="265"/>
    <m/>
    <m/>
    <n v="1.37"/>
    <s v="NEI"/>
    <n v="2002100340"/>
  </r>
  <r>
    <x v="10"/>
    <x v="9"/>
    <n v="3"/>
    <n v="-7.5259999999999998"/>
    <n v="115.663"/>
    <n v="315.8"/>
    <x v="0"/>
    <x v="3"/>
    <n v="359"/>
    <m/>
    <m/>
    <n v="0.89"/>
    <s v="NEI"/>
    <n v="2002100340"/>
  </r>
  <r>
    <x v="10"/>
    <x v="9"/>
    <n v="4"/>
    <n v="-20.991"/>
    <n v="-179.015999999999"/>
    <n v="621.1"/>
    <x v="1"/>
    <x v="3"/>
    <n v="710"/>
    <m/>
    <m/>
    <n v="0.93"/>
    <s v="NEI"/>
    <n v="2002100440"/>
  </r>
  <r>
    <x v="10"/>
    <x v="9"/>
    <n v="6"/>
    <n v="-8.1969999999999903"/>
    <n v="118.340999999999"/>
    <n v="10"/>
    <x v="1"/>
    <x v="3"/>
    <n v="162"/>
    <m/>
    <m/>
    <n v="1.1200000000000001"/>
    <s v="NEI"/>
    <n v="2002100640"/>
  </r>
  <r>
    <x v="10"/>
    <x v="9"/>
    <n v="8"/>
    <n v="-42.039000000000001"/>
    <n v="88.379000000000005"/>
    <n v="10"/>
    <x v="0"/>
    <x v="3"/>
    <n v="53"/>
    <m/>
    <m/>
    <n v="1.03"/>
    <s v="NEI"/>
    <n v="2002100840"/>
  </r>
  <r>
    <x v="10"/>
    <x v="9"/>
    <n v="10"/>
    <n v="-1.7569999999999999"/>
    <n v="134.297"/>
    <n v="10"/>
    <x v="19"/>
    <x v="3"/>
    <n v="375"/>
    <m/>
    <m/>
    <n v="1.1499999999999999"/>
    <s v="NEI"/>
    <n v="2002101040"/>
  </r>
  <r>
    <x v="10"/>
    <x v="9"/>
    <n v="10"/>
    <n v="-1.5109999999999999"/>
    <n v="133.97300000000001"/>
    <n v="10"/>
    <x v="18"/>
    <x v="2"/>
    <n v="250"/>
    <m/>
    <m/>
    <n v="1.05"/>
    <s v="NEI"/>
    <n v="2002101040"/>
  </r>
  <r>
    <x v="10"/>
    <x v="9"/>
    <n v="10"/>
    <n v="-1.401"/>
    <n v="133.934"/>
    <n v="10"/>
    <x v="0"/>
    <x v="0"/>
    <n v="149"/>
    <m/>
    <m/>
    <n v="1.1299999999999999"/>
    <s v="NEI"/>
    <n v="2002101040"/>
  </r>
  <r>
    <x v="10"/>
    <x v="9"/>
    <n v="10"/>
    <n v="-1.478"/>
    <n v="134.110999999999"/>
    <n v="10"/>
    <x v="0"/>
    <x v="3"/>
    <n v="198"/>
    <m/>
    <m/>
    <n v="0.9"/>
    <s v="NEI"/>
    <n v="2002101041"/>
  </r>
  <r>
    <x v="10"/>
    <x v="9"/>
    <n v="12"/>
    <n v="-8.2949999999999999"/>
    <n v="-71.738"/>
    <n v="534.29999999999995"/>
    <x v="13"/>
    <x v="3"/>
    <n v="700"/>
    <m/>
    <m/>
    <n v="1.1399999999999999"/>
    <s v="NEI"/>
    <n v="2002101240"/>
  </r>
  <r>
    <x v="10"/>
    <x v="9"/>
    <n v="12"/>
    <n v="15.096"/>
    <n v="118.504"/>
    <n v="33"/>
    <x v="6"/>
    <x v="3"/>
    <n v="251"/>
    <m/>
    <m/>
    <n v="1.1399999999999999"/>
    <s v="NEI"/>
    <n v="2002101240"/>
  </r>
  <r>
    <x v="10"/>
    <x v="9"/>
    <n v="13"/>
    <n v="-14.596"/>
    <n v="-175.416"/>
    <n v="10"/>
    <x v="6"/>
    <x v="3"/>
    <n v="230"/>
    <m/>
    <m/>
    <n v="0.99"/>
    <s v="NEI"/>
    <n v="2002101340"/>
  </r>
  <r>
    <x v="10"/>
    <x v="9"/>
    <n v="14"/>
    <n v="41.1739999999999"/>
    <n v="142.249"/>
    <n v="61.4"/>
    <x v="6"/>
    <x v="3"/>
    <n v="460"/>
    <m/>
    <m/>
    <n v="0.83"/>
    <s v="NEI"/>
    <n v="2002101440"/>
  </r>
  <r>
    <x v="10"/>
    <x v="9"/>
    <n v="16"/>
    <n v="51.951999999999899"/>
    <n v="157.32300000000001"/>
    <n v="102.4"/>
    <x v="5"/>
    <x v="3"/>
    <n v="589"/>
    <m/>
    <m/>
    <n v="0.76"/>
    <s v="NEI"/>
    <n v="2002101640"/>
  </r>
  <r>
    <x v="10"/>
    <x v="9"/>
    <n v="16"/>
    <n v="-15.676"/>
    <n v="-173.048"/>
    <n v="33"/>
    <x v="0"/>
    <x v="3"/>
    <n v="256"/>
    <m/>
    <m/>
    <n v="0.99"/>
    <s v="NEI"/>
    <n v="2002101640"/>
  </r>
  <r>
    <x v="10"/>
    <x v="9"/>
    <n v="17"/>
    <n v="-19.841999999999899"/>
    <n v="-178.40100000000001"/>
    <n v="627.6"/>
    <x v="5"/>
    <x v="3"/>
    <n v="315"/>
    <m/>
    <m/>
    <n v="1.1200000000000001"/>
    <s v="NEI"/>
    <n v="2002101740"/>
  </r>
  <r>
    <x v="10"/>
    <x v="9"/>
    <n v="17"/>
    <n v="-3.597"/>
    <n v="140.226"/>
    <n v="33"/>
    <x v="1"/>
    <x v="3"/>
    <n v="204"/>
    <m/>
    <m/>
    <n v="0.94"/>
    <s v="NEI"/>
    <n v="2002101740"/>
  </r>
  <r>
    <x v="10"/>
    <x v="9"/>
    <n v="18"/>
    <n v="-57.185000000000002"/>
    <n v="-142.751"/>
    <n v="10"/>
    <x v="6"/>
    <x v="3"/>
    <n v="25"/>
    <m/>
    <m/>
    <n v="1.42"/>
    <s v="NEI"/>
    <n v="2002101840"/>
  </r>
  <r>
    <x v="10"/>
    <x v="9"/>
    <n v="19"/>
    <n v="-3.6669999999999998"/>
    <n v="140.31200000000001"/>
    <n v="33"/>
    <x v="0"/>
    <x v="3"/>
    <n v="133"/>
    <m/>
    <m/>
    <n v="1.08"/>
    <s v="NEI"/>
    <n v="2002101940"/>
  </r>
  <r>
    <x v="10"/>
    <x v="9"/>
    <n v="19"/>
    <n v="44.296999999999898"/>
    <n v="149.96"/>
    <n v="33"/>
    <x v="1"/>
    <x v="3"/>
    <n v="441"/>
    <m/>
    <m/>
    <n v="1.1100000000000001"/>
    <s v="NEI"/>
    <n v="2002101940"/>
  </r>
  <r>
    <x v="10"/>
    <x v="9"/>
    <n v="22"/>
    <n v="-20.6329999999999"/>
    <n v="-178.390999999999"/>
    <n v="549"/>
    <x v="5"/>
    <x v="3"/>
    <n v="365"/>
    <m/>
    <m/>
    <n v="0.89"/>
    <s v="NEI"/>
    <n v="2002102240"/>
  </r>
  <r>
    <x v="10"/>
    <x v="9"/>
    <n v="23"/>
    <n v="63.514400000000002"/>
    <n v="-147.911599999999"/>
    <n v="4.2"/>
    <x v="31"/>
    <x v="4"/>
    <n v="114"/>
    <m/>
    <m/>
    <n v="0.87"/>
    <s v="AK"/>
    <m/>
  </r>
  <r>
    <x v="10"/>
    <x v="9"/>
    <n v="24"/>
    <n v="-1.8839999999999999"/>
    <n v="29.004000000000001"/>
    <n v="11"/>
    <x v="5"/>
    <x v="3"/>
    <n v="345"/>
    <m/>
    <m/>
    <n v="1.05"/>
    <s v="NEI"/>
    <n v="2002102440"/>
  </r>
  <r>
    <x v="10"/>
    <x v="9"/>
    <n v="31"/>
    <n v="-3.4409999999999998"/>
    <n v="148.63800000000001"/>
    <n v="10"/>
    <x v="6"/>
    <x v="3"/>
    <n v="121"/>
    <m/>
    <m/>
    <n v="0.9"/>
    <s v="NEI"/>
    <n v="2002103140"/>
  </r>
  <r>
    <x v="10"/>
    <x v="10"/>
    <n v="2"/>
    <n v="2.8239999999999998"/>
    <n v="96.084999999999894"/>
    <n v="30"/>
    <x v="16"/>
    <x v="3"/>
    <n v="418"/>
    <m/>
    <m/>
    <n v="1.22"/>
    <s v="NEI"/>
    <n v="2002110240"/>
  </r>
  <r>
    <x v="10"/>
    <x v="10"/>
    <n v="2"/>
    <n v="2.9540000000000002"/>
    <n v="96.394000000000005"/>
    <n v="27"/>
    <x v="1"/>
    <x v="3"/>
    <n v="438"/>
    <m/>
    <m/>
    <n v="0.99"/>
    <s v="NEI"/>
    <n v="2002110240"/>
  </r>
  <r>
    <x v="10"/>
    <x v="10"/>
    <n v="3"/>
    <n v="38.886000000000003"/>
    <n v="141.977"/>
    <n v="39"/>
    <x v="7"/>
    <x v="3"/>
    <n v="447"/>
    <m/>
    <m/>
    <n v="0.83"/>
    <s v="NEI"/>
    <n v="2002110340"/>
  </r>
  <r>
    <x v="10"/>
    <x v="10"/>
    <n v="3"/>
    <n v="63.5140999999999"/>
    <n v="-147.4529"/>
    <n v="4.2"/>
    <x v="24"/>
    <x v="3"/>
    <n v="94"/>
    <m/>
    <m/>
    <n v="1.58"/>
    <s v="AK"/>
    <m/>
  </r>
  <r>
    <x v="10"/>
    <x v="10"/>
    <n v="7"/>
    <n v="51.197000000000003"/>
    <n v="179.334"/>
    <n v="33"/>
    <x v="3"/>
    <x v="3"/>
    <n v="553"/>
    <m/>
    <m/>
    <n v="1.04"/>
    <s v="NEI"/>
    <n v="2002110740"/>
  </r>
  <r>
    <x v="10"/>
    <x v="10"/>
    <n v="9"/>
    <n v="13.743"/>
    <n v="-91.186999999999898"/>
    <n v="33"/>
    <x v="0"/>
    <x v="3"/>
    <n v="274"/>
    <m/>
    <m/>
    <n v="1.06"/>
    <s v="NEI"/>
    <n v="2002110940"/>
  </r>
  <r>
    <x v="10"/>
    <x v="10"/>
    <n v="12"/>
    <n v="-56.549999999999898"/>
    <n v="-27.536000000000001"/>
    <n v="120"/>
    <x v="5"/>
    <x v="3"/>
    <n v="357"/>
    <m/>
    <m/>
    <n v="1.0900000000000001"/>
    <s v="NEI"/>
    <n v="2002111240"/>
  </r>
  <r>
    <x v="10"/>
    <x v="10"/>
    <n v="15"/>
    <n v="-56.051000000000002"/>
    <n v="-36.404000000000003"/>
    <n v="10"/>
    <x v="3"/>
    <x v="3"/>
    <n v="202"/>
    <m/>
    <m/>
    <n v="1.48"/>
    <s v="NEI"/>
    <n v="2002111540"/>
  </r>
  <r>
    <x v="10"/>
    <x v="10"/>
    <n v="17"/>
    <n v="47.823999999999899"/>
    <n v="146.209"/>
    <n v="459.1"/>
    <x v="15"/>
    <x v="3"/>
    <n v="326"/>
    <m/>
    <m/>
    <n v="1.02"/>
    <s v="NEI"/>
    <n v="2002111740"/>
  </r>
  <r>
    <x v="10"/>
    <x v="10"/>
    <n v="20"/>
    <n v="35.414000000000001"/>
    <n v="74.515000000000001"/>
    <n v="33"/>
    <x v="1"/>
    <x v="3"/>
    <n v="400"/>
    <m/>
    <m/>
    <n v="1"/>
    <s v="NEI"/>
    <n v="2002112040"/>
  </r>
  <r>
    <x v="10"/>
    <x v="10"/>
    <n v="26"/>
    <n v="51.465000000000003"/>
    <n v="-173.53700000000001"/>
    <n v="20.6"/>
    <x v="6"/>
    <x v="3"/>
    <n v="564"/>
    <m/>
    <m/>
    <n v="0.94"/>
    <s v="NEI"/>
    <n v="2002112640"/>
  </r>
  <r>
    <x v="10"/>
    <x v="11"/>
    <n v="10"/>
    <n v="-50.027999999999899"/>
    <n v="-114.121"/>
    <n v="10"/>
    <x v="0"/>
    <x v="3"/>
    <n v="71"/>
    <m/>
    <m/>
    <n v="1.07"/>
    <s v="NEI"/>
    <n v="2002121040"/>
  </r>
  <r>
    <x v="10"/>
    <x v="11"/>
    <n v="10"/>
    <n v="-24.1389999999999"/>
    <n v="179.24"/>
    <n v="530.6"/>
    <x v="6"/>
    <x v="3"/>
    <n v="440"/>
    <m/>
    <m/>
    <n v="0.86"/>
    <s v="NEI"/>
    <n v="2002121040"/>
  </r>
  <r>
    <x v="10"/>
    <x v="11"/>
    <n v="11"/>
    <n v="-3.81"/>
    <n v="135.122999999999"/>
    <n v="10"/>
    <x v="1"/>
    <x v="3"/>
    <n v="129"/>
    <m/>
    <m/>
    <n v="1.06"/>
    <s v="NEI"/>
    <n v="2002121140"/>
  </r>
  <r>
    <x v="10"/>
    <x v="11"/>
    <n v="12"/>
    <n v="-4.7859999999999996"/>
    <n v="153.27500000000001"/>
    <n v="34"/>
    <x v="18"/>
    <x v="3"/>
    <n v="453"/>
    <m/>
    <m/>
    <n v="1.01"/>
    <s v="NEI"/>
    <n v="2002121240"/>
  </r>
  <r>
    <x v="10"/>
    <x v="11"/>
    <n v="17"/>
    <n v="-56.951999999999899"/>
    <n v="-24.8249999999999"/>
    <n v="10"/>
    <x v="5"/>
    <x v="3"/>
    <n v="94"/>
    <m/>
    <m/>
    <n v="1.08"/>
    <s v="NEI"/>
    <n v="2002121740"/>
  </r>
  <r>
    <x v="10"/>
    <x v="11"/>
    <n v="18"/>
    <n v="-57.091999999999899"/>
    <n v="-24.981000000000002"/>
    <n v="10"/>
    <x v="6"/>
    <x v="3"/>
    <n v="98"/>
    <m/>
    <m/>
    <n v="1.18"/>
    <s v="NEI"/>
    <n v="2002121840"/>
  </r>
  <r>
    <x v="10"/>
    <x v="11"/>
    <n v="20"/>
    <n v="-3.0760000000000001"/>
    <n v="147.94300000000001"/>
    <n v="33"/>
    <x v="1"/>
    <x v="3"/>
    <n v="169"/>
    <m/>
    <m/>
    <n v="1.21"/>
    <s v="NEI"/>
    <n v="2002122040"/>
  </r>
  <r>
    <x v="10"/>
    <x v="11"/>
    <n v="23"/>
    <n v="16.957000000000001"/>
    <n v="-85.578000000000003"/>
    <n v="33"/>
    <x v="0"/>
    <x v="3"/>
    <n v="288"/>
    <m/>
    <m/>
    <n v="0.91"/>
    <s v="NEI"/>
    <n v="2002122340"/>
  </r>
  <r>
    <x v="10"/>
    <x v="11"/>
    <n v="30"/>
    <n v="7.4710000000000001"/>
    <n v="123.407"/>
    <n v="10"/>
    <x v="1"/>
    <x v="3"/>
    <n v="138"/>
    <m/>
    <m/>
    <n v="1.26"/>
    <s v="NEI"/>
    <n v="2002123040"/>
  </r>
  <r>
    <x v="11"/>
    <x v="0"/>
    <n v="4"/>
    <n v="-20.57"/>
    <n v="-177.661"/>
    <n v="378"/>
    <x v="4"/>
    <x v="3"/>
    <n v="376"/>
    <m/>
    <m/>
    <n v="0.99"/>
    <s v="NEI"/>
    <n v="2003010440"/>
  </r>
  <r>
    <x v="11"/>
    <x v="0"/>
    <n v="6"/>
    <n v="15.651"/>
    <n v="119.658"/>
    <n v="10"/>
    <x v="0"/>
    <x v="3"/>
    <n v="148"/>
    <m/>
    <m/>
    <n v="1.03"/>
    <s v="NEI"/>
    <n v="2003010640"/>
  </r>
  <r>
    <x v="11"/>
    <x v="0"/>
    <n v="9"/>
    <n v="-19.664000000000001"/>
    <n v="-176.29499999999899"/>
    <n v="10"/>
    <x v="0"/>
    <x v="3"/>
    <n v="118"/>
    <m/>
    <m/>
    <n v="1.1100000000000001"/>
    <s v="NEI"/>
    <n v="2003010940"/>
  </r>
  <r>
    <x v="11"/>
    <x v="0"/>
    <n v="10"/>
    <n v="-5.3109999999999999"/>
    <n v="153.700999999999"/>
    <n v="71.900000000000006"/>
    <x v="18"/>
    <x v="3"/>
    <n v="323"/>
    <m/>
    <m/>
    <n v="1.0900000000000001"/>
    <s v="NEI"/>
    <n v="2003011040"/>
  </r>
  <r>
    <x v="11"/>
    <x v="0"/>
    <n v="16"/>
    <n v="44.283999999999899"/>
    <n v="-129.024"/>
    <n v="10"/>
    <x v="1"/>
    <x v="3"/>
    <n v="267"/>
    <m/>
    <m/>
    <n v="1.1599999999999999"/>
    <s v="NEI"/>
    <n v="2003011640"/>
  </r>
  <r>
    <x v="11"/>
    <x v="0"/>
    <n v="20"/>
    <n v="-10.491"/>
    <n v="160.77000000000001"/>
    <n v="33"/>
    <x v="15"/>
    <x v="3"/>
    <n v="457"/>
    <m/>
    <m/>
    <n v="0.84"/>
    <s v="NEI"/>
    <n v="2003012040"/>
  </r>
  <r>
    <x v="11"/>
    <x v="0"/>
    <n v="21"/>
    <n v="13.6259999999999"/>
    <n v="-90.774000000000001"/>
    <n v="24"/>
    <x v="4"/>
    <x v="3"/>
    <n v="316"/>
    <m/>
    <m/>
    <n v="0.99"/>
    <s v="NEI"/>
    <n v="2003012140"/>
  </r>
  <r>
    <x v="11"/>
    <x v="0"/>
    <n v="22"/>
    <n v="18.77"/>
    <n v="-104.104"/>
    <n v="24"/>
    <x v="19"/>
    <x v="3"/>
    <n v="551"/>
    <m/>
    <m/>
    <n v="1.4"/>
    <s v="NEI"/>
    <n v="2003012240"/>
  </r>
  <r>
    <x v="11"/>
    <x v="0"/>
    <n v="27"/>
    <n v="39.5"/>
    <n v="39.878"/>
    <n v="10"/>
    <x v="6"/>
    <x v="3"/>
    <n v="384"/>
    <m/>
    <m/>
    <n v="1.1399999999999999"/>
    <s v="NEI"/>
    <n v="2003012740"/>
  </r>
  <r>
    <x v="11"/>
    <x v="0"/>
    <n v="27"/>
    <n v="-46.048000000000002"/>
    <n v="35.057000000000002"/>
    <n v="10"/>
    <x v="7"/>
    <x v="3"/>
    <n v="120"/>
    <m/>
    <m/>
    <n v="1.07"/>
    <s v="NEI"/>
    <n v="2003012741"/>
  </r>
  <r>
    <x v="11"/>
    <x v="1"/>
    <n v="10"/>
    <n v="-6.0110000000000001"/>
    <n v="149.792"/>
    <n v="33"/>
    <x v="1"/>
    <x v="3"/>
    <n v="201"/>
    <m/>
    <m/>
    <n v="0.99"/>
    <s v="NEI"/>
    <n v="2003021040"/>
  </r>
  <r>
    <x v="11"/>
    <x v="1"/>
    <n v="12"/>
    <n v="-3.6520000000000001"/>
    <n v="144.241999999999"/>
    <n v="10"/>
    <x v="5"/>
    <x v="3"/>
    <n v="374"/>
    <m/>
    <m/>
    <n v="0.84"/>
    <s v="NEI"/>
    <n v="2003021240"/>
  </r>
  <r>
    <x v="11"/>
    <x v="1"/>
    <n v="15"/>
    <n v="12.1679999999999"/>
    <n v="124.078999999999"/>
    <n v="10"/>
    <x v="1"/>
    <x v="3"/>
    <n v="246"/>
    <m/>
    <m/>
    <n v="1.4"/>
    <s v="NEI"/>
    <n v="2003021540"/>
  </r>
  <r>
    <x v="11"/>
    <x v="1"/>
    <n v="19"/>
    <n v="53.645000000000003"/>
    <n v="-164.643"/>
    <n v="19"/>
    <x v="3"/>
    <x v="3"/>
    <n v="542"/>
    <m/>
    <m/>
    <n v="1.1000000000000001"/>
    <s v="NEI"/>
    <n v="2003021940"/>
  </r>
  <r>
    <x v="11"/>
    <x v="1"/>
    <n v="24"/>
    <n v="39.6099999999999"/>
    <n v="77.23"/>
    <n v="11"/>
    <x v="1"/>
    <x v="3"/>
    <n v="424"/>
    <m/>
    <m/>
    <n v="0.92"/>
    <s v="NEI"/>
    <n v="2003022440"/>
  </r>
  <r>
    <x v="11"/>
    <x v="2"/>
    <n v="1"/>
    <n v="-1.6990000000000001"/>
    <n v="134.31299999999899"/>
    <n v="28.1"/>
    <x v="0"/>
    <x v="3"/>
    <n v="147"/>
    <m/>
    <m/>
    <n v="1.18"/>
    <s v="NEI"/>
    <n v="2003030140"/>
  </r>
  <r>
    <x v="11"/>
    <x v="2"/>
    <n v="2"/>
    <n v="-36.957999999999899"/>
    <n v="-20.879000000000001"/>
    <n v="10"/>
    <x v="5"/>
    <x v="3"/>
    <n v="298"/>
    <m/>
    <m/>
    <n v="0.95"/>
    <s v="NEI"/>
    <n v="2003030240"/>
  </r>
  <r>
    <x v="11"/>
    <x v="2"/>
    <n v="9"/>
    <n v="-6.82"/>
    <n v="130.98500000000001"/>
    <n v="45.9"/>
    <x v="0"/>
    <x v="3"/>
    <n v="288"/>
    <m/>
    <m/>
    <n v="0.88"/>
    <s v="NEI"/>
    <n v="2003030940"/>
  </r>
  <r>
    <x v="11"/>
    <x v="2"/>
    <n v="10"/>
    <n v="1.6919999999999999"/>
    <n v="127.29600000000001"/>
    <n v="93.8"/>
    <x v="7"/>
    <x v="3"/>
    <n v="434"/>
    <m/>
    <m/>
    <n v="0.91"/>
    <s v="NEI"/>
    <n v="2003031040"/>
  </r>
  <r>
    <x v="11"/>
    <x v="2"/>
    <n v="11"/>
    <n v="-4.694"/>
    <n v="153.238"/>
    <n v="40.200000000000003"/>
    <x v="2"/>
    <x v="3"/>
    <n v="431"/>
    <m/>
    <m/>
    <n v="0.96"/>
    <s v="NEI"/>
    <n v="2003031140"/>
  </r>
  <r>
    <x v="11"/>
    <x v="2"/>
    <n v="12"/>
    <n v="26.556000000000001"/>
    <n v="-110.587"/>
    <n v="10"/>
    <x v="7"/>
    <x v="3"/>
    <n v="288"/>
    <m/>
    <m/>
    <n v="1.1399999999999999"/>
    <s v="NEI"/>
    <n v="2003031240"/>
  </r>
  <r>
    <x v="11"/>
    <x v="2"/>
    <n v="14"/>
    <n v="-0.40600000000000003"/>
    <n v="132.950999999999"/>
    <n v="33"/>
    <x v="1"/>
    <x v="3"/>
    <n v="249"/>
    <m/>
    <m/>
    <n v="1.0900000000000001"/>
    <s v="NEI"/>
    <n v="2003031440"/>
  </r>
  <r>
    <x v="11"/>
    <x v="2"/>
    <n v="14"/>
    <n v="-17.416"/>
    <n v="-175.182999999999"/>
    <n v="274.89999999999998"/>
    <x v="7"/>
    <x v="3"/>
    <n v="311"/>
    <m/>
    <m/>
    <n v="1.08"/>
    <s v="NEI"/>
    <n v="2003031440"/>
  </r>
  <r>
    <x v="11"/>
    <x v="2"/>
    <n v="15"/>
    <n v="52.249000000000002"/>
    <n v="160.387"/>
    <n v="30.2"/>
    <x v="6"/>
    <x v="3"/>
    <n v="406"/>
    <m/>
    <m/>
    <n v="1.1000000000000001"/>
    <s v="NEI"/>
    <n v="2003031540"/>
  </r>
  <r>
    <x v="11"/>
    <x v="2"/>
    <n v="17"/>
    <n v="51.271999999999899"/>
    <n v="177.97800000000001"/>
    <n v="33"/>
    <x v="11"/>
    <x v="3"/>
    <n v="607"/>
    <m/>
    <m/>
    <n v="1.26"/>
    <s v="NEI"/>
    <n v="2003031740"/>
  </r>
  <r>
    <x v="11"/>
    <x v="2"/>
    <n v="17"/>
    <n v="51.295000000000002"/>
    <n v="177.971"/>
    <n v="33"/>
    <x v="5"/>
    <x v="3"/>
    <n v="449"/>
    <m/>
    <m/>
    <n v="1.05"/>
    <s v="NEI"/>
    <n v="2003031740"/>
  </r>
  <r>
    <x v="11"/>
    <x v="2"/>
    <n v="19"/>
    <n v="-9.3879999999999999"/>
    <n v="156.58699999999899"/>
    <n v="33.5"/>
    <x v="5"/>
    <x v="3"/>
    <n v="222"/>
    <m/>
    <m/>
    <n v="0.98"/>
    <s v="NEI"/>
    <n v="2003031940"/>
  </r>
  <r>
    <x v="11"/>
    <x v="2"/>
    <n v="25"/>
    <n v="-8.2940000000000005"/>
    <n v="120.742999999999"/>
    <n v="33"/>
    <x v="4"/>
    <x v="3"/>
    <n v="247"/>
    <m/>
    <m/>
    <n v="1.34"/>
    <s v="NEI"/>
    <n v="2003032540"/>
  </r>
  <r>
    <x v="11"/>
    <x v="2"/>
    <n v="28"/>
    <n v="-15.324"/>
    <n v="-173.50800000000001"/>
    <n v="41.2"/>
    <x v="5"/>
    <x v="3"/>
    <n v="275"/>
    <m/>
    <m/>
    <n v="0.85"/>
    <s v="NEI"/>
    <n v="2003032840"/>
  </r>
  <r>
    <x v="11"/>
    <x v="2"/>
    <n v="30"/>
    <n v="-3.169"/>
    <n v="127.542"/>
    <n v="33"/>
    <x v="5"/>
    <x v="3"/>
    <n v="209"/>
    <m/>
    <m/>
    <n v="1.0900000000000001"/>
    <s v="NEI"/>
    <n v="2003033041"/>
  </r>
  <r>
    <x v="11"/>
    <x v="2"/>
    <n v="31"/>
    <n v="-6.1829999999999998"/>
    <n v="151.429"/>
    <n v="46.8"/>
    <x v="5"/>
    <x v="3"/>
    <n v="298"/>
    <m/>
    <m/>
    <n v="0.77"/>
    <s v="NEI"/>
    <n v="2003033140"/>
  </r>
  <r>
    <x v="11"/>
    <x v="3"/>
    <n v="2"/>
    <n v="35.28"/>
    <n v="-35.7289999999999"/>
    <n v="10"/>
    <x v="1"/>
    <x v="3"/>
    <n v="504"/>
    <m/>
    <m/>
    <n v="0.98"/>
    <s v="NEI"/>
    <n v="2003040240"/>
  </r>
  <r>
    <x v="11"/>
    <x v="3"/>
    <n v="11"/>
    <n v="7.0330000000000004"/>
    <n v="-82.352999999999895"/>
    <n v="10"/>
    <x v="5"/>
    <x v="3"/>
    <n v="416"/>
    <m/>
    <m/>
    <n v="1.06"/>
    <s v="NEI"/>
    <n v="2003041140"/>
  </r>
  <r>
    <x v="11"/>
    <x v="3"/>
    <n v="17"/>
    <n v="37.529000000000003"/>
    <n v="96.4759999999999"/>
    <n v="14"/>
    <x v="7"/>
    <x v="3"/>
    <n v="549"/>
    <m/>
    <m/>
    <n v="0.86"/>
    <s v="NEI"/>
    <n v="2003041740"/>
  </r>
  <r>
    <x v="11"/>
    <x v="3"/>
    <n v="17"/>
    <n v="-54.624000000000002"/>
    <n v="1.4319999999999999"/>
    <n v="10"/>
    <x v="4"/>
    <x v="3"/>
    <n v="78"/>
    <m/>
    <m/>
    <n v="1.26"/>
    <s v="NEI"/>
    <n v="2003041740"/>
  </r>
  <r>
    <x v="11"/>
    <x v="3"/>
    <n v="24"/>
    <n v="48.764000000000003"/>
    <n v="154.99100000000001"/>
    <n v="43.8"/>
    <x v="6"/>
    <x v="3"/>
    <n v="491"/>
    <m/>
    <m/>
    <n v="0.88"/>
    <s v="NEI"/>
    <n v="2003042440"/>
  </r>
  <r>
    <x v="11"/>
    <x v="3"/>
    <n v="27"/>
    <n v="-20.9439999999999"/>
    <n v="169.773"/>
    <n v="77.400000000000006"/>
    <x v="1"/>
    <x v="3"/>
    <n v="464"/>
    <m/>
    <m/>
    <n v="1.05"/>
    <s v="NEI"/>
    <n v="2003042740"/>
  </r>
  <r>
    <x v="11"/>
    <x v="3"/>
    <n v="27"/>
    <n v="-8.1950000000000003"/>
    <n v="-71.591999999999899"/>
    <n v="559.9"/>
    <x v="0"/>
    <x v="3"/>
    <n v="539"/>
    <m/>
    <m/>
    <n v="0.83"/>
    <s v="NEI"/>
    <n v="2003042740"/>
  </r>
  <r>
    <x v="11"/>
    <x v="3"/>
    <n v="29"/>
    <n v="43.706000000000003"/>
    <n v="147.80500000000001"/>
    <n v="62.5"/>
    <x v="0"/>
    <x v="3"/>
    <n v="612"/>
    <m/>
    <m/>
    <n v="0.78"/>
    <s v="NEI"/>
    <n v="2003042940"/>
  </r>
  <r>
    <x v="11"/>
    <x v="4"/>
    <n v="1"/>
    <n v="39.006999999999898"/>
    <n v="40.463999999999899"/>
    <n v="10"/>
    <x v="7"/>
    <x v="3"/>
    <n v="504"/>
    <m/>
    <m/>
    <n v="1.0900000000000001"/>
    <s v="NEI"/>
    <n v="2003050140"/>
  </r>
  <r>
    <x v="11"/>
    <x v="4"/>
    <n v="3"/>
    <n v="-15.143000000000001"/>
    <n v="-173.74700000000001"/>
    <n v="33"/>
    <x v="5"/>
    <x v="3"/>
    <n v="492"/>
    <m/>
    <m/>
    <n v="1.07"/>
    <s v="NEI"/>
    <n v="2003050340"/>
  </r>
  <r>
    <x v="11"/>
    <x v="4"/>
    <n v="4"/>
    <n v="-30.530999999999899"/>
    <n v="-178.232"/>
    <n v="62.4"/>
    <x v="18"/>
    <x v="3"/>
    <n v="518"/>
    <m/>
    <m/>
    <n v="1.04"/>
    <s v="NEI"/>
    <n v="2003050440"/>
  </r>
  <r>
    <x v="11"/>
    <x v="4"/>
    <n v="4"/>
    <n v="-11.287000000000001"/>
    <n v="166.313999999999"/>
    <n v="33"/>
    <x v="0"/>
    <x v="3"/>
    <n v="114"/>
    <m/>
    <m/>
    <n v="1.34"/>
    <s v="NEI"/>
    <n v="2003050440"/>
  </r>
  <r>
    <x v="11"/>
    <x v="4"/>
    <n v="4"/>
    <n v="-30.587"/>
    <n v="-178.289999999999"/>
    <n v="45.6"/>
    <x v="7"/>
    <x v="3"/>
    <n v="497"/>
    <m/>
    <m/>
    <n v="0.97"/>
    <s v="NEI"/>
    <n v="2003050440"/>
  </r>
  <r>
    <x v="11"/>
    <x v="4"/>
    <n v="5"/>
    <n v="0.215"/>
    <n v="127.354"/>
    <n v="123.6"/>
    <x v="7"/>
    <x v="3"/>
    <n v="244"/>
    <m/>
    <m/>
    <n v="0.87"/>
    <s v="NEI"/>
    <n v="2003050540"/>
  </r>
  <r>
    <x v="11"/>
    <x v="4"/>
    <n v="5"/>
    <n v="3.7149999999999999"/>
    <n v="127.953999999999"/>
    <n v="56"/>
    <x v="5"/>
    <x v="3"/>
    <n v="330"/>
    <m/>
    <m/>
    <n v="0.87"/>
    <s v="NEI"/>
    <n v="2003050540"/>
  </r>
  <r>
    <x v="11"/>
    <x v="4"/>
    <n v="9"/>
    <n v="-48.209000000000003"/>
    <n v="32.271999999999899"/>
    <n v="10"/>
    <x v="1"/>
    <x v="3"/>
    <n v="250"/>
    <m/>
    <m/>
    <n v="1.08"/>
    <s v="NEI"/>
    <n v="2003050940"/>
  </r>
  <r>
    <x v="11"/>
    <x v="4"/>
    <n v="11"/>
    <n v="-0.98799999999999999"/>
    <n v="126.938"/>
    <n v="30.2"/>
    <x v="6"/>
    <x v="3"/>
    <n v="201"/>
    <m/>
    <m/>
    <n v="1.05"/>
    <s v="NEI"/>
    <n v="2003051140"/>
  </r>
  <r>
    <x v="11"/>
    <x v="4"/>
    <n v="13"/>
    <n v="-17.2869999999999"/>
    <n v="167.744"/>
    <n v="33"/>
    <x v="1"/>
    <x v="3"/>
    <n v="427"/>
    <m/>
    <m/>
    <n v="1.03"/>
    <s v="NEI"/>
    <n v="2003051340"/>
  </r>
  <r>
    <x v="11"/>
    <x v="4"/>
    <n v="14"/>
    <n v="18.265999999999899"/>
    <n v="-58.633000000000003"/>
    <n v="41.5"/>
    <x v="18"/>
    <x v="3"/>
    <n v="722"/>
    <m/>
    <m/>
    <n v="0.72"/>
    <s v="NEI"/>
    <n v="2003051440"/>
  </r>
  <r>
    <x v="11"/>
    <x v="4"/>
    <n v="14"/>
    <n v="-8.06"/>
    <n v="107.315"/>
    <n v="79.099999999999994"/>
    <x v="0"/>
    <x v="3"/>
    <n v="172"/>
    <m/>
    <m/>
    <n v="1.17"/>
    <s v="NEI"/>
    <n v="2003051440"/>
  </r>
  <r>
    <x v="11"/>
    <x v="4"/>
    <n v="19"/>
    <n v="-18.044"/>
    <n v="-178.66999999999899"/>
    <n v="563.79999999999995"/>
    <x v="0"/>
    <x v="3"/>
    <n v="416"/>
    <m/>
    <m/>
    <n v="0.83"/>
    <s v="NEI"/>
    <n v="2003051940"/>
  </r>
  <r>
    <x v="11"/>
    <x v="4"/>
    <n v="19"/>
    <n v="17.5459999999999"/>
    <n v="-105.473"/>
    <n v="10"/>
    <x v="6"/>
    <x v="3"/>
    <n v="256"/>
    <m/>
    <m/>
    <n v="1.3"/>
    <s v="NEI"/>
    <n v="2003051940"/>
  </r>
  <r>
    <x v="11"/>
    <x v="4"/>
    <n v="21"/>
    <n v="36.963999999999899"/>
    <n v="3.6339999999999999"/>
    <n v="12"/>
    <x v="2"/>
    <x v="3"/>
    <n v="534"/>
    <m/>
    <m/>
    <n v="1.1299999999999999"/>
    <s v="NEI"/>
    <n v="2003052140"/>
  </r>
  <r>
    <x v="11"/>
    <x v="4"/>
    <n v="26"/>
    <n v="38.848999999999897"/>
    <n v="141.56800000000001"/>
    <n v="68"/>
    <x v="14"/>
    <x v="3"/>
    <n v="690"/>
    <m/>
    <m/>
    <n v="1.01"/>
    <s v="NEI"/>
    <n v="2003052640"/>
  </r>
  <r>
    <x v="11"/>
    <x v="4"/>
    <n v="26"/>
    <n v="2.3540000000000001"/>
    <n v="128.854999999999"/>
    <n v="31"/>
    <x v="14"/>
    <x v="3"/>
    <n v="473"/>
    <m/>
    <m/>
    <n v="1.0900000000000001"/>
    <s v="NEI"/>
    <n v="2003052640"/>
  </r>
  <r>
    <x v="11"/>
    <x v="4"/>
    <n v="26"/>
    <n v="6.7610000000000001"/>
    <n v="123.706999999999"/>
    <n v="565.79999999999995"/>
    <x v="13"/>
    <x v="3"/>
    <n v="544"/>
    <m/>
    <m/>
    <n v="0.97"/>
    <s v="NEI"/>
    <n v="2003052640"/>
  </r>
  <r>
    <x v="11"/>
    <x v="4"/>
    <n v="28"/>
    <n v="-17.646000000000001"/>
    <n v="66.116"/>
    <n v="10"/>
    <x v="5"/>
    <x v="3"/>
    <n v="358"/>
    <m/>
    <m/>
    <n v="1.27"/>
    <s v="NEI"/>
    <n v="2003052840"/>
  </r>
  <r>
    <x v="11"/>
    <x v="5"/>
    <n v="3"/>
    <n v="-17.3599999999999"/>
    <n v="-72.807000000000002"/>
    <n v="33"/>
    <x v="0"/>
    <x v="3"/>
    <n v="303"/>
    <m/>
    <m/>
    <n v="1.04"/>
    <s v="NEI"/>
    <n v="2003060341"/>
  </r>
  <r>
    <x v="11"/>
    <x v="5"/>
    <n v="7"/>
    <n v="-5.0949999999999998"/>
    <n v="152.50200000000001"/>
    <n v="33"/>
    <x v="3"/>
    <x v="3"/>
    <n v="419"/>
    <m/>
    <m/>
    <n v="1.0900000000000001"/>
    <s v="NEI"/>
    <n v="2003060740"/>
  </r>
  <r>
    <x v="11"/>
    <x v="5"/>
    <n v="10"/>
    <n v="23.52"/>
    <n v="121.628"/>
    <n v="44.5"/>
    <x v="0"/>
    <x v="3"/>
    <n v="429"/>
    <m/>
    <m/>
    <n v="0.92"/>
    <s v="NEI"/>
    <n v="2003061040"/>
  </r>
  <r>
    <x v="11"/>
    <x v="5"/>
    <n v="12"/>
    <n v="-5.9850000000000003"/>
    <n v="154.75800000000001"/>
    <n v="186.3"/>
    <x v="1"/>
    <x v="3"/>
    <n v="536"/>
    <m/>
    <m/>
    <n v="0.81"/>
    <s v="NEI"/>
    <n v="2003061240"/>
  </r>
  <r>
    <x v="11"/>
    <x v="5"/>
    <n v="15"/>
    <n v="51.552"/>
    <n v="176.923"/>
    <n v="20"/>
    <x v="4"/>
    <x v="3"/>
    <n v="615"/>
    <m/>
    <m/>
    <n v="0.97"/>
    <s v="NEI"/>
    <n v="2003061540"/>
  </r>
  <r>
    <x v="11"/>
    <x v="5"/>
    <n v="16"/>
    <n v="55.491999999999898"/>
    <n v="159.999"/>
    <n v="174.8"/>
    <x v="13"/>
    <x v="3"/>
    <n v="733"/>
    <m/>
    <m/>
    <n v="0.84"/>
    <s v="NEI"/>
    <n v="2003061640"/>
  </r>
  <r>
    <x v="11"/>
    <x v="5"/>
    <n v="20"/>
    <n v="-7.6059999999999999"/>
    <n v="-71.721999999999895"/>
    <n v="558.1"/>
    <x v="11"/>
    <x v="3"/>
    <n v="672"/>
    <m/>
    <m/>
    <n v="0.89"/>
    <s v="NEI"/>
    <n v="2003062040"/>
  </r>
  <r>
    <x v="11"/>
    <x v="5"/>
    <n v="20"/>
    <n v="-30.608000000000001"/>
    <n v="-71.637"/>
    <n v="33"/>
    <x v="2"/>
    <x v="3"/>
    <n v="398"/>
    <m/>
    <m/>
    <n v="0.95"/>
    <s v="NEI"/>
    <n v="2003062040"/>
  </r>
  <r>
    <x v="11"/>
    <x v="5"/>
    <n v="23"/>
    <n v="51.439"/>
    <n v="176.78299999999899"/>
    <n v="20"/>
    <x v="13"/>
    <x v="3"/>
    <n v="685"/>
    <m/>
    <m/>
    <n v="0.97"/>
    <s v="NEI"/>
    <n v="2003062340"/>
  </r>
  <r>
    <x v="11"/>
    <x v="5"/>
    <n v="26"/>
    <n v="12.253"/>
    <n v="123.849999999999"/>
    <n v="10"/>
    <x v="0"/>
    <x v="3"/>
    <n v="94"/>
    <m/>
    <m/>
    <n v="1.1499999999999999"/>
    <s v="NEI"/>
    <n v="2003062640"/>
  </r>
  <r>
    <x v="11"/>
    <x v="5"/>
    <n v="28"/>
    <n v="-3.3250000000000002"/>
    <n v="146.148"/>
    <n v="10"/>
    <x v="1"/>
    <x v="3"/>
    <n v="110"/>
    <m/>
    <m/>
    <n v="1.2"/>
    <s v="NEI"/>
    <n v="2003062840"/>
  </r>
  <r>
    <x v="11"/>
    <x v="6"/>
    <n v="1"/>
    <n v="4.5289999999999999"/>
    <n v="122.511"/>
    <n v="635.4"/>
    <x v="0"/>
    <x v="3"/>
    <n v="365"/>
    <m/>
    <m/>
    <n v="1.02"/>
    <s v="NEI"/>
    <n v="2003070140"/>
  </r>
  <r>
    <x v="11"/>
    <x v="6"/>
    <n v="1"/>
    <n v="12.803000000000001"/>
    <n v="124.898"/>
    <n v="33"/>
    <x v="0"/>
    <x v="3"/>
    <n v="263"/>
    <m/>
    <m/>
    <n v="1.0900000000000001"/>
    <s v="NEI"/>
    <n v="2003070140"/>
  </r>
  <r>
    <x v="11"/>
    <x v="6"/>
    <n v="3"/>
    <n v="-21.277999999999899"/>
    <n v="-174.521999999999"/>
    <n v="10"/>
    <x v="0"/>
    <x v="3"/>
    <n v="163"/>
    <m/>
    <m/>
    <n v="0.94"/>
    <s v="NEI"/>
    <n v="2003070340"/>
  </r>
  <r>
    <x v="11"/>
    <x v="6"/>
    <n v="4"/>
    <n v="-5.4729999999999999"/>
    <n v="151.691"/>
    <n v="10"/>
    <x v="6"/>
    <x v="3"/>
    <n v="233"/>
    <m/>
    <m/>
    <n v="1.01"/>
    <s v="NEI"/>
    <n v="2003070440"/>
  </r>
  <r>
    <x v="11"/>
    <x v="6"/>
    <n v="12"/>
    <n v="54.649999999999899"/>
    <n v="-134.47"/>
    <n v="20"/>
    <x v="0"/>
    <x v="3"/>
    <n v="493"/>
    <m/>
    <m/>
    <n v="0"/>
    <s v="PGC"/>
    <n v="2003071240"/>
  </r>
  <r>
    <x v="11"/>
    <x v="6"/>
    <n v="15"/>
    <n v="-3.8279999999999998"/>
    <n v="152.17400000000001"/>
    <n v="33"/>
    <x v="4"/>
    <x v="3"/>
    <n v="156"/>
    <m/>
    <m/>
    <n v="1.1200000000000001"/>
    <s v="NEI"/>
    <n v="2003071540"/>
  </r>
  <r>
    <x v="11"/>
    <x v="6"/>
    <n v="15"/>
    <n v="-2.5979999999999999"/>
    <n v="68.382000000000005"/>
    <n v="10"/>
    <x v="19"/>
    <x v="6"/>
    <n v="522"/>
    <m/>
    <m/>
    <n v="0.98"/>
    <s v="NEI"/>
    <n v="2003071540"/>
  </r>
  <r>
    <x v="11"/>
    <x v="6"/>
    <n v="17"/>
    <n v="18.507000000000001"/>
    <n v="-107.129"/>
    <n v="10"/>
    <x v="0"/>
    <x v="3"/>
    <n v="150"/>
    <m/>
    <m/>
    <n v="1.04"/>
    <s v="NEI"/>
    <n v="2003071740"/>
  </r>
  <r>
    <x v="11"/>
    <x v="6"/>
    <n v="21"/>
    <n v="-5.4809999999999999"/>
    <n v="148.85300000000001"/>
    <n v="189.6"/>
    <x v="7"/>
    <x v="3"/>
    <n v="465"/>
    <m/>
    <m/>
    <n v="0.9"/>
    <s v="NEI"/>
    <n v="2003072140"/>
  </r>
  <r>
    <x v="11"/>
    <x v="6"/>
    <n v="21"/>
    <n v="25.975000000000001"/>
    <n v="101.29"/>
    <n v="10"/>
    <x v="0"/>
    <x v="3"/>
    <n v="316"/>
    <m/>
    <m/>
    <n v="1.1499999999999999"/>
    <s v="NEI"/>
    <n v="2003072140"/>
  </r>
  <r>
    <x v="11"/>
    <x v="6"/>
    <n v="22"/>
    <n v="-15.416"/>
    <n v="166.142"/>
    <n v="33"/>
    <x v="0"/>
    <x v="3"/>
    <n v="334"/>
    <m/>
    <m/>
    <n v="1.03"/>
    <s v="NEI"/>
    <n v="2003072240"/>
  </r>
  <r>
    <x v="11"/>
    <x v="6"/>
    <n v="25"/>
    <n v="-1.528"/>
    <n v="149.69399999999899"/>
    <n v="24"/>
    <x v="7"/>
    <x v="3"/>
    <n v="604"/>
    <m/>
    <m/>
    <n v="0.71"/>
    <s v="NEI"/>
    <n v="2003072540"/>
  </r>
  <r>
    <x v="11"/>
    <x v="6"/>
    <n v="25"/>
    <n v="38.4149999999999"/>
    <n v="140.99600000000001"/>
    <n v="6"/>
    <x v="6"/>
    <x v="3"/>
    <n v="554"/>
    <m/>
    <m/>
    <n v="0.79"/>
    <s v="NEI"/>
    <n v="2003072540"/>
  </r>
  <r>
    <x v="11"/>
    <x v="6"/>
    <n v="27"/>
    <n v="-21.079999999999899"/>
    <n v="-176.58500000000001"/>
    <n v="212.9"/>
    <x v="3"/>
    <x v="3"/>
    <n v="498"/>
    <m/>
    <m/>
    <n v="0.77"/>
    <s v="NEI"/>
    <n v="2003072740"/>
  </r>
  <r>
    <x v="11"/>
    <x v="6"/>
    <n v="27"/>
    <n v="47.151000000000003"/>
    <n v="139.247999999999"/>
    <n v="470.3"/>
    <x v="2"/>
    <x v="3"/>
    <n v="735"/>
    <m/>
    <m/>
    <n v="0.76"/>
    <s v="NEI"/>
    <n v="2003072740"/>
  </r>
  <r>
    <x v="11"/>
    <x v="6"/>
    <n v="27"/>
    <n v="-20.134"/>
    <n v="-65.185000000000002"/>
    <n v="345.3"/>
    <x v="0"/>
    <x v="3"/>
    <n v="504"/>
    <m/>
    <m/>
    <n v="1.01"/>
    <s v="NEI"/>
    <n v="2003072740"/>
  </r>
  <r>
    <x v="11"/>
    <x v="7"/>
    <n v="4"/>
    <n v="-60.531999999999897"/>
    <n v="-43.411000000000001"/>
    <n v="10"/>
    <x v="19"/>
    <x v="3"/>
    <n v="315"/>
    <m/>
    <m/>
    <n v="1.0900000000000001"/>
    <s v="NEI"/>
    <n v="2003080440"/>
  </r>
  <r>
    <x v="11"/>
    <x v="7"/>
    <n v="11"/>
    <n v="1.1419999999999999"/>
    <n v="128.15199999999899"/>
    <n v="10"/>
    <x v="0"/>
    <x v="3"/>
    <n v="185"/>
    <m/>
    <m/>
    <n v="1.1100000000000001"/>
    <s v="NEI"/>
    <n v="2003081140"/>
  </r>
  <r>
    <x v="11"/>
    <x v="7"/>
    <n v="11"/>
    <n v="-56.905999999999899"/>
    <n v="147.610999999999"/>
    <n v="10"/>
    <x v="0"/>
    <x v="3"/>
    <n v="124"/>
    <m/>
    <m/>
    <n v="1.2"/>
    <s v="NEI"/>
    <n v="2003081140"/>
  </r>
  <r>
    <x v="11"/>
    <x v="7"/>
    <n v="11"/>
    <n v="12.124000000000001"/>
    <n v="93.53"/>
    <n v="100.2"/>
    <x v="0"/>
    <x v="3"/>
    <n v="533"/>
    <m/>
    <m/>
    <n v="0.94"/>
    <s v="NEI"/>
    <n v="2003081140"/>
  </r>
  <r>
    <x v="11"/>
    <x v="7"/>
    <n v="14"/>
    <n v="39.159999999999897"/>
    <n v="20.605"/>
    <n v="10"/>
    <x v="1"/>
    <x v="3"/>
    <n v="572"/>
    <m/>
    <m/>
    <n v="1.08"/>
    <s v="NEI"/>
    <n v="2003081440"/>
  </r>
  <r>
    <x v="11"/>
    <x v="7"/>
    <n v="21"/>
    <n v="-45.1039999999999"/>
    <n v="167.14400000000001"/>
    <n v="28"/>
    <x v="17"/>
    <x v="3"/>
    <n v="428"/>
    <m/>
    <m/>
    <n v="1.1000000000000001"/>
    <s v="NEI"/>
    <n v="2003082140"/>
  </r>
  <r>
    <x v="11"/>
    <x v="7"/>
    <n v="21"/>
    <n v="-45.325000000000003"/>
    <n v="167.041"/>
    <n v="33"/>
    <x v="5"/>
    <x v="4"/>
    <n v="228"/>
    <m/>
    <m/>
    <n v="0.97"/>
    <s v="NEI"/>
    <n v="2003082140"/>
  </r>
  <r>
    <x v="11"/>
    <x v="7"/>
    <n v="25"/>
    <n v="14.034000000000001"/>
    <n v="-91.069000000000003"/>
    <n v="100"/>
    <x v="0"/>
    <x v="3"/>
    <n v="490"/>
    <m/>
    <m/>
    <n v="0.95"/>
    <s v="NEI"/>
    <n v="2003082540"/>
  </r>
  <r>
    <x v="11"/>
    <x v="7"/>
    <n v="28"/>
    <n v="-49.816000000000003"/>
    <n v="-114.81100000000001"/>
    <n v="10"/>
    <x v="5"/>
    <x v="3"/>
    <n v="147"/>
    <m/>
    <m/>
    <n v="1.1299999999999999"/>
    <s v="NEI"/>
    <n v="2003082840"/>
  </r>
  <r>
    <x v="11"/>
    <x v="7"/>
    <n v="28"/>
    <n v="-7.3239999999999998"/>
    <n v="126.051"/>
    <n v="409.2"/>
    <x v="0"/>
    <x v="3"/>
    <n v="325"/>
    <m/>
    <m/>
    <n v="0.86"/>
    <s v="NEI"/>
    <n v="2003082840"/>
  </r>
  <r>
    <x v="11"/>
    <x v="7"/>
    <n v="30"/>
    <n v="-14.7959999999999"/>
    <n v="167.238"/>
    <n v="137"/>
    <x v="0"/>
    <x v="3"/>
    <n v="246"/>
    <m/>
    <m/>
    <n v="0.96"/>
    <s v="NEI"/>
    <n v="2003083040"/>
  </r>
  <r>
    <x v="11"/>
    <x v="7"/>
    <n v="31"/>
    <n v="43.393000000000001"/>
    <n v="132.267"/>
    <n v="481.1"/>
    <x v="5"/>
    <x v="3"/>
    <n v="776"/>
    <m/>
    <m/>
    <n v="0.69"/>
    <s v="NEI"/>
    <n v="2003083140"/>
  </r>
  <r>
    <x v="11"/>
    <x v="8"/>
    <n v="2"/>
    <n v="-15.2289999999999"/>
    <n v="-173.22300000000001"/>
    <n v="10"/>
    <x v="7"/>
    <x v="3"/>
    <n v="401"/>
    <m/>
    <m/>
    <n v="1.04"/>
    <s v="NEI"/>
    <n v="2003090240"/>
  </r>
  <r>
    <x v="11"/>
    <x v="8"/>
    <n v="6"/>
    <n v="-4.6230000000000002"/>
    <n v="-106.045"/>
    <n v="10"/>
    <x v="6"/>
    <x v="3"/>
    <n v="211"/>
    <m/>
    <m/>
    <n v="0.95"/>
    <s v="NEI"/>
    <n v="2003090640"/>
  </r>
  <r>
    <x v="11"/>
    <x v="8"/>
    <n v="7"/>
    <n v="-22.472000000000001"/>
    <n v="172.122999999999"/>
    <n v="33"/>
    <x v="7"/>
    <x v="3"/>
    <n v="133"/>
    <m/>
    <m/>
    <n v="1.01"/>
    <s v="NEI"/>
    <n v="2003090740"/>
  </r>
  <r>
    <x v="11"/>
    <x v="8"/>
    <n v="11"/>
    <n v="-8.2050000000000001"/>
    <n v="156.158999999999"/>
    <n v="10"/>
    <x v="0"/>
    <x v="3"/>
    <n v="163"/>
    <m/>
    <m/>
    <n v="1.1000000000000001"/>
    <s v="NEI"/>
    <n v="2003091140"/>
  </r>
  <r>
    <x v="11"/>
    <x v="8"/>
    <n v="12"/>
    <n v="-5.2729999999999997"/>
    <n v="151.50200000000001"/>
    <n v="50.4"/>
    <x v="0"/>
    <x v="3"/>
    <n v="495"/>
    <m/>
    <m/>
    <n v="0.87"/>
    <s v="NEI"/>
    <n v="2003091240"/>
  </r>
  <r>
    <x v="11"/>
    <x v="8"/>
    <n v="21"/>
    <n v="19.917000000000002"/>
    <n v="95.671999999999898"/>
    <n v="10"/>
    <x v="3"/>
    <x v="3"/>
    <n v="518"/>
    <m/>
    <m/>
    <n v="0.92"/>
    <s v="NEI"/>
    <n v="2003092140"/>
  </r>
  <r>
    <x v="11"/>
    <x v="8"/>
    <n v="21"/>
    <n v="-1.0069999999999999"/>
    <n v="-14.0589999999999"/>
    <n v="10"/>
    <x v="0"/>
    <x v="3"/>
    <n v="235"/>
    <m/>
    <m/>
    <n v="1.31"/>
    <s v="NEI"/>
    <n v="2003092141"/>
  </r>
  <r>
    <x v="11"/>
    <x v="8"/>
    <n v="22"/>
    <n v="19.777000000000001"/>
    <n v="-70.673000000000002"/>
    <n v="10"/>
    <x v="7"/>
    <x v="3"/>
    <n v="494"/>
    <m/>
    <m/>
    <n v="1.06"/>
    <s v="NEI"/>
    <n v="2003092240"/>
  </r>
  <r>
    <x v="11"/>
    <x v="8"/>
    <n v="25"/>
    <n v="41.814999999999898"/>
    <n v="143.91"/>
    <n v="27"/>
    <x v="32"/>
    <x v="3"/>
    <n v="669"/>
    <m/>
    <m/>
    <n v="0.88"/>
    <s v="NEI"/>
    <n v="2003092540"/>
  </r>
  <r>
    <x v="11"/>
    <x v="8"/>
    <n v="25"/>
    <n v="41.774000000000001"/>
    <n v="143.59299999999899"/>
    <n v="33"/>
    <x v="16"/>
    <x v="3"/>
    <n v="514"/>
    <m/>
    <m/>
    <n v="1.02"/>
    <s v="NEI"/>
    <n v="2003092540"/>
  </r>
  <r>
    <x v="11"/>
    <x v="8"/>
    <n v="26"/>
    <n v="41.988"/>
    <n v="144.575999999999"/>
    <n v="33"/>
    <x v="0"/>
    <x v="3"/>
    <n v="538"/>
    <m/>
    <m/>
    <n v="0.82"/>
    <s v="NEI"/>
    <n v="2003092641"/>
  </r>
  <r>
    <x v="11"/>
    <x v="8"/>
    <n v="27"/>
    <n v="50.037999999999897"/>
    <n v="87.813000000000002"/>
    <n v="16"/>
    <x v="15"/>
    <x v="3"/>
    <n v="667"/>
    <m/>
    <m/>
    <n v="1.03"/>
    <s v="NEI"/>
    <n v="2003092740"/>
  </r>
  <r>
    <x v="11"/>
    <x v="8"/>
    <n v="27"/>
    <n v="50.091000000000001"/>
    <n v="87.765000000000001"/>
    <n v="10"/>
    <x v="7"/>
    <x v="3"/>
    <n v="656"/>
    <m/>
    <m/>
    <n v="0.93"/>
    <s v="NEI"/>
    <n v="2003092741"/>
  </r>
  <r>
    <x v="11"/>
    <x v="8"/>
    <n v="29"/>
    <n v="42.45"/>
    <n v="144.38"/>
    <n v="25"/>
    <x v="4"/>
    <x v="3"/>
    <n v="586"/>
    <m/>
    <m/>
    <n v="0.79"/>
    <s v="NEI"/>
    <n v="2003092940"/>
  </r>
  <r>
    <x v="11"/>
    <x v="8"/>
    <n v="30"/>
    <n v="-60.317999999999898"/>
    <n v="-33.401000000000003"/>
    <n v="10"/>
    <x v="0"/>
    <x v="3"/>
    <n v="120"/>
    <m/>
    <m/>
    <n v="1.05"/>
    <s v="NEI"/>
    <n v="2003093040"/>
  </r>
  <r>
    <x v="11"/>
    <x v="8"/>
    <n v="30"/>
    <n v="-30.437000000000001"/>
    <n v="-177.398"/>
    <n v="10"/>
    <x v="7"/>
    <x v="3"/>
    <n v="325"/>
    <m/>
    <m/>
    <n v="1.1000000000000001"/>
    <s v="NEI"/>
    <n v="2003093040"/>
  </r>
  <r>
    <x v="11"/>
    <x v="8"/>
    <n v="30"/>
    <n v="-30.494"/>
    <n v="-177.18"/>
    <n v="33"/>
    <x v="0"/>
    <x v="3"/>
    <n v="127"/>
    <m/>
    <m/>
    <n v="1.36"/>
    <s v="NEI"/>
    <n v="2003093040"/>
  </r>
  <r>
    <x v="11"/>
    <x v="9"/>
    <n v="1"/>
    <n v="50.210999999999899"/>
    <n v="87.721000000000004"/>
    <n v="10"/>
    <x v="18"/>
    <x v="3"/>
    <n v="643"/>
    <m/>
    <m/>
    <n v="0.88"/>
    <s v="NEI"/>
    <n v="2003100140"/>
  </r>
  <r>
    <x v="11"/>
    <x v="9"/>
    <n v="7"/>
    <n v="-16.526"/>
    <n v="-170.19200000000001"/>
    <n v="10"/>
    <x v="5"/>
    <x v="3"/>
    <n v="450"/>
    <m/>
    <m/>
    <n v="0.89"/>
    <s v="NEI"/>
    <n v="2003100740"/>
  </r>
  <r>
    <x v="11"/>
    <x v="9"/>
    <n v="8"/>
    <n v="42.648000000000003"/>
    <n v="144.569999999999"/>
    <n v="32"/>
    <x v="18"/>
    <x v="3"/>
    <n v="556"/>
    <m/>
    <m/>
    <n v="0.87"/>
    <s v="NEI"/>
    <n v="2003100840"/>
  </r>
  <r>
    <x v="11"/>
    <x v="9"/>
    <n v="9"/>
    <n v="13.755000000000001"/>
    <n v="119.938999999999"/>
    <n v="33"/>
    <x v="5"/>
    <x v="3"/>
    <n v="311"/>
    <m/>
    <m/>
    <n v="0.84"/>
    <s v="NEI"/>
    <n v="2003100940"/>
  </r>
  <r>
    <x v="11"/>
    <x v="9"/>
    <n v="13"/>
    <n v="-15.9369999999999"/>
    <n v="-178.42599999999899"/>
    <n v="10"/>
    <x v="0"/>
    <x v="3"/>
    <n v="160"/>
    <m/>
    <m/>
    <n v="1.04"/>
    <s v="NEI"/>
    <n v="2003101340"/>
  </r>
  <r>
    <x v="11"/>
    <x v="9"/>
    <n v="15"/>
    <n v="-17.8219999999999"/>
    <n v="-178.70400000000001"/>
    <n v="582.6"/>
    <x v="0"/>
    <x v="3"/>
    <n v="459"/>
    <m/>
    <m/>
    <n v="0.84"/>
    <s v="NEI"/>
    <n v="2003101540"/>
  </r>
  <r>
    <x v="11"/>
    <x v="9"/>
    <n v="17"/>
    <n v="-5.4710000000000001"/>
    <n v="154.155"/>
    <n v="133"/>
    <x v="7"/>
    <x v="3"/>
    <n v="507"/>
    <m/>
    <m/>
    <n v="0.98"/>
    <s v="NEI"/>
    <n v="2003101740"/>
  </r>
  <r>
    <x v="11"/>
    <x v="9"/>
    <n v="18"/>
    <n v="0.44400000000000001"/>
    <n v="126.102999999999"/>
    <n v="33"/>
    <x v="7"/>
    <x v="3"/>
    <n v="341"/>
    <m/>
    <m/>
    <n v="1.02"/>
    <s v="NEI"/>
    <n v="2003101840"/>
  </r>
  <r>
    <x v="11"/>
    <x v="9"/>
    <n v="22"/>
    <n v="-6.0579999999999998"/>
    <n v="147.727"/>
    <n v="53.5"/>
    <x v="1"/>
    <x v="3"/>
    <n v="431"/>
    <m/>
    <m/>
    <n v="0.79"/>
    <s v="NEI"/>
    <n v="2003102240"/>
  </r>
  <r>
    <x v="11"/>
    <x v="9"/>
    <n v="28"/>
    <n v="-5.3760000000000003"/>
    <n v="151.50899999999899"/>
    <n v="65"/>
    <x v="0"/>
    <x v="3"/>
    <n v="417"/>
    <m/>
    <m/>
    <n v="0.82"/>
    <s v="NEI"/>
    <n v="2003102840"/>
  </r>
  <r>
    <x v="11"/>
    <x v="9"/>
    <n v="31"/>
    <n v="37.811999999999898"/>
    <n v="142.619"/>
    <n v="10"/>
    <x v="14"/>
    <x v="3"/>
    <n v="568"/>
    <m/>
    <m/>
    <n v="0.8"/>
    <s v="NEI"/>
    <n v="2003103140"/>
  </r>
  <r>
    <x v="11"/>
    <x v="10"/>
    <n v="2"/>
    <n v="-45.189999999999898"/>
    <n v="166.535"/>
    <n v="10"/>
    <x v="7"/>
    <x v="3"/>
    <n v="81"/>
    <m/>
    <m/>
    <n v="1.23"/>
    <s v="NEI"/>
    <n v="2003110240"/>
  </r>
  <r>
    <x v="11"/>
    <x v="10"/>
    <n v="5"/>
    <n v="4.9729999999999999"/>
    <n v="-77.769999999999897"/>
    <n v="33"/>
    <x v="0"/>
    <x v="3"/>
    <n v="432"/>
    <m/>
    <m/>
    <n v="1.1200000000000001"/>
    <s v="NEI"/>
    <n v="2003110540"/>
  </r>
  <r>
    <x v="11"/>
    <x v="10"/>
    <n v="6"/>
    <n v="-19.262"/>
    <n v="168.892"/>
    <n v="113.7"/>
    <x v="3"/>
    <x v="3"/>
    <n v="475"/>
    <m/>
    <m/>
    <n v="1.01"/>
    <s v="NEI"/>
    <n v="2003110640"/>
  </r>
  <r>
    <x v="11"/>
    <x v="10"/>
    <n v="9"/>
    <n v="-0.67400000000000004"/>
    <n v="-19.689"/>
    <n v="10"/>
    <x v="3"/>
    <x v="3"/>
    <n v="276"/>
    <m/>
    <m/>
    <n v="1.2"/>
    <s v="NEI"/>
    <n v="2003110941"/>
  </r>
  <r>
    <x v="11"/>
    <x v="10"/>
    <n v="11"/>
    <n v="-30.616"/>
    <n v="-179.009999999999"/>
    <n v="33"/>
    <x v="6"/>
    <x v="3"/>
    <n v="70"/>
    <m/>
    <m/>
    <n v="1.43"/>
    <s v="NEI"/>
    <n v="2003111140"/>
  </r>
  <r>
    <x v="11"/>
    <x v="10"/>
    <n v="11"/>
    <n v="-30.658999999999899"/>
    <n v="-179.376"/>
    <n v="33"/>
    <x v="6"/>
    <x v="3"/>
    <n v="85"/>
    <m/>
    <m/>
    <n v="1.41"/>
    <s v="NEI"/>
    <n v="2003111140"/>
  </r>
  <r>
    <x v="11"/>
    <x v="10"/>
    <n v="11"/>
    <n v="22.321000000000002"/>
    <n v="143.24600000000001"/>
    <n v="101"/>
    <x v="0"/>
    <x v="3"/>
    <n v="291"/>
    <m/>
    <m/>
    <n v="0.94"/>
    <s v="NEI"/>
    <n v="2003111140"/>
  </r>
  <r>
    <x v="11"/>
    <x v="10"/>
    <n v="12"/>
    <n v="1.593"/>
    <n v="126.48"/>
    <n v="33"/>
    <x v="5"/>
    <x v="3"/>
    <n v="203"/>
    <m/>
    <m/>
    <n v="1.1499999999999999"/>
    <s v="NEI"/>
    <n v="2003111240"/>
  </r>
  <r>
    <x v="11"/>
    <x v="10"/>
    <n v="12"/>
    <n v="33.1709999999999"/>
    <n v="137.072"/>
    <n v="384.9"/>
    <x v="7"/>
    <x v="3"/>
    <n v="559"/>
    <m/>
    <m/>
    <n v="1.19"/>
    <s v="NEI"/>
    <n v="2003111240"/>
  </r>
  <r>
    <x v="11"/>
    <x v="10"/>
    <n v="13"/>
    <n v="-54.213000000000001"/>
    <n v="143.82400000000001"/>
    <n v="10"/>
    <x v="0"/>
    <x v="3"/>
    <n v="63"/>
    <m/>
    <m/>
    <n v="1.0900000000000001"/>
    <s v="NEI"/>
    <n v="2003111340"/>
  </r>
  <r>
    <x v="11"/>
    <x v="10"/>
    <n v="14"/>
    <n v="-16.736999999999899"/>
    <n v="172.33099999999899"/>
    <n v="10"/>
    <x v="6"/>
    <x v="3"/>
    <n v="231"/>
    <m/>
    <m/>
    <n v="0.87"/>
    <s v="NEI"/>
    <n v="2003111440"/>
  </r>
  <r>
    <x v="11"/>
    <x v="10"/>
    <n v="17"/>
    <n v="51.146000000000001"/>
    <n v="178.65"/>
    <n v="33"/>
    <x v="25"/>
    <x v="3"/>
    <n v="604"/>
    <m/>
    <m/>
    <n v="1.1100000000000001"/>
    <s v="NEI"/>
    <n v="2003111740"/>
  </r>
  <r>
    <x v="11"/>
    <x v="10"/>
    <n v="18"/>
    <n v="12.025"/>
    <n v="125.416"/>
    <n v="35"/>
    <x v="4"/>
    <x v="3"/>
    <n v="487"/>
    <m/>
    <m/>
    <n v="0.94"/>
    <s v="NEI"/>
    <n v="2003111841"/>
  </r>
  <r>
    <x v="11"/>
    <x v="10"/>
    <n v="25"/>
    <n v="-5.5810000000000004"/>
    <n v="150.88"/>
    <n v="35"/>
    <x v="3"/>
    <x v="3"/>
    <n v="384"/>
    <m/>
    <m/>
    <n v="0.9"/>
    <s v="NEI"/>
    <n v="2003112540"/>
  </r>
  <r>
    <x v="11"/>
    <x v="11"/>
    <n v="1"/>
    <n v="42.905000000000001"/>
    <n v="80.515000000000001"/>
    <n v="10"/>
    <x v="0"/>
    <x v="3"/>
    <n v="502"/>
    <m/>
    <m/>
    <n v="1.05"/>
    <s v="NEI"/>
    <n v="2003120140"/>
  </r>
  <r>
    <x v="11"/>
    <x v="11"/>
    <n v="5"/>
    <n v="55.537999999999897"/>
    <n v="165.78"/>
    <n v="10"/>
    <x v="18"/>
    <x v="3"/>
    <n v="565"/>
    <m/>
    <m/>
    <n v="0.91"/>
    <s v="NEI"/>
    <n v="2003120540"/>
  </r>
  <r>
    <x v="11"/>
    <x v="11"/>
    <n v="9"/>
    <n v="51.334000000000003"/>
    <n v="-179.271999999999"/>
    <n v="33"/>
    <x v="5"/>
    <x v="3"/>
    <n v="539"/>
    <m/>
    <m/>
    <n v="0.91"/>
    <s v="NEI"/>
    <n v="2003120940"/>
  </r>
  <r>
    <x v="11"/>
    <x v="11"/>
    <n v="10"/>
    <n v="23.039000000000001"/>
    <n v="121.361999999999"/>
    <n v="10"/>
    <x v="2"/>
    <x v="3"/>
    <n v="447"/>
    <m/>
    <m/>
    <n v="1.1000000000000001"/>
    <s v="NEI"/>
    <n v="2003121040"/>
  </r>
  <r>
    <x v="11"/>
    <x v="11"/>
    <n v="21"/>
    <n v="-0.76900000000000002"/>
    <n v="-20.6009999999999"/>
    <n v="10"/>
    <x v="3"/>
    <x v="3"/>
    <n v="324"/>
    <m/>
    <m/>
    <n v="1.05"/>
    <s v="NEI"/>
    <n v="2003122140"/>
  </r>
  <r>
    <x v="11"/>
    <x v="11"/>
    <n v="22"/>
    <n v="35.700499999999899"/>
    <n v="-121.1005"/>
    <n v="8.6999999999999993"/>
    <x v="4"/>
    <x v="3"/>
    <n v="58"/>
    <n v="71"/>
    <n v="5"/>
    <n v="7.0000000000000007E-2"/>
    <s v="NC"/>
    <n v="213237"/>
  </r>
  <r>
    <x v="11"/>
    <x v="11"/>
    <n v="25"/>
    <n v="8.4160000000000004"/>
    <n v="-82.823999999999899"/>
    <n v="33"/>
    <x v="4"/>
    <x v="3"/>
    <n v="405"/>
    <m/>
    <m/>
    <n v="1.2"/>
    <s v="NEI"/>
    <n v="2003122540"/>
  </r>
  <r>
    <x v="11"/>
    <x v="11"/>
    <n v="25"/>
    <n v="-34.954000000000001"/>
    <n v="-178.249"/>
    <n v="34.6"/>
    <x v="0"/>
    <x v="3"/>
    <n v="157"/>
    <m/>
    <m/>
    <n v="0.95"/>
    <s v="NEI"/>
    <n v="2003122540"/>
  </r>
  <r>
    <x v="11"/>
    <x v="11"/>
    <n v="25"/>
    <n v="-22.251999999999899"/>
    <n v="169.488"/>
    <n v="10"/>
    <x v="4"/>
    <x v="3"/>
    <n v="480"/>
    <m/>
    <m/>
    <n v="0.96"/>
    <s v="NEI"/>
    <n v="2003122540"/>
  </r>
  <r>
    <x v="11"/>
    <x v="11"/>
    <n v="25"/>
    <n v="-22.305"/>
    <n v="169.53100000000001"/>
    <n v="10"/>
    <x v="0"/>
    <x v="3"/>
    <n v="262"/>
    <m/>
    <m/>
    <n v="1.03"/>
    <s v="NEI"/>
    <n v="2003122540"/>
  </r>
  <r>
    <x v="11"/>
    <x v="11"/>
    <n v="26"/>
    <n v="28.995000000000001"/>
    <n v="58.311"/>
    <n v="10"/>
    <x v="3"/>
    <x v="3"/>
    <n v="552"/>
    <m/>
    <m/>
    <n v="1.1100000000000001"/>
    <s v="NEI"/>
    <n v="2003122640"/>
  </r>
  <r>
    <x v="11"/>
    <x v="11"/>
    <n v="26"/>
    <n v="-22.273"/>
    <n v="169.313999999999"/>
    <n v="10"/>
    <x v="2"/>
    <x v="3"/>
    <n v="322"/>
    <m/>
    <m/>
    <n v="1.22"/>
    <s v="NEI"/>
    <n v="2003122641"/>
  </r>
  <r>
    <x v="11"/>
    <x v="11"/>
    <n v="27"/>
    <n v="-22.1069999999999"/>
    <n v="169.349999999999"/>
    <n v="10"/>
    <x v="6"/>
    <x v="3"/>
    <n v="340"/>
    <m/>
    <m/>
    <n v="1.01"/>
    <s v="NEI"/>
    <n v="2003122740"/>
  </r>
  <r>
    <x v="11"/>
    <x v="11"/>
    <n v="27"/>
    <n v="-22.015000000000001"/>
    <n v="169.765999999999"/>
    <n v="10"/>
    <x v="15"/>
    <x v="3"/>
    <n v="235"/>
    <m/>
    <m/>
    <n v="1.3"/>
    <s v="NEI"/>
    <n v="2003122741"/>
  </r>
  <r>
    <x v="11"/>
    <x v="11"/>
    <n v="27"/>
    <n v="-21.672000000000001"/>
    <n v="169.83500000000001"/>
    <n v="10"/>
    <x v="18"/>
    <x v="3"/>
    <n v="270"/>
    <m/>
    <m/>
    <n v="1.08"/>
    <s v="NEI"/>
    <n v="2003122741"/>
  </r>
  <r>
    <x v="11"/>
    <x v="11"/>
    <n v="27"/>
    <n v="-21.648"/>
    <n v="169.765999999999"/>
    <n v="10"/>
    <x v="1"/>
    <x v="3"/>
    <n v="140"/>
    <m/>
    <m/>
    <n v="1.1599999999999999"/>
    <s v="NEI"/>
    <n v="2003122741"/>
  </r>
  <r>
    <x v="11"/>
    <x v="11"/>
    <n v="29"/>
    <n v="42.423000000000002"/>
    <n v="144.613"/>
    <n v="33"/>
    <x v="6"/>
    <x v="3"/>
    <n v="453"/>
    <m/>
    <m/>
    <n v="1.02"/>
    <s v="NEI"/>
    <n v="2003122940"/>
  </r>
  <r>
    <x v="12"/>
    <x v="0"/>
    <n v="1"/>
    <n v="17.488"/>
    <n v="-101.303"/>
    <n v="29.4"/>
    <x v="6"/>
    <x v="3"/>
    <n v="361"/>
    <m/>
    <m/>
    <n v="0.97"/>
    <s v="NEI"/>
    <n v="2004010141"/>
  </r>
  <r>
    <x v="12"/>
    <x v="0"/>
    <n v="3"/>
    <n v="-22.376000000000001"/>
    <n v="169.72800000000001"/>
    <n v="10"/>
    <x v="0"/>
    <x v="3"/>
    <n v="119"/>
    <m/>
    <m/>
    <n v="1.22"/>
    <s v="NEI"/>
    <n v="2004010340"/>
  </r>
  <r>
    <x v="12"/>
    <x v="0"/>
    <n v="3"/>
    <n v="-22.163"/>
    <n v="169.55"/>
    <n v="10"/>
    <x v="6"/>
    <x v="3"/>
    <n v="66"/>
    <m/>
    <m/>
    <n v="1.1200000000000001"/>
    <s v="NEI"/>
    <n v="2004010340"/>
  </r>
  <r>
    <x v="12"/>
    <x v="0"/>
    <n v="3"/>
    <n v="-22.324000000000002"/>
    <n v="169.61600000000001"/>
    <n v="10"/>
    <x v="7"/>
    <x v="3"/>
    <n v="274"/>
    <m/>
    <m/>
    <n v="1.02"/>
    <s v="NEI"/>
    <n v="2004010340"/>
  </r>
  <r>
    <x v="12"/>
    <x v="0"/>
    <n v="3"/>
    <n v="-22.253"/>
    <n v="169.682999999999"/>
    <n v="22"/>
    <x v="11"/>
    <x v="3"/>
    <n v="597"/>
    <m/>
    <m/>
    <n v="1.06"/>
    <s v="NEI"/>
    <n v="2004010340"/>
  </r>
  <r>
    <x v="12"/>
    <x v="0"/>
    <n v="3"/>
    <n v="-22.437999999999899"/>
    <n v="169.91900000000001"/>
    <n v="10"/>
    <x v="6"/>
    <x v="0"/>
    <n v="125"/>
    <m/>
    <m/>
    <n v="1.1100000000000001"/>
    <s v="NEI"/>
    <n v="2004010340"/>
  </r>
  <r>
    <x v="12"/>
    <x v="0"/>
    <n v="9"/>
    <n v="-6.0720000000000001"/>
    <n v="149.40100000000001"/>
    <n v="57.7"/>
    <x v="1"/>
    <x v="3"/>
    <n v="109"/>
    <m/>
    <m/>
    <n v="1.1200000000000001"/>
    <s v="NEI"/>
    <n v="2004010940"/>
  </r>
  <r>
    <x v="12"/>
    <x v="0"/>
    <n v="11"/>
    <n v="-36.695999999999898"/>
    <n v="53.351999999999897"/>
    <n v="5.3"/>
    <x v="5"/>
    <x v="3"/>
    <n v="410"/>
    <m/>
    <m/>
    <n v="0.88"/>
    <s v="NEI"/>
    <n v="2004011140"/>
  </r>
  <r>
    <x v="12"/>
    <x v="0"/>
    <n v="11"/>
    <n v="-20.14"/>
    <n v="-179.154"/>
    <n v="673.1"/>
    <x v="0"/>
    <x v="3"/>
    <n v="321"/>
    <m/>
    <m/>
    <n v="0.87"/>
    <s v="NEI"/>
    <n v="2004011140"/>
  </r>
  <r>
    <x v="12"/>
    <x v="0"/>
    <n v="15"/>
    <n v="-3.528"/>
    <n v="151.063999999999"/>
    <n v="10"/>
    <x v="5"/>
    <x v="3"/>
    <n v="140"/>
    <m/>
    <m/>
    <n v="1.1000000000000001"/>
    <s v="NEI"/>
    <n v="2004011540"/>
  </r>
  <r>
    <x v="12"/>
    <x v="0"/>
    <n v="16"/>
    <n v="7.641"/>
    <n v="-37.704000000000001"/>
    <n v="10"/>
    <x v="5"/>
    <x v="3"/>
    <n v="549"/>
    <m/>
    <m/>
    <n v="1.08"/>
    <s v="NEI"/>
    <n v="2004011640"/>
  </r>
  <r>
    <x v="12"/>
    <x v="0"/>
    <n v="25"/>
    <n v="-16.829999999999899"/>
    <n v="-174.196"/>
    <n v="129.80000000000001"/>
    <x v="18"/>
    <x v="3"/>
    <n v="732"/>
    <m/>
    <m/>
    <n v="0.81"/>
    <s v="NEI"/>
    <n v="2004012540"/>
  </r>
  <r>
    <x v="12"/>
    <x v="0"/>
    <n v="28"/>
    <n v="-3.12"/>
    <n v="127.4"/>
    <n v="17.399999999999999"/>
    <x v="18"/>
    <x v="3"/>
    <n v="243"/>
    <m/>
    <m/>
    <n v="1.07"/>
    <s v="NEI"/>
    <n v="2004012840"/>
  </r>
  <r>
    <x v="12"/>
    <x v="0"/>
    <n v="29"/>
    <n v="-50.206000000000003"/>
    <n v="-114.78"/>
    <n v="10"/>
    <x v="6"/>
    <x v="3"/>
    <n v="131"/>
    <m/>
    <m/>
    <n v="1.08"/>
    <s v="NEI"/>
    <n v="2004012940"/>
  </r>
  <r>
    <x v="12"/>
    <x v="1"/>
    <n v="4"/>
    <n v="8.3580000000000005"/>
    <n v="-82.876999999999896"/>
    <n v="29.2"/>
    <x v="6"/>
    <x v="3"/>
    <n v="465"/>
    <m/>
    <m/>
    <n v="0.92"/>
    <s v="NEI"/>
    <n v="2004020440"/>
  </r>
  <r>
    <x v="12"/>
    <x v="1"/>
    <n v="5"/>
    <n v="-3.6150000000000002"/>
    <n v="135.53800000000001"/>
    <n v="16.600000000000001"/>
    <x v="14"/>
    <x v="3"/>
    <n v="367"/>
    <m/>
    <m/>
    <n v="0.98"/>
    <s v="NEI"/>
    <n v="2004020540"/>
  </r>
  <r>
    <x v="12"/>
    <x v="1"/>
    <n v="7"/>
    <n v="-4.0030000000000001"/>
    <n v="135.023"/>
    <n v="10"/>
    <x v="15"/>
    <x v="3"/>
    <n v="390"/>
    <m/>
    <m/>
    <n v="1.01"/>
    <s v="NEI"/>
    <n v="2004020740"/>
  </r>
  <r>
    <x v="12"/>
    <x v="1"/>
    <n v="8"/>
    <n v="-3.665"/>
    <n v="135.339"/>
    <n v="25.7"/>
    <x v="18"/>
    <x v="3"/>
    <n v="256"/>
    <m/>
    <m/>
    <n v="1.08"/>
    <s v="NEI"/>
    <n v="2004020840"/>
  </r>
  <r>
    <x v="12"/>
    <x v="1"/>
    <n v="20"/>
    <n v="-11.608000000000001"/>
    <n v="166.44999999999899"/>
    <n v="84"/>
    <x v="0"/>
    <x v="3"/>
    <n v="155"/>
    <m/>
    <m/>
    <n v="1.26"/>
    <s v="NEI"/>
    <n v="2004022040"/>
  </r>
  <r>
    <x v="12"/>
    <x v="1"/>
    <n v="21"/>
    <n v="-58.424999999999898"/>
    <n v="-14.9629999999999"/>
    <n v="10"/>
    <x v="3"/>
    <x v="3"/>
    <n v="102"/>
    <m/>
    <m/>
    <n v="1.32"/>
    <s v="NEI"/>
    <n v="2004022140"/>
  </r>
  <r>
    <x v="12"/>
    <x v="1"/>
    <n v="22"/>
    <n v="-1.5589999999999999"/>
    <n v="100.488"/>
    <n v="42"/>
    <x v="0"/>
    <x v="3"/>
    <n v="611"/>
    <m/>
    <m/>
    <n v="0.83"/>
    <s v="NEI"/>
    <n v="2004022240"/>
  </r>
  <r>
    <x v="12"/>
    <x v="1"/>
    <n v="23"/>
    <n v="-14.74"/>
    <n v="-175.63"/>
    <n v="31"/>
    <x v="1"/>
    <x v="3"/>
    <n v="181"/>
    <m/>
    <m/>
    <n v="1.1299999999999999"/>
    <s v="NEI"/>
    <n v="2004022340"/>
  </r>
  <r>
    <x v="12"/>
    <x v="1"/>
    <n v="24"/>
    <n v="35.142000000000003"/>
    <n v="-3.9969999999999999"/>
    <n v="0"/>
    <x v="7"/>
    <x v="3"/>
    <n v="786"/>
    <m/>
    <m/>
    <n v="0"/>
    <s v="MDD"/>
    <n v="2004022440"/>
  </r>
  <r>
    <x v="12"/>
    <x v="1"/>
    <n v="26"/>
    <n v="-18.1709999999999"/>
    <n v="66.418999999999897"/>
    <n v="10"/>
    <x v="1"/>
    <x v="3"/>
    <n v="30"/>
    <m/>
    <m/>
    <n v="1.1599999999999999"/>
    <s v="NEI"/>
    <n v="2004022641"/>
  </r>
  <r>
    <x v="12"/>
    <x v="1"/>
    <n v="26"/>
    <n v="-53.158999999999899"/>
    <n v="159.65100000000001"/>
    <n v="10"/>
    <x v="0"/>
    <x v="3"/>
    <n v="75"/>
    <m/>
    <m/>
    <n v="1.08"/>
    <s v="NEI"/>
    <n v="2004022641"/>
  </r>
  <r>
    <x v="12"/>
    <x v="2"/>
    <n v="2"/>
    <n v="11.6099999999999"/>
    <n v="-86.766999999999896"/>
    <n v="28"/>
    <x v="5"/>
    <x v="3"/>
    <n v="281"/>
    <m/>
    <m/>
    <n v="1.25"/>
    <s v="NEI"/>
    <n v="2004030240"/>
  </r>
  <r>
    <x v="12"/>
    <x v="2"/>
    <n v="7"/>
    <n v="-32.381"/>
    <n v="-178.191"/>
    <n v="7"/>
    <x v="0"/>
    <x v="3"/>
    <n v="147"/>
    <m/>
    <m/>
    <n v="1.05"/>
    <s v="NEI"/>
    <n v="2004030740"/>
  </r>
  <r>
    <x v="12"/>
    <x v="2"/>
    <n v="8"/>
    <n v="10.48"/>
    <n v="-43.918999999999897"/>
    <n v="10"/>
    <x v="0"/>
    <x v="3"/>
    <n v="276"/>
    <m/>
    <m/>
    <n v="1.2"/>
    <s v="NEI"/>
    <n v="2004030840"/>
  </r>
  <r>
    <x v="12"/>
    <x v="2"/>
    <n v="9"/>
    <n v="-32.265000000000001"/>
    <n v="-178.358"/>
    <n v="18.399999999999999"/>
    <x v="5"/>
    <x v="6"/>
    <n v="164"/>
    <m/>
    <m/>
    <n v="1.17"/>
    <s v="NEI"/>
    <n v="2004030940"/>
  </r>
  <r>
    <x v="12"/>
    <x v="2"/>
    <n v="12"/>
    <n v="-15.579000000000001"/>
    <n v="-175.096"/>
    <n v="271.5"/>
    <x v="0"/>
    <x v="3"/>
    <n v="257"/>
    <m/>
    <m/>
    <n v="0.85"/>
    <s v="NEI"/>
    <n v="2004031240"/>
  </r>
  <r>
    <x v="12"/>
    <x v="2"/>
    <n v="14"/>
    <n v="-17.2669999999999"/>
    <n v="-172.316"/>
    <n v="12"/>
    <x v="6"/>
    <x v="3"/>
    <n v="464"/>
    <m/>
    <m/>
    <n v="0.96"/>
    <s v="NEI"/>
    <n v="2004031440"/>
  </r>
  <r>
    <x v="12"/>
    <x v="2"/>
    <n v="17"/>
    <n v="-21.117999999999899"/>
    <n v="-65.585999999999899"/>
    <n v="289.8"/>
    <x v="6"/>
    <x v="3"/>
    <n v="439"/>
    <m/>
    <m/>
    <n v="0.94"/>
    <s v="NEI"/>
    <n v="2004031740"/>
  </r>
  <r>
    <x v="12"/>
    <x v="2"/>
    <n v="17"/>
    <n v="34.588999999999899"/>
    <n v="23.326000000000001"/>
    <n v="24.5"/>
    <x v="6"/>
    <x v="3"/>
    <n v="656"/>
    <m/>
    <m/>
    <n v="1.01"/>
    <s v="NEI"/>
    <n v="2004031740"/>
  </r>
  <r>
    <x v="12"/>
    <x v="2"/>
    <n v="18"/>
    <n v="-23.759"/>
    <n v="-176.00200000000001"/>
    <n v="10"/>
    <x v="5"/>
    <x v="3"/>
    <n v="308"/>
    <m/>
    <m/>
    <n v="0.87"/>
    <s v="NEI"/>
    <n v="2004031840"/>
  </r>
  <r>
    <x v="12"/>
    <x v="2"/>
    <n v="27"/>
    <n v="33.954000000000001"/>
    <n v="89.179000000000002"/>
    <n v="8"/>
    <x v="0"/>
    <x v="3"/>
    <n v="455"/>
    <m/>
    <m/>
    <n v="0.77"/>
    <s v="NEI"/>
    <n v="2004032740"/>
  </r>
  <r>
    <x v="12"/>
    <x v="3"/>
    <n v="3"/>
    <n v="36.427999999999898"/>
    <n v="141.00800000000001"/>
    <n v="31"/>
    <x v="0"/>
    <x v="3"/>
    <n v="528"/>
    <m/>
    <m/>
    <n v="0.74"/>
    <s v="NEI"/>
    <n v="2004040340"/>
  </r>
  <r>
    <x v="12"/>
    <x v="3"/>
    <n v="5"/>
    <n v="-20.436"/>
    <n v="-173.93600000000001"/>
    <n v="8"/>
    <x v="5"/>
    <x v="3"/>
    <n v="168"/>
    <m/>
    <m/>
    <n v="1.01"/>
    <s v="NEI"/>
    <n v="2004040540"/>
  </r>
  <r>
    <x v="12"/>
    <x v="3"/>
    <n v="5"/>
    <n v="36.512"/>
    <n v="71.028999999999897"/>
    <n v="187.1"/>
    <x v="3"/>
    <x v="3"/>
    <n v="728"/>
    <m/>
    <m/>
    <n v="0.97"/>
    <s v="NEI"/>
    <n v="2004040540"/>
  </r>
  <r>
    <x v="12"/>
    <x v="3"/>
    <n v="8"/>
    <n v="-36.256"/>
    <n v="-97.826999999999899"/>
    <n v="10"/>
    <x v="7"/>
    <x v="3"/>
    <n v="157"/>
    <m/>
    <m/>
    <n v="1.23"/>
    <s v="NEI"/>
    <n v="2004040840"/>
  </r>
  <r>
    <x v="12"/>
    <x v="3"/>
    <n v="9"/>
    <n v="-13.1739999999999"/>
    <n v="167.19800000000001"/>
    <n v="228.4"/>
    <x v="4"/>
    <x v="3"/>
    <n v="424"/>
    <m/>
    <m/>
    <n v="1.1399999999999999"/>
    <s v="NEI"/>
    <n v="2004040940"/>
  </r>
  <r>
    <x v="12"/>
    <x v="3"/>
    <n v="11"/>
    <n v="-3.7290000000000001"/>
    <n v="140.08099999999899"/>
    <n v="20"/>
    <x v="5"/>
    <x v="3"/>
    <n v="236"/>
    <m/>
    <m/>
    <n v="0.97"/>
    <s v="NEI"/>
    <n v="2004041140"/>
  </r>
  <r>
    <x v="12"/>
    <x v="3"/>
    <n v="11"/>
    <n v="42.9179999999999"/>
    <n v="144.83600000000001"/>
    <n v="41.8"/>
    <x v="6"/>
    <x v="3"/>
    <n v="531"/>
    <m/>
    <m/>
    <n v="0.89"/>
    <s v="NEI"/>
    <n v="2004041140"/>
  </r>
  <r>
    <x v="12"/>
    <x v="3"/>
    <n v="14"/>
    <n v="-17.8479999999999"/>
    <n v="-174.559"/>
    <n v="143.5"/>
    <x v="0"/>
    <x v="3"/>
    <n v="433"/>
    <m/>
    <m/>
    <n v="0.75"/>
    <s v="NEI"/>
    <n v="2004041440"/>
  </r>
  <r>
    <x v="12"/>
    <x v="3"/>
    <n v="14"/>
    <n v="55.2259999999999"/>
    <n v="162.658999999999"/>
    <n v="51.3"/>
    <x v="5"/>
    <x v="3"/>
    <n v="680"/>
    <m/>
    <m/>
    <n v="0.85"/>
    <s v="NEI"/>
    <n v="2004041440"/>
  </r>
  <r>
    <x v="12"/>
    <x v="3"/>
    <n v="14"/>
    <n v="71.066999999999894"/>
    <n v="-7.7469999999999999"/>
    <n v="12.2"/>
    <x v="0"/>
    <x v="3"/>
    <n v="506"/>
    <m/>
    <m/>
    <n v="0.89"/>
    <s v="NEI"/>
    <n v="2004041440"/>
  </r>
  <r>
    <x v="12"/>
    <x v="3"/>
    <n v="15"/>
    <n v="-19.373999999999899"/>
    <n v="169.631"/>
    <n v="10"/>
    <x v="1"/>
    <x v="3"/>
    <n v="299"/>
    <m/>
    <m/>
    <n v="0.97"/>
    <s v="NEI"/>
    <n v="2004041540"/>
  </r>
  <r>
    <x v="12"/>
    <x v="3"/>
    <n v="16"/>
    <n v="-24.521999999999899"/>
    <n v="-175.878999999999"/>
    <n v="10"/>
    <x v="0"/>
    <x v="3"/>
    <n v="231"/>
    <m/>
    <m/>
    <n v="0.96"/>
    <s v="NEI"/>
    <n v="2004041640"/>
  </r>
  <r>
    <x v="12"/>
    <x v="3"/>
    <n v="16"/>
    <n v="-5.2140000000000004"/>
    <n v="102.718"/>
    <n v="44.5"/>
    <x v="0"/>
    <x v="3"/>
    <n v="278"/>
    <m/>
    <m/>
    <n v="1.0900000000000001"/>
    <s v="NEI"/>
    <n v="2004041640"/>
  </r>
  <r>
    <x v="12"/>
    <x v="3"/>
    <n v="22"/>
    <n v="-17.587"/>
    <n v="167.88800000000001"/>
    <n v="10"/>
    <x v="0"/>
    <x v="3"/>
    <n v="154"/>
    <m/>
    <m/>
    <n v="1.01"/>
    <s v="NEI"/>
    <n v="2004042240"/>
  </r>
  <r>
    <x v="12"/>
    <x v="3"/>
    <n v="22"/>
    <n v="-3.355"/>
    <n v="146.85300000000001"/>
    <n v="35"/>
    <x v="0"/>
    <x v="3"/>
    <n v="135"/>
    <m/>
    <m/>
    <n v="1.23"/>
    <s v="NEI"/>
    <n v="2004042240"/>
  </r>
  <r>
    <x v="12"/>
    <x v="3"/>
    <n v="23"/>
    <n v="-9.3620000000000001"/>
    <n v="122.839"/>
    <n v="65.8"/>
    <x v="18"/>
    <x v="3"/>
    <n v="386"/>
    <m/>
    <m/>
    <n v="1.1299999999999999"/>
    <s v="NEI"/>
    <n v="2004042340"/>
  </r>
  <r>
    <x v="12"/>
    <x v="3"/>
    <n v="24"/>
    <n v="-21.899000000000001"/>
    <n v="-174.822"/>
    <n v="8"/>
    <x v="6"/>
    <x v="3"/>
    <n v="304"/>
    <m/>
    <m/>
    <n v="0.9"/>
    <s v="NEI"/>
    <n v="2004042440"/>
  </r>
  <r>
    <x v="12"/>
    <x v="3"/>
    <n v="27"/>
    <n v="-17.757000000000001"/>
    <n v="167.756"/>
    <n v="10"/>
    <x v="0"/>
    <x v="3"/>
    <n v="156"/>
    <m/>
    <m/>
    <n v="1.1000000000000001"/>
    <s v="NEI"/>
    <n v="2004042740"/>
  </r>
  <r>
    <x v="12"/>
    <x v="3"/>
    <n v="29"/>
    <n v="10.805"/>
    <n v="-85.995000000000005"/>
    <n v="10"/>
    <x v="5"/>
    <x v="3"/>
    <n v="412"/>
    <m/>
    <m/>
    <n v="1.2"/>
    <s v="NEI"/>
    <n v="2004042940"/>
  </r>
  <r>
    <x v="12"/>
    <x v="4"/>
    <n v="3"/>
    <n v="-37.695"/>
    <n v="-73.406000000000006"/>
    <n v="21"/>
    <x v="3"/>
    <x v="3"/>
    <n v="282"/>
    <m/>
    <m/>
    <n v="1.31"/>
    <s v="NEI"/>
    <n v="2004050340"/>
  </r>
  <r>
    <x v="12"/>
    <x v="4"/>
    <n v="7"/>
    <n v="-21.988"/>
    <n v="170.27600000000001"/>
    <n v="14"/>
    <x v="1"/>
    <x v="3"/>
    <n v="218"/>
    <m/>
    <m/>
    <n v="0.98"/>
    <s v="NEI"/>
    <n v="2004050740"/>
  </r>
  <r>
    <x v="12"/>
    <x v="4"/>
    <n v="11"/>
    <n v="0.41499999999999998"/>
    <n v="97.825000000000003"/>
    <n v="21"/>
    <x v="6"/>
    <x v="3"/>
    <n v="364"/>
    <m/>
    <m/>
    <n v="0.84"/>
    <s v="NEI"/>
    <n v="2004051140"/>
  </r>
  <r>
    <x v="12"/>
    <x v="4"/>
    <n v="13"/>
    <n v="-3.5840000000000001"/>
    <n v="150.729999999999"/>
    <n v="10"/>
    <x v="7"/>
    <x v="3"/>
    <n v="226"/>
    <m/>
    <m/>
    <n v="1"/>
    <s v="NEI"/>
    <n v="2004051340"/>
  </r>
  <r>
    <x v="12"/>
    <x v="4"/>
    <n v="19"/>
    <n v="22.6619999999999"/>
    <n v="121.505"/>
    <n v="20"/>
    <x v="5"/>
    <x v="3"/>
    <n v="501"/>
    <m/>
    <m/>
    <n v="0.9"/>
    <s v="NEI"/>
    <n v="2004051940"/>
  </r>
  <r>
    <x v="12"/>
    <x v="4"/>
    <n v="28"/>
    <n v="36.2899999999999"/>
    <n v="51.6099999999999"/>
    <n v="17"/>
    <x v="1"/>
    <x v="3"/>
    <n v="732"/>
    <m/>
    <m/>
    <n v="0.92"/>
    <s v="NEI"/>
    <n v="2004052840"/>
  </r>
  <r>
    <x v="12"/>
    <x v="4"/>
    <n v="29"/>
    <n v="34.250999999999898"/>
    <n v="141.40600000000001"/>
    <n v="16"/>
    <x v="4"/>
    <x v="3"/>
    <n v="352"/>
    <m/>
    <m/>
    <n v="0.99"/>
    <s v="NEI"/>
    <n v="2004052940"/>
  </r>
  <r>
    <x v="12"/>
    <x v="5"/>
    <n v="2"/>
    <n v="-32.875"/>
    <n v="-179.447"/>
    <n v="43.1"/>
    <x v="5"/>
    <x v="3"/>
    <n v="401"/>
    <m/>
    <m/>
    <n v="0.93"/>
    <s v="NEI"/>
    <n v="2004060240"/>
  </r>
  <r>
    <x v="12"/>
    <x v="5"/>
    <n v="9"/>
    <n v="-51.603000000000002"/>
    <n v="139.61500000000001"/>
    <n v="10"/>
    <x v="7"/>
    <x v="3"/>
    <n v="209"/>
    <m/>
    <m/>
    <n v="1.03"/>
    <s v="NEI"/>
    <n v="2004060940"/>
  </r>
  <r>
    <x v="12"/>
    <x v="5"/>
    <n v="10"/>
    <n v="55.682000000000002"/>
    <n v="160.00299999999899"/>
    <n v="188.6"/>
    <x v="13"/>
    <x v="3"/>
    <n v="798"/>
    <m/>
    <m/>
    <n v="0.81"/>
    <s v="NEI"/>
    <n v="2004061040"/>
  </r>
  <r>
    <x v="12"/>
    <x v="5"/>
    <n v="15"/>
    <n v="-38.8539999999999"/>
    <n v="-73.155000000000001"/>
    <n v="37.799999999999997"/>
    <x v="6"/>
    <x v="3"/>
    <n v="215"/>
    <m/>
    <m/>
    <n v="0.93"/>
    <s v="NEI"/>
    <n v="2004061540"/>
  </r>
  <r>
    <x v="12"/>
    <x v="5"/>
    <n v="25"/>
    <n v="-6.7110000000000003"/>
    <n v="130.375"/>
    <n v="70.5"/>
    <x v="6"/>
    <x v="3"/>
    <n v="422"/>
    <m/>
    <m/>
    <n v="0.82"/>
    <s v="NEI"/>
    <n v="2004062540"/>
  </r>
  <r>
    <x v="12"/>
    <x v="5"/>
    <n v="28"/>
    <n v="54.799999999999898"/>
    <n v="-134.25"/>
    <n v="20"/>
    <x v="2"/>
    <x v="3"/>
    <n v="772"/>
    <m/>
    <m/>
    <n v="0"/>
    <s v="PGC"/>
    <n v="2004062840"/>
  </r>
  <r>
    <x v="12"/>
    <x v="5"/>
    <n v="29"/>
    <n v="10.738"/>
    <n v="-87.043000000000006"/>
    <n v="9"/>
    <x v="1"/>
    <x v="3"/>
    <n v="562"/>
    <m/>
    <m/>
    <n v="1.25"/>
    <s v="NEI"/>
    <n v="2004062940"/>
  </r>
  <r>
    <x v="12"/>
    <x v="5"/>
    <n v="30"/>
    <n v="0.79700000000000004"/>
    <n v="124.726"/>
    <n v="90.8"/>
    <x v="1"/>
    <x v="3"/>
    <n v="387"/>
    <m/>
    <m/>
    <n v="0.89"/>
    <s v="NEI"/>
    <n v="2004063041"/>
  </r>
  <r>
    <x v="12"/>
    <x v="6"/>
    <n v="1"/>
    <n v="-49.581000000000003"/>
    <n v="163.66900000000001"/>
    <n v="10"/>
    <x v="5"/>
    <x v="3"/>
    <n v="42"/>
    <m/>
    <m/>
    <n v="1.34"/>
    <s v="NEI"/>
    <n v="2004070140"/>
  </r>
  <r>
    <x v="12"/>
    <x v="6"/>
    <n v="8"/>
    <n v="47.198"/>
    <n v="151.303"/>
    <n v="128.5"/>
    <x v="7"/>
    <x v="3"/>
    <n v="756"/>
    <m/>
    <m/>
    <n v="0.76"/>
    <s v="NEI"/>
    <n v="2004070840"/>
  </r>
  <r>
    <x v="12"/>
    <x v="6"/>
    <n v="8"/>
    <n v="-25.055"/>
    <n v="-115.964"/>
    <n v="10"/>
    <x v="0"/>
    <x v="3"/>
    <n v="185"/>
    <m/>
    <m/>
    <n v="1.08"/>
    <s v="NEI"/>
    <n v="2004070840"/>
  </r>
  <r>
    <x v="12"/>
    <x v="6"/>
    <n v="11"/>
    <n v="30.6939999999999"/>
    <n v="83.671999999999898"/>
    <n v="13"/>
    <x v="5"/>
    <x v="3"/>
    <n v="431"/>
    <m/>
    <m/>
    <n v="1.04"/>
    <s v="NEI"/>
    <n v="2004071140"/>
  </r>
  <r>
    <x v="12"/>
    <x v="6"/>
    <n v="11"/>
    <n v="-20.251999999999899"/>
    <n v="-126.928"/>
    <n v="12"/>
    <x v="6"/>
    <x v="3"/>
    <n v="351"/>
    <m/>
    <m/>
    <n v="0.94"/>
    <s v="NEI"/>
    <n v="2004071140"/>
  </r>
  <r>
    <x v="12"/>
    <x v="6"/>
    <n v="15"/>
    <n v="-17.655999999999899"/>
    <n v="-178.759999999999"/>
    <n v="565.5"/>
    <x v="11"/>
    <x v="3"/>
    <n v="208"/>
    <m/>
    <m/>
    <n v="0.93"/>
    <s v="NEI"/>
    <n v="2004071540"/>
  </r>
  <r>
    <x v="12"/>
    <x v="6"/>
    <n v="16"/>
    <n v="-65.650999999999897"/>
    <n v="-179.57400000000001"/>
    <n v="10"/>
    <x v="5"/>
    <x v="3"/>
    <n v="109"/>
    <m/>
    <m/>
    <n v="1.38"/>
    <s v="NEI"/>
    <n v="2004071640"/>
  </r>
  <r>
    <x v="12"/>
    <x v="6"/>
    <n v="19"/>
    <n v="49.622999999999898"/>
    <n v="-126.967"/>
    <n v="23.7"/>
    <x v="7"/>
    <x v="3"/>
    <n v="393"/>
    <m/>
    <m/>
    <n v="1.04"/>
    <s v="NEI"/>
    <n v="2004071940"/>
  </r>
  <r>
    <x v="12"/>
    <x v="6"/>
    <n v="22"/>
    <n v="26.489000000000001"/>
    <n v="128.89400000000001"/>
    <n v="20.9"/>
    <x v="6"/>
    <x v="3"/>
    <n v="451"/>
    <m/>
    <m/>
    <n v="0.92"/>
    <s v="NEI"/>
    <n v="2004072240"/>
  </r>
  <r>
    <x v="12"/>
    <x v="6"/>
    <n v="25"/>
    <n v="-2.427"/>
    <n v="103.980999999999"/>
    <n v="582.1"/>
    <x v="15"/>
    <x v="3"/>
    <n v="641"/>
    <m/>
    <m/>
    <n v="0.85"/>
    <s v="NEI"/>
    <n v="2004072540"/>
  </r>
  <r>
    <x v="12"/>
    <x v="6"/>
    <n v="28"/>
    <n v="-0.443"/>
    <n v="133.09100000000001"/>
    <n v="13.4"/>
    <x v="4"/>
    <x v="3"/>
    <n v="305"/>
    <m/>
    <m/>
    <n v="1.07"/>
    <s v="NEI"/>
    <n v="2004072840"/>
  </r>
  <r>
    <x v="12"/>
    <x v="7"/>
    <n v="1"/>
    <n v="-63.563000000000002"/>
    <n v="-166.666"/>
    <n v="10"/>
    <x v="0"/>
    <x v="3"/>
    <n v="91"/>
    <m/>
    <m/>
    <n v="1.33"/>
    <s v="NEI"/>
    <n v="2004080140"/>
  </r>
  <r>
    <x v="12"/>
    <x v="7"/>
    <n v="7"/>
    <n v="51.753"/>
    <n v="-166.31299999999899"/>
    <n v="8"/>
    <x v="0"/>
    <x v="3"/>
    <n v="605"/>
    <m/>
    <m/>
    <n v="1.0900000000000001"/>
    <s v="NEI"/>
    <n v="2004080740"/>
  </r>
  <r>
    <x v="12"/>
    <x v="7"/>
    <n v="10"/>
    <n v="36.444000000000003"/>
    <n v="70.796000000000006"/>
    <n v="207"/>
    <x v="0"/>
    <x v="3"/>
    <n v="492"/>
    <m/>
    <m/>
    <n v="0.85"/>
    <s v="NEI"/>
    <n v="2004081040"/>
  </r>
  <r>
    <x v="12"/>
    <x v="7"/>
    <n v="28"/>
    <n v="-35.173000000000002"/>
    <n v="-70.525000000000006"/>
    <n v="5"/>
    <x v="4"/>
    <x v="3"/>
    <n v="349"/>
    <m/>
    <m/>
    <n v="0"/>
    <s v="GUC"/>
    <n v="2004082840"/>
  </r>
  <r>
    <x v="12"/>
    <x v="8"/>
    <n v="3"/>
    <n v="-15.254"/>
    <n v="-173.34"/>
    <n v="10"/>
    <x v="5"/>
    <x v="3"/>
    <n v="207"/>
    <m/>
    <m/>
    <n v="0.97"/>
    <s v="NEI"/>
    <n v="2004090340"/>
  </r>
  <r>
    <x v="12"/>
    <x v="8"/>
    <n v="5"/>
    <n v="33.07"/>
    <n v="136.617999999999"/>
    <n v="14"/>
    <x v="17"/>
    <x v="3"/>
    <n v="643"/>
    <m/>
    <m/>
    <n v="0.89"/>
    <s v="NEI"/>
    <n v="2004090540"/>
  </r>
  <r>
    <x v="12"/>
    <x v="8"/>
    <n v="5"/>
    <n v="33.183999999999898"/>
    <n v="137.071"/>
    <n v="10"/>
    <x v="16"/>
    <x v="3"/>
    <n v="594"/>
    <m/>
    <m/>
    <n v="0.91"/>
    <s v="NEI"/>
    <n v="2004090540"/>
  </r>
  <r>
    <x v="12"/>
    <x v="8"/>
    <n v="6"/>
    <n v="-55.372"/>
    <n v="-28.9759999999999"/>
    <n v="10"/>
    <x v="13"/>
    <x v="3"/>
    <n v="233"/>
    <m/>
    <m/>
    <n v="1.1299999999999999"/>
    <s v="NEI"/>
    <n v="2004090640"/>
  </r>
  <r>
    <x v="12"/>
    <x v="8"/>
    <n v="6"/>
    <n v="33.204999999999899"/>
    <n v="137.227"/>
    <n v="10"/>
    <x v="3"/>
    <x v="3"/>
    <n v="478"/>
    <m/>
    <m/>
    <n v="0.84"/>
    <s v="NEI"/>
    <n v="2004090641"/>
  </r>
  <r>
    <x v="12"/>
    <x v="8"/>
    <n v="7"/>
    <n v="-28.573"/>
    <n v="-65.84"/>
    <n v="22.3"/>
    <x v="7"/>
    <x v="3"/>
    <n v="360"/>
    <m/>
    <m/>
    <n v="0.8"/>
    <s v="NEI"/>
    <n v="2004090740"/>
  </r>
  <r>
    <x v="12"/>
    <x v="8"/>
    <n v="8"/>
    <n v="33.14"/>
    <n v="137.19999999999899"/>
    <n v="21.2"/>
    <x v="6"/>
    <x v="3"/>
    <n v="574"/>
    <m/>
    <m/>
    <n v="0.86"/>
    <s v="NEI"/>
    <n v="2004090840"/>
  </r>
  <r>
    <x v="12"/>
    <x v="8"/>
    <n v="9"/>
    <n v="17.759"/>
    <n v="-81.549999999999898"/>
    <n v="25.2"/>
    <x v="0"/>
    <x v="3"/>
    <n v="450"/>
    <m/>
    <m/>
    <n v="0.82"/>
    <s v="NEI"/>
    <n v="2004090940"/>
  </r>
  <r>
    <x v="12"/>
    <x v="8"/>
    <n v="11"/>
    <n v="-57.9759999999999"/>
    <n v="-25.341999999999899"/>
    <n v="63.9"/>
    <x v="6"/>
    <x v="3"/>
    <n v="252"/>
    <m/>
    <m/>
    <n v="1.02"/>
    <s v="NEI"/>
    <n v="2004091140"/>
  </r>
  <r>
    <x v="12"/>
    <x v="8"/>
    <n v="13"/>
    <n v="43.997999999999898"/>
    <n v="151.40799999999899"/>
    <n v="8"/>
    <x v="6"/>
    <x v="3"/>
    <n v="535"/>
    <m/>
    <m/>
    <n v="0.85"/>
    <s v="NEI"/>
    <n v="2004091340"/>
  </r>
  <r>
    <x v="12"/>
    <x v="8"/>
    <n v="15"/>
    <n v="14.22"/>
    <n v="120.411"/>
    <n v="115.4"/>
    <x v="0"/>
    <x v="3"/>
    <n v="452"/>
    <m/>
    <m/>
    <n v="0.82"/>
    <s v="NEI"/>
    <n v="2004091540"/>
  </r>
  <r>
    <x v="12"/>
    <x v="8"/>
    <n v="19"/>
    <n v="52.204999999999899"/>
    <n v="174.02699999999899"/>
    <n v="25"/>
    <x v="5"/>
    <x v="3"/>
    <n v="625"/>
    <m/>
    <m/>
    <n v="0.97"/>
    <s v="NEI"/>
    <n v="2004091940"/>
  </r>
  <r>
    <x v="12"/>
    <x v="8"/>
    <n v="28"/>
    <n v="-52.515000000000001"/>
    <n v="28.015999999999899"/>
    <n v="10"/>
    <x v="7"/>
    <x v="3"/>
    <n v="299"/>
    <m/>
    <m/>
    <n v="1.04"/>
    <s v="NEI"/>
    <n v="2004092840"/>
  </r>
  <r>
    <x v="12"/>
    <x v="9"/>
    <n v="4"/>
    <n v="14.5459999999999"/>
    <n v="146.992999999999"/>
    <n v="7.2"/>
    <x v="0"/>
    <x v="3"/>
    <n v="263"/>
    <m/>
    <m/>
    <n v="0.86"/>
    <s v="NEI"/>
    <n v="2004100440"/>
  </r>
  <r>
    <x v="12"/>
    <x v="9"/>
    <n v="6"/>
    <n v="-0.67"/>
    <n v="134.42599999999899"/>
    <n v="10"/>
    <x v="5"/>
    <x v="3"/>
    <n v="154"/>
    <m/>
    <m/>
    <n v="1.18"/>
    <s v="NEI"/>
    <n v="2004100640"/>
  </r>
  <r>
    <x v="12"/>
    <x v="9"/>
    <n v="8"/>
    <n v="-10.951000000000001"/>
    <n v="162.161"/>
    <n v="36"/>
    <x v="2"/>
    <x v="3"/>
    <n v="545"/>
    <m/>
    <m/>
    <n v="0.87"/>
    <s v="NEI"/>
    <n v="2004100840"/>
  </r>
  <r>
    <x v="12"/>
    <x v="9"/>
    <n v="8"/>
    <n v="13.925000000000001"/>
    <n v="120.53400000000001"/>
    <n v="105"/>
    <x v="4"/>
    <x v="3"/>
    <n v="526"/>
    <m/>
    <m/>
    <n v="0.95"/>
    <s v="NEI"/>
    <n v="2004100840"/>
  </r>
  <r>
    <x v="12"/>
    <x v="9"/>
    <n v="9"/>
    <n v="11.422000000000001"/>
    <n v="-86.665000000000006"/>
    <n v="35"/>
    <x v="14"/>
    <x v="3"/>
    <n v="441"/>
    <m/>
    <m/>
    <n v="1.1000000000000001"/>
    <s v="NEI"/>
    <n v="2004100940"/>
  </r>
  <r>
    <x v="12"/>
    <x v="9"/>
    <n v="15"/>
    <n v="24.53"/>
    <n v="122.694"/>
    <n v="94"/>
    <x v="18"/>
    <x v="3"/>
    <n v="698"/>
    <m/>
    <m/>
    <n v="0.85"/>
    <s v="NEI"/>
    <n v="2004101540"/>
  </r>
  <r>
    <x v="12"/>
    <x v="9"/>
    <n v="20"/>
    <n v="-14.0269999999999"/>
    <n v="166.611999999999"/>
    <n v="59.8"/>
    <x v="6"/>
    <x v="3"/>
    <n v="209"/>
    <m/>
    <m/>
    <n v="1.02"/>
    <s v="NEI"/>
    <n v="2004102040"/>
  </r>
  <r>
    <x v="12"/>
    <x v="9"/>
    <n v="23"/>
    <n v="37.2259999999999"/>
    <n v="138.779"/>
    <n v="16"/>
    <x v="3"/>
    <x v="3"/>
    <n v="782"/>
    <m/>
    <m/>
    <n v="1.1000000000000001"/>
    <s v="NEI"/>
    <n v="2004102340"/>
  </r>
  <r>
    <x v="12"/>
    <x v="9"/>
    <n v="23"/>
    <n v="37.317999999999898"/>
    <n v="138.816"/>
    <n v="10.5"/>
    <x v="6"/>
    <x v="3"/>
    <n v="577"/>
    <m/>
    <m/>
    <n v="0.91"/>
    <s v="NEI"/>
    <n v="2004102340"/>
  </r>
  <r>
    <x v="12"/>
    <x v="9"/>
    <n v="23"/>
    <n v="37.317999999999898"/>
    <n v="138.807999999999"/>
    <n v="10"/>
    <x v="1"/>
    <x v="3"/>
    <n v="547"/>
    <m/>
    <m/>
    <n v="0.82"/>
    <s v="NEI"/>
    <n v="2004102340"/>
  </r>
  <r>
    <x v="12"/>
    <x v="9"/>
    <n v="26"/>
    <n v="-57.067"/>
    <n v="-24.829000000000001"/>
    <n v="10"/>
    <x v="0"/>
    <x v="3"/>
    <n v="85"/>
    <m/>
    <m/>
    <n v="0.81"/>
    <s v="NEI"/>
    <n v="2004102640"/>
  </r>
  <r>
    <x v="12"/>
    <x v="9"/>
    <n v="26"/>
    <n v="-57.070999999999898"/>
    <n v="-24.678999999999899"/>
    <n v="10"/>
    <x v="7"/>
    <x v="3"/>
    <n v="121"/>
    <m/>
    <m/>
    <n v="0.89"/>
    <s v="NEI"/>
    <n v="2004102640"/>
  </r>
  <r>
    <x v="12"/>
    <x v="9"/>
    <n v="27"/>
    <n v="37.283999999999899"/>
    <n v="138.884999999999"/>
    <n v="14.1"/>
    <x v="0"/>
    <x v="3"/>
    <n v="499"/>
    <m/>
    <m/>
    <n v="0.9"/>
    <s v="NEI"/>
    <n v="2004102740"/>
  </r>
  <r>
    <x v="12"/>
    <x v="10"/>
    <n v="2"/>
    <n v="49.277000000000001"/>
    <n v="-128.771999999999"/>
    <n v="10"/>
    <x v="18"/>
    <x v="3"/>
    <n v="459"/>
    <m/>
    <m/>
    <n v="1.17"/>
    <s v="NEI"/>
    <n v="2004110240"/>
  </r>
  <r>
    <x v="12"/>
    <x v="10"/>
    <n v="3"/>
    <n v="14.474"/>
    <n v="146.84200000000001"/>
    <n v="10"/>
    <x v="0"/>
    <x v="3"/>
    <n v="209"/>
    <m/>
    <m/>
    <n v="1"/>
    <s v="NEI"/>
    <n v="2004110340"/>
  </r>
  <r>
    <x v="12"/>
    <x v="10"/>
    <n v="5"/>
    <n v="-4.3609999999999998"/>
    <n v="143.92500000000001"/>
    <n v="125.7"/>
    <x v="0"/>
    <x v="3"/>
    <n v="361"/>
    <m/>
    <m/>
    <n v="0.84"/>
    <s v="NEI"/>
    <n v="2004110540"/>
  </r>
  <r>
    <x v="12"/>
    <x v="10"/>
    <n v="7"/>
    <n v="47.948"/>
    <n v="144.477"/>
    <n v="474"/>
    <x v="5"/>
    <x v="3"/>
    <n v="692"/>
    <m/>
    <m/>
    <n v="0.8"/>
    <s v="NEI"/>
    <n v="2004110740"/>
  </r>
  <r>
    <x v="12"/>
    <x v="10"/>
    <n v="8"/>
    <n v="24.1039999999999"/>
    <n v="122.542"/>
    <n v="29"/>
    <x v="1"/>
    <x v="3"/>
    <n v="510"/>
    <m/>
    <m/>
    <n v="1.03"/>
    <s v="NEI"/>
    <n v="2004110840"/>
  </r>
  <r>
    <x v="12"/>
    <x v="10"/>
    <n v="9"/>
    <n v="-11.15"/>
    <n v="163.70599999999899"/>
    <n v="13"/>
    <x v="13"/>
    <x v="3"/>
    <n v="405"/>
    <m/>
    <m/>
    <n v="1.03"/>
    <s v="NEI"/>
    <n v="2004110940"/>
  </r>
  <r>
    <x v="12"/>
    <x v="10"/>
    <n v="11"/>
    <n v="42.139000000000003"/>
    <n v="144.343999999999"/>
    <n v="32.799999999999997"/>
    <x v="6"/>
    <x v="3"/>
    <n v="636"/>
    <m/>
    <m/>
    <n v="0.77"/>
    <s v="NEI"/>
    <n v="2004111140"/>
  </r>
  <r>
    <x v="12"/>
    <x v="10"/>
    <n v="11"/>
    <n v="-11.128"/>
    <n v="162.208"/>
    <n v="10"/>
    <x v="18"/>
    <x v="3"/>
    <n v="233"/>
    <m/>
    <m/>
    <n v="1.1100000000000001"/>
    <s v="NEI"/>
    <n v="2004111140"/>
  </r>
  <r>
    <x v="12"/>
    <x v="10"/>
    <n v="11"/>
    <n v="-8.1519999999999904"/>
    <n v="124.867999999999"/>
    <n v="10"/>
    <x v="12"/>
    <x v="3"/>
    <n v="301"/>
    <m/>
    <m/>
    <n v="1.07"/>
    <s v="NEI"/>
    <n v="2004111140"/>
  </r>
  <r>
    <x v="12"/>
    <x v="10"/>
    <n v="11"/>
    <n v="-8.2550000000000008"/>
    <n v="124.93"/>
    <n v="10"/>
    <x v="7"/>
    <x v="2"/>
    <n v="146"/>
    <m/>
    <m/>
    <n v="1.1399999999999999"/>
    <s v="NEI"/>
    <n v="2004111140"/>
  </r>
  <r>
    <x v="12"/>
    <x v="10"/>
    <n v="12"/>
    <n v="-26.704999999999899"/>
    <n v="-63.319000000000003"/>
    <n v="568.70000000000005"/>
    <x v="6"/>
    <x v="3"/>
    <n v="465"/>
    <m/>
    <m/>
    <n v="0.73"/>
    <s v="NEI"/>
    <n v="2004111240"/>
  </r>
  <r>
    <x v="12"/>
    <x v="10"/>
    <n v="15"/>
    <n v="4.6950000000000003"/>
    <n v="-77.507999999999896"/>
    <n v="15"/>
    <x v="17"/>
    <x v="3"/>
    <n v="708"/>
    <m/>
    <m/>
    <n v="0.9"/>
    <s v="NEI"/>
    <n v="2004111540"/>
  </r>
  <r>
    <x v="12"/>
    <x v="10"/>
    <n v="16"/>
    <n v="-5.6269999999999998"/>
    <n v="151.452"/>
    <n v="55.7"/>
    <x v="6"/>
    <x v="3"/>
    <n v="308"/>
    <m/>
    <m/>
    <n v="1"/>
    <s v="NEI"/>
    <n v="2004111640"/>
  </r>
  <r>
    <x v="12"/>
    <x v="10"/>
    <n v="17"/>
    <n v="-20.068000000000001"/>
    <n v="-178.71"/>
    <n v="622.6"/>
    <x v="3"/>
    <x v="3"/>
    <n v="510"/>
    <m/>
    <m/>
    <n v="0.96"/>
    <s v="NEI"/>
    <n v="2004111740"/>
  </r>
  <r>
    <x v="12"/>
    <x v="10"/>
    <n v="20"/>
    <n v="9.6020000000000003"/>
    <n v="-84.171999999999898"/>
    <n v="16"/>
    <x v="7"/>
    <x v="3"/>
    <n v="530"/>
    <m/>
    <m/>
    <n v="0.92"/>
    <s v="NEI"/>
    <n v="2004112040"/>
  </r>
  <r>
    <x v="12"/>
    <x v="10"/>
    <n v="20"/>
    <n v="13.3759999999999"/>
    <n v="-90.055999999999898"/>
    <n v="40.6"/>
    <x v="1"/>
    <x v="3"/>
    <n v="448"/>
    <m/>
    <m/>
    <n v="1.18"/>
    <s v="NEI"/>
    <n v="2004112040"/>
  </r>
  <r>
    <x v="12"/>
    <x v="10"/>
    <n v="21"/>
    <n v="-15.403"/>
    <n v="-174.90799999999899"/>
    <n v="256.10000000000002"/>
    <x v="0"/>
    <x v="3"/>
    <n v="508"/>
    <m/>
    <m/>
    <n v="0.88"/>
    <s v="NEI"/>
    <n v="2004112140"/>
  </r>
  <r>
    <x v="12"/>
    <x v="10"/>
    <n v="21"/>
    <n v="15.679"/>
    <n v="-61.706000000000003"/>
    <n v="14"/>
    <x v="1"/>
    <x v="3"/>
    <n v="672"/>
    <m/>
    <m/>
    <n v="0.97"/>
    <s v="NEI"/>
    <n v="2004112140"/>
  </r>
  <r>
    <x v="12"/>
    <x v="10"/>
    <n v="22"/>
    <n v="-46.676000000000002"/>
    <n v="164.721"/>
    <n v="10"/>
    <x v="11"/>
    <x v="3"/>
    <n v="585"/>
    <m/>
    <m/>
    <n v="1.1299999999999999"/>
    <s v="NEI"/>
    <n v="2004112240"/>
  </r>
  <r>
    <x v="12"/>
    <x v="10"/>
    <n v="26"/>
    <n v="-3.609"/>
    <n v="135.404"/>
    <n v="10"/>
    <x v="11"/>
    <x v="3"/>
    <n v="439"/>
    <m/>
    <m/>
    <n v="1.18"/>
    <s v="NEI"/>
    <n v="2004112640"/>
  </r>
  <r>
    <x v="12"/>
    <x v="10"/>
    <n v="28"/>
    <n v="-26.524999999999899"/>
    <n v="-113.834"/>
    <n v="10"/>
    <x v="3"/>
    <x v="3"/>
    <n v="265"/>
    <m/>
    <m/>
    <n v="1.4"/>
    <s v="NEI"/>
    <n v="2004112840"/>
  </r>
  <r>
    <x v="12"/>
    <x v="10"/>
    <n v="28"/>
    <n v="-3.6379999999999999"/>
    <n v="135.444999999999"/>
    <n v="23.1"/>
    <x v="5"/>
    <x v="3"/>
    <n v="202"/>
    <m/>
    <m/>
    <n v="0.94"/>
    <s v="NEI"/>
    <n v="2004112840"/>
  </r>
  <r>
    <x v="12"/>
    <x v="10"/>
    <n v="28"/>
    <n v="43.006"/>
    <n v="145.119"/>
    <n v="39"/>
    <x v="14"/>
    <x v="3"/>
    <n v="929"/>
    <m/>
    <m/>
    <n v="0.79"/>
    <s v="NEI"/>
    <n v="2004112840"/>
  </r>
  <r>
    <x v="12"/>
    <x v="11"/>
    <n v="6"/>
    <n v="42.899999999999899"/>
    <n v="145.22800000000001"/>
    <n v="35"/>
    <x v="2"/>
    <x v="3"/>
    <n v="759"/>
    <m/>
    <m/>
    <n v="0.76"/>
    <s v="NEI"/>
    <n v="2004120640"/>
  </r>
  <r>
    <x v="12"/>
    <x v="11"/>
    <n v="6"/>
    <n v="-18.481000000000002"/>
    <n v="-178.075999999999"/>
    <n v="439.2"/>
    <x v="6"/>
    <x v="3"/>
    <n v="394"/>
    <m/>
    <m/>
    <n v="0.98"/>
    <s v="NEI"/>
    <n v="2004120640"/>
  </r>
  <r>
    <x v="12"/>
    <x v="11"/>
    <n v="13"/>
    <n v="13.385"/>
    <n v="-89.37"/>
    <n v="62.3"/>
    <x v="0"/>
    <x v="3"/>
    <n v="413"/>
    <m/>
    <m/>
    <n v="1.1599999999999999"/>
    <s v="NEI"/>
    <n v="2004121340"/>
  </r>
  <r>
    <x v="12"/>
    <x v="11"/>
    <n v="14"/>
    <n v="18.957999999999899"/>
    <n v="-81.409000000000006"/>
    <n v="10"/>
    <x v="2"/>
    <x v="3"/>
    <n v="639"/>
    <m/>
    <m/>
    <n v="1.04"/>
    <s v="NEI"/>
    <n v="2004121440"/>
  </r>
  <r>
    <x v="12"/>
    <x v="11"/>
    <n v="18"/>
    <n v="48.837000000000003"/>
    <n v="156.309"/>
    <n v="11"/>
    <x v="5"/>
    <x v="3"/>
    <n v="470"/>
    <m/>
    <m/>
    <n v="1.01"/>
    <s v="NEI"/>
    <n v="2004121840"/>
  </r>
  <r>
    <x v="12"/>
    <x v="11"/>
    <n v="22"/>
    <n v="-55.942"/>
    <n v="-124.997"/>
    <n v="10"/>
    <x v="6"/>
    <x v="3"/>
    <n v="49"/>
    <m/>
    <m/>
    <n v="1.08"/>
    <s v="NEI"/>
    <n v="2004122240"/>
  </r>
  <r>
    <x v="12"/>
    <x v="11"/>
    <n v="23"/>
    <n v="-49.311999999999898"/>
    <n v="161.345"/>
    <n v="10"/>
    <x v="22"/>
    <x v="3"/>
    <n v="331"/>
    <m/>
    <m/>
    <n v="1.1200000000000001"/>
    <s v="NEI"/>
    <n v="2004122340"/>
  </r>
  <r>
    <x v="12"/>
    <x v="11"/>
    <n v="26"/>
    <n v="3.2949999999999999"/>
    <n v="95.9819999999999"/>
    <n v="30"/>
    <x v="33"/>
    <x v="3"/>
    <n v="601"/>
    <m/>
    <m/>
    <n v="1.17"/>
    <s v="NEI"/>
    <n v="2004122640"/>
  </r>
  <r>
    <x v="12"/>
    <x v="11"/>
    <n v="26"/>
    <n v="6.34"/>
    <n v="93.361000000000004"/>
    <n v="30"/>
    <x v="6"/>
    <x v="0"/>
    <n v="96"/>
    <m/>
    <m/>
    <n v="0.9"/>
    <s v="NEI"/>
    <n v="2004122640"/>
  </r>
  <r>
    <x v="12"/>
    <x v="11"/>
    <n v="26"/>
    <n v="7.4210000000000003"/>
    <n v="93.9849999999999"/>
    <n v="30"/>
    <x v="0"/>
    <x v="0"/>
    <n v="80"/>
    <m/>
    <m/>
    <n v="0.95"/>
    <s v="NEI"/>
    <n v="2004122640"/>
  </r>
  <r>
    <x v="12"/>
    <x v="11"/>
    <n v="26"/>
    <n v="5.4989999999999997"/>
    <n v="94.212999999999894"/>
    <n v="30"/>
    <x v="6"/>
    <x v="0"/>
    <n v="82"/>
    <m/>
    <m/>
    <n v="0.9"/>
    <s v="NEI"/>
    <n v="2004122640"/>
  </r>
  <r>
    <x v="12"/>
    <x v="11"/>
    <n v="26"/>
    <n v="6.8479999999999999"/>
    <n v="94.667000000000002"/>
    <n v="30"/>
    <x v="0"/>
    <x v="0"/>
    <n v="264"/>
    <m/>
    <m/>
    <n v="1.29"/>
    <s v="NEI"/>
    <n v="2004122640"/>
  </r>
  <r>
    <x v="12"/>
    <x v="11"/>
    <n v="26"/>
    <n v="6.91"/>
    <n v="92.957999999999899"/>
    <n v="39.200000000000003"/>
    <x v="17"/>
    <x v="3"/>
    <n v="385"/>
    <m/>
    <m/>
    <n v="1"/>
    <s v="NEI"/>
    <n v="2004122640"/>
  </r>
  <r>
    <x v="12"/>
    <x v="11"/>
    <n v="26"/>
    <n v="8.8789999999999996"/>
    <n v="92.375"/>
    <n v="16.100000000000001"/>
    <x v="3"/>
    <x v="6"/>
    <n v="353"/>
    <m/>
    <m/>
    <n v="1.07"/>
    <s v="NEI"/>
    <n v="2004122641"/>
  </r>
  <r>
    <x v="12"/>
    <x v="11"/>
    <n v="26"/>
    <n v="13.462"/>
    <n v="92.738"/>
    <n v="26.4"/>
    <x v="1"/>
    <x v="3"/>
    <n v="389"/>
    <m/>
    <m/>
    <n v="0.86"/>
    <s v="NEI"/>
    <n v="2004122641"/>
  </r>
  <r>
    <x v="12"/>
    <x v="11"/>
    <n v="26"/>
    <n v="13.5329999999999"/>
    <n v="92.84"/>
    <n v="13.3"/>
    <x v="5"/>
    <x v="3"/>
    <n v="462"/>
    <m/>
    <m/>
    <n v="0.89"/>
    <s v="NEI"/>
    <n v="2004122641"/>
  </r>
  <r>
    <x v="12"/>
    <x v="11"/>
    <n v="26"/>
    <n v="3.6509999999999998"/>
    <n v="94.085999999999899"/>
    <n v="17.8"/>
    <x v="0"/>
    <x v="3"/>
    <n v="181"/>
    <m/>
    <m/>
    <n v="0.97"/>
    <s v="NEI"/>
    <n v="2004122641"/>
  </r>
  <r>
    <x v="12"/>
    <x v="11"/>
    <n v="26"/>
    <n v="2.794"/>
    <n v="94.162000000000006"/>
    <n v="30"/>
    <x v="6"/>
    <x v="3"/>
    <n v="135"/>
    <m/>
    <m/>
    <n v="1.24"/>
    <s v="NEI"/>
    <n v="2004122642"/>
  </r>
  <r>
    <x v="12"/>
    <x v="11"/>
    <n v="27"/>
    <n v="5.3479999999999999"/>
    <n v="94.65"/>
    <n v="35"/>
    <x v="6"/>
    <x v="3"/>
    <n v="468"/>
    <m/>
    <m/>
    <n v="0.81"/>
    <s v="NEI"/>
    <n v="2004122741"/>
  </r>
  <r>
    <x v="12"/>
    <x v="11"/>
    <n v="29"/>
    <n v="9.109"/>
    <n v="93.756"/>
    <n v="8"/>
    <x v="6"/>
    <x v="3"/>
    <n v="442"/>
    <m/>
    <m/>
    <n v="0.9"/>
    <s v="NEI"/>
    <n v="2004122940"/>
  </r>
  <r>
    <x v="12"/>
    <x v="11"/>
    <n v="29"/>
    <n v="8.7910000000000004"/>
    <n v="93.197999999999894"/>
    <n v="12"/>
    <x v="5"/>
    <x v="6"/>
    <n v="364"/>
    <m/>
    <m/>
    <n v="0.97"/>
    <s v="NEI"/>
    <n v="2004122940"/>
  </r>
  <r>
    <x v="12"/>
    <x v="11"/>
    <n v="31"/>
    <n v="7.12"/>
    <n v="92.533000000000001"/>
    <n v="14"/>
    <x v="6"/>
    <x v="3"/>
    <n v="347"/>
    <m/>
    <m/>
    <n v="0.92"/>
    <s v="NEI"/>
    <n v="2004123140"/>
  </r>
  <r>
    <x v="12"/>
    <x v="11"/>
    <n v="31"/>
    <n v="6.2039999999999997"/>
    <n v="92.912999999999897"/>
    <n v="11"/>
    <x v="0"/>
    <x v="3"/>
    <n v="247"/>
    <m/>
    <m/>
    <n v="0.72"/>
    <s v="NEI"/>
    <n v="2004123140"/>
  </r>
  <r>
    <x v="13"/>
    <x v="0"/>
    <n v="1"/>
    <n v="5.0990000000000002"/>
    <n v="92.304000000000002"/>
    <n v="11.7"/>
    <x v="18"/>
    <x v="3"/>
    <n v="364"/>
    <m/>
    <m/>
    <n v="0.97"/>
    <s v="NEI"/>
    <n v="2005010140"/>
  </r>
  <r>
    <x v="13"/>
    <x v="0"/>
    <n v="1"/>
    <n v="7.3360000000000003"/>
    <n v="94.454999999999899"/>
    <n v="55.4"/>
    <x v="6"/>
    <x v="3"/>
    <n v="279"/>
    <m/>
    <m/>
    <n v="0.96"/>
    <s v="NEI"/>
    <n v="2005010140"/>
  </r>
  <r>
    <x v="13"/>
    <x v="0"/>
    <n v="2"/>
    <n v="6.36"/>
    <n v="92.787000000000006"/>
    <n v="30"/>
    <x v="7"/>
    <x v="3"/>
    <n v="343"/>
    <m/>
    <m/>
    <n v="1.04"/>
    <s v="NEI"/>
    <n v="2005010240"/>
  </r>
  <r>
    <x v="13"/>
    <x v="0"/>
    <n v="3"/>
    <n v="-50.658999999999899"/>
    <n v="161.86600000000001"/>
    <n v="10"/>
    <x v="6"/>
    <x v="3"/>
    <n v="133"/>
    <m/>
    <m/>
    <n v="1"/>
    <s v="NEI"/>
    <n v="2005010340"/>
  </r>
  <r>
    <x v="13"/>
    <x v="0"/>
    <n v="4"/>
    <n v="10.672000000000001"/>
    <n v="92.361999999999895"/>
    <n v="23.2"/>
    <x v="6"/>
    <x v="3"/>
    <n v="321"/>
    <m/>
    <m/>
    <n v="0.84"/>
    <s v="NEI"/>
    <n v="2005010440"/>
  </r>
  <r>
    <x v="13"/>
    <x v="0"/>
    <n v="8"/>
    <n v="-55.2989999999999"/>
    <n v="-27.956"/>
    <n v="10"/>
    <x v="0"/>
    <x v="3"/>
    <n v="90"/>
    <m/>
    <m/>
    <n v="1.04"/>
    <s v="NEI"/>
    <n v="2005010840"/>
  </r>
  <r>
    <x v="13"/>
    <x v="0"/>
    <n v="9"/>
    <n v="4.9260000000000002"/>
    <n v="95.108000000000004"/>
    <n v="40"/>
    <x v="6"/>
    <x v="3"/>
    <n v="505"/>
    <m/>
    <m/>
    <n v="0.91"/>
    <s v="NEI"/>
    <n v="2005010941"/>
  </r>
  <r>
    <x v="13"/>
    <x v="0"/>
    <n v="12"/>
    <n v="-0.878"/>
    <n v="-21.1939999999999"/>
    <n v="10"/>
    <x v="2"/>
    <x v="3"/>
    <n v="462"/>
    <m/>
    <m/>
    <n v="0.97"/>
    <s v="NEI"/>
    <n v="2005011240"/>
  </r>
  <r>
    <x v="13"/>
    <x v="0"/>
    <n v="14"/>
    <n v="-4.2380000000000004"/>
    <n v="152.71700000000001"/>
    <n v="10"/>
    <x v="6"/>
    <x v="3"/>
    <n v="222"/>
    <m/>
    <m/>
    <n v="0.99"/>
    <s v="NEI"/>
    <n v="2005011440"/>
  </r>
  <r>
    <x v="13"/>
    <x v="0"/>
    <n v="15"/>
    <n v="-6.4619999999999997"/>
    <n v="105.236"/>
    <n v="58.7"/>
    <x v="0"/>
    <x v="3"/>
    <n v="199"/>
    <m/>
    <m/>
    <n v="1.05"/>
    <s v="NEI"/>
    <n v="2005011540"/>
  </r>
  <r>
    <x v="13"/>
    <x v="0"/>
    <n v="16"/>
    <n v="-25.527999999999899"/>
    <n v="-176.29900000000001"/>
    <n v="16"/>
    <x v="5"/>
    <x v="3"/>
    <n v="339"/>
    <m/>
    <m/>
    <n v="0.91"/>
    <s v="NEI"/>
    <n v="2005011640"/>
  </r>
  <r>
    <x v="13"/>
    <x v="0"/>
    <n v="16"/>
    <n v="10.9339999999999"/>
    <n v="140.84200000000001"/>
    <n v="24.9"/>
    <x v="3"/>
    <x v="3"/>
    <n v="395"/>
    <m/>
    <m/>
    <n v="0.93"/>
    <s v="NEI"/>
    <n v="2005011640"/>
  </r>
  <r>
    <x v="13"/>
    <x v="0"/>
    <n v="17"/>
    <n v="10.986000000000001"/>
    <n v="140.68199999999899"/>
    <n v="12"/>
    <x v="6"/>
    <x v="3"/>
    <n v="253"/>
    <m/>
    <m/>
    <n v="0.96"/>
    <s v="NEI"/>
    <n v="2005011740"/>
  </r>
  <r>
    <x v="13"/>
    <x v="0"/>
    <n v="18"/>
    <n v="42.945999999999898"/>
    <n v="144.86600000000001"/>
    <n v="42"/>
    <x v="1"/>
    <x v="3"/>
    <n v="561"/>
    <m/>
    <m/>
    <n v="0.76"/>
    <s v="NEI"/>
    <n v="2005011840"/>
  </r>
  <r>
    <x v="13"/>
    <x v="0"/>
    <n v="19"/>
    <n v="34.064"/>
    <n v="141.49100000000001"/>
    <n v="27.8"/>
    <x v="3"/>
    <x v="3"/>
    <n v="225"/>
    <m/>
    <m/>
    <n v="1.2"/>
    <s v="NEI"/>
    <n v="2005011940"/>
  </r>
  <r>
    <x v="13"/>
    <x v="0"/>
    <n v="21"/>
    <n v="-1.1339999999999999"/>
    <n v="-80.828999999999894"/>
    <n v="10"/>
    <x v="0"/>
    <x v="3"/>
    <n v="149"/>
    <m/>
    <m/>
    <n v="1.1100000000000001"/>
    <s v="NEI"/>
    <n v="2005012140"/>
  </r>
  <r>
    <x v="13"/>
    <x v="0"/>
    <n v="22"/>
    <n v="-7.7270000000000003"/>
    <n v="159.474999999999"/>
    <n v="29"/>
    <x v="7"/>
    <x v="3"/>
    <n v="355"/>
    <m/>
    <m/>
    <n v="0.96"/>
    <s v="NEI"/>
    <n v="2005012240"/>
  </r>
  <r>
    <x v="13"/>
    <x v="0"/>
    <n v="23"/>
    <n v="-1.198"/>
    <n v="119.93300000000001"/>
    <n v="11"/>
    <x v="1"/>
    <x v="3"/>
    <n v="139"/>
    <m/>
    <m/>
    <n v="1.24"/>
    <s v="NEI"/>
    <n v="2005012340"/>
  </r>
  <r>
    <x v="13"/>
    <x v="0"/>
    <n v="24"/>
    <n v="7.33"/>
    <n v="92.4819999999999"/>
    <n v="30"/>
    <x v="1"/>
    <x v="3"/>
    <n v="557"/>
    <m/>
    <m/>
    <n v="0.89"/>
    <s v="NEI"/>
    <n v="2005012440"/>
  </r>
  <r>
    <x v="13"/>
    <x v="0"/>
    <n v="24"/>
    <n v="-1.3640000000000001"/>
    <n v="-80.784999999999897"/>
    <n v="16.899999999999999"/>
    <x v="6"/>
    <x v="3"/>
    <n v="309"/>
    <m/>
    <m/>
    <n v="1.19"/>
    <s v="NEI"/>
    <n v="2005012441"/>
  </r>
  <r>
    <x v="13"/>
    <x v="0"/>
    <n v="26"/>
    <n v="2.6989999999999998"/>
    <n v="94.602000000000004"/>
    <n v="22.2"/>
    <x v="5"/>
    <x v="3"/>
    <n v="230"/>
    <m/>
    <m/>
    <n v="1.21"/>
    <s v="NEI"/>
    <n v="2005012641"/>
  </r>
  <r>
    <x v="13"/>
    <x v="0"/>
    <n v="28"/>
    <n v="-1.1830000000000001"/>
    <n v="-81.498999999999896"/>
    <n v="10"/>
    <x v="6"/>
    <x v="3"/>
    <n v="166"/>
    <m/>
    <m/>
    <n v="0.99"/>
    <s v="NEI"/>
    <n v="2005012841"/>
  </r>
  <r>
    <x v="13"/>
    <x v="0"/>
    <n v="28"/>
    <n v="-1.089"/>
    <n v="-81.156999999999897"/>
    <n v="10"/>
    <x v="5"/>
    <x v="3"/>
    <n v="207"/>
    <m/>
    <m/>
    <n v="0.98"/>
    <s v="NEI"/>
    <n v="2005012842"/>
  </r>
  <r>
    <x v="13"/>
    <x v="1"/>
    <n v="2"/>
    <n v="14.08"/>
    <n v="144.715"/>
    <n v="158.69999999999999"/>
    <x v="1"/>
    <x v="3"/>
    <n v="289"/>
    <m/>
    <m/>
    <n v="1.06"/>
    <s v="NEI"/>
    <n v="2005020240"/>
  </r>
  <r>
    <x v="13"/>
    <x v="1"/>
    <n v="5"/>
    <n v="16.0109999999999"/>
    <n v="145.866999999999"/>
    <n v="142.69999999999999"/>
    <x v="3"/>
    <x v="3"/>
    <n v="322"/>
    <m/>
    <m/>
    <n v="1.1200000000000001"/>
    <s v="NEI"/>
    <n v="2005020540"/>
  </r>
  <r>
    <x v="13"/>
    <x v="1"/>
    <n v="5"/>
    <n v="2.2549999999999999"/>
    <n v="94.992000000000004"/>
    <n v="30"/>
    <x v="0"/>
    <x v="3"/>
    <n v="111"/>
    <m/>
    <m/>
    <n v="1.03"/>
    <s v="NEI"/>
    <n v="2005020540"/>
  </r>
  <r>
    <x v="13"/>
    <x v="1"/>
    <n v="5"/>
    <n v="5.2930000000000001"/>
    <n v="123.337"/>
    <n v="525"/>
    <x v="11"/>
    <x v="3"/>
    <n v="640"/>
    <m/>
    <m/>
    <n v="1.1399999999999999"/>
    <s v="NEI"/>
    <n v="2005020540"/>
  </r>
  <r>
    <x v="13"/>
    <x v="1"/>
    <n v="7"/>
    <n v="-4.5250000000000004"/>
    <n v="153.18700000000001"/>
    <n v="36.5"/>
    <x v="6"/>
    <x v="3"/>
    <n v="381"/>
    <m/>
    <m/>
    <n v="1.03"/>
    <s v="NEI"/>
    <n v="2005020740"/>
  </r>
  <r>
    <x v="13"/>
    <x v="1"/>
    <n v="8"/>
    <n v="-14.252000000000001"/>
    <n v="167.25899999999899"/>
    <n v="206.3"/>
    <x v="18"/>
    <x v="3"/>
    <n v="457"/>
    <m/>
    <m/>
    <n v="1.22"/>
    <s v="NEI"/>
    <n v="2005020840"/>
  </r>
  <r>
    <x v="13"/>
    <x v="1"/>
    <n v="9"/>
    <n v="4.7969999999999997"/>
    <n v="95.117000000000004"/>
    <n v="44.5"/>
    <x v="0"/>
    <x v="3"/>
    <n v="500"/>
    <m/>
    <m/>
    <n v="0.83"/>
    <s v="NEI"/>
    <n v="2005020940"/>
  </r>
  <r>
    <x v="13"/>
    <x v="1"/>
    <n v="9"/>
    <n v="26.088000000000001"/>
    <n v="143.99700000000001"/>
    <n v="24"/>
    <x v="1"/>
    <x v="3"/>
    <n v="497"/>
    <m/>
    <m/>
    <n v="0.77"/>
    <s v="NEI"/>
    <n v="2005020940"/>
  </r>
  <r>
    <x v="13"/>
    <x v="1"/>
    <n v="10"/>
    <n v="-23.097000000000001"/>
    <n v="169.218999999999"/>
    <n v="9"/>
    <x v="1"/>
    <x v="3"/>
    <n v="402"/>
    <m/>
    <m/>
    <n v="0.99"/>
    <s v="NEI"/>
    <n v="2005021040"/>
  </r>
  <r>
    <x v="13"/>
    <x v="1"/>
    <n v="14"/>
    <n v="41.728000000000002"/>
    <n v="79.439999999999898"/>
    <n v="22"/>
    <x v="6"/>
    <x v="3"/>
    <n v="623"/>
    <m/>
    <m/>
    <n v="0.91"/>
    <s v="NEI"/>
    <n v="2005021440"/>
  </r>
  <r>
    <x v="13"/>
    <x v="1"/>
    <n v="15"/>
    <n v="4.7560000000000002"/>
    <n v="126.42100000000001"/>
    <n v="39.700000000000003"/>
    <x v="4"/>
    <x v="3"/>
    <n v="286"/>
    <m/>
    <m/>
    <n v="0.98"/>
    <s v="NEI"/>
    <n v="2005021540"/>
  </r>
  <r>
    <x v="13"/>
    <x v="1"/>
    <n v="16"/>
    <n v="-36.32"/>
    <n v="-16.558"/>
    <n v="10"/>
    <x v="3"/>
    <x v="3"/>
    <n v="329"/>
    <m/>
    <m/>
    <n v="1.36"/>
    <s v="NEI"/>
    <n v="2005021640"/>
  </r>
  <r>
    <x v="13"/>
    <x v="1"/>
    <n v="19"/>
    <n v="-5.5620000000000003"/>
    <n v="122.129"/>
    <n v="10"/>
    <x v="4"/>
    <x v="3"/>
    <n v="371"/>
    <m/>
    <m/>
    <n v="0.92"/>
    <s v="NEI"/>
    <n v="2005021940"/>
  </r>
  <r>
    <x v="13"/>
    <x v="1"/>
    <n v="22"/>
    <n v="30.754000000000001"/>
    <n v="56.816000000000003"/>
    <n v="14"/>
    <x v="7"/>
    <x v="3"/>
    <n v="652"/>
    <m/>
    <m/>
    <n v="1.31"/>
    <s v="NEI"/>
    <n v="2005022240"/>
  </r>
  <r>
    <x v="13"/>
    <x v="1"/>
    <n v="23"/>
    <n v="-6.2450000000000001"/>
    <n v="150.66"/>
    <n v="10"/>
    <x v="0"/>
    <x v="3"/>
    <n v="311"/>
    <m/>
    <m/>
    <n v="0.87"/>
    <s v="NEI"/>
    <n v="2005022340"/>
  </r>
  <r>
    <x v="13"/>
    <x v="1"/>
    <n v="26"/>
    <n v="2.9079999999999999"/>
    <n v="95.591999999999899"/>
    <n v="36"/>
    <x v="2"/>
    <x v="3"/>
    <n v="444"/>
    <m/>
    <m/>
    <n v="0.94"/>
    <s v="NEI"/>
    <n v="2005022640"/>
  </r>
  <r>
    <x v="13"/>
    <x v="2"/>
    <n v="2"/>
    <n v="-6.5270000000000001"/>
    <n v="129.932999999999"/>
    <n v="201.7"/>
    <x v="11"/>
    <x v="3"/>
    <n v="569"/>
    <m/>
    <m/>
    <n v="1.1599999999999999"/>
    <s v="NEI"/>
    <n v="2005030240"/>
  </r>
  <r>
    <x v="13"/>
    <x v="2"/>
    <n v="6"/>
    <n v="-11.045"/>
    <n v="163.04499999999899"/>
    <n v="10"/>
    <x v="6"/>
    <x v="3"/>
    <n v="123"/>
    <m/>
    <m/>
    <n v="1.06"/>
    <s v="NEI"/>
    <n v="2005030640"/>
  </r>
  <r>
    <x v="13"/>
    <x v="2"/>
    <n v="6"/>
    <n v="84.947999999999894"/>
    <n v="99.391000000000005"/>
    <n v="10"/>
    <x v="1"/>
    <x v="3"/>
    <n v="641"/>
    <m/>
    <m/>
    <n v="0.91"/>
    <s v="NEI"/>
    <n v="2005030640"/>
  </r>
  <r>
    <x v="13"/>
    <x v="2"/>
    <n v="13"/>
    <n v="27.094999999999899"/>
    <n v="61.887"/>
    <n v="54"/>
    <x v="0"/>
    <x v="3"/>
    <n v="591"/>
    <m/>
    <m/>
    <n v="0.9"/>
    <s v="NEI"/>
    <n v="2005031340"/>
  </r>
  <r>
    <x v="13"/>
    <x v="2"/>
    <n v="17"/>
    <n v="15.144"/>
    <n v="-91.381"/>
    <n v="197.4"/>
    <x v="6"/>
    <x v="3"/>
    <n v="538"/>
    <m/>
    <m/>
    <n v="0.94"/>
    <s v="NEI"/>
    <n v="2005031740"/>
  </r>
  <r>
    <x v="13"/>
    <x v="2"/>
    <n v="19"/>
    <n v="-20.407"/>
    <n v="-174.33699999999899"/>
    <n v="18"/>
    <x v="6"/>
    <x v="3"/>
    <n v="405"/>
    <m/>
    <m/>
    <n v="0.82"/>
    <s v="NEI"/>
    <n v="2005031940"/>
  </r>
  <r>
    <x v="13"/>
    <x v="2"/>
    <n v="19"/>
    <n v="-21.893000000000001"/>
    <n v="-179.547"/>
    <n v="598.70000000000005"/>
    <x v="1"/>
    <x v="3"/>
    <n v="490"/>
    <m/>
    <m/>
    <n v="0.84"/>
    <s v="NEI"/>
    <n v="2005031940"/>
  </r>
  <r>
    <x v="13"/>
    <x v="2"/>
    <n v="20"/>
    <n v="33.807000000000002"/>
    <n v="130.131"/>
    <n v="10"/>
    <x v="3"/>
    <x v="3"/>
    <n v="401"/>
    <m/>
    <m/>
    <n v="1.3"/>
    <s v="NEI"/>
    <n v="2005032040"/>
  </r>
  <r>
    <x v="13"/>
    <x v="2"/>
    <n v="21"/>
    <n v="-24.983000000000001"/>
    <n v="-63.469999999999899"/>
    <n v="579.1"/>
    <x v="13"/>
    <x v="3"/>
    <n v="650"/>
    <m/>
    <m/>
    <n v="0.76"/>
    <s v="NEI"/>
    <n v="2005032140"/>
  </r>
  <r>
    <x v="13"/>
    <x v="2"/>
    <n v="21"/>
    <n v="-24.725000000000001"/>
    <n v="-63.506999999999898"/>
    <n v="570.1"/>
    <x v="7"/>
    <x v="3"/>
    <n v="503"/>
    <m/>
    <m/>
    <n v="0.74"/>
    <s v="NEI"/>
    <n v="2005032140"/>
  </r>
  <r>
    <x v="13"/>
    <x v="2"/>
    <n v="26"/>
    <n v="-4.8940000000000001"/>
    <n v="129.93799999999899"/>
    <n v="10"/>
    <x v="6"/>
    <x v="3"/>
    <n v="202"/>
    <m/>
    <m/>
    <n v="0.86"/>
    <s v="NEI"/>
    <n v="2005032640"/>
  </r>
  <r>
    <x v="13"/>
    <x v="2"/>
    <n v="28"/>
    <n v="2.085"/>
    <n v="97.108000000000004"/>
    <n v="30"/>
    <x v="34"/>
    <x v="3"/>
    <n v="510"/>
    <m/>
    <m/>
    <n v="0.91"/>
    <s v="NEI"/>
    <n v="2005032840"/>
  </r>
  <r>
    <x v="13"/>
    <x v="2"/>
    <n v="28"/>
    <n v="0.92300000000000004"/>
    <n v="97.867000000000004"/>
    <n v="36.1"/>
    <x v="6"/>
    <x v="0"/>
    <n v="434"/>
    <m/>
    <m/>
    <n v="0.93"/>
    <s v="NEI"/>
    <n v="2005032840"/>
  </r>
  <r>
    <x v="13"/>
    <x v="2"/>
    <n v="30"/>
    <n v="2.9929999999999999"/>
    <n v="95.414000000000001"/>
    <n v="22"/>
    <x v="1"/>
    <x v="3"/>
    <n v="402"/>
    <m/>
    <m/>
    <n v="0.86"/>
    <s v="NEI"/>
    <n v="2005033040"/>
  </r>
  <r>
    <x v="13"/>
    <x v="2"/>
    <n v="30"/>
    <n v="-22.459"/>
    <n v="-179.753999999999"/>
    <n v="588.70000000000005"/>
    <x v="6"/>
    <x v="3"/>
    <n v="511"/>
    <m/>
    <m/>
    <n v="0.98"/>
    <s v="NEI"/>
    <n v="2005033040"/>
  </r>
  <r>
    <x v="13"/>
    <x v="2"/>
    <n v="31"/>
    <n v="-18.448"/>
    <n v="175.99"/>
    <n v="10"/>
    <x v="0"/>
    <x v="3"/>
    <n v="229"/>
    <m/>
    <m/>
    <n v="1.01"/>
    <s v="NEI"/>
    <n v="2005033140"/>
  </r>
  <r>
    <x v="13"/>
    <x v="3"/>
    <n v="2"/>
    <n v="78.6069999999999"/>
    <n v="6.0979999999999999"/>
    <n v="10"/>
    <x v="6"/>
    <x v="3"/>
    <n v="473"/>
    <m/>
    <m/>
    <n v="0.92"/>
    <s v="NEI"/>
    <n v="2005040240"/>
  </r>
  <r>
    <x v="13"/>
    <x v="3"/>
    <n v="3"/>
    <n v="0.36799999999999999"/>
    <n v="98.319000000000003"/>
    <n v="30"/>
    <x v="0"/>
    <x v="3"/>
    <n v="461"/>
    <m/>
    <m/>
    <n v="0.85"/>
    <s v="NEI"/>
    <n v="2005040340"/>
  </r>
  <r>
    <x v="13"/>
    <x v="3"/>
    <n v="3"/>
    <n v="2.0219999999999998"/>
    <n v="97.941999999999894"/>
    <n v="36"/>
    <x v="1"/>
    <x v="3"/>
    <n v="626"/>
    <m/>
    <m/>
    <n v="0.87"/>
    <s v="NEI"/>
    <n v="2005040340"/>
  </r>
  <r>
    <x v="13"/>
    <x v="3"/>
    <n v="7"/>
    <n v="30.491"/>
    <n v="83.662000000000006"/>
    <n v="11"/>
    <x v="1"/>
    <x v="3"/>
    <n v="468"/>
    <m/>
    <m/>
    <n v="0.9"/>
    <s v="NEI"/>
    <n v="2005040740"/>
  </r>
  <r>
    <x v="13"/>
    <x v="3"/>
    <n v="8"/>
    <n v="-0.215"/>
    <n v="97.730999999999895"/>
    <n v="20.9"/>
    <x v="6"/>
    <x v="3"/>
    <n v="309"/>
    <m/>
    <m/>
    <n v="0.93"/>
    <s v="NEI"/>
    <n v="2005040840"/>
  </r>
  <r>
    <x v="13"/>
    <x v="3"/>
    <n v="8"/>
    <n v="-23.143999999999899"/>
    <n v="169.26499999999899"/>
    <n v="10"/>
    <x v="6"/>
    <x v="3"/>
    <n v="161"/>
    <m/>
    <m/>
    <n v="0.97"/>
    <s v="NEI"/>
    <n v="2005040840"/>
  </r>
  <r>
    <x v="13"/>
    <x v="3"/>
    <n v="10"/>
    <n v="-1.6439999999999999"/>
    <n v="99.6069999999999"/>
    <n v="19"/>
    <x v="18"/>
    <x v="3"/>
    <n v="656"/>
    <m/>
    <m/>
    <n v="1.02"/>
    <s v="NEI"/>
    <n v="2005041040"/>
  </r>
  <r>
    <x v="13"/>
    <x v="3"/>
    <n v="10"/>
    <n v="-1.714"/>
    <n v="99.778999999999897"/>
    <n v="30"/>
    <x v="4"/>
    <x v="3"/>
    <n v="478"/>
    <m/>
    <m/>
    <n v="0.94"/>
    <s v="NEI"/>
    <n v="2005041040"/>
  </r>
  <r>
    <x v="13"/>
    <x v="3"/>
    <n v="10"/>
    <n v="-1.591"/>
    <n v="99.716999999999899"/>
    <n v="30"/>
    <x v="7"/>
    <x v="3"/>
    <n v="374"/>
    <m/>
    <m/>
    <n v="0.89"/>
    <s v="NEI"/>
    <n v="2005041041"/>
  </r>
  <r>
    <x v="13"/>
    <x v="3"/>
    <n v="11"/>
    <n v="2.169"/>
    <n v="96.759"/>
    <n v="24"/>
    <x v="6"/>
    <x v="3"/>
    <n v="402"/>
    <m/>
    <m/>
    <n v="1.07"/>
    <s v="NEI"/>
    <n v="2005041140"/>
  </r>
  <r>
    <x v="13"/>
    <x v="3"/>
    <n v="11"/>
    <n v="-3.484"/>
    <n v="145.908999999999"/>
    <n v="11.4"/>
    <x v="3"/>
    <x v="3"/>
    <n v="211"/>
    <m/>
    <m/>
    <n v="1.07"/>
    <s v="NEI"/>
    <n v="2005041140"/>
  </r>
  <r>
    <x v="13"/>
    <x v="3"/>
    <n v="11"/>
    <n v="-7.2930000000000001"/>
    <n v="-77.885999999999896"/>
    <n v="129.9"/>
    <x v="0"/>
    <x v="3"/>
    <n v="522"/>
    <m/>
    <m/>
    <n v="0.74"/>
    <s v="NEI"/>
    <n v="2005041140"/>
  </r>
  <r>
    <x v="13"/>
    <x v="3"/>
    <n v="11"/>
    <n v="-21.975000000000001"/>
    <n v="170.611999999999"/>
    <n v="68"/>
    <x v="18"/>
    <x v="3"/>
    <n v="414"/>
    <m/>
    <m/>
    <n v="0.96"/>
    <s v="NEI"/>
    <n v="2005041140"/>
  </r>
  <r>
    <x v="13"/>
    <x v="3"/>
    <n v="16"/>
    <n v="1.8120000000000001"/>
    <n v="97.662000000000006"/>
    <n v="31"/>
    <x v="7"/>
    <x v="3"/>
    <n v="413"/>
    <m/>
    <m/>
    <n v="0.89"/>
    <s v="NEI"/>
    <n v="2005041640"/>
  </r>
  <r>
    <x v="13"/>
    <x v="3"/>
    <n v="28"/>
    <n v="2.1320000000000001"/>
    <n v="96.799000000000007"/>
    <n v="22"/>
    <x v="5"/>
    <x v="3"/>
    <n v="408"/>
    <m/>
    <m/>
    <n v="0.91"/>
    <s v="NEI"/>
    <n v="2005042840"/>
  </r>
  <r>
    <x v="13"/>
    <x v="4"/>
    <n v="5"/>
    <n v="5.71"/>
    <n v="-82.844999999999899"/>
    <n v="18"/>
    <x v="4"/>
    <x v="3"/>
    <n v="190"/>
    <m/>
    <m/>
    <n v="1.26"/>
    <s v="NEI"/>
    <n v="2005050540"/>
  </r>
  <r>
    <x v="13"/>
    <x v="4"/>
    <n v="10"/>
    <n v="-6.226"/>
    <n v="103.139"/>
    <n v="17"/>
    <x v="1"/>
    <x v="3"/>
    <n v="429"/>
    <m/>
    <m/>
    <n v="0.91"/>
    <s v="NEI"/>
    <n v="2005051040"/>
  </r>
  <r>
    <x v="13"/>
    <x v="4"/>
    <n v="12"/>
    <n v="-57.381999999999898"/>
    <n v="-139.230999999999"/>
    <n v="10"/>
    <x v="4"/>
    <x v="3"/>
    <n v="249"/>
    <m/>
    <m/>
    <n v="1.26"/>
    <s v="NEI"/>
    <n v="2005051240"/>
  </r>
  <r>
    <x v="13"/>
    <x v="4"/>
    <n v="14"/>
    <n v="0.58699999999999997"/>
    <n v="98.459000000000003"/>
    <n v="34"/>
    <x v="18"/>
    <x v="3"/>
    <n v="695"/>
    <m/>
    <m/>
    <n v="1"/>
    <s v="NEI"/>
    <n v="2005051440"/>
  </r>
  <r>
    <x v="13"/>
    <x v="4"/>
    <n v="16"/>
    <n v="-32.588999999999899"/>
    <n v="-179.35300000000001"/>
    <n v="34"/>
    <x v="3"/>
    <x v="3"/>
    <n v="660"/>
    <m/>
    <m/>
    <n v="1.03"/>
    <s v="NEI"/>
    <n v="2005051640"/>
  </r>
  <r>
    <x v="13"/>
    <x v="4"/>
    <n v="18"/>
    <n v="-56.412999999999897"/>
    <n v="-26.863"/>
    <n v="102.2"/>
    <x v="0"/>
    <x v="3"/>
    <n v="135"/>
    <m/>
    <m/>
    <n v="0.8"/>
    <s v="NEI"/>
    <n v="2005051840"/>
  </r>
  <r>
    <x v="13"/>
    <x v="4"/>
    <n v="18"/>
    <n v="-15.318"/>
    <n v="-173.24"/>
    <n v="10"/>
    <x v="5"/>
    <x v="3"/>
    <n v="237"/>
    <m/>
    <m/>
    <n v="0.96"/>
    <s v="NEI"/>
    <n v="2005051840"/>
  </r>
  <r>
    <x v="13"/>
    <x v="4"/>
    <n v="18"/>
    <n v="5.4390000000000001"/>
    <n v="93.3569999999999"/>
    <n v="2.5"/>
    <x v="6"/>
    <x v="3"/>
    <n v="105"/>
    <m/>
    <m/>
    <n v="1.28"/>
    <s v="NEI"/>
    <n v="2005051840"/>
  </r>
  <r>
    <x v="13"/>
    <x v="4"/>
    <n v="19"/>
    <n v="1.9890000000000001"/>
    <n v="97.040999999999897"/>
    <n v="30"/>
    <x v="13"/>
    <x v="3"/>
    <n v="635"/>
    <m/>
    <m/>
    <n v="0.92"/>
    <s v="NEI"/>
    <n v="2005051940"/>
  </r>
  <r>
    <x v="13"/>
    <x v="4"/>
    <n v="20"/>
    <n v="-24.529"/>
    <n v="178.84"/>
    <n v="565.29999999999995"/>
    <x v="0"/>
    <x v="3"/>
    <n v="334"/>
    <m/>
    <m/>
    <n v="0.92"/>
    <s v="NEI"/>
    <n v="2005052040"/>
  </r>
  <r>
    <x v="13"/>
    <x v="4"/>
    <n v="21"/>
    <n v="-3.286"/>
    <n v="-80.986999999999895"/>
    <n v="39.5"/>
    <x v="1"/>
    <x v="3"/>
    <n v="487"/>
    <m/>
    <m/>
    <n v="0.98"/>
    <s v="NEI"/>
    <n v="2005052140"/>
  </r>
  <r>
    <x v="13"/>
    <x v="5"/>
    <n v="2"/>
    <n v="-24.221"/>
    <n v="-67.003"/>
    <n v="196.2"/>
    <x v="6"/>
    <x v="3"/>
    <n v="432"/>
    <m/>
    <m/>
    <n v="0.88"/>
    <s v="NEI"/>
    <n v="2005060240"/>
  </r>
  <r>
    <x v="13"/>
    <x v="5"/>
    <n v="4"/>
    <n v="-6.319"/>
    <n v="146.846"/>
    <n v="26"/>
    <x v="6"/>
    <x v="3"/>
    <n v="411"/>
    <m/>
    <m/>
    <n v="0.98"/>
    <s v="NEI"/>
    <n v="2005060440"/>
  </r>
  <r>
    <x v="13"/>
    <x v="5"/>
    <n v="8"/>
    <n v="2.17"/>
    <n v="96.724000000000004"/>
    <n v="23.5"/>
    <x v="6"/>
    <x v="3"/>
    <n v="320"/>
    <m/>
    <m/>
    <n v="0.81"/>
    <s v="NEI"/>
    <n v="2005060840"/>
  </r>
  <r>
    <x v="13"/>
    <x v="5"/>
    <n v="12"/>
    <n v="-56.2929999999999"/>
    <n v="-27.0749999999999"/>
    <n v="94.1"/>
    <x v="0"/>
    <x v="3"/>
    <n v="241"/>
    <m/>
    <m/>
    <n v="0.99"/>
    <s v="NEI"/>
    <n v="2005061240"/>
  </r>
  <r>
    <x v="13"/>
    <x v="5"/>
    <n v="13"/>
    <n v="-19.986999999999899"/>
    <n v="-69.197000000000003"/>
    <n v="115.6"/>
    <x v="25"/>
    <x v="3"/>
    <n v="714"/>
    <m/>
    <m/>
    <n v="1.01"/>
    <s v="NEI"/>
    <n v="2005061340"/>
  </r>
  <r>
    <x v="13"/>
    <x v="5"/>
    <n v="14"/>
    <n v="51.238999999999898"/>
    <n v="179.313999999999"/>
    <n v="17"/>
    <x v="2"/>
    <x v="3"/>
    <n v="885"/>
    <m/>
    <m/>
    <n v="1.02"/>
    <s v="NEI"/>
    <n v="2005061441"/>
  </r>
  <r>
    <x v="13"/>
    <x v="5"/>
    <n v="15"/>
    <n v="41.292000000000002"/>
    <n v="-125.953"/>
    <n v="16"/>
    <x v="17"/>
    <x v="3"/>
    <n v="420"/>
    <m/>
    <m/>
    <n v="1.2"/>
    <s v="NEI"/>
    <n v="2005061540"/>
  </r>
  <r>
    <x v="13"/>
    <x v="5"/>
    <n v="15"/>
    <n v="-4.5949999999999998"/>
    <n v="153.191"/>
    <n v="74.599999999999994"/>
    <x v="5"/>
    <x v="3"/>
    <n v="400"/>
    <m/>
    <m/>
    <n v="0.92"/>
    <s v="NEI"/>
    <n v="2005061540"/>
  </r>
  <r>
    <x v="13"/>
    <x v="5"/>
    <n v="15"/>
    <n v="-44.865000000000002"/>
    <n v="-80.561999999999898"/>
    <n v="10"/>
    <x v="7"/>
    <x v="3"/>
    <n v="132"/>
    <m/>
    <m/>
    <n v="1.32"/>
    <s v="NEI"/>
    <n v="2005061541"/>
  </r>
  <r>
    <x v="13"/>
    <x v="5"/>
    <n v="17"/>
    <n v="40.773000000000003"/>
    <n v="-126.574"/>
    <n v="12"/>
    <x v="3"/>
    <x v="3"/>
    <n v="659"/>
    <m/>
    <m/>
    <n v="1.06"/>
    <s v="NEI"/>
    <n v="2005061740"/>
  </r>
  <r>
    <x v="13"/>
    <x v="5"/>
    <n v="27"/>
    <n v="18.780999999999899"/>
    <n v="-107.298"/>
    <n v="20"/>
    <x v="5"/>
    <x v="3"/>
    <n v="452"/>
    <m/>
    <m/>
    <n v="0"/>
    <s v="UNM"/>
    <n v="2005062740"/>
  </r>
  <r>
    <x v="13"/>
    <x v="6"/>
    <n v="2"/>
    <n v="11.2449999999999"/>
    <n v="-86.171999999999898"/>
    <n v="27"/>
    <x v="3"/>
    <x v="3"/>
    <n v="446"/>
    <m/>
    <m/>
    <n v="1.1200000000000001"/>
    <s v="NEI"/>
    <n v="2005070240"/>
  </r>
  <r>
    <x v="13"/>
    <x v="6"/>
    <n v="4"/>
    <n v="-42.283000000000001"/>
    <n v="42.369999999999898"/>
    <n v="10"/>
    <x v="1"/>
    <x v="3"/>
    <n v="149"/>
    <m/>
    <m/>
    <n v="1.05"/>
    <s v="NEI"/>
    <n v="2005070440"/>
  </r>
  <r>
    <x v="13"/>
    <x v="6"/>
    <n v="5"/>
    <n v="1.819"/>
    <n v="97.081999999999894"/>
    <n v="21"/>
    <x v="18"/>
    <x v="3"/>
    <n v="398"/>
    <m/>
    <m/>
    <n v="1"/>
    <s v="NEI"/>
    <n v="2005070540"/>
  </r>
  <r>
    <x v="13"/>
    <x v="6"/>
    <n v="10"/>
    <n v="-36.31"/>
    <n v="-97.263999999999896"/>
    <n v="10"/>
    <x v="6"/>
    <x v="3"/>
    <n v="204"/>
    <m/>
    <m/>
    <n v="1.02"/>
    <s v="NEI"/>
    <n v="2005071040"/>
  </r>
  <r>
    <x v="13"/>
    <x v="6"/>
    <n v="11"/>
    <n v="-27.001000000000001"/>
    <n v="-176.322"/>
    <n v="10"/>
    <x v="0"/>
    <x v="3"/>
    <n v="228"/>
    <m/>
    <m/>
    <n v="0.91"/>
    <s v="NEI"/>
    <n v="2005071140"/>
  </r>
  <r>
    <x v="13"/>
    <x v="6"/>
    <n v="23"/>
    <n v="-30.254000000000001"/>
    <n v="-178.06800000000001"/>
    <n v="10"/>
    <x v="0"/>
    <x v="3"/>
    <n v="325"/>
    <m/>
    <m/>
    <n v="1.08"/>
    <s v="NEI"/>
    <n v="2005072340"/>
  </r>
  <r>
    <x v="13"/>
    <x v="6"/>
    <n v="24"/>
    <n v="7.92"/>
    <n v="92.189999999999898"/>
    <n v="16"/>
    <x v="17"/>
    <x v="3"/>
    <n v="636"/>
    <m/>
    <m/>
    <n v="0.93"/>
    <s v="NEI"/>
    <n v="2005072440"/>
  </r>
  <r>
    <x v="13"/>
    <x v="6"/>
    <n v="30"/>
    <n v="-61.473999999999897"/>
    <n v="154.249"/>
    <n v="10"/>
    <x v="0"/>
    <x v="3"/>
    <n v="65"/>
    <m/>
    <m/>
    <n v="1.35"/>
    <s v="NEI"/>
    <n v="2005073040"/>
  </r>
  <r>
    <x v="13"/>
    <x v="7"/>
    <n v="3"/>
    <n v="11.247"/>
    <n v="-85.540999999999897"/>
    <n v="14"/>
    <x v="1"/>
    <x v="3"/>
    <n v="454"/>
    <m/>
    <m/>
    <n v="1.1599999999999999"/>
    <s v="NEI"/>
    <n v="2005080340"/>
  </r>
  <r>
    <x v="13"/>
    <x v="7"/>
    <n v="6"/>
    <n v="-19.614000000000001"/>
    <n v="-175.849999999999"/>
    <n v="205.4"/>
    <x v="0"/>
    <x v="3"/>
    <n v="339"/>
    <m/>
    <m/>
    <n v="0.84"/>
    <s v="NEI"/>
    <n v="2005080640"/>
  </r>
  <r>
    <x v="13"/>
    <x v="7"/>
    <n v="7"/>
    <n v="-47.09"/>
    <n v="33.619999999999898"/>
    <n v="10"/>
    <x v="5"/>
    <x v="3"/>
    <n v="241"/>
    <m/>
    <m/>
    <n v="1.19"/>
    <s v="NEI"/>
    <n v="2005080740"/>
  </r>
  <r>
    <x v="13"/>
    <x v="7"/>
    <n v="7"/>
    <n v="-14.449"/>
    <n v="-177.29300000000001"/>
    <n v="10"/>
    <x v="0"/>
    <x v="3"/>
    <n v="277"/>
    <m/>
    <m/>
    <n v="0.95"/>
    <s v="NEI"/>
    <n v="2005080740"/>
  </r>
  <r>
    <x v="13"/>
    <x v="7"/>
    <n v="9"/>
    <n v="-20.942"/>
    <n v="173.82499999999899"/>
    <n v="23.6"/>
    <x v="6"/>
    <x v="3"/>
    <n v="145"/>
    <m/>
    <m/>
    <n v="0.93"/>
    <s v="NEI"/>
    <n v="2005080940"/>
  </r>
  <r>
    <x v="13"/>
    <x v="7"/>
    <n v="9"/>
    <n v="-21.097000000000001"/>
    <n v="173.874"/>
    <n v="35"/>
    <x v="6"/>
    <x v="3"/>
    <n v="114"/>
    <m/>
    <m/>
    <n v="0.97"/>
    <s v="NEI"/>
    <n v="2005080940"/>
  </r>
  <r>
    <x v="13"/>
    <x v="7"/>
    <n v="11"/>
    <n v="-22.677"/>
    <n v="169.50899999999899"/>
    <n v="10"/>
    <x v="5"/>
    <x v="3"/>
    <n v="143"/>
    <m/>
    <m/>
    <n v="1.1000000000000001"/>
    <s v="NEI"/>
    <n v="2005081140"/>
  </r>
  <r>
    <x v="13"/>
    <x v="7"/>
    <n v="13"/>
    <n v="20.134"/>
    <n v="145.80099999999899"/>
    <n v="48.6"/>
    <x v="0"/>
    <x v="3"/>
    <n v="303"/>
    <m/>
    <m/>
    <n v="0.83"/>
    <s v="NEI"/>
    <n v="2005081340"/>
  </r>
  <r>
    <x v="13"/>
    <x v="7"/>
    <n v="16"/>
    <n v="38.276000000000003"/>
    <n v="142.03899999999899"/>
    <n v="36"/>
    <x v="17"/>
    <x v="3"/>
    <n v="698"/>
    <m/>
    <m/>
    <n v="0.95"/>
    <s v="NEI"/>
    <n v="2005081640"/>
  </r>
  <r>
    <x v="13"/>
    <x v="7"/>
    <n v="24"/>
    <n v="38.564"/>
    <n v="142.986999999999"/>
    <n v="10"/>
    <x v="6"/>
    <x v="3"/>
    <n v="251"/>
    <m/>
    <m/>
    <n v="1.48"/>
    <s v="NEI"/>
    <n v="2005082440"/>
  </r>
  <r>
    <x v="13"/>
    <x v="7"/>
    <n v="26"/>
    <n v="14.417"/>
    <n v="52.365000000000002"/>
    <n v="10"/>
    <x v="5"/>
    <x v="3"/>
    <n v="309"/>
    <m/>
    <m/>
    <n v="1.4"/>
    <s v="NEI"/>
    <n v="2005082640"/>
  </r>
  <r>
    <x v="13"/>
    <x v="7"/>
    <n v="27"/>
    <n v="6.8170000000000002"/>
    <n v="-82.432000000000002"/>
    <n v="10"/>
    <x v="6"/>
    <x v="3"/>
    <n v="371"/>
    <m/>
    <m/>
    <n v="1.22"/>
    <s v="NEI"/>
    <n v="2005082740"/>
  </r>
  <r>
    <x v="13"/>
    <x v="7"/>
    <n v="30"/>
    <n v="38.481000000000002"/>
    <n v="143.17500000000001"/>
    <n v="21.1"/>
    <x v="6"/>
    <x v="3"/>
    <n v="464"/>
    <m/>
    <m/>
    <n v="0.85"/>
    <s v="NEI"/>
    <n v="2005083040"/>
  </r>
  <r>
    <x v="13"/>
    <x v="8"/>
    <n v="4"/>
    <n v="3.004"/>
    <n v="123.072999999999"/>
    <n v="443.9"/>
    <x v="0"/>
    <x v="3"/>
    <n v="303"/>
    <m/>
    <m/>
    <n v="0.89"/>
    <s v="NEI"/>
    <n v="2005090440"/>
  </r>
  <r>
    <x v="13"/>
    <x v="8"/>
    <n v="5"/>
    <n v="-56.409999999999897"/>
    <n v="-142.392"/>
    <n v="10"/>
    <x v="5"/>
    <x v="3"/>
    <n v="151"/>
    <m/>
    <m/>
    <n v="1.33"/>
    <s v="NEI"/>
    <n v="2005090540"/>
  </r>
  <r>
    <x v="13"/>
    <x v="8"/>
    <n v="9"/>
    <n v="-4.5389999999999997"/>
    <n v="153.47399999999899"/>
    <n v="90"/>
    <x v="19"/>
    <x v="3"/>
    <n v="502"/>
    <m/>
    <m/>
    <n v="1.04"/>
    <s v="NEI"/>
    <n v="2005090940"/>
  </r>
  <r>
    <x v="13"/>
    <x v="8"/>
    <n v="21"/>
    <n v="43.892000000000003"/>
    <n v="146.14500000000001"/>
    <n v="103"/>
    <x v="6"/>
    <x v="3"/>
    <n v="594"/>
    <m/>
    <m/>
    <n v="0.74"/>
    <s v="NEI"/>
    <n v="2005092140"/>
  </r>
  <r>
    <x v="13"/>
    <x v="8"/>
    <n v="25"/>
    <n v="-17.515000000000001"/>
    <n v="167.80099999999899"/>
    <n v="30"/>
    <x v="6"/>
    <x v="3"/>
    <n v="275"/>
    <m/>
    <m/>
    <n v="1.08"/>
    <s v="NEI"/>
    <n v="2005092540"/>
  </r>
  <r>
    <x v="13"/>
    <x v="8"/>
    <n v="26"/>
    <n v="-5.6779999999999999"/>
    <n v="-76.397999999999897"/>
    <n v="115"/>
    <x v="12"/>
    <x v="3"/>
    <n v="696"/>
    <m/>
    <m/>
    <n v="0.88"/>
    <s v="NEI"/>
    <n v="2005092640"/>
  </r>
  <r>
    <x v="13"/>
    <x v="8"/>
    <n v="29"/>
    <n v="-5.4370000000000003"/>
    <n v="151.84"/>
    <n v="25"/>
    <x v="3"/>
    <x v="3"/>
    <n v="402"/>
    <m/>
    <m/>
    <n v="0.87"/>
    <s v="NEI"/>
    <n v="2005092940"/>
  </r>
  <r>
    <x v="13"/>
    <x v="8"/>
    <n v="29"/>
    <n v="-5.5629999999999997"/>
    <n v="151.86500000000001"/>
    <n v="28"/>
    <x v="5"/>
    <x v="3"/>
    <n v="312"/>
    <m/>
    <m/>
    <n v="1.08"/>
    <s v="NEI"/>
    <n v="2005092940"/>
  </r>
  <r>
    <x v="13"/>
    <x v="9"/>
    <n v="8"/>
    <n v="34.539000000000001"/>
    <n v="73.587999999999894"/>
    <n v="26"/>
    <x v="19"/>
    <x v="3"/>
    <n v="724"/>
    <m/>
    <m/>
    <n v="0.9"/>
    <s v="NEI"/>
    <n v="2005100840"/>
  </r>
  <r>
    <x v="13"/>
    <x v="9"/>
    <n v="8"/>
    <n v="34.732999999999898"/>
    <n v="73.099999999999895"/>
    <n v="8"/>
    <x v="7"/>
    <x v="3"/>
    <n v="471"/>
    <m/>
    <m/>
    <n v="0.98"/>
    <s v="NEI"/>
    <n v="2005100841"/>
  </r>
  <r>
    <x v="13"/>
    <x v="9"/>
    <n v="15"/>
    <n v="46.816000000000003"/>
    <n v="154.113"/>
    <n v="42.8"/>
    <x v="6"/>
    <x v="3"/>
    <n v="604"/>
    <m/>
    <m/>
    <n v="0.82"/>
    <s v="NEI"/>
    <n v="2005101540"/>
  </r>
  <r>
    <x v="13"/>
    <x v="9"/>
    <n v="15"/>
    <n v="25.309000000000001"/>
    <n v="123.351"/>
    <n v="192"/>
    <x v="7"/>
    <x v="3"/>
    <n v="774"/>
    <m/>
    <m/>
    <n v="0.88"/>
    <s v="NEI"/>
    <n v="2005101540"/>
  </r>
  <r>
    <x v="13"/>
    <x v="9"/>
    <n v="19"/>
    <n v="36.405000000000001"/>
    <n v="140.839"/>
    <n v="32"/>
    <x v="1"/>
    <x v="3"/>
    <n v="527"/>
    <m/>
    <m/>
    <n v="0.8"/>
    <s v="NEI"/>
    <n v="2005101940"/>
  </r>
  <r>
    <x v="13"/>
    <x v="9"/>
    <n v="29"/>
    <n v="-45.213999999999899"/>
    <n v="96.897999999999897"/>
    <n v="8"/>
    <x v="4"/>
    <x v="3"/>
    <n v="416"/>
    <m/>
    <m/>
    <n v="0.83"/>
    <s v="NEI"/>
    <n v="2005102940"/>
  </r>
  <r>
    <x v="13"/>
    <x v="10"/>
    <n v="5"/>
    <n v="-3.149"/>
    <n v="148.143"/>
    <n v="25"/>
    <x v="7"/>
    <x v="3"/>
    <n v="147"/>
    <m/>
    <m/>
    <n v="1.31"/>
    <s v="NEI"/>
    <n v="2005110540"/>
  </r>
  <r>
    <x v="13"/>
    <x v="10"/>
    <n v="14"/>
    <n v="38.1069999999999"/>
    <n v="144.89599999999899"/>
    <n v="11"/>
    <x v="14"/>
    <x v="3"/>
    <n v="699"/>
    <m/>
    <m/>
    <n v="0.86"/>
    <s v="NEI"/>
    <n v="2005111440"/>
  </r>
  <r>
    <x v="13"/>
    <x v="10"/>
    <n v="17"/>
    <n v="-22.361000000000001"/>
    <n v="-67.894999999999897"/>
    <n v="147"/>
    <x v="2"/>
    <x v="3"/>
    <n v="509"/>
    <m/>
    <m/>
    <n v="0.9"/>
    <s v="NEI"/>
    <n v="2005111740"/>
  </r>
  <r>
    <x v="13"/>
    <x v="10"/>
    <n v="19"/>
    <n v="2.1640000000000001"/>
    <n v="96.786000000000001"/>
    <n v="21"/>
    <x v="4"/>
    <x v="3"/>
    <n v="358"/>
    <m/>
    <m/>
    <n v="0.98"/>
    <s v="NEI"/>
    <n v="2005111940"/>
  </r>
  <r>
    <x v="13"/>
    <x v="10"/>
    <n v="20"/>
    <n v="53.843000000000004"/>
    <n v="-164.09299999999899"/>
    <n v="30"/>
    <x v="5"/>
    <x v="3"/>
    <n v="616"/>
    <m/>
    <m/>
    <n v="1.04"/>
    <s v="NEI"/>
    <n v="2005112040"/>
  </r>
  <r>
    <x v="13"/>
    <x v="10"/>
    <n v="21"/>
    <n v="31.018999999999899"/>
    <n v="129.99700000000001"/>
    <n v="145"/>
    <x v="6"/>
    <x v="3"/>
    <n v="566"/>
    <m/>
    <m/>
    <n v="0.91"/>
    <s v="NEI"/>
    <n v="2005112140"/>
  </r>
  <r>
    <x v="13"/>
    <x v="10"/>
    <n v="22"/>
    <n v="-5.1539999999999999"/>
    <n v="145.283999999999"/>
    <n v="68"/>
    <x v="5"/>
    <x v="3"/>
    <n v="172"/>
    <m/>
    <m/>
    <n v="0.98"/>
    <s v="NEI"/>
    <n v="2005112240"/>
  </r>
  <r>
    <x v="13"/>
    <x v="10"/>
    <n v="28"/>
    <n v="20.2899999999999"/>
    <n v="146.05500000000001"/>
    <n v="11"/>
    <x v="0"/>
    <x v="3"/>
    <n v="389"/>
    <m/>
    <m/>
    <n v="0.95"/>
    <s v="NEI"/>
    <n v="2005112840"/>
  </r>
  <r>
    <x v="13"/>
    <x v="10"/>
    <n v="30"/>
    <n v="6.27"/>
    <n v="124.029"/>
    <n v="13"/>
    <x v="7"/>
    <x v="3"/>
    <n v="178"/>
    <m/>
    <m/>
    <n v="1.1200000000000001"/>
    <s v="NEI"/>
    <n v="2005113040"/>
  </r>
  <r>
    <x v="13"/>
    <x v="11"/>
    <n v="2"/>
    <n v="38.088999999999899"/>
    <n v="142.12200000000001"/>
    <n v="29"/>
    <x v="4"/>
    <x v="3"/>
    <n v="464"/>
    <m/>
    <m/>
    <n v="0.79"/>
    <s v="NEI"/>
    <n v="2005120240"/>
  </r>
  <r>
    <x v="13"/>
    <x v="11"/>
    <n v="5"/>
    <n v="-6.2240000000000002"/>
    <n v="29.829999999999899"/>
    <n v="22"/>
    <x v="2"/>
    <x v="3"/>
    <n v="561"/>
    <m/>
    <m/>
    <n v="0.98"/>
    <s v="NEI"/>
    <n v="2005120540"/>
  </r>
  <r>
    <x v="13"/>
    <x v="11"/>
    <n v="7"/>
    <n v="-30.012"/>
    <n v="-177.637"/>
    <n v="21"/>
    <x v="7"/>
    <x v="3"/>
    <n v="340"/>
    <m/>
    <m/>
    <n v="0.98"/>
    <s v="NEI"/>
    <n v="2005120740"/>
  </r>
  <r>
    <x v="13"/>
    <x v="11"/>
    <n v="8"/>
    <n v="-5.4080000000000004"/>
    <n v="146.953"/>
    <n v="216.8"/>
    <x v="6"/>
    <x v="3"/>
    <n v="431"/>
    <m/>
    <m/>
    <n v="0.85"/>
    <s v="NEI"/>
    <n v="2005120840"/>
  </r>
  <r>
    <x v="13"/>
    <x v="11"/>
    <n v="11"/>
    <n v="-6.5839999999999996"/>
    <n v="152.22300000000001"/>
    <n v="17"/>
    <x v="3"/>
    <x v="3"/>
    <n v="503"/>
    <m/>
    <m/>
    <n v="0.85"/>
    <s v="NEI"/>
    <n v="2005121140"/>
  </r>
  <r>
    <x v="13"/>
    <x v="11"/>
    <n v="12"/>
    <n v="36.3569999999999"/>
    <n v="71.093000000000004"/>
    <n v="224.6"/>
    <x v="4"/>
    <x v="3"/>
    <n v="529"/>
    <m/>
    <m/>
    <n v="0.81"/>
    <s v="NEI"/>
    <n v="2005121240"/>
  </r>
  <r>
    <x v="13"/>
    <x v="11"/>
    <n v="13"/>
    <n v="-15.265000000000001"/>
    <n v="-178.571"/>
    <n v="10"/>
    <x v="18"/>
    <x v="3"/>
    <n v="322"/>
    <m/>
    <m/>
    <n v="1.1599999999999999"/>
    <s v="NEI"/>
    <n v="2005121340"/>
  </r>
  <r>
    <x v="13"/>
    <x v="11"/>
    <n v="16"/>
    <n v="38.506"/>
    <n v="141.9"/>
    <n v="42.9"/>
    <x v="0"/>
    <x v="3"/>
    <n v="407"/>
    <m/>
    <m/>
    <n v="1.18"/>
    <s v="NEI"/>
    <n v="2005121640"/>
  </r>
  <r>
    <x v="13"/>
    <x v="11"/>
    <n v="20"/>
    <n v="12.2319999999999"/>
    <n v="140.995"/>
    <n v="22.8"/>
    <x v="6"/>
    <x v="3"/>
    <n v="196"/>
    <m/>
    <m/>
    <n v="0.89"/>
    <s v="NEI"/>
    <n v="2005122040"/>
  </r>
  <r>
    <x v="13"/>
    <x v="11"/>
    <n v="21"/>
    <n v="-6.6000000000000003E-2"/>
    <n v="124.672"/>
    <n v="25"/>
    <x v="1"/>
    <x v="3"/>
    <n v="380"/>
    <m/>
    <m/>
    <n v="0.99"/>
    <s v="NEI"/>
    <n v="2005122140"/>
  </r>
  <r>
    <x v="13"/>
    <x v="11"/>
    <n v="21"/>
    <n v="6.6429999999999998"/>
    <n v="-82.754999999999896"/>
    <n v="7"/>
    <x v="0"/>
    <x v="3"/>
    <n v="473"/>
    <m/>
    <m/>
    <n v="1.07"/>
    <s v="NEI"/>
    <n v="2005122140"/>
  </r>
  <r>
    <x v="13"/>
    <x v="11"/>
    <n v="22"/>
    <n v="-54.719000000000001"/>
    <n v="-135.867999999999"/>
    <n v="10"/>
    <x v="1"/>
    <x v="3"/>
    <n v="110"/>
    <m/>
    <m/>
    <n v="1.43"/>
    <s v="NEI"/>
    <n v="2005122240"/>
  </r>
  <r>
    <x v="13"/>
    <x v="11"/>
    <n v="23"/>
    <n v="-1.3859999999999999"/>
    <n v="-77.516999999999896"/>
    <n v="192.9"/>
    <x v="6"/>
    <x v="3"/>
    <n v="520"/>
    <m/>
    <m/>
    <n v="0.77"/>
    <s v="NEI"/>
    <n v="2005122340"/>
  </r>
  <r>
    <x v="13"/>
    <x v="11"/>
    <n v="30"/>
    <n v="7.5289999999999999"/>
    <n v="-82.266000000000005"/>
    <n v="10"/>
    <x v="6"/>
    <x v="3"/>
    <n v="420"/>
    <m/>
    <m/>
    <n v="0.96"/>
    <s v="NEI"/>
    <n v="2005123040"/>
  </r>
  <r>
    <x v="14"/>
    <x v="0"/>
    <n v="2"/>
    <n v="-60.957000000000001"/>
    <n v="-21.606000000000002"/>
    <n v="13"/>
    <x v="16"/>
    <x v="3"/>
    <n v="271"/>
    <m/>
    <m/>
    <n v="1.28"/>
    <s v="NEI"/>
    <n v="2006010240"/>
  </r>
  <r>
    <x v="14"/>
    <x v="0"/>
    <n v="2"/>
    <n v="-19.925999999999899"/>
    <n v="-178.178"/>
    <n v="582.9"/>
    <x v="17"/>
    <x v="3"/>
    <n v="646"/>
    <m/>
    <m/>
    <n v="1.1100000000000001"/>
    <s v="NEI"/>
    <n v="2006010240"/>
  </r>
  <r>
    <x v="14"/>
    <x v="0"/>
    <n v="4"/>
    <n v="28.164000000000001"/>
    <n v="-112.117"/>
    <n v="14"/>
    <x v="3"/>
    <x v="3"/>
    <n v="323"/>
    <m/>
    <m/>
    <n v="1.25"/>
    <s v="NEI"/>
    <n v="2006010440"/>
  </r>
  <r>
    <x v="14"/>
    <x v="0"/>
    <n v="6"/>
    <n v="6.6349999999999998"/>
    <n v="-82.337000000000003"/>
    <n v="7.4"/>
    <x v="6"/>
    <x v="3"/>
    <n v="385"/>
    <m/>
    <m/>
    <n v="1.05"/>
    <s v="NEI"/>
    <n v="2006010640"/>
  </r>
  <r>
    <x v="14"/>
    <x v="0"/>
    <n v="8"/>
    <n v="36.311"/>
    <n v="23.212"/>
    <n v="66"/>
    <x v="18"/>
    <x v="3"/>
    <n v="769"/>
    <m/>
    <m/>
    <n v="1.34"/>
    <s v="NEI"/>
    <n v="2006010840"/>
  </r>
  <r>
    <x v="14"/>
    <x v="0"/>
    <n v="15"/>
    <n v="-7.8259999999999996"/>
    <n v="122.596999999999"/>
    <n v="264.8"/>
    <x v="6"/>
    <x v="3"/>
    <n v="339"/>
    <m/>
    <m/>
    <n v="0.99"/>
    <s v="NEI"/>
    <n v="2006011540"/>
  </r>
  <r>
    <x v="14"/>
    <x v="0"/>
    <n v="23"/>
    <n v="-17.390999999999899"/>
    <n v="167.715"/>
    <n v="23"/>
    <x v="7"/>
    <x v="3"/>
    <n v="284"/>
    <m/>
    <m/>
    <n v="1.49"/>
    <s v="NEI"/>
    <n v="2006012340"/>
  </r>
  <r>
    <x v="14"/>
    <x v="0"/>
    <n v="23"/>
    <n v="6.8639999999999999"/>
    <n v="-77.793000000000006"/>
    <n v="14"/>
    <x v="5"/>
    <x v="3"/>
    <n v="552"/>
    <m/>
    <m/>
    <n v="0.87"/>
    <s v="NEI"/>
    <n v="2006012340"/>
  </r>
  <r>
    <x v="14"/>
    <x v="0"/>
    <n v="27"/>
    <n v="-5.4729999999999999"/>
    <n v="128.131"/>
    <n v="397"/>
    <x v="19"/>
    <x v="3"/>
    <n v="560"/>
    <m/>
    <m/>
    <n v="0.88"/>
    <s v="NEI"/>
    <n v="2006012740"/>
  </r>
  <r>
    <x v="14"/>
    <x v="1"/>
    <n v="2"/>
    <n v="-17.747"/>
    <n v="-178.38999999999899"/>
    <n v="597.5"/>
    <x v="18"/>
    <x v="3"/>
    <n v="644"/>
    <m/>
    <m/>
    <n v="1"/>
    <s v="NEI"/>
    <n v="2006020240"/>
  </r>
  <r>
    <x v="14"/>
    <x v="1"/>
    <n v="3"/>
    <n v="11.8599999999999"/>
    <n v="92.372"/>
    <n v="19"/>
    <x v="6"/>
    <x v="3"/>
    <n v="442"/>
    <m/>
    <m/>
    <n v="0.89"/>
    <s v="NEI"/>
    <n v="2006020340"/>
  </r>
  <r>
    <x v="14"/>
    <x v="1"/>
    <n v="14"/>
    <n v="20.821000000000002"/>
    <n v="146.18"/>
    <n v="40"/>
    <x v="1"/>
    <x v="3"/>
    <n v="279"/>
    <m/>
    <m/>
    <n v="0.86"/>
    <s v="NEI"/>
    <n v="2006021440"/>
  </r>
  <r>
    <x v="14"/>
    <x v="1"/>
    <n v="18"/>
    <n v="-5.1929999999999996"/>
    <n v="152.053"/>
    <n v="44.2"/>
    <x v="5"/>
    <x v="3"/>
    <n v="331"/>
    <m/>
    <m/>
    <n v="0.97"/>
    <s v="NEI"/>
    <n v="2006021840"/>
  </r>
  <r>
    <x v="14"/>
    <x v="1"/>
    <n v="22"/>
    <n v="-21.324000000000002"/>
    <n v="33.582999999999899"/>
    <n v="11"/>
    <x v="14"/>
    <x v="3"/>
    <n v="412"/>
    <m/>
    <m/>
    <n v="1.37"/>
    <s v="NEI"/>
    <n v="2006022240"/>
  </r>
  <r>
    <x v="14"/>
    <x v="1"/>
    <n v="23"/>
    <n v="-54.668999999999897"/>
    <n v="1.7649999999999999"/>
    <n v="10"/>
    <x v="5"/>
    <x v="3"/>
    <n v="79"/>
    <m/>
    <m/>
    <n v="1.22"/>
    <s v="NEI"/>
    <n v="2006022340"/>
  </r>
  <r>
    <x v="14"/>
    <x v="1"/>
    <n v="24"/>
    <n v="-17.995000000000001"/>
    <n v="-179.59"/>
    <n v="622.4"/>
    <x v="6"/>
    <x v="3"/>
    <n v="387"/>
    <m/>
    <m/>
    <n v="0.9"/>
    <s v="NEI"/>
    <n v="2006022440"/>
  </r>
  <r>
    <x v="14"/>
    <x v="1"/>
    <n v="26"/>
    <n v="-23.6069999999999"/>
    <n v="-179.989"/>
    <n v="535.20000000000005"/>
    <x v="7"/>
    <x v="3"/>
    <n v="574"/>
    <m/>
    <m/>
    <n v="0.95"/>
    <s v="NEI"/>
    <n v="2006022640"/>
  </r>
  <r>
    <x v="14"/>
    <x v="1"/>
    <n v="26"/>
    <n v="-15.2829999999999"/>
    <n v="-176.239"/>
    <n v="32.5"/>
    <x v="0"/>
    <x v="3"/>
    <n v="173"/>
    <m/>
    <m/>
    <n v="1.02"/>
    <s v="NEI"/>
    <n v="2006022640"/>
  </r>
  <r>
    <x v="14"/>
    <x v="1"/>
    <n v="28"/>
    <n v="28.12"/>
    <n v="56.865000000000002"/>
    <n v="18"/>
    <x v="0"/>
    <x v="3"/>
    <n v="480"/>
    <m/>
    <m/>
    <n v="1.26"/>
    <s v="NEI"/>
    <n v="2006022840"/>
  </r>
  <r>
    <x v="14"/>
    <x v="2"/>
    <n v="3"/>
    <n v="-55.695"/>
    <n v="-4.2320000000000002"/>
    <n v="10"/>
    <x v="0"/>
    <x v="3"/>
    <n v="29"/>
    <m/>
    <m/>
    <n v="1.3"/>
    <s v="NEI"/>
    <n v="2006030341"/>
  </r>
  <r>
    <x v="14"/>
    <x v="2"/>
    <n v="5"/>
    <n v="-20.117999999999899"/>
    <n v="-175.661"/>
    <n v="205.8"/>
    <x v="6"/>
    <x v="3"/>
    <n v="492"/>
    <m/>
    <m/>
    <n v="0.97"/>
    <s v="NEI"/>
    <n v="2006030540"/>
  </r>
  <r>
    <x v="14"/>
    <x v="2"/>
    <n v="6"/>
    <n v="-40.103000000000002"/>
    <n v="78.486000000000004"/>
    <n v="10"/>
    <x v="5"/>
    <x v="3"/>
    <n v="101"/>
    <m/>
    <m/>
    <n v="0.93"/>
    <s v="NEI"/>
    <n v="2006030640"/>
  </r>
  <r>
    <x v="14"/>
    <x v="2"/>
    <n v="7"/>
    <n v="-14.805"/>
    <n v="167.367999999999"/>
    <n v="136.19999999999999"/>
    <x v="5"/>
    <x v="3"/>
    <n v="340"/>
    <m/>
    <m/>
    <n v="0.99"/>
    <s v="NEI"/>
    <n v="2006030740"/>
  </r>
  <r>
    <x v="14"/>
    <x v="2"/>
    <n v="9"/>
    <n v="0.79100000000000004"/>
    <n v="-26.125"/>
    <n v="10"/>
    <x v="0"/>
    <x v="3"/>
    <n v="209"/>
    <m/>
    <m/>
    <n v="1.29"/>
    <s v="NEI"/>
    <n v="2006030940"/>
  </r>
  <r>
    <x v="14"/>
    <x v="2"/>
    <n v="10"/>
    <n v="-60.418999999999897"/>
    <n v="-46.505000000000003"/>
    <n v="10"/>
    <x v="6"/>
    <x v="3"/>
    <n v="93"/>
    <m/>
    <m/>
    <n v="1.1000000000000001"/>
    <s v="NEI"/>
    <n v="2006031040"/>
  </r>
  <r>
    <x v="14"/>
    <x v="2"/>
    <n v="14"/>
    <n v="-3.5950000000000002"/>
    <n v="127.214"/>
    <n v="30.1"/>
    <x v="18"/>
    <x v="3"/>
    <n v="306"/>
    <m/>
    <m/>
    <n v="1.17"/>
    <s v="NEI"/>
    <n v="2006031440"/>
  </r>
  <r>
    <x v="14"/>
    <x v="2"/>
    <n v="24"/>
    <n v="-3.2450000000000001"/>
    <n v="143.14400000000001"/>
    <n v="12"/>
    <x v="6"/>
    <x v="3"/>
    <n v="194"/>
    <m/>
    <m/>
    <n v="0.97"/>
    <s v="NEI"/>
    <n v="2006032440"/>
  </r>
  <r>
    <x v="14"/>
    <x v="2"/>
    <n v="24"/>
    <n v="-16.885000000000002"/>
    <n v="174.503999999999"/>
    <n v="10"/>
    <x v="0"/>
    <x v="3"/>
    <n v="175"/>
    <m/>
    <m/>
    <n v="1.04"/>
    <s v="NEI"/>
    <n v="2006032440"/>
  </r>
  <r>
    <x v="14"/>
    <x v="2"/>
    <n v="31"/>
    <n v="33.5"/>
    <n v="48.78"/>
    <n v="7"/>
    <x v="6"/>
    <x v="3"/>
    <n v="586"/>
    <m/>
    <m/>
    <n v="1.06"/>
    <s v="NEI"/>
    <n v="2006033140"/>
  </r>
  <r>
    <x v="14"/>
    <x v="2"/>
    <n v="31"/>
    <n v="-29.434999999999899"/>
    <n v="-176.768"/>
    <n v="13"/>
    <x v="4"/>
    <x v="3"/>
    <n v="238"/>
    <m/>
    <m/>
    <n v="1.1499999999999999"/>
    <s v="NEI"/>
    <n v="2006033140"/>
  </r>
  <r>
    <x v="14"/>
    <x v="2"/>
    <n v="31"/>
    <n v="3.798"/>
    <n v="126.343999999999"/>
    <n v="37"/>
    <x v="5"/>
    <x v="3"/>
    <n v="346"/>
    <m/>
    <m/>
    <n v="0.98"/>
    <s v="NEI"/>
    <n v="2006033140"/>
  </r>
  <r>
    <x v="14"/>
    <x v="3"/>
    <n v="1"/>
    <n v="22.867999999999899"/>
    <n v="121.27800000000001"/>
    <n v="9"/>
    <x v="6"/>
    <x v="3"/>
    <n v="429"/>
    <m/>
    <m/>
    <n v="1.02"/>
    <s v="NEI"/>
    <n v="2006040140"/>
  </r>
  <r>
    <x v="14"/>
    <x v="3"/>
    <n v="4"/>
    <n v="18.716000000000001"/>
    <n v="-106.992"/>
    <n v="33.5"/>
    <x v="0"/>
    <x v="3"/>
    <n v="342"/>
    <m/>
    <m/>
    <n v="1.1599999999999999"/>
    <s v="NEI"/>
    <n v="2006040440"/>
  </r>
  <r>
    <x v="14"/>
    <x v="3"/>
    <n v="7"/>
    <n v="-16.527000000000001"/>
    <n v="176.989"/>
    <n v="14"/>
    <x v="4"/>
    <x v="3"/>
    <n v="247"/>
    <m/>
    <m/>
    <n v="1.1499999999999999"/>
    <s v="NEI"/>
    <n v="2006040740"/>
  </r>
  <r>
    <x v="14"/>
    <x v="3"/>
    <n v="12"/>
    <n v="56.396999999999899"/>
    <n v="163.99"/>
    <n v="28.8"/>
    <x v="0"/>
    <x v="3"/>
    <n v="352"/>
    <m/>
    <m/>
    <n v="1.39"/>
    <s v="NEI"/>
    <n v="2006041240"/>
  </r>
  <r>
    <x v="14"/>
    <x v="3"/>
    <n v="15"/>
    <n v="-29.771999999999899"/>
    <n v="-72.003"/>
    <n v="19.8"/>
    <x v="0"/>
    <x v="3"/>
    <n v="166"/>
    <m/>
    <m/>
    <n v="1.06"/>
    <s v="NEI"/>
    <n v="2006041540"/>
  </r>
  <r>
    <x v="14"/>
    <x v="3"/>
    <n v="17"/>
    <n v="-12.475"/>
    <n v="166.50800000000001"/>
    <n v="16"/>
    <x v="6"/>
    <x v="3"/>
    <n v="204"/>
    <m/>
    <m/>
    <n v="1.4"/>
    <s v="NEI"/>
    <n v="2006041740"/>
  </r>
  <r>
    <x v="14"/>
    <x v="3"/>
    <n v="19"/>
    <n v="2.6429999999999998"/>
    <n v="93.2259999999999"/>
    <n v="17"/>
    <x v="5"/>
    <x v="3"/>
    <n v="341"/>
    <m/>
    <m/>
    <n v="1.03"/>
    <s v="NEI"/>
    <n v="2006041940"/>
  </r>
  <r>
    <x v="14"/>
    <x v="3"/>
    <n v="20"/>
    <n v="60.948999999999899"/>
    <n v="167.089"/>
    <n v="22"/>
    <x v="19"/>
    <x v="3"/>
    <n v="579"/>
    <m/>
    <m/>
    <n v="0.87"/>
    <s v="NEI"/>
    <n v="2006042040"/>
  </r>
  <r>
    <x v="14"/>
    <x v="3"/>
    <n v="20"/>
    <n v="60.874000000000002"/>
    <n v="167.00700000000001"/>
    <n v="10"/>
    <x v="6"/>
    <x v="0"/>
    <n v="54"/>
    <m/>
    <m/>
    <n v="1.1000000000000001"/>
    <s v="NEI"/>
    <n v="2006042040"/>
  </r>
  <r>
    <x v="14"/>
    <x v="3"/>
    <n v="21"/>
    <n v="60.527000000000001"/>
    <n v="165.816"/>
    <n v="9"/>
    <x v="7"/>
    <x v="3"/>
    <n v="658"/>
    <m/>
    <m/>
    <n v="0.78"/>
    <s v="NEI"/>
    <n v="2006042140"/>
  </r>
  <r>
    <x v="14"/>
    <x v="3"/>
    <n v="21"/>
    <n v="61.3539999999999"/>
    <n v="167.52500000000001"/>
    <n v="12"/>
    <x v="6"/>
    <x v="3"/>
    <n v="491"/>
    <m/>
    <m/>
    <n v="0.82"/>
    <s v="NEI"/>
    <n v="2006042141"/>
  </r>
  <r>
    <x v="14"/>
    <x v="3"/>
    <n v="25"/>
    <n v="1.994"/>
    <n v="96.995000000000005"/>
    <n v="21"/>
    <x v="1"/>
    <x v="3"/>
    <n v="354"/>
    <m/>
    <m/>
    <n v="0.9"/>
    <s v="NEI"/>
    <n v="2006042540"/>
  </r>
  <r>
    <x v="14"/>
    <x v="3"/>
    <n v="26"/>
    <n v="-57.4819999999999"/>
    <n v="147.56800000000001"/>
    <n v="10"/>
    <x v="6"/>
    <x v="3"/>
    <n v="167"/>
    <m/>
    <m/>
    <n v="1.33"/>
    <s v="NEI"/>
    <n v="2006042640"/>
  </r>
  <r>
    <x v="14"/>
    <x v="3"/>
    <n v="29"/>
    <n v="60.491"/>
    <n v="167.515999999999"/>
    <n v="11"/>
    <x v="3"/>
    <x v="3"/>
    <n v="645"/>
    <m/>
    <m/>
    <n v="0.78"/>
    <s v="NEI"/>
    <n v="2006042940"/>
  </r>
  <r>
    <x v="14"/>
    <x v="3"/>
    <n v="30"/>
    <n v="-15.103"/>
    <n v="167.441"/>
    <n v="127.7"/>
    <x v="6"/>
    <x v="3"/>
    <n v="303"/>
    <m/>
    <m/>
    <n v="1.08"/>
    <s v="NEI"/>
    <n v="2006043040"/>
  </r>
  <r>
    <x v="14"/>
    <x v="3"/>
    <n v="30"/>
    <n v="-27.0169999999999"/>
    <n v="-71.022000000000006"/>
    <n v="12"/>
    <x v="18"/>
    <x v="3"/>
    <n v="277"/>
    <m/>
    <m/>
    <n v="1.19"/>
    <s v="NEI"/>
    <n v="2006043040"/>
  </r>
  <r>
    <x v="14"/>
    <x v="3"/>
    <n v="30"/>
    <n v="-15.523"/>
    <n v="-173.101"/>
    <n v="10"/>
    <x v="0"/>
    <x v="3"/>
    <n v="224"/>
    <m/>
    <m/>
    <n v="0.94"/>
    <s v="NEI"/>
    <n v="2006043040"/>
  </r>
  <r>
    <x v="14"/>
    <x v="3"/>
    <n v="30"/>
    <n v="-27.210999999999899"/>
    <n v="-71.055999999999898"/>
    <n v="12"/>
    <x v="4"/>
    <x v="3"/>
    <n v="282"/>
    <m/>
    <m/>
    <n v="1.26"/>
    <s v="NEI"/>
    <n v="2006043041"/>
  </r>
  <r>
    <x v="14"/>
    <x v="4"/>
    <n v="3"/>
    <n v="-20.187000000000001"/>
    <n v="-174.122999999999"/>
    <n v="55"/>
    <x v="20"/>
    <x v="3"/>
    <n v="626"/>
    <m/>
    <m/>
    <n v="1.18"/>
    <s v="NEI"/>
    <n v="2006050340"/>
  </r>
  <r>
    <x v="14"/>
    <x v="4"/>
    <n v="4"/>
    <n v="-20.579000000000001"/>
    <n v="-174.036"/>
    <n v="11"/>
    <x v="0"/>
    <x v="3"/>
    <n v="256"/>
    <m/>
    <m/>
    <n v="0.98"/>
    <s v="NEI"/>
    <n v="2006050440"/>
  </r>
  <r>
    <x v="14"/>
    <x v="4"/>
    <n v="6"/>
    <n v="-38.619999999999898"/>
    <n v="78.569999999999894"/>
    <n v="10"/>
    <x v="0"/>
    <x v="3"/>
    <n v="71"/>
    <m/>
    <m/>
    <n v="1.55"/>
    <s v="NEI"/>
    <n v="2006050640"/>
  </r>
  <r>
    <x v="14"/>
    <x v="4"/>
    <n v="7"/>
    <n v="-36.805"/>
    <n v="78.545000000000002"/>
    <n v="10"/>
    <x v="6"/>
    <x v="3"/>
    <n v="90"/>
    <m/>
    <m/>
    <n v="1.1499999999999999"/>
    <s v="NEI"/>
    <n v="2006050740"/>
  </r>
  <r>
    <x v="14"/>
    <x v="4"/>
    <n v="10"/>
    <n v="52.515000000000001"/>
    <n v="-169.256"/>
    <n v="18"/>
    <x v="7"/>
    <x v="3"/>
    <n v="566"/>
    <m/>
    <m/>
    <n v="0.91"/>
    <s v="NEI"/>
    <n v="2006051040"/>
  </r>
  <r>
    <x v="14"/>
    <x v="4"/>
    <n v="16"/>
    <n v="-31.809999999999899"/>
    <n v="-179.30699999999899"/>
    <n v="152"/>
    <x v="16"/>
    <x v="3"/>
    <n v="613"/>
    <m/>
    <m/>
    <n v="1.32"/>
    <s v="NEI"/>
    <n v="2006051640"/>
  </r>
  <r>
    <x v="14"/>
    <x v="4"/>
    <n v="16"/>
    <n v="9.2999999999999999E-2"/>
    <n v="97.049999999999898"/>
    <n v="12"/>
    <x v="2"/>
    <x v="3"/>
    <n v="701"/>
    <m/>
    <m/>
    <n v="0.82"/>
    <s v="NEI"/>
    <n v="2006051640"/>
  </r>
  <r>
    <x v="14"/>
    <x v="4"/>
    <n v="17"/>
    <n v="-20.634"/>
    <n v="-173.952"/>
    <n v="11"/>
    <x v="0"/>
    <x v="3"/>
    <n v="360"/>
    <m/>
    <m/>
    <n v="1.01"/>
    <s v="NEI"/>
    <n v="2006051740"/>
  </r>
  <r>
    <x v="14"/>
    <x v="4"/>
    <n v="19"/>
    <n v="-0.14299999999999999"/>
    <n v="124.712999999999"/>
    <n v="35"/>
    <x v="1"/>
    <x v="3"/>
    <n v="298"/>
    <m/>
    <m/>
    <n v="0.99"/>
    <s v="NEI"/>
    <n v="2006051940"/>
  </r>
  <r>
    <x v="14"/>
    <x v="4"/>
    <n v="21"/>
    <n v="1.55"/>
    <n v="-85.311000000000007"/>
    <n v="10"/>
    <x v="0"/>
    <x v="3"/>
    <n v="209"/>
    <m/>
    <m/>
    <n v="1.07"/>
    <s v="NEI"/>
    <n v="2006052140"/>
  </r>
  <r>
    <x v="14"/>
    <x v="4"/>
    <n v="22"/>
    <n v="60.771999999999899"/>
    <n v="165.742999999999"/>
    <n v="19"/>
    <x v="3"/>
    <x v="3"/>
    <n v="548"/>
    <m/>
    <m/>
    <n v="1.02"/>
    <s v="NEI"/>
    <n v="2006052240"/>
  </r>
  <r>
    <x v="14"/>
    <x v="4"/>
    <n v="22"/>
    <n v="54.271000000000001"/>
    <n v="158.447"/>
    <n v="197"/>
    <x v="5"/>
    <x v="3"/>
    <n v="660"/>
    <m/>
    <m/>
    <n v="0.75"/>
    <s v="NEI"/>
    <n v="2006052240"/>
  </r>
  <r>
    <x v="14"/>
    <x v="4"/>
    <n v="22"/>
    <n v="-4.7149999999999999"/>
    <n v="126.81100000000001"/>
    <n v="2.8"/>
    <x v="6"/>
    <x v="3"/>
    <n v="109"/>
    <m/>
    <m/>
    <n v="1.33"/>
    <s v="NEI"/>
    <n v="2006052240"/>
  </r>
  <r>
    <x v="14"/>
    <x v="4"/>
    <n v="26"/>
    <n v="-7.9610000000000003"/>
    <n v="110.446"/>
    <n v="12.5"/>
    <x v="1"/>
    <x v="3"/>
    <n v="213"/>
    <m/>
    <m/>
    <n v="1.32"/>
    <s v="NEI"/>
    <n v="2006052640"/>
  </r>
  <r>
    <x v="14"/>
    <x v="4"/>
    <n v="28"/>
    <n v="-5.7240000000000002"/>
    <n v="151.13300000000001"/>
    <n v="34"/>
    <x v="4"/>
    <x v="3"/>
    <n v="477"/>
    <m/>
    <m/>
    <n v="0.9"/>
    <s v="NEI"/>
    <n v="2006052840"/>
  </r>
  <r>
    <x v="14"/>
    <x v="5"/>
    <n v="2"/>
    <n v="-20.837"/>
    <n v="-178.700999999999"/>
    <n v="591.6"/>
    <x v="0"/>
    <x v="3"/>
    <n v="387"/>
    <m/>
    <m/>
    <n v="0.86"/>
    <s v="NEI"/>
    <n v="2006060240"/>
  </r>
  <r>
    <x v="14"/>
    <x v="5"/>
    <n v="5"/>
    <n v="1.175"/>
    <n v="-28.065000000000001"/>
    <n v="10"/>
    <x v="0"/>
    <x v="3"/>
    <n v="209"/>
    <m/>
    <m/>
    <n v="1.32"/>
    <s v="NEI"/>
    <n v="2006060540"/>
  </r>
  <r>
    <x v="14"/>
    <x v="5"/>
    <n v="9"/>
    <n v="-17.530999999999899"/>
    <n v="-178.74700000000001"/>
    <n v="564.4"/>
    <x v="6"/>
    <x v="3"/>
    <n v="374"/>
    <m/>
    <m/>
    <n v="0.82"/>
    <s v="NEI"/>
    <n v="2006060940"/>
  </r>
  <r>
    <x v="14"/>
    <x v="5"/>
    <n v="11"/>
    <n v="33.134"/>
    <n v="131.14500000000001"/>
    <n v="140"/>
    <x v="1"/>
    <x v="3"/>
    <n v="623"/>
    <m/>
    <m/>
    <n v="0.79"/>
    <s v="NEI"/>
    <n v="2006061140"/>
  </r>
  <r>
    <x v="14"/>
    <x v="5"/>
    <n v="14"/>
    <n v="51.752000000000002"/>
    <n v="177.081999999999"/>
    <n v="14"/>
    <x v="4"/>
    <x v="3"/>
    <n v="470"/>
    <m/>
    <m/>
    <n v="1.28"/>
    <s v="NEI"/>
    <n v="2006061440"/>
  </r>
  <r>
    <x v="14"/>
    <x v="5"/>
    <n v="14"/>
    <n v="51.948"/>
    <n v="177.12799999999899"/>
    <n v="29.1"/>
    <x v="0"/>
    <x v="3"/>
    <n v="376"/>
    <m/>
    <m/>
    <n v="0.79"/>
    <s v="NEI"/>
    <n v="2006061440"/>
  </r>
  <r>
    <x v="14"/>
    <x v="5"/>
    <n v="18"/>
    <n v="33.027999999999899"/>
    <n v="-39.701999999999899"/>
    <n v="9"/>
    <x v="0"/>
    <x v="3"/>
    <n v="522"/>
    <m/>
    <m/>
    <n v="0.87"/>
    <s v="NEI"/>
    <n v="2006061840"/>
  </r>
  <r>
    <x v="14"/>
    <x v="5"/>
    <n v="21"/>
    <n v="6.9379999999999997"/>
    <n v="92.453999999999894"/>
    <n v="16"/>
    <x v="0"/>
    <x v="3"/>
    <n v="411"/>
    <m/>
    <m/>
    <n v="0.85"/>
    <s v="NEI"/>
    <n v="2006062140"/>
  </r>
  <r>
    <x v="14"/>
    <x v="5"/>
    <n v="22"/>
    <n v="45.417000000000002"/>
    <n v="149.34299999999899"/>
    <n v="95"/>
    <x v="0"/>
    <x v="3"/>
    <n v="734"/>
    <m/>
    <m/>
    <n v="0.84"/>
    <s v="NEI"/>
    <n v="2006062240"/>
  </r>
  <r>
    <x v="14"/>
    <x v="5"/>
    <n v="24"/>
    <n v="-0.39"/>
    <n v="123.194999999999"/>
    <n v="26"/>
    <x v="1"/>
    <x v="3"/>
    <n v="331"/>
    <m/>
    <m/>
    <n v="1.29"/>
    <s v="NEI"/>
    <n v="2006062440"/>
  </r>
  <r>
    <x v="14"/>
    <x v="5"/>
    <n v="27"/>
    <n v="52.229999999999897"/>
    <n v="176.15799999999899"/>
    <n v="17"/>
    <x v="5"/>
    <x v="3"/>
    <n v="544"/>
    <m/>
    <m/>
    <n v="1.04"/>
    <s v="NEI"/>
    <n v="2006062740"/>
  </r>
  <r>
    <x v="14"/>
    <x v="5"/>
    <n v="27"/>
    <n v="-19.864999999999899"/>
    <n v="-178.28700000000001"/>
    <n v="569.9"/>
    <x v="1"/>
    <x v="3"/>
    <n v="615"/>
    <m/>
    <m/>
    <n v="0.93"/>
    <s v="NEI"/>
    <n v="2006062740"/>
  </r>
  <r>
    <x v="14"/>
    <x v="5"/>
    <n v="27"/>
    <n v="6.5010000000000003"/>
    <n v="92.793000000000006"/>
    <n v="28.8"/>
    <x v="1"/>
    <x v="3"/>
    <n v="379"/>
    <m/>
    <m/>
    <n v="1.07"/>
    <s v="NEI"/>
    <n v="2006062740"/>
  </r>
  <r>
    <x v="14"/>
    <x v="6"/>
    <n v="7"/>
    <n v="-15.244"/>
    <n v="-173.61"/>
    <n v="35"/>
    <x v="0"/>
    <x v="3"/>
    <n v="306"/>
    <m/>
    <m/>
    <n v="1.34"/>
    <s v="NEI"/>
    <n v="2006070740"/>
  </r>
  <r>
    <x v="14"/>
    <x v="6"/>
    <n v="8"/>
    <n v="51.213999999999899"/>
    <n v="-179.31200000000001"/>
    <n v="22"/>
    <x v="3"/>
    <x v="3"/>
    <n v="632"/>
    <m/>
    <m/>
    <n v="1"/>
    <s v="NEI"/>
    <n v="2006070840"/>
  </r>
  <r>
    <x v="14"/>
    <x v="6"/>
    <n v="16"/>
    <n v="-28.715"/>
    <n v="-72.543000000000006"/>
    <n v="10"/>
    <x v="5"/>
    <x v="3"/>
    <n v="436"/>
    <m/>
    <m/>
    <n v="1.01"/>
    <s v="NEI"/>
    <n v="2006071640"/>
  </r>
  <r>
    <x v="14"/>
    <x v="6"/>
    <n v="17"/>
    <n v="-9.2840000000000007"/>
    <n v="107.419"/>
    <n v="20"/>
    <x v="23"/>
    <x v="3"/>
    <n v="357"/>
    <m/>
    <m/>
    <n v="1.1599999999999999"/>
    <s v="NEI"/>
    <n v="2006071740"/>
  </r>
  <r>
    <x v="14"/>
    <x v="6"/>
    <n v="17"/>
    <n v="-9.0869999999999997"/>
    <n v="107.76"/>
    <n v="10"/>
    <x v="0"/>
    <x v="3"/>
    <n v="272"/>
    <m/>
    <m/>
    <n v="1.02"/>
    <s v="NEI"/>
    <n v="2006071740"/>
  </r>
  <r>
    <x v="14"/>
    <x v="6"/>
    <n v="17"/>
    <n v="-9.42"/>
    <n v="108.319"/>
    <n v="21"/>
    <x v="6"/>
    <x v="3"/>
    <n v="252"/>
    <m/>
    <m/>
    <n v="1.1399999999999999"/>
    <s v="NEI"/>
    <n v="2006071741"/>
  </r>
  <r>
    <x v="14"/>
    <x v="6"/>
    <n v="19"/>
    <n v="-6.5350000000000001"/>
    <n v="105.389"/>
    <n v="45"/>
    <x v="6"/>
    <x v="3"/>
    <n v="383"/>
    <m/>
    <m/>
    <n v="0.93"/>
    <s v="NEI"/>
    <n v="2006071940"/>
  </r>
  <r>
    <x v="14"/>
    <x v="6"/>
    <n v="19"/>
    <n v="-5.4740000000000002"/>
    <n v="150.684"/>
    <n v="28.2"/>
    <x v="7"/>
    <x v="3"/>
    <n v="133"/>
    <m/>
    <m/>
    <n v="1.17"/>
    <s v="NEI"/>
    <n v="2006071940"/>
  </r>
  <r>
    <x v="14"/>
    <x v="6"/>
    <n v="23"/>
    <n v="-0.33600000000000002"/>
    <n v="123.286"/>
    <n v="28"/>
    <x v="0"/>
    <x v="3"/>
    <n v="308"/>
    <m/>
    <m/>
    <n v="1.1599999999999999"/>
    <s v="NEI"/>
    <n v="2006072340"/>
  </r>
  <r>
    <x v="14"/>
    <x v="6"/>
    <n v="27"/>
    <n v="1.7070000000000001"/>
    <n v="97.146000000000001"/>
    <n v="20"/>
    <x v="1"/>
    <x v="3"/>
    <n v="269"/>
    <m/>
    <m/>
    <n v="0.81"/>
    <s v="NEI"/>
    <n v="2006072740"/>
  </r>
  <r>
    <x v="14"/>
    <x v="7"/>
    <n v="7"/>
    <n v="-15.798"/>
    <n v="167.78899999999899"/>
    <n v="150"/>
    <x v="2"/>
    <x v="3"/>
    <n v="551"/>
    <m/>
    <m/>
    <n v="1.08"/>
    <s v="NEI"/>
    <n v="2006080740"/>
  </r>
  <r>
    <x v="14"/>
    <x v="7"/>
    <n v="11"/>
    <n v="18.541"/>
    <n v="-101.048"/>
    <n v="56"/>
    <x v="6"/>
    <x v="3"/>
    <n v="532"/>
    <m/>
    <m/>
    <n v="1.02"/>
    <s v="NEI"/>
    <n v="2006081140"/>
  </r>
  <r>
    <x v="14"/>
    <x v="7"/>
    <n v="11"/>
    <n v="2.403"/>
    <n v="96.3479999999999"/>
    <n v="22"/>
    <x v="5"/>
    <x v="3"/>
    <n v="290"/>
    <m/>
    <m/>
    <n v="0.79"/>
    <s v="NEI"/>
    <n v="2006081140"/>
  </r>
  <r>
    <x v="14"/>
    <x v="7"/>
    <n v="15"/>
    <n v="-21.189"/>
    <n v="-176.25"/>
    <n v="154"/>
    <x v="6"/>
    <x v="3"/>
    <n v="493"/>
    <m/>
    <m/>
    <n v="0.82"/>
    <s v="NEI"/>
    <n v="2006081540"/>
  </r>
  <r>
    <x v="14"/>
    <x v="7"/>
    <n v="20"/>
    <n v="49.823"/>
    <n v="156.414999999999"/>
    <n v="26"/>
    <x v="0"/>
    <x v="3"/>
    <n v="659"/>
    <m/>
    <m/>
    <n v="0.8"/>
    <s v="NEI"/>
    <n v="2006082040"/>
  </r>
  <r>
    <x v="14"/>
    <x v="7"/>
    <n v="20"/>
    <n v="-61.029000000000003"/>
    <n v="-34.371000000000002"/>
    <n v="13"/>
    <x v="14"/>
    <x v="3"/>
    <n v="322"/>
    <m/>
    <m/>
    <n v="1.01"/>
    <s v="NEI"/>
    <n v="2006082040"/>
  </r>
  <r>
    <x v="14"/>
    <x v="7"/>
    <n v="24"/>
    <n v="51.148000000000003"/>
    <n v="157.521999999999"/>
    <n v="43"/>
    <x v="4"/>
    <x v="3"/>
    <n v="700"/>
    <m/>
    <m/>
    <n v="0.8"/>
    <s v="NEI"/>
    <n v="2006082440"/>
  </r>
  <r>
    <x v="14"/>
    <x v="7"/>
    <n v="25"/>
    <n v="-24.402999999999899"/>
    <n v="-67.028000000000006"/>
    <n v="184"/>
    <x v="3"/>
    <x v="3"/>
    <n v="454"/>
    <m/>
    <m/>
    <n v="0.94"/>
    <s v="NEI"/>
    <n v="2006082540"/>
  </r>
  <r>
    <x v="14"/>
    <x v="8"/>
    <n v="1"/>
    <n v="-6.7590000000000003"/>
    <n v="155.512"/>
    <n v="38"/>
    <x v="2"/>
    <x v="3"/>
    <n v="459"/>
    <m/>
    <m/>
    <n v="0.84"/>
    <s v="NEI"/>
    <n v="2006090140"/>
  </r>
  <r>
    <x v="14"/>
    <x v="8"/>
    <n v="9"/>
    <n v="-7.2190000000000003"/>
    <n v="120.105999999999"/>
    <n v="572"/>
    <x v="1"/>
    <x v="3"/>
    <n v="357"/>
    <m/>
    <m/>
    <n v="0.92"/>
    <s v="NEI"/>
    <n v="2006090940"/>
  </r>
  <r>
    <x v="14"/>
    <x v="8"/>
    <n v="12"/>
    <n v="-28.9439999999999"/>
    <n v="-68.897999999999897"/>
    <n v="114"/>
    <x v="0"/>
    <x v="3"/>
    <n v="424"/>
    <m/>
    <m/>
    <n v="1.02"/>
    <s v="NEI"/>
    <n v="2006091240"/>
  </r>
  <r>
    <x v="14"/>
    <x v="8"/>
    <n v="16"/>
    <n v="-3.08"/>
    <n v="129.441"/>
    <n v="17"/>
    <x v="1"/>
    <x v="3"/>
    <n v="209"/>
    <m/>
    <m/>
    <n v="1.1599999999999999"/>
    <s v="NEI"/>
    <n v="2006091640"/>
  </r>
  <r>
    <x v="14"/>
    <x v="8"/>
    <n v="17"/>
    <n v="-31.733000000000001"/>
    <n v="-67.144999999999897"/>
    <n v="137"/>
    <x v="5"/>
    <x v="3"/>
    <n v="374"/>
    <m/>
    <m/>
    <n v="1.03"/>
    <s v="NEI"/>
    <n v="2006091740"/>
  </r>
  <r>
    <x v="14"/>
    <x v="8"/>
    <n v="21"/>
    <n v="-9.0500000000000007"/>
    <n v="110.364999999999"/>
    <n v="25"/>
    <x v="0"/>
    <x v="3"/>
    <n v="237"/>
    <m/>
    <m/>
    <n v="1.1299999999999999"/>
    <s v="NEI"/>
    <n v="2006092140"/>
  </r>
  <r>
    <x v="14"/>
    <x v="8"/>
    <n v="22"/>
    <n v="-26.867999999999899"/>
    <n v="-63.149000000000001"/>
    <n v="598.29999999999995"/>
    <x v="0"/>
    <x v="3"/>
    <n v="495"/>
    <m/>
    <m/>
    <n v="0.82"/>
    <s v="NEI"/>
    <n v="2006092240"/>
  </r>
  <r>
    <x v="14"/>
    <x v="8"/>
    <n v="28"/>
    <n v="-16.591999999999899"/>
    <n v="-172.03299999999899"/>
    <n v="28"/>
    <x v="13"/>
    <x v="3"/>
    <n v="702"/>
    <m/>
    <m/>
    <n v="0.92"/>
    <s v="NEI"/>
    <n v="2006092840"/>
  </r>
  <r>
    <x v="14"/>
    <x v="8"/>
    <n v="29"/>
    <n v="10.8759999999999"/>
    <n v="-61.756"/>
    <n v="53"/>
    <x v="6"/>
    <x v="3"/>
    <n v="603"/>
    <m/>
    <m/>
    <n v="0.92"/>
    <s v="NEI"/>
    <n v="2006092940"/>
  </r>
  <r>
    <x v="14"/>
    <x v="8"/>
    <n v="30"/>
    <n v="-15.5879999999999"/>
    <n v="-73.159999999999897"/>
    <n v="107"/>
    <x v="0"/>
    <x v="3"/>
    <n v="338"/>
    <m/>
    <m/>
    <n v="0.81"/>
    <s v="NEI"/>
    <n v="2006093040"/>
  </r>
  <r>
    <x v="14"/>
    <x v="8"/>
    <n v="30"/>
    <n v="46.3509999999999"/>
    <n v="153.166"/>
    <n v="11"/>
    <x v="3"/>
    <x v="3"/>
    <n v="603"/>
    <m/>
    <m/>
    <n v="1.01"/>
    <s v="NEI"/>
    <n v="2006093040"/>
  </r>
  <r>
    <x v="14"/>
    <x v="8"/>
    <n v="30"/>
    <n v="46.185000000000002"/>
    <n v="153.16900000000001"/>
    <n v="10"/>
    <x v="0"/>
    <x v="3"/>
    <n v="356"/>
    <m/>
    <m/>
    <n v="1.06"/>
    <s v="NEI"/>
    <n v="2006093040"/>
  </r>
  <r>
    <x v="14"/>
    <x v="9"/>
    <n v="1"/>
    <n v="46.469999999999899"/>
    <n v="153.24"/>
    <n v="19"/>
    <x v="4"/>
    <x v="3"/>
    <n v="628"/>
    <m/>
    <m/>
    <n v="0.89"/>
    <s v="NEI"/>
    <n v="2006100140"/>
  </r>
  <r>
    <x v="14"/>
    <x v="9"/>
    <n v="3"/>
    <n v="-18.84"/>
    <n v="169.001"/>
    <n v="161"/>
    <x v="1"/>
    <x v="3"/>
    <n v="432"/>
    <m/>
    <m/>
    <n v="1.1200000000000001"/>
    <s v="NEI"/>
    <n v="2006100340"/>
  </r>
  <r>
    <x v="14"/>
    <x v="9"/>
    <n v="9"/>
    <n v="20.654"/>
    <n v="120.023"/>
    <n v="14"/>
    <x v="1"/>
    <x v="3"/>
    <n v="451"/>
    <m/>
    <m/>
    <n v="0.88"/>
    <s v="NEI"/>
    <n v="2006100940"/>
  </r>
  <r>
    <x v="14"/>
    <x v="9"/>
    <n v="10"/>
    <n v="-56.1009999999999"/>
    <n v="-122.373"/>
    <n v="10"/>
    <x v="0"/>
    <x v="3"/>
    <n v="162"/>
    <m/>
    <m/>
    <n v="1.25"/>
    <s v="NEI"/>
    <n v="2006101040"/>
  </r>
  <r>
    <x v="14"/>
    <x v="9"/>
    <n v="10"/>
    <n v="37.197000000000003"/>
    <n v="142.66399999999899"/>
    <n v="9"/>
    <x v="0"/>
    <x v="3"/>
    <n v="439"/>
    <m/>
    <m/>
    <n v="0.86"/>
    <s v="NEI"/>
    <n v="2006101040"/>
  </r>
  <r>
    <x v="14"/>
    <x v="9"/>
    <n v="12"/>
    <n v="-31.256"/>
    <n v="-71.367999999999896"/>
    <n v="31"/>
    <x v="7"/>
    <x v="3"/>
    <n v="372"/>
    <m/>
    <m/>
    <n v="1.06"/>
    <s v="NEI"/>
    <n v="2006101240"/>
  </r>
  <r>
    <x v="14"/>
    <x v="9"/>
    <n v="15"/>
    <n v="19.878699999999899"/>
    <n v="-155.9367"/>
    <n v="39.06"/>
    <x v="18"/>
    <x v="1"/>
    <n v="43"/>
    <n v="124"/>
    <n v="24"/>
    <n v="0.09"/>
    <s v="HV"/>
    <n v="55321"/>
  </r>
  <r>
    <x v="14"/>
    <x v="9"/>
    <n v="15"/>
    <n v="20.129000000000001"/>
    <n v="-155.98570000000001"/>
    <n v="18.920000000000002"/>
    <x v="0"/>
    <x v="1"/>
    <n v="40"/>
    <n v="153"/>
    <n v="22"/>
    <n v="0.12"/>
    <s v="HV"/>
    <n v="60004"/>
  </r>
  <r>
    <x v="14"/>
    <x v="9"/>
    <n v="17"/>
    <n v="-5.8810000000000002"/>
    <n v="150.982"/>
    <n v="32"/>
    <x v="18"/>
    <x v="3"/>
    <n v="533"/>
    <m/>
    <m/>
    <n v="1.02"/>
    <s v="NEI"/>
    <n v="2006101740"/>
  </r>
  <r>
    <x v="14"/>
    <x v="9"/>
    <n v="18"/>
    <n v="-15.053000000000001"/>
    <n v="167.265999999999"/>
    <n v="115"/>
    <x v="7"/>
    <x v="3"/>
    <n v="303"/>
    <m/>
    <m/>
    <n v="1.39"/>
    <s v="NEI"/>
    <n v="2006101840"/>
  </r>
  <r>
    <x v="14"/>
    <x v="9"/>
    <n v="20"/>
    <n v="-13.457000000000001"/>
    <n v="-76.677000000000007"/>
    <n v="23"/>
    <x v="18"/>
    <x v="3"/>
    <n v="444"/>
    <m/>
    <m/>
    <n v="0.97"/>
    <s v="NEI"/>
    <n v="2006102040"/>
  </r>
  <r>
    <x v="14"/>
    <x v="9"/>
    <n v="22"/>
    <n v="-45.726999999999897"/>
    <n v="95.986999999999895"/>
    <n v="10"/>
    <x v="6"/>
    <x v="3"/>
    <n v="159"/>
    <m/>
    <m/>
    <n v="1.19"/>
    <s v="NEI"/>
    <n v="2006102240"/>
  </r>
  <r>
    <x v="14"/>
    <x v="9"/>
    <n v="23"/>
    <n v="29.3509999999999"/>
    <n v="140.27000000000001"/>
    <n v="11"/>
    <x v="7"/>
    <x v="3"/>
    <n v="427"/>
    <m/>
    <m/>
    <n v="1.1499999999999999"/>
    <s v="NEI"/>
    <n v="2006102340"/>
  </r>
  <r>
    <x v="14"/>
    <x v="9"/>
    <n v="24"/>
    <n v="4.8979999999999997"/>
    <n v="125.295"/>
    <n v="10"/>
    <x v="6"/>
    <x v="3"/>
    <n v="167"/>
    <m/>
    <m/>
    <n v="1.33"/>
    <s v="NEI"/>
    <n v="2006102440"/>
  </r>
  <r>
    <x v="14"/>
    <x v="9"/>
    <n v="26"/>
    <n v="-13.371"/>
    <n v="-76.617999999999896"/>
    <n v="28.1"/>
    <x v="0"/>
    <x v="3"/>
    <n v="319"/>
    <m/>
    <m/>
    <n v="0.96"/>
    <s v="NEI"/>
    <n v="2006102640"/>
  </r>
  <r>
    <x v="14"/>
    <x v="10"/>
    <n v="6"/>
    <n v="-5.45"/>
    <n v="146.637"/>
    <n v="133.19999999999999"/>
    <x v="0"/>
    <x v="3"/>
    <n v="230"/>
    <m/>
    <m/>
    <n v="1.1499999999999999"/>
    <s v="NEI"/>
    <n v="2006110640"/>
  </r>
  <r>
    <x v="14"/>
    <x v="10"/>
    <n v="7"/>
    <n v="-6.4820000000000002"/>
    <n v="151.194999999999"/>
    <n v="11"/>
    <x v="3"/>
    <x v="3"/>
    <n v="352"/>
    <m/>
    <m/>
    <n v="1.05"/>
    <s v="NEI"/>
    <n v="2006110740"/>
  </r>
  <r>
    <x v="14"/>
    <x v="10"/>
    <n v="12"/>
    <n v="-6.2249999999999996"/>
    <n v="151.05000000000001"/>
    <n v="12"/>
    <x v="5"/>
    <x v="3"/>
    <n v="521"/>
    <m/>
    <m/>
    <n v="1.01"/>
    <s v="NEI"/>
    <n v="2006111240"/>
  </r>
  <r>
    <x v="14"/>
    <x v="10"/>
    <n v="13"/>
    <n v="-26.052"/>
    <n v="-63.283000000000001"/>
    <n v="572"/>
    <x v="2"/>
    <x v="3"/>
    <n v="480"/>
    <m/>
    <m/>
    <n v="0.94"/>
    <s v="NEI"/>
    <n v="2006111340"/>
  </r>
  <r>
    <x v="14"/>
    <x v="10"/>
    <n v="13"/>
    <n v="-6.38"/>
    <n v="151.229999999999"/>
    <n v="11"/>
    <x v="5"/>
    <x v="3"/>
    <n v="396"/>
    <m/>
    <m/>
    <n v="0.89"/>
    <s v="NEI"/>
    <n v="2006111340"/>
  </r>
  <r>
    <x v="14"/>
    <x v="10"/>
    <n v="14"/>
    <n v="-6.39"/>
    <n v="127.998"/>
    <n v="345"/>
    <x v="6"/>
    <x v="3"/>
    <n v="286"/>
    <m/>
    <m/>
    <n v="0.87"/>
    <s v="NEI"/>
    <n v="2006111440"/>
  </r>
  <r>
    <x v="14"/>
    <x v="10"/>
    <n v="15"/>
    <n v="46.591999999999899"/>
    <n v="153.265999999999"/>
    <n v="10"/>
    <x v="32"/>
    <x v="3"/>
    <n v="576"/>
    <m/>
    <m/>
    <n v="1.07"/>
    <s v="NEI"/>
    <n v="2006111540"/>
  </r>
  <r>
    <x v="14"/>
    <x v="10"/>
    <n v="15"/>
    <n v="47.518000000000001"/>
    <n v="152.646999999999"/>
    <n v="10"/>
    <x v="0"/>
    <x v="0"/>
    <n v="222"/>
    <m/>
    <m/>
    <n v="1.38"/>
    <s v="NEI"/>
    <n v="2006111540"/>
  </r>
  <r>
    <x v="14"/>
    <x v="10"/>
    <n v="15"/>
    <n v="46.085999999999899"/>
    <n v="154.099999999999"/>
    <n v="10"/>
    <x v="0"/>
    <x v="0"/>
    <n v="354"/>
    <m/>
    <m/>
    <n v="0.84"/>
    <s v="NEI"/>
    <n v="2006111540"/>
  </r>
  <r>
    <x v="14"/>
    <x v="10"/>
    <n v="15"/>
    <n v="46.371000000000002"/>
    <n v="154.474999999999"/>
    <n v="10"/>
    <x v="5"/>
    <x v="0"/>
    <n v="342"/>
    <m/>
    <m/>
    <n v="1.07"/>
    <s v="NEI"/>
    <n v="2006111540"/>
  </r>
  <r>
    <x v="14"/>
    <x v="10"/>
    <n v="15"/>
    <n v="46.652000000000001"/>
    <n v="155.30500000000001"/>
    <n v="10"/>
    <x v="7"/>
    <x v="0"/>
    <n v="540"/>
    <m/>
    <m/>
    <n v="0.84"/>
    <s v="NEI"/>
    <n v="2006111540"/>
  </r>
  <r>
    <x v="14"/>
    <x v="10"/>
    <n v="15"/>
    <n v="46.482999999999898"/>
    <n v="154.726"/>
    <n v="10"/>
    <x v="18"/>
    <x v="3"/>
    <n v="489"/>
    <m/>
    <m/>
    <n v="0.9"/>
    <s v="NEI"/>
    <n v="2006111540"/>
  </r>
  <r>
    <x v="14"/>
    <x v="10"/>
    <n v="15"/>
    <n v="47.006"/>
    <n v="154.97900000000001"/>
    <n v="10"/>
    <x v="0"/>
    <x v="3"/>
    <n v="376"/>
    <m/>
    <m/>
    <n v="1.02"/>
    <s v="NEI"/>
    <n v="2006111541"/>
  </r>
  <r>
    <x v="14"/>
    <x v="10"/>
    <n v="16"/>
    <n v="46.357999999999898"/>
    <n v="154.46799999999899"/>
    <n v="9"/>
    <x v="0"/>
    <x v="3"/>
    <n v="523"/>
    <m/>
    <m/>
    <n v="1.03"/>
    <s v="NEI"/>
    <n v="2006111640"/>
  </r>
  <r>
    <x v="14"/>
    <x v="10"/>
    <n v="16"/>
    <n v="-51.996000000000002"/>
    <n v="139.47300000000001"/>
    <n v="10"/>
    <x v="6"/>
    <x v="3"/>
    <n v="119"/>
    <m/>
    <m/>
    <n v="1.06"/>
    <s v="NEI"/>
    <n v="2006111642"/>
  </r>
  <r>
    <x v="14"/>
    <x v="10"/>
    <n v="17"/>
    <n v="28.591000000000001"/>
    <n v="129.89500000000001"/>
    <n v="22"/>
    <x v="5"/>
    <x v="3"/>
    <n v="391"/>
    <m/>
    <m/>
    <n v="0.94"/>
    <s v="NEI"/>
    <n v="2006111741"/>
  </r>
  <r>
    <x v="14"/>
    <x v="10"/>
    <n v="19"/>
    <n v="-4.5209999999999999"/>
    <n v="-104.831999999999"/>
    <n v="10"/>
    <x v="6"/>
    <x v="3"/>
    <n v="146"/>
    <m/>
    <m/>
    <n v="1.17"/>
    <s v="NEI"/>
    <n v="2006111940"/>
  </r>
  <r>
    <x v="14"/>
    <x v="10"/>
    <n v="29"/>
    <n v="2.52"/>
    <n v="128.28299999999899"/>
    <n v="39"/>
    <x v="5"/>
    <x v="3"/>
    <n v="264"/>
    <m/>
    <m/>
    <n v="1.07"/>
    <s v="NEI"/>
    <n v="2006112940"/>
  </r>
  <r>
    <x v="14"/>
    <x v="10"/>
    <n v="30"/>
    <n v="-21.297000000000001"/>
    <n v="-174.676999999999"/>
    <n v="13.5"/>
    <x v="0"/>
    <x v="3"/>
    <n v="271"/>
    <m/>
    <m/>
    <n v="1.3"/>
    <s v="NEI"/>
    <n v="2006113040"/>
  </r>
  <r>
    <x v="14"/>
    <x v="10"/>
    <n v="30"/>
    <n v="-53.844000000000001"/>
    <n v="-134.35900000000001"/>
    <n v="10"/>
    <x v="5"/>
    <x v="3"/>
    <n v="115"/>
    <m/>
    <m/>
    <n v="1.1599999999999999"/>
    <s v="NEI"/>
    <n v="2006113040"/>
  </r>
  <r>
    <x v="14"/>
    <x v="11"/>
    <n v="1"/>
    <n v="3.39"/>
    <n v="99.078999999999894"/>
    <n v="204"/>
    <x v="1"/>
    <x v="3"/>
    <n v="537"/>
    <m/>
    <m/>
    <n v="0.81"/>
    <s v="NEI"/>
    <n v="2006120140"/>
  </r>
  <r>
    <x v="14"/>
    <x v="11"/>
    <n v="1"/>
    <n v="-8.2609999999999904"/>
    <n v="118.753"/>
    <n v="19"/>
    <x v="1"/>
    <x v="3"/>
    <n v="205"/>
    <m/>
    <m/>
    <n v="1.17"/>
    <s v="NEI"/>
    <n v="2006120140"/>
  </r>
  <r>
    <x v="14"/>
    <x v="11"/>
    <n v="3"/>
    <n v="13.994"/>
    <n v="-91.206999999999894"/>
    <n v="61.2"/>
    <x v="0"/>
    <x v="3"/>
    <n v="455"/>
    <m/>
    <m/>
    <n v="0.99"/>
    <s v="NEI"/>
    <n v="2006120340"/>
  </r>
  <r>
    <x v="14"/>
    <x v="11"/>
    <n v="7"/>
    <n v="46.152999999999899"/>
    <n v="154.386"/>
    <n v="16"/>
    <x v="7"/>
    <x v="3"/>
    <n v="612"/>
    <m/>
    <m/>
    <n v="0.86"/>
    <s v="NEI"/>
    <n v="2006120740"/>
  </r>
  <r>
    <x v="14"/>
    <x v="11"/>
    <n v="12"/>
    <n v="3.7330000000000001"/>
    <n v="124.684"/>
    <n v="213.5"/>
    <x v="1"/>
    <x v="3"/>
    <n v="328"/>
    <m/>
    <m/>
    <n v="0.96"/>
    <s v="NEI"/>
    <n v="2006121240"/>
  </r>
  <r>
    <x v="14"/>
    <x v="11"/>
    <n v="22"/>
    <n v="10.653"/>
    <n v="92.361000000000004"/>
    <n v="24"/>
    <x v="5"/>
    <x v="3"/>
    <n v="358"/>
    <m/>
    <m/>
    <n v="0.9"/>
    <s v="NEI"/>
    <n v="2006122240"/>
  </r>
  <r>
    <x v="14"/>
    <x v="11"/>
    <n v="26"/>
    <n v="21.7989999999999"/>
    <n v="120.547"/>
    <n v="10"/>
    <x v="11"/>
    <x v="3"/>
    <n v="744"/>
    <m/>
    <m/>
    <n v="1"/>
    <s v="NEI"/>
    <n v="2006122640"/>
  </r>
  <r>
    <x v="14"/>
    <x v="11"/>
    <n v="26"/>
    <n v="21.974"/>
    <n v="120.492999999999"/>
    <n v="10"/>
    <x v="13"/>
    <x v="3"/>
    <n v="466"/>
    <m/>
    <m/>
    <n v="1.1200000000000001"/>
    <s v="NEI"/>
    <n v="2006122640"/>
  </r>
  <r>
    <x v="14"/>
    <x v="11"/>
    <n v="26"/>
    <n v="48.320999999999898"/>
    <n v="154.83699999999899"/>
    <n v="10"/>
    <x v="0"/>
    <x v="3"/>
    <n v="456"/>
    <m/>
    <m/>
    <n v="0.75"/>
    <s v="NEI"/>
    <n v="2006122640"/>
  </r>
  <r>
    <x v="14"/>
    <x v="11"/>
    <n v="27"/>
    <n v="-5.7240000000000002"/>
    <n v="154.42400000000001"/>
    <n v="355"/>
    <x v="0"/>
    <x v="3"/>
    <n v="394"/>
    <m/>
    <m/>
    <n v="0.79"/>
    <s v="NEI"/>
    <n v="2006122740"/>
  </r>
  <r>
    <x v="14"/>
    <x v="11"/>
    <n v="30"/>
    <n v="13.313000000000001"/>
    <n v="51.365000000000002"/>
    <n v="15"/>
    <x v="3"/>
    <x v="3"/>
    <n v="474"/>
    <m/>
    <m/>
    <n v="1.2"/>
    <s v="NEI"/>
    <n v="2006123040"/>
  </r>
  <r>
    <x v="15"/>
    <x v="0"/>
    <n v="8"/>
    <n v="8.077"/>
    <n v="92.436999999999898"/>
    <n v="11"/>
    <x v="6"/>
    <x v="3"/>
    <n v="252"/>
    <m/>
    <m/>
    <n v="0.91"/>
    <s v="NEI"/>
    <n v="2007010840"/>
  </r>
  <r>
    <x v="15"/>
    <x v="0"/>
    <n v="8"/>
    <n v="39.802999999999898"/>
    <n v="70.311999999999898"/>
    <n v="16"/>
    <x v="0"/>
    <x v="3"/>
    <n v="468"/>
    <m/>
    <m/>
    <n v="0.88"/>
    <s v="NEI"/>
    <n v="2007010840"/>
  </r>
  <r>
    <x v="15"/>
    <x v="0"/>
    <n v="8"/>
    <n v="-18.579999999999899"/>
    <n v="-177.84700000000001"/>
    <n v="406.8"/>
    <x v="1"/>
    <x v="3"/>
    <n v="266"/>
    <m/>
    <m/>
    <n v="1.1000000000000001"/>
    <s v="NEI"/>
    <n v="2007010840"/>
  </r>
  <r>
    <x v="15"/>
    <x v="0"/>
    <n v="11"/>
    <n v="-3.6549999999999998"/>
    <n v="127.283"/>
    <n v="13"/>
    <x v="0"/>
    <x v="3"/>
    <n v="283"/>
    <m/>
    <m/>
    <n v="1.02"/>
    <s v="NEI"/>
    <n v="2007011140"/>
  </r>
  <r>
    <x v="15"/>
    <x v="0"/>
    <n v="13"/>
    <n v="46.243000000000002"/>
    <n v="154.524"/>
    <n v="10"/>
    <x v="22"/>
    <x v="3"/>
    <n v="606"/>
    <m/>
    <m/>
    <n v="1.1200000000000001"/>
    <s v="NEI"/>
    <n v="2007011340"/>
  </r>
  <r>
    <x v="15"/>
    <x v="0"/>
    <n v="13"/>
    <n v="46.912999999999897"/>
    <n v="156.27600000000001"/>
    <n v="10"/>
    <x v="0"/>
    <x v="3"/>
    <n v="370"/>
    <m/>
    <m/>
    <n v="0.81"/>
    <s v="NEI"/>
    <n v="2007011341"/>
  </r>
  <r>
    <x v="15"/>
    <x v="0"/>
    <n v="17"/>
    <n v="-3.3220000000000001"/>
    <n v="139.834"/>
    <n v="100.8"/>
    <x v="0"/>
    <x v="3"/>
    <n v="128"/>
    <m/>
    <m/>
    <n v="0.9"/>
    <s v="NEI"/>
    <n v="2007011740"/>
  </r>
  <r>
    <x v="15"/>
    <x v="0"/>
    <n v="17"/>
    <n v="10.125"/>
    <n v="58.707999999999899"/>
    <n v="8"/>
    <x v="5"/>
    <x v="3"/>
    <n v="396"/>
    <m/>
    <m/>
    <n v="0.89"/>
    <s v="NEI"/>
    <n v="2007011740"/>
  </r>
  <r>
    <x v="15"/>
    <x v="0"/>
    <n v="20"/>
    <n v="-55.418999999999897"/>
    <n v="-29.533000000000001"/>
    <n v="10"/>
    <x v="5"/>
    <x v="3"/>
    <n v="149"/>
    <m/>
    <m/>
    <n v="0.95"/>
    <s v="NEI"/>
    <n v="2007012040"/>
  </r>
  <r>
    <x v="15"/>
    <x v="0"/>
    <n v="21"/>
    <n v="1.0649999999999999"/>
    <n v="126.282"/>
    <n v="22"/>
    <x v="12"/>
    <x v="3"/>
    <n v="570"/>
    <m/>
    <m/>
    <n v="1.22"/>
    <s v="NEI"/>
    <n v="2007012140"/>
  </r>
  <r>
    <x v="15"/>
    <x v="0"/>
    <n v="21"/>
    <n v="1.06"/>
    <n v="126.345"/>
    <n v="23"/>
    <x v="5"/>
    <x v="3"/>
    <n v="225"/>
    <m/>
    <m/>
    <n v="0.86"/>
    <s v="NEI"/>
    <n v="2007012140"/>
  </r>
  <r>
    <x v="15"/>
    <x v="0"/>
    <n v="25"/>
    <n v="22.564"/>
    <n v="121.926"/>
    <n v="36.200000000000003"/>
    <x v="0"/>
    <x v="3"/>
    <n v="220"/>
    <m/>
    <m/>
    <n v="1.1000000000000001"/>
    <s v="NEI"/>
    <n v="2007012540"/>
  </r>
  <r>
    <x v="15"/>
    <x v="0"/>
    <n v="30"/>
    <n v="-54.74"/>
    <n v="146.298"/>
    <n v="11"/>
    <x v="13"/>
    <x v="3"/>
    <n v="388"/>
    <m/>
    <m/>
    <n v="1.37"/>
    <s v="NEI"/>
    <n v="2007013040"/>
  </r>
  <r>
    <x v="15"/>
    <x v="0"/>
    <n v="30"/>
    <n v="20.98"/>
    <n v="144.70500000000001"/>
    <n v="20"/>
    <x v="3"/>
    <x v="3"/>
    <n v="418"/>
    <m/>
    <m/>
    <n v="0.88"/>
    <s v="NEI"/>
    <n v="2007013040"/>
  </r>
  <r>
    <x v="15"/>
    <x v="0"/>
    <n v="31"/>
    <n v="-29.776"/>
    <n v="-178.00200000000001"/>
    <n v="34"/>
    <x v="4"/>
    <x v="3"/>
    <n v="493"/>
    <m/>
    <m/>
    <n v="0.91"/>
    <s v="NEI"/>
    <n v="2007013140"/>
  </r>
  <r>
    <x v="15"/>
    <x v="1"/>
    <n v="4"/>
    <n v="19.372"/>
    <n v="-78.518000000000001"/>
    <n v="10"/>
    <x v="5"/>
    <x v="3"/>
    <n v="458"/>
    <m/>
    <m/>
    <n v="1.1499999999999999"/>
    <s v="NEI"/>
    <n v="2007020440"/>
  </r>
  <r>
    <x v="15"/>
    <x v="1"/>
    <n v="4"/>
    <n v="-55.883000000000003"/>
    <n v="-122.721"/>
    <n v="10"/>
    <x v="5"/>
    <x v="3"/>
    <n v="80"/>
    <m/>
    <m/>
    <n v="1.23"/>
    <s v="NEI"/>
    <n v="2007020440"/>
  </r>
  <r>
    <x v="15"/>
    <x v="1"/>
    <n v="12"/>
    <n v="35.804000000000002"/>
    <n v="-10.3119999999999"/>
    <n v="20"/>
    <x v="0"/>
    <x v="3"/>
    <n v="697"/>
    <m/>
    <m/>
    <n v="1.01"/>
    <s v="NEI"/>
    <n v="2007021240"/>
  </r>
  <r>
    <x v="15"/>
    <x v="1"/>
    <n v="12"/>
    <n v="5.5609999999999999"/>
    <n v="126.072999999999"/>
    <n v="24"/>
    <x v="6"/>
    <x v="3"/>
    <n v="309"/>
    <m/>
    <m/>
    <n v="1.25"/>
    <s v="NEI"/>
    <n v="2007021240"/>
  </r>
  <r>
    <x v="15"/>
    <x v="1"/>
    <n v="17"/>
    <n v="41.793999999999897"/>
    <n v="143.553"/>
    <n v="31"/>
    <x v="0"/>
    <x v="3"/>
    <n v="496"/>
    <m/>
    <m/>
    <n v="0.8"/>
    <s v="NEI"/>
    <n v="2007021740"/>
  </r>
  <r>
    <x v="15"/>
    <x v="1"/>
    <n v="20"/>
    <n v="-1.034"/>
    <n v="126.976"/>
    <n v="12"/>
    <x v="18"/>
    <x v="3"/>
    <n v="253"/>
    <m/>
    <m/>
    <n v="1.07"/>
    <s v="NEI"/>
    <n v="2007022040"/>
  </r>
  <r>
    <x v="15"/>
    <x v="1"/>
    <n v="20"/>
    <n v="-1.032"/>
    <n v="126.974999999999"/>
    <n v="11"/>
    <x v="0"/>
    <x v="3"/>
    <n v="176"/>
    <m/>
    <m/>
    <n v="1.07"/>
    <s v="NEI"/>
    <n v="2007022040"/>
  </r>
  <r>
    <x v="15"/>
    <x v="1"/>
    <n v="24"/>
    <n v="-7.0060000000000002"/>
    <n v="-80.4849999999999"/>
    <n v="23"/>
    <x v="1"/>
    <x v="3"/>
    <n v="404"/>
    <m/>
    <m/>
    <n v="1.1100000000000001"/>
    <s v="NEI"/>
    <n v="2007022440"/>
  </r>
  <r>
    <x v="15"/>
    <x v="1"/>
    <n v="28"/>
    <n v="-55.244999999999898"/>
    <n v="-29.1419999999999"/>
    <n v="10"/>
    <x v="5"/>
    <x v="3"/>
    <n v="186"/>
    <m/>
    <m/>
    <n v="1.21"/>
    <s v="NEI"/>
    <n v="2007022840"/>
  </r>
  <r>
    <x v="15"/>
    <x v="2"/>
    <n v="1"/>
    <n v="26.581"/>
    <n v="-44.594000000000001"/>
    <n v="10"/>
    <x v="0"/>
    <x v="3"/>
    <n v="387"/>
    <m/>
    <m/>
    <n v="0.99"/>
    <s v="NEI"/>
    <n v="2007030140"/>
  </r>
  <r>
    <x v="15"/>
    <x v="2"/>
    <n v="6"/>
    <n v="-0.49299999999999999"/>
    <n v="100.498"/>
    <n v="19"/>
    <x v="7"/>
    <x v="3"/>
    <n v="306"/>
    <m/>
    <m/>
    <n v="1.21"/>
    <s v="NEI"/>
    <n v="2007030640"/>
  </r>
  <r>
    <x v="15"/>
    <x v="2"/>
    <n v="6"/>
    <n v="-0.48799999999999999"/>
    <n v="100.53"/>
    <n v="11"/>
    <x v="1"/>
    <x v="3"/>
    <n v="392"/>
    <m/>
    <m/>
    <n v="1.04"/>
    <s v="NEI"/>
    <n v="2007030640"/>
  </r>
  <r>
    <x v="15"/>
    <x v="2"/>
    <n v="8"/>
    <n v="29.908000000000001"/>
    <n v="140.20400000000001"/>
    <n v="139.6"/>
    <x v="6"/>
    <x v="3"/>
    <n v="510"/>
    <m/>
    <m/>
    <n v="0.82"/>
    <s v="NEI"/>
    <n v="2007030840"/>
  </r>
  <r>
    <x v="15"/>
    <x v="2"/>
    <n v="8"/>
    <n v="-58.216999999999899"/>
    <n v="-7.6150000000000002"/>
    <n v="10"/>
    <x v="5"/>
    <x v="3"/>
    <n v="73"/>
    <m/>
    <m/>
    <n v="1.34"/>
    <s v="NEI"/>
    <n v="2007030840"/>
  </r>
  <r>
    <x v="15"/>
    <x v="2"/>
    <n v="9"/>
    <n v="43.223999999999897"/>
    <n v="133.52600000000001"/>
    <n v="441.2"/>
    <x v="0"/>
    <x v="3"/>
    <n v="666"/>
    <m/>
    <m/>
    <n v="0.71"/>
    <s v="NEI"/>
    <n v="2007030940"/>
  </r>
  <r>
    <x v="15"/>
    <x v="2"/>
    <n v="13"/>
    <n v="26.2609999999999"/>
    <n v="-110.53700000000001"/>
    <n v="26.1"/>
    <x v="0"/>
    <x v="3"/>
    <n v="266"/>
    <m/>
    <m/>
    <n v="1.29"/>
    <s v="NEI"/>
    <n v="2007031340"/>
  </r>
  <r>
    <x v="15"/>
    <x v="2"/>
    <n v="17"/>
    <n v="1.1319999999999999"/>
    <n v="126.215999999999"/>
    <n v="35"/>
    <x v="5"/>
    <x v="3"/>
    <n v="328"/>
    <m/>
    <m/>
    <n v="0.96"/>
    <s v="NEI"/>
    <n v="2007031740"/>
  </r>
  <r>
    <x v="15"/>
    <x v="2"/>
    <n v="17"/>
    <n v="4.5510000000000002"/>
    <n v="-78.536000000000001"/>
    <n v="10"/>
    <x v="0"/>
    <x v="3"/>
    <n v="545"/>
    <m/>
    <m/>
    <n v="1.03"/>
    <s v="NEI"/>
    <n v="2007031740"/>
  </r>
  <r>
    <x v="15"/>
    <x v="2"/>
    <n v="18"/>
    <n v="4.585"/>
    <n v="-78.494"/>
    <n v="7"/>
    <x v="5"/>
    <x v="3"/>
    <n v="677"/>
    <m/>
    <m/>
    <n v="0.89"/>
    <s v="NEI"/>
    <n v="2007031840"/>
  </r>
  <r>
    <x v="15"/>
    <x v="2"/>
    <n v="25"/>
    <n v="-20.617000000000001"/>
    <n v="169.357"/>
    <n v="34"/>
    <x v="11"/>
    <x v="3"/>
    <n v="426"/>
    <m/>
    <m/>
    <n v="1"/>
    <s v="NEI"/>
    <n v="2007032540"/>
  </r>
  <r>
    <x v="15"/>
    <x v="2"/>
    <n v="25"/>
    <n v="37.335999999999899"/>
    <n v="136.587999999999"/>
    <n v="8"/>
    <x v="18"/>
    <x v="3"/>
    <n v="493"/>
    <m/>
    <m/>
    <n v="0.83"/>
    <s v="NEI"/>
    <n v="2007032540"/>
  </r>
  <r>
    <x v="15"/>
    <x v="2"/>
    <n v="25"/>
    <n v="-20.754000000000001"/>
    <n v="169.35400000000001"/>
    <n v="35"/>
    <x v="13"/>
    <x v="3"/>
    <n v="281"/>
    <m/>
    <m/>
    <n v="1.05"/>
    <s v="NEI"/>
    <n v="2007032540"/>
  </r>
  <r>
    <x v="15"/>
    <x v="2"/>
    <n v="31"/>
    <n v="-56.082999999999899"/>
    <n v="-123.27"/>
    <n v="10"/>
    <x v="5"/>
    <x v="3"/>
    <n v="164"/>
    <m/>
    <m/>
    <n v="1.21"/>
    <s v="NEI"/>
    <n v="2007033140"/>
  </r>
  <r>
    <x v="15"/>
    <x v="3"/>
    <n v="1"/>
    <n v="-8.4659999999999904"/>
    <n v="157.04300000000001"/>
    <n v="24"/>
    <x v="22"/>
    <x v="3"/>
    <n v="439"/>
    <m/>
    <m/>
    <n v="1.32"/>
    <s v="NEI"/>
    <n v="2007040140"/>
  </r>
  <r>
    <x v="15"/>
    <x v="3"/>
    <n v="1"/>
    <n v="-9.5050000000000008"/>
    <n v="156.934"/>
    <n v="24.3"/>
    <x v="6"/>
    <x v="0"/>
    <n v="82"/>
    <m/>
    <m/>
    <n v="0.78"/>
    <s v="NEI"/>
    <n v="2007040140"/>
  </r>
  <r>
    <x v="15"/>
    <x v="3"/>
    <n v="1"/>
    <n v="-7.1689999999999996"/>
    <n v="155.77699999999899"/>
    <n v="10"/>
    <x v="3"/>
    <x v="0"/>
    <n v="251"/>
    <m/>
    <m/>
    <n v="1.23"/>
    <s v="NEI"/>
    <n v="2007040140"/>
  </r>
  <r>
    <x v="15"/>
    <x v="3"/>
    <n v="1"/>
    <n v="-7.306"/>
    <n v="155.74100000000001"/>
    <n v="10"/>
    <x v="13"/>
    <x v="3"/>
    <n v="305"/>
    <m/>
    <m/>
    <n v="1.1100000000000001"/>
    <s v="NEI"/>
    <n v="2007040140"/>
  </r>
  <r>
    <x v="15"/>
    <x v="3"/>
    <n v="1"/>
    <n v="-7.3029999999999999"/>
    <n v="155.68199999999899"/>
    <n v="10"/>
    <x v="0"/>
    <x v="0"/>
    <n v="112"/>
    <m/>
    <m/>
    <n v="0.92"/>
    <s v="NEI"/>
    <n v="2007040140"/>
  </r>
  <r>
    <x v="15"/>
    <x v="3"/>
    <n v="2"/>
    <n v="-45.381999999999898"/>
    <n v="-73.058000000000007"/>
    <n v="4.9000000000000004"/>
    <x v="6"/>
    <x v="3"/>
    <n v="204"/>
    <m/>
    <m/>
    <n v="0"/>
    <s v="GUC"/>
    <n v="2007040240"/>
  </r>
  <r>
    <x v="15"/>
    <x v="3"/>
    <n v="2"/>
    <n v="-7.2249999999999996"/>
    <n v="156.242999999999"/>
    <n v="34"/>
    <x v="6"/>
    <x v="3"/>
    <n v="229"/>
    <m/>
    <m/>
    <n v="0.92"/>
    <s v="NEI"/>
    <n v="2007040241"/>
  </r>
  <r>
    <x v="15"/>
    <x v="3"/>
    <n v="2"/>
    <n v="-8.7059999999999995"/>
    <n v="157.62"/>
    <n v="14"/>
    <x v="5"/>
    <x v="3"/>
    <n v="322"/>
    <m/>
    <m/>
    <n v="0.92"/>
    <s v="NEI"/>
    <n v="2007040241"/>
  </r>
  <r>
    <x v="15"/>
    <x v="3"/>
    <n v="2"/>
    <n v="-8.6170000000000009"/>
    <n v="157.386"/>
    <n v="18"/>
    <x v="5"/>
    <x v="3"/>
    <n v="329"/>
    <m/>
    <m/>
    <n v="1.26"/>
    <s v="NEI"/>
    <n v="2007040242"/>
  </r>
  <r>
    <x v="15"/>
    <x v="3"/>
    <n v="3"/>
    <n v="36.451000000000001"/>
    <n v="70.688000000000002"/>
    <n v="222.1"/>
    <x v="5"/>
    <x v="3"/>
    <n v="602"/>
    <m/>
    <m/>
    <n v="0.89"/>
    <s v="NEI"/>
    <n v="2007040340"/>
  </r>
  <r>
    <x v="15"/>
    <x v="3"/>
    <n v="3"/>
    <n v="-7.8570000000000002"/>
    <n v="155.80099999999899"/>
    <n v="8"/>
    <x v="6"/>
    <x v="3"/>
    <n v="331"/>
    <m/>
    <m/>
    <n v="0.78"/>
    <s v="NEI"/>
    <n v="2007040340"/>
  </r>
  <r>
    <x v="15"/>
    <x v="3"/>
    <n v="3"/>
    <n v="-20.6329999999999"/>
    <n v="168.994"/>
    <n v="12"/>
    <x v="5"/>
    <x v="3"/>
    <n v="176"/>
    <m/>
    <m/>
    <n v="1.37"/>
    <s v="NEI"/>
    <n v="2007040341"/>
  </r>
  <r>
    <x v="15"/>
    <x v="3"/>
    <n v="4"/>
    <n v="-7.141"/>
    <n v="156.047"/>
    <n v="10"/>
    <x v="0"/>
    <x v="3"/>
    <n v="400"/>
    <m/>
    <m/>
    <n v="1.02"/>
    <s v="NEI"/>
    <n v="2007040440"/>
  </r>
  <r>
    <x v="15"/>
    <x v="3"/>
    <n v="4"/>
    <n v="-7.76"/>
    <n v="156.49"/>
    <n v="17"/>
    <x v="7"/>
    <x v="3"/>
    <n v="349"/>
    <m/>
    <m/>
    <n v="0.82"/>
    <s v="NEI"/>
    <n v="2007040440"/>
  </r>
  <r>
    <x v="15"/>
    <x v="3"/>
    <n v="4"/>
    <n v="-20.715"/>
    <n v="168.828"/>
    <n v="13"/>
    <x v="5"/>
    <x v="3"/>
    <n v="383"/>
    <m/>
    <m/>
    <n v="1.45"/>
    <s v="NEI"/>
    <n v="2007040440"/>
  </r>
  <r>
    <x v="15"/>
    <x v="3"/>
    <n v="4"/>
    <n v="-20.687999999999899"/>
    <n v="169.05600000000001"/>
    <n v="10"/>
    <x v="4"/>
    <x v="3"/>
    <n v="170"/>
    <m/>
    <m/>
    <n v="1.45"/>
    <s v="NEI"/>
    <n v="2007040440"/>
  </r>
  <r>
    <x v="15"/>
    <x v="3"/>
    <n v="5"/>
    <n v="37.305999999999898"/>
    <n v="-24.620999999999899"/>
    <n v="14"/>
    <x v="1"/>
    <x v="3"/>
    <n v="627"/>
    <m/>
    <m/>
    <n v="0.82"/>
    <s v="NEI"/>
    <n v="2007040540"/>
  </r>
  <r>
    <x v="15"/>
    <x v="3"/>
    <n v="7"/>
    <n v="37.305999999999898"/>
    <n v="-24.494"/>
    <n v="8"/>
    <x v="6"/>
    <x v="3"/>
    <n v="645"/>
    <m/>
    <m/>
    <n v="0.95"/>
    <s v="NEI"/>
    <n v="2007040740"/>
  </r>
  <r>
    <x v="15"/>
    <x v="3"/>
    <n v="7"/>
    <n v="2.9159999999999999"/>
    <n v="95.7"/>
    <n v="30"/>
    <x v="6"/>
    <x v="3"/>
    <n v="280"/>
    <m/>
    <m/>
    <n v="0.96"/>
    <s v="NEI"/>
    <n v="2007040740"/>
  </r>
  <r>
    <x v="15"/>
    <x v="3"/>
    <n v="12"/>
    <n v="-61.828000000000003"/>
    <n v="160.96"/>
    <n v="10"/>
    <x v="0"/>
    <x v="3"/>
    <n v="73"/>
    <m/>
    <m/>
    <n v="1.36"/>
    <s v="NEI"/>
    <n v="2007041240"/>
  </r>
  <r>
    <x v="15"/>
    <x v="3"/>
    <n v="13"/>
    <n v="17.302"/>
    <n v="-100.197999999999"/>
    <n v="34"/>
    <x v="0"/>
    <x v="3"/>
    <n v="487"/>
    <m/>
    <m/>
    <n v="1.02"/>
    <s v="NEI"/>
    <n v="2007041340"/>
  </r>
  <r>
    <x v="15"/>
    <x v="3"/>
    <n v="13"/>
    <n v="-35.051000000000002"/>
    <n v="-108.836"/>
    <n v="10"/>
    <x v="6"/>
    <x v="3"/>
    <n v="256"/>
    <m/>
    <m/>
    <n v="0.93"/>
    <s v="NEI"/>
    <n v="2007041340"/>
  </r>
  <r>
    <x v="15"/>
    <x v="3"/>
    <n v="16"/>
    <n v="-58.015000000000001"/>
    <n v="147.964"/>
    <n v="10"/>
    <x v="7"/>
    <x v="3"/>
    <n v="129"/>
    <m/>
    <m/>
    <n v="1.35"/>
    <s v="NEI"/>
    <n v="2007041640"/>
  </r>
  <r>
    <x v="15"/>
    <x v="3"/>
    <n v="20"/>
    <n v="25.722000000000001"/>
    <n v="125.093"/>
    <n v="10"/>
    <x v="6"/>
    <x v="3"/>
    <n v="339"/>
    <m/>
    <m/>
    <n v="0.91"/>
    <s v="NEI"/>
    <n v="2007042040"/>
  </r>
  <r>
    <x v="15"/>
    <x v="3"/>
    <n v="20"/>
    <n v="25.71"/>
    <n v="125.108"/>
    <n v="9"/>
    <x v="1"/>
    <x v="3"/>
    <n v="525"/>
    <m/>
    <m/>
    <n v="0.98"/>
    <s v="NEI"/>
    <n v="2007042040"/>
  </r>
  <r>
    <x v="15"/>
    <x v="3"/>
    <n v="20"/>
    <n v="25.623000000000001"/>
    <n v="125.04300000000001"/>
    <n v="11.1"/>
    <x v="0"/>
    <x v="3"/>
    <n v="306"/>
    <m/>
    <m/>
    <n v="1.03"/>
    <s v="NEI"/>
    <n v="2007042040"/>
  </r>
  <r>
    <x v="15"/>
    <x v="3"/>
    <n v="21"/>
    <n v="-3.548"/>
    <n v="151.265999999999"/>
    <n v="407.4"/>
    <x v="6"/>
    <x v="3"/>
    <n v="441"/>
    <m/>
    <m/>
    <n v="0.82"/>
    <s v="NEI"/>
    <n v="2007042140"/>
  </r>
  <r>
    <x v="15"/>
    <x v="3"/>
    <n v="21"/>
    <n v="-13.8379999999999"/>
    <n v="166.84299999999899"/>
    <n v="40.700000000000003"/>
    <x v="6"/>
    <x v="3"/>
    <n v="263"/>
    <m/>
    <m/>
    <n v="1.18"/>
    <s v="NEI"/>
    <n v="2007042140"/>
  </r>
  <r>
    <x v="15"/>
    <x v="3"/>
    <n v="21"/>
    <n v="-45.243000000000002"/>
    <n v="-72.647999999999897"/>
    <n v="36.700000000000003"/>
    <x v="5"/>
    <x v="3"/>
    <n v="316"/>
    <m/>
    <m/>
    <n v="0.98"/>
    <s v="NEI"/>
    <n v="2007042140"/>
  </r>
  <r>
    <x v="15"/>
    <x v="3"/>
    <n v="25"/>
    <n v="-14.285"/>
    <n v="166.863"/>
    <n v="55"/>
    <x v="7"/>
    <x v="3"/>
    <n v="351"/>
    <m/>
    <m/>
    <n v="0.99"/>
    <s v="NEI"/>
    <n v="2007042540"/>
  </r>
  <r>
    <x v="15"/>
    <x v="3"/>
    <n v="28"/>
    <n v="-60.789000000000001"/>
    <n v="-20.207999999999899"/>
    <n v="10"/>
    <x v="6"/>
    <x v="3"/>
    <n v="105"/>
    <m/>
    <m/>
    <n v="1.1499999999999999"/>
    <s v="NEI"/>
    <n v="2007042840"/>
  </r>
  <r>
    <x v="15"/>
    <x v="3"/>
    <n v="29"/>
    <n v="52.006999999999898"/>
    <n v="-179.97200000000001"/>
    <n v="117"/>
    <x v="5"/>
    <x v="3"/>
    <n v="621"/>
    <m/>
    <m/>
    <n v="0.8"/>
    <s v="NEI"/>
    <n v="2007042940"/>
  </r>
  <r>
    <x v="15"/>
    <x v="4"/>
    <n v="4"/>
    <n v="-1.41"/>
    <n v="-14.9209999999999"/>
    <n v="7"/>
    <x v="5"/>
    <x v="3"/>
    <n v="376"/>
    <m/>
    <m/>
    <n v="1.49"/>
    <s v="NEI"/>
    <n v="2007050440"/>
  </r>
  <r>
    <x v="15"/>
    <x v="4"/>
    <n v="5"/>
    <n v="34.247999999999898"/>
    <n v="81.966999999999899"/>
    <n v="9"/>
    <x v="6"/>
    <x v="3"/>
    <n v="394"/>
    <m/>
    <m/>
    <n v="1.1399999999999999"/>
    <s v="NEI"/>
    <n v="2007050540"/>
  </r>
  <r>
    <x v="15"/>
    <x v="4"/>
    <n v="6"/>
    <n v="-19.401"/>
    <n v="-179.35400000000001"/>
    <n v="676.4"/>
    <x v="4"/>
    <x v="3"/>
    <n v="617"/>
    <m/>
    <m/>
    <n v="0.89"/>
    <s v="NEI"/>
    <n v="2007050640"/>
  </r>
  <r>
    <x v="15"/>
    <x v="4"/>
    <n v="6"/>
    <n v="-19.405999999999899"/>
    <n v="-179.315"/>
    <n v="688"/>
    <x v="6"/>
    <x v="3"/>
    <n v="423"/>
    <m/>
    <m/>
    <n v="0.9"/>
    <s v="NEI"/>
    <n v="2007050640"/>
  </r>
  <r>
    <x v="15"/>
    <x v="4"/>
    <n v="7"/>
    <n v="-44.85"/>
    <n v="-80.453000000000003"/>
    <n v="10"/>
    <x v="6"/>
    <x v="3"/>
    <n v="80"/>
    <m/>
    <m/>
    <n v="1.46"/>
    <s v="NEI"/>
    <n v="2007050740"/>
  </r>
  <r>
    <x v="15"/>
    <x v="4"/>
    <n v="16"/>
    <n v="20.503"/>
    <n v="100.732"/>
    <n v="9"/>
    <x v="1"/>
    <x v="3"/>
    <n v="401"/>
    <m/>
    <m/>
    <n v="0.9"/>
    <s v="NEI"/>
    <n v="2007051640"/>
  </r>
  <r>
    <x v="15"/>
    <x v="4"/>
    <n v="17"/>
    <n v="-30.658000000000001"/>
    <n v="-178.202"/>
    <n v="40.700000000000003"/>
    <x v="0"/>
    <x v="3"/>
    <n v="266"/>
    <m/>
    <m/>
    <n v="0.83"/>
    <s v="NEI"/>
    <n v="2007051740"/>
  </r>
  <r>
    <x v="15"/>
    <x v="4"/>
    <n v="29"/>
    <n v="-4.5869999999999997"/>
    <n v="151.84100000000001"/>
    <n v="132.5"/>
    <x v="6"/>
    <x v="3"/>
    <n v="364"/>
    <m/>
    <m/>
    <n v="0.88"/>
    <s v="NEI"/>
    <n v="2007052940"/>
  </r>
  <r>
    <x v="15"/>
    <x v="4"/>
    <n v="29"/>
    <n v="-1.0649999999999999"/>
    <n v="127.343"/>
    <n v="24"/>
    <x v="6"/>
    <x v="3"/>
    <n v="334"/>
    <m/>
    <m/>
    <n v="1.1200000000000001"/>
    <s v="NEI"/>
    <n v="2007052940"/>
  </r>
  <r>
    <x v="15"/>
    <x v="4"/>
    <n v="30"/>
    <n v="52.137"/>
    <n v="157.29300000000001"/>
    <n v="116"/>
    <x v="7"/>
    <x v="3"/>
    <n v="652"/>
    <m/>
    <m/>
    <n v="0.84"/>
    <s v="NEI"/>
    <n v="2007053040"/>
  </r>
  <r>
    <x v="15"/>
    <x v="5"/>
    <n v="2"/>
    <n v="23.027999999999899"/>
    <n v="101.05200000000001"/>
    <n v="5"/>
    <x v="6"/>
    <x v="3"/>
    <n v="400"/>
    <m/>
    <m/>
    <n v="0.96"/>
    <s v="NEI"/>
    <n v="2007060240"/>
  </r>
  <r>
    <x v="15"/>
    <x v="5"/>
    <n v="7"/>
    <n v="-3.3159999999999998"/>
    <n v="146.761"/>
    <n v="4.7"/>
    <x v="5"/>
    <x v="3"/>
    <n v="117"/>
    <m/>
    <m/>
    <n v="1.04"/>
    <s v="NEI"/>
    <n v="2007060740"/>
  </r>
  <r>
    <x v="15"/>
    <x v="5"/>
    <n v="13"/>
    <n v="13.554"/>
    <n v="-90.617999999999896"/>
    <n v="23"/>
    <x v="18"/>
    <x v="3"/>
    <n v="468"/>
    <m/>
    <m/>
    <n v="1.0900000000000001"/>
    <s v="NEI"/>
    <n v="2007061340"/>
  </r>
  <r>
    <x v="15"/>
    <x v="5"/>
    <n v="18"/>
    <n v="-3.55"/>
    <n v="150.96199999999899"/>
    <n v="9"/>
    <x v="1"/>
    <x v="3"/>
    <n v="301"/>
    <m/>
    <m/>
    <n v="1.25"/>
    <s v="NEI"/>
    <n v="2007061840"/>
  </r>
  <r>
    <x v="15"/>
    <x v="5"/>
    <n v="24"/>
    <n v="-55.645000000000003"/>
    <n v="-2.6259999999999999"/>
    <n v="10"/>
    <x v="4"/>
    <x v="3"/>
    <n v="65"/>
    <m/>
    <m/>
    <n v="1.55"/>
    <s v="NEI"/>
    <n v="2007062440"/>
  </r>
  <r>
    <x v="15"/>
    <x v="5"/>
    <n v="26"/>
    <n v="-10.492000000000001"/>
    <n v="108.149"/>
    <n v="10"/>
    <x v="0"/>
    <x v="3"/>
    <n v="327"/>
    <m/>
    <m/>
    <n v="0.92"/>
    <s v="NEI"/>
    <n v="2007062640"/>
  </r>
  <r>
    <x v="15"/>
    <x v="5"/>
    <n v="28"/>
    <n v="-7.9790000000000001"/>
    <n v="154.634999999999"/>
    <n v="18"/>
    <x v="18"/>
    <x v="3"/>
    <n v="419"/>
    <m/>
    <m/>
    <n v="1.07"/>
    <s v="NEI"/>
    <n v="2007062840"/>
  </r>
  <r>
    <x v="15"/>
    <x v="6"/>
    <n v="3"/>
    <n v="0.71499999999999997"/>
    <n v="-30.271999999999899"/>
    <n v="10"/>
    <x v="1"/>
    <x v="3"/>
    <n v="407"/>
    <m/>
    <m/>
    <n v="0.72"/>
    <s v="NEI"/>
    <n v="2007070340"/>
  </r>
  <r>
    <x v="15"/>
    <x v="6"/>
    <n v="6"/>
    <n v="16.350000000000001"/>
    <n v="-93.989999999999895"/>
    <n v="113"/>
    <x v="6"/>
    <x v="3"/>
    <n v="525"/>
    <m/>
    <m/>
    <n v="0"/>
    <s v="UNM"/>
    <n v="2007070640"/>
  </r>
  <r>
    <x v="15"/>
    <x v="6"/>
    <n v="12"/>
    <n v="-7.9329999999999998"/>
    <n v="-74.379000000000005"/>
    <n v="152.1"/>
    <x v="6"/>
    <x v="3"/>
    <n v="515"/>
    <m/>
    <m/>
    <n v="0.79"/>
    <s v="NEI"/>
    <n v="2007071240"/>
  </r>
  <r>
    <x v="15"/>
    <x v="6"/>
    <n v="13"/>
    <n v="51.838000000000001"/>
    <n v="-176.28"/>
    <n v="35"/>
    <x v="0"/>
    <x v="3"/>
    <n v="526"/>
    <m/>
    <m/>
    <n v="0.88"/>
    <s v="NEI"/>
    <n v="2007071340"/>
  </r>
  <r>
    <x v="15"/>
    <x v="6"/>
    <n v="15"/>
    <n v="-15.3829999999999"/>
    <n v="168.59700000000001"/>
    <n v="8"/>
    <x v="6"/>
    <x v="3"/>
    <n v="417"/>
    <m/>
    <m/>
    <n v="1.05"/>
    <s v="NEI"/>
    <n v="2007071540"/>
  </r>
  <r>
    <x v="15"/>
    <x v="6"/>
    <n v="15"/>
    <n v="52.491"/>
    <n v="-168.035"/>
    <n v="15"/>
    <x v="6"/>
    <x v="3"/>
    <n v="544"/>
    <m/>
    <m/>
    <n v="0.93"/>
    <s v="NEI"/>
    <n v="2007071540"/>
  </r>
  <r>
    <x v="15"/>
    <x v="6"/>
    <n v="16"/>
    <n v="37.534999999999897"/>
    <n v="138.446"/>
    <n v="12"/>
    <x v="3"/>
    <x v="3"/>
    <n v="782"/>
    <m/>
    <m/>
    <n v="0.97"/>
    <s v="NEI"/>
    <n v="2007071640"/>
  </r>
  <r>
    <x v="15"/>
    <x v="6"/>
    <n v="16"/>
    <n v="36.808"/>
    <n v="134.849999999999"/>
    <n v="350.4"/>
    <x v="2"/>
    <x v="3"/>
    <n v="664"/>
    <m/>
    <m/>
    <n v="0.73"/>
    <s v="NEI"/>
    <n v="2007071640"/>
  </r>
  <r>
    <x v="15"/>
    <x v="6"/>
    <n v="17"/>
    <n v="-26.206"/>
    <n v="-177.744"/>
    <n v="10"/>
    <x v="6"/>
    <x v="3"/>
    <n v="260"/>
    <m/>
    <m/>
    <n v="1.04"/>
    <s v="NEI"/>
    <n v="2007071740"/>
  </r>
  <r>
    <x v="15"/>
    <x v="6"/>
    <n v="18"/>
    <n v="-26.295000000000002"/>
    <n v="-177.738"/>
    <n v="10"/>
    <x v="6"/>
    <x v="3"/>
    <n v="309"/>
    <m/>
    <m/>
    <n v="1.35"/>
    <s v="NEI"/>
    <n v="2007071840"/>
  </r>
  <r>
    <x v="15"/>
    <x v="6"/>
    <n v="21"/>
    <n v="-8.1329999999999902"/>
    <n v="-71.272000000000006"/>
    <n v="644.9"/>
    <x v="6"/>
    <x v="3"/>
    <n v="412"/>
    <m/>
    <m/>
    <n v="0.76"/>
    <s v="NEI"/>
    <n v="2007072140"/>
  </r>
  <r>
    <x v="15"/>
    <x v="6"/>
    <n v="21"/>
    <n v="-22.151"/>
    <n v="-65.777000000000001"/>
    <n v="289.5"/>
    <x v="7"/>
    <x v="3"/>
    <n v="434"/>
    <m/>
    <m/>
    <n v="0.86"/>
    <s v="NEI"/>
    <n v="2007072140"/>
  </r>
  <r>
    <x v="15"/>
    <x v="6"/>
    <n v="25"/>
    <n v="7.157"/>
    <n v="92.518000000000001"/>
    <n v="15"/>
    <x v="6"/>
    <x v="3"/>
    <n v="442"/>
    <m/>
    <m/>
    <n v="1.04"/>
    <s v="NEI"/>
    <n v="2007072540"/>
  </r>
  <r>
    <x v="15"/>
    <x v="6"/>
    <n v="26"/>
    <n v="2.8719999999999999"/>
    <n v="127.464"/>
    <n v="25"/>
    <x v="13"/>
    <x v="3"/>
    <n v="374"/>
    <m/>
    <m/>
    <n v="1.28"/>
    <s v="NEI"/>
    <n v="2007072640"/>
  </r>
  <r>
    <x v="15"/>
    <x v="6"/>
    <n v="27"/>
    <n v="-21.459"/>
    <n v="170.938999999999"/>
    <n v="10"/>
    <x v="6"/>
    <x v="3"/>
    <n v="313"/>
    <m/>
    <m/>
    <n v="1.36"/>
    <s v="NEI"/>
    <n v="2007072740"/>
  </r>
  <r>
    <x v="15"/>
    <x v="6"/>
    <n v="31"/>
    <n v="-0.16200000000000001"/>
    <n v="-17.795000000000002"/>
    <n v="11"/>
    <x v="5"/>
    <x v="3"/>
    <n v="539"/>
    <m/>
    <m/>
    <n v="0.8"/>
    <s v="NEI"/>
    <n v="2007073140"/>
  </r>
  <r>
    <x v="15"/>
    <x v="7"/>
    <n v="1"/>
    <n v="-15.595000000000001"/>
    <n v="167.68"/>
    <n v="120"/>
    <x v="17"/>
    <x v="3"/>
    <n v="494"/>
    <m/>
    <m/>
    <n v="1.1399999999999999"/>
    <s v="NEI"/>
    <n v="2007080140"/>
  </r>
  <r>
    <x v="15"/>
    <x v="7"/>
    <n v="2"/>
    <n v="47.116"/>
    <n v="141.798"/>
    <n v="5"/>
    <x v="5"/>
    <x v="3"/>
    <n v="429"/>
    <m/>
    <m/>
    <n v="1.08"/>
    <s v="NEI"/>
    <n v="2007080240"/>
  </r>
  <r>
    <x v="15"/>
    <x v="7"/>
    <n v="2"/>
    <n v="51.307000000000002"/>
    <n v="-179.971"/>
    <n v="21"/>
    <x v="18"/>
    <x v="3"/>
    <n v="725"/>
    <m/>
    <m/>
    <n v="0.97"/>
    <s v="NEI"/>
    <n v="2007080240"/>
  </r>
  <r>
    <x v="15"/>
    <x v="7"/>
    <n v="4"/>
    <n v="-4.7969999999999997"/>
    <n v="-105.40600000000001"/>
    <n v="10"/>
    <x v="6"/>
    <x v="3"/>
    <n v="184"/>
    <m/>
    <m/>
    <n v="1.27"/>
    <s v="NEI"/>
    <n v="2007080440"/>
  </r>
  <r>
    <x v="15"/>
    <x v="7"/>
    <n v="5"/>
    <n v="-19.148"/>
    <n v="168.71799999999899"/>
    <n v="40"/>
    <x v="0"/>
    <x v="3"/>
    <n v="438"/>
    <m/>
    <m/>
    <n v="0.99"/>
    <s v="NEI"/>
    <n v="2007080540"/>
  </r>
  <r>
    <x v="15"/>
    <x v="7"/>
    <n v="7"/>
    <n v="27.292000000000002"/>
    <n v="126.836"/>
    <n v="18.100000000000001"/>
    <x v="0"/>
    <x v="3"/>
    <n v="279"/>
    <m/>
    <m/>
    <n v="0.95"/>
    <s v="NEI"/>
    <n v="2007080740"/>
  </r>
  <r>
    <x v="15"/>
    <x v="7"/>
    <n v="8"/>
    <n v="-5.9260000000000002"/>
    <n v="107.681"/>
    <n v="291.2"/>
    <x v="6"/>
    <x v="0"/>
    <n v="531"/>
    <m/>
    <m/>
    <n v="1.05"/>
    <s v="NEI"/>
    <n v="2007080840"/>
  </r>
  <r>
    <x v="15"/>
    <x v="7"/>
    <n v="8"/>
    <n v="-5.859"/>
    <n v="107.419"/>
    <n v="280"/>
    <x v="12"/>
    <x v="3"/>
    <n v="228"/>
    <m/>
    <m/>
    <n v="1.1299999999999999"/>
    <s v="NEI"/>
    <n v="2007080840"/>
  </r>
  <r>
    <x v="15"/>
    <x v="7"/>
    <n v="12"/>
    <n v="-11.378"/>
    <n v="166.273"/>
    <n v="42"/>
    <x v="0"/>
    <x v="3"/>
    <n v="331"/>
    <m/>
    <m/>
    <n v="0.91"/>
    <s v="NEI"/>
    <n v="2007081240"/>
  </r>
  <r>
    <x v="15"/>
    <x v="7"/>
    <n v="13"/>
    <n v="-60.5489999999999"/>
    <n v="153.785"/>
    <n v="10"/>
    <x v="6"/>
    <x v="3"/>
    <n v="137"/>
    <m/>
    <m/>
    <n v="1.28"/>
    <s v="NEI"/>
    <n v="2007081340"/>
  </r>
  <r>
    <x v="15"/>
    <x v="7"/>
    <n v="15"/>
    <n v="50.322000000000003"/>
    <n v="-177.548"/>
    <n v="9"/>
    <x v="4"/>
    <x v="3"/>
    <n v="622"/>
    <m/>
    <m/>
    <n v="0.9"/>
    <s v="NEI"/>
    <n v="2007081540"/>
  </r>
  <r>
    <x v="15"/>
    <x v="7"/>
    <n v="15"/>
    <n v="-13.3859999999999"/>
    <n v="-76.602999999999895"/>
    <n v="39"/>
    <x v="20"/>
    <x v="6"/>
    <n v="625"/>
    <m/>
    <m/>
    <n v="0.86"/>
    <s v="NEI"/>
    <n v="2007081540"/>
  </r>
  <r>
    <x v="15"/>
    <x v="7"/>
    <n v="16"/>
    <n v="-14.282"/>
    <n v="-76.126999999999896"/>
    <n v="23.4"/>
    <x v="7"/>
    <x v="3"/>
    <n v="411"/>
    <m/>
    <m/>
    <n v="0.81"/>
    <s v="NEI"/>
    <n v="2007081640"/>
  </r>
  <r>
    <x v="15"/>
    <x v="7"/>
    <n v="16"/>
    <n v="-9.8339999999999996"/>
    <n v="159.465"/>
    <n v="15"/>
    <x v="4"/>
    <x v="6"/>
    <n v="382"/>
    <m/>
    <m/>
    <n v="1.4"/>
    <s v="NEI"/>
    <n v="2007081640"/>
  </r>
  <r>
    <x v="15"/>
    <x v="7"/>
    <n v="16"/>
    <n v="-14.286"/>
    <n v="-76.213999999999899"/>
    <n v="35"/>
    <x v="0"/>
    <x v="3"/>
    <n v="221"/>
    <m/>
    <m/>
    <n v="1"/>
    <s v="NEI"/>
    <n v="2007081641"/>
  </r>
  <r>
    <x v="15"/>
    <x v="7"/>
    <n v="17"/>
    <n v="-5.2610000000000001"/>
    <n v="129.43199999999899"/>
    <n v="10"/>
    <x v="7"/>
    <x v="3"/>
    <n v="293"/>
    <m/>
    <m/>
    <n v="1.1399999999999999"/>
    <s v="NEI"/>
    <n v="2007081740"/>
  </r>
  <r>
    <x v="15"/>
    <x v="7"/>
    <n v="18"/>
    <n v="-13.805"/>
    <n v="-76.290999999999897"/>
    <n v="30"/>
    <x v="0"/>
    <x v="6"/>
    <n v="490"/>
    <m/>
    <m/>
    <n v="0.78"/>
    <s v="NEI"/>
    <n v="2007081840"/>
  </r>
  <r>
    <x v="15"/>
    <x v="7"/>
    <n v="20"/>
    <n v="6.1340000000000003"/>
    <n v="127.381"/>
    <n v="8"/>
    <x v="7"/>
    <x v="6"/>
    <n v="587"/>
    <m/>
    <m/>
    <n v="1.02"/>
    <s v="NEI"/>
    <n v="2007082040"/>
  </r>
  <r>
    <x v="15"/>
    <x v="7"/>
    <n v="20"/>
    <n v="8.0370000000000008"/>
    <n v="-39.250999999999898"/>
    <n v="6"/>
    <x v="4"/>
    <x v="6"/>
    <n v="655"/>
    <m/>
    <m/>
    <n v="0.94"/>
    <s v="NEI"/>
    <n v="2007082041"/>
  </r>
  <r>
    <x v="15"/>
    <x v="7"/>
    <n v="26"/>
    <n v="-17.457000000000001"/>
    <n v="-174.33500000000001"/>
    <n v="127.4"/>
    <x v="6"/>
    <x v="6"/>
    <n v="567"/>
    <m/>
    <m/>
    <n v="0.97"/>
    <s v="NEI"/>
    <n v="2007082640"/>
  </r>
  <r>
    <x v="15"/>
    <x v="8"/>
    <n v="1"/>
    <n v="24.902000000000001"/>
    <n v="-109.688999999999"/>
    <n v="9"/>
    <x v="6"/>
    <x v="3"/>
    <n v="278"/>
    <m/>
    <m/>
    <n v="1.1499999999999999"/>
    <s v="NEI"/>
    <n v="2007090140"/>
  </r>
  <r>
    <x v="15"/>
    <x v="8"/>
    <n v="2"/>
    <n v="-11.6099999999999"/>
    <n v="165.762"/>
    <n v="35"/>
    <x v="17"/>
    <x v="6"/>
    <n v="312"/>
    <m/>
    <m/>
    <n v="1.31"/>
    <s v="NEI"/>
    <n v="2007090240"/>
  </r>
  <r>
    <x v="15"/>
    <x v="8"/>
    <n v="2"/>
    <n v="-11.766"/>
    <n v="165.69900000000001"/>
    <n v="36.700000000000003"/>
    <x v="1"/>
    <x v="3"/>
    <n v="85"/>
    <m/>
    <m/>
    <n v="1.1000000000000001"/>
    <s v="NEI"/>
    <n v="2007090240"/>
  </r>
  <r>
    <x v="15"/>
    <x v="8"/>
    <n v="3"/>
    <n v="45.835999999999899"/>
    <n v="150.06"/>
    <n v="94"/>
    <x v="5"/>
    <x v="6"/>
    <n v="686"/>
    <m/>
    <m/>
    <n v="0.81"/>
    <s v="NEI"/>
    <n v="2007090340"/>
  </r>
  <r>
    <x v="15"/>
    <x v="8"/>
    <n v="6"/>
    <n v="24.34"/>
    <n v="122.218999999999"/>
    <n v="53"/>
    <x v="5"/>
    <x v="6"/>
    <n v="490"/>
    <m/>
    <m/>
    <n v="0.87"/>
    <s v="NEI"/>
    <n v="2007090640"/>
  </r>
  <r>
    <x v="15"/>
    <x v="8"/>
    <n v="10"/>
    <n v="2.9660000000000002"/>
    <n v="-77.962999999999894"/>
    <n v="15"/>
    <x v="2"/>
    <x v="6"/>
    <n v="653"/>
    <m/>
    <m/>
    <n v="0.89"/>
    <s v="NEI"/>
    <n v="2007091040"/>
  </r>
  <r>
    <x v="15"/>
    <x v="8"/>
    <n v="12"/>
    <n v="-4.4379999999999997"/>
    <n v="101.367"/>
    <n v="34"/>
    <x v="35"/>
    <x v="6"/>
    <n v="411"/>
    <m/>
    <m/>
    <n v="1.03"/>
    <s v="NEI"/>
    <n v="2007091240"/>
  </r>
  <r>
    <x v="15"/>
    <x v="8"/>
    <n v="12"/>
    <n v="-2.625"/>
    <n v="100.840999999999"/>
    <n v="35"/>
    <x v="24"/>
    <x v="6"/>
    <n v="446"/>
    <m/>
    <m/>
    <n v="1.01"/>
    <s v="NEI"/>
    <n v="2007091241"/>
  </r>
  <r>
    <x v="15"/>
    <x v="8"/>
    <n v="13"/>
    <n v="-1.6890000000000001"/>
    <n v="99.668000000000006"/>
    <n v="28.9"/>
    <x v="4"/>
    <x v="3"/>
    <n v="409"/>
    <m/>
    <m/>
    <n v="0.99"/>
    <s v="NEI"/>
    <n v="2007091340"/>
  </r>
  <r>
    <x v="15"/>
    <x v="8"/>
    <n v="13"/>
    <n v="-2.13"/>
    <n v="99.626999999999896"/>
    <n v="22"/>
    <x v="14"/>
    <x v="6"/>
    <n v="537"/>
    <m/>
    <m/>
    <n v="1.04"/>
    <s v="NEI"/>
    <n v="2007091340"/>
  </r>
  <r>
    <x v="15"/>
    <x v="8"/>
    <n v="13"/>
    <n v="3.8010000000000002"/>
    <n v="126.342"/>
    <n v="26"/>
    <x v="1"/>
    <x v="6"/>
    <n v="364"/>
    <m/>
    <m/>
    <n v="1.26"/>
    <s v="NEI"/>
    <n v="2007091340"/>
  </r>
  <r>
    <x v="15"/>
    <x v="8"/>
    <n v="13"/>
    <n v="-3.1720000000000002"/>
    <n v="101.524"/>
    <n v="53"/>
    <x v="0"/>
    <x v="6"/>
    <n v="465"/>
    <m/>
    <m/>
    <n v="0.91"/>
    <s v="NEI"/>
    <n v="2007091341"/>
  </r>
  <r>
    <x v="15"/>
    <x v="8"/>
    <n v="13"/>
    <n v="-57.625"/>
    <n v="-147.303"/>
    <n v="10"/>
    <x v="0"/>
    <x v="3"/>
    <n v="99"/>
    <m/>
    <m/>
    <n v="1.38"/>
    <s v="NEI"/>
    <n v="2007091341"/>
  </r>
  <r>
    <x v="15"/>
    <x v="8"/>
    <n v="14"/>
    <n v="-4.0750000000000002"/>
    <n v="101.169"/>
    <n v="23"/>
    <x v="7"/>
    <x v="6"/>
    <n v="384"/>
    <m/>
    <m/>
    <n v="1.1499999999999999"/>
    <s v="NEI"/>
    <n v="2007091440"/>
  </r>
  <r>
    <x v="15"/>
    <x v="8"/>
    <n v="19"/>
    <n v="-2.746"/>
    <n v="100.892"/>
    <n v="35"/>
    <x v="0"/>
    <x v="3"/>
    <n v="331"/>
    <m/>
    <m/>
    <n v="0.95"/>
    <s v="NEI"/>
    <n v="2007091940"/>
  </r>
  <r>
    <x v="15"/>
    <x v="8"/>
    <n v="20"/>
    <n v="-1.9990000000000001"/>
    <n v="100.14100000000001"/>
    <n v="30"/>
    <x v="18"/>
    <x v="6"/>
    <n v="503"/>
    <m/>
    <m/>
    <n v="0.94"/>
    <s v="NEI"/>
    <n v="2007092040"/>
  </r>
  <r>
    <x v="15"/>
    <x v="8"/>
    <n v="25"/>
    <n v="-30.965"/>
    <n v="179.997999999999"/>
    <n v="416.7"/>
    <x v="5"/>
    <x v="3"/>
    <n v="296"/>
    <m/>
    <m/>
    <n v="1.36"/>
    <s v="NEI"/>
    <n v="2007092540"/>
  </r>
  <r>
    <x v="15"/>
    <x v="8"/>
    <n v="26"/>
    <n v="-4.99"/>
    <n v="153.5"/>
    <n v="40"/>
    <x v="2"/>
    <x v="3"/>
    <n v="348"/>
    <m/>
    <m/>
    <n v="1.1000000000000001"/>
    <s v="NEI"/>
    <n v="2007092640"/>
  </r>
  <r>
    <x v="15"/>
    <x v="8"/>
    <n v="26"/>
    <n v="-1.7869999999999999"/>
    <n v="99.488"/>
    <n v="26"/>
    <x v="6"/>
    <x v="3"/>
    <n v="283"/>
    <m/>
    <m/>
    <n v="1.01"/>
    <s v="NEI"/>
    <n v="2007092640"/>
  </r>
  <r>
    <x v="15"/>
    <x v="8"/>
    <n v="27"/>
    <n v="-21.103000000000002"/>
    <n v="169.28299999999899"/>
    <n v="9"/>
    <x v="6"/>
    <x v="3"/>
    <n v="407"/>
    <m/>
    <m/>
    <n v="1.0900000000000001"/>
    <s v="NEI"/>
    <n v="2007092740"/>
  </r>
  <r>
    <x v="15"/>
    <x v="8"/>
    <n v="28"/>
    <n v="-21.207000000000001"/>
    <n v="169.361999999999"/>
    <n v="12"/>
    <x v="1"/>
    <x v="3"/>
    <n v="469"/>
    <m/>
    <m/>
    <n v="1.26"/>
    <s v="NEI"/>
    <n v="2007092840"/>
  </r>
  <r>
    <x v="15"/>
    <x v="8"/>
    <n v="28"/>
    <n v="-21.1329999999999"/>
    <n v="169.372999999999"/>
    <n v="10"/>
    <x v="4"/>
    <x v="3"/>
    <n v="503"/>
    <m/>
    <m/>
    <n v="1.3"/>
    <s v="NEI"/>
    <n v="2007092840"/>
  </r>
  <r>
    <x v="15"/>
    <x v="8"/>
    <n v="28"/>
    <n v="22.013000000000002"/>
    <n v="142.66800000000001"/>
    <n v="260"/>
    <x v="12"/>
    <x v="3"/>
    <n v="558"/>
    <m/>
    <m/>
    <n v="0.97"/>
    <s v="NEI"/>
    <n v="2007092841"/>
  </r>
  <r>
    <x v="15"/>
    <x v="8"/>
    <n v="29"/>
    <n v="2.9"/>
    <n v="95.522999999999897"/>
    <n v="35"/>
    <x v="0"/>
    <x v="3"/>
    <n v="214"/>
    <m/>
    <m/>
    <n v="1"/>
    <s v="NEI"/>
    <n v="2007092940"/>
  </r>
  <r>
    <x v="15"/>
    <x v="8"/>
    <n v="30"/>
    <n v="10.454000000000001"/>
    <n v="145.71799999999899"/>
    <n v="14"/>
    <x v="13"/>
    <x v="3"/>
    <n v="535"/>
    <m/>
    <m/>
    <n v="1.1299999999999999"/>
    <s v="NEI"/>
    <n v="2007093040"/>
  </r>
  <r>
    <x v="15"/>
    <x v="8"/>
    <n v="30"/>
    <n v="-49.271000000000001"/>
    <n v="164.11500000000001"/>
    <n v="10"/>
    <x v="16"/>
    <x v="3"/>
    <n v="499"/>
    <m/>
    <m/>
    <n v="1.19"/>
    <s v="NEI"/>
    <n v="2007093040"/>
  </r>
  <r>
    <x v="15"/>
    <x v="8"/>
    <n v="30"/>
    <n v="-49.137999999999899"/>
    <n v="164.11"/>
    <n v="18"/>
    <x v="3"/>
    <x v="3"/>
    <n v="572"/>
    <m/>
    <m/>
    <n v="1.28"/>
    <s v="NEI"/>
    <n v="2007093040"/>
  </r>
  <r>
    <x v="15"/>
    <x v="9"/>
    <n v="2"/>
    <n v="54.511000000000003"/>
    <n v="-161.708"/>
    <n v="32"/>
    <x v="1"/>
    <x v="3"/>
    <n v="583"/>
    <m/>
    <m/>
    <n v="1.02"/>
    <s v="NEI"/>
    <n v="2007100240"/>
  </r>
  <r>
    <x v="15"/>
    <x v="9"/>
    <n v="4"/>
    <n v="2.5430000000000001"/>
    <n v="92.903000000000006"/>
    <n v="35"/>
    <x v="5"/>
    <x v="3"/>
    <n v="389"/>
    <m/>
    <m/>
    <n v="0.85"/>
    <s v="NEI"/>
    <n v="2007100440"/>
  </r>
  <r>
    <x v="15"/>
    <x v="9"/>
    <n v="5"/>
    <n v="-25.189"/>
    <n v="179.459"/>
    <n v="509.4"/>
    <x v="4"/>
    <x v="3"/>
    <n v="573"/>
    <m/>
    <m/>
    <n v="1.05"/>
    <s v="NEI"/>
    <n v="2007100540"/>
  </r>
  <r>
    <x v="15"/>
    <x v="9"/>
    <n v="6"/>
    <n v="18.73"/>
    <n v="147.148"/>
    <n v="20"/>
    <x v="6"/>
    <x v="3"/>
    <n v="344"/>
    <m/>
    <m/>
    <n v="0.9"/>
    <s v="NEI"/>
    <n v="2007100640"/>
  </r>
  <r>
    <x v="15"/>
    <x v="9"/>
    <n v="9"/>
    <n v="-4.8079999999999998"/>
    <n v="152.892"/>
    <n v="39"/>
    <x v="0"/>
    <x v="3"/>
    <n v="356"/>
    <m/>
    <m/>
    <n v="0.99"/>
    <s v="NEI"/>
    <n v="2007100940"/>
  </r>
  <r>
    <x v="15"/>
    <x v="9"/>
    <n v="13"/>
    <n v="-21.23"/>
    <n v="169.194999999999"/>
    <n v="37"/>
    <x v="6"/>
    <x v="3"/>
    <n v="339"/>
    <m/>
    <m/>
    <n v="1.1200000000000001"/>
    <s v="NEI"/>
    <n v="2007101340"/>
  </r>
  <r>
    <x v="15"/>
    <x v="9"/>
    <n v="15"/>
    <n v="-44.7959999999999"/>
    <n v="167.553"/>
    <n v="18"/>
    <x v="2"/>
    <x v="3"/>
    <n v="338"/>
    <m/>
    <m/>
    <n v="1.2"/>
    <s v="NEI"/>
    <n v="2007101540"/>
  </r>
  <r>
    <x v="15"/>
    <x v="9"/>
    <n v="15"/>
    <n v="-44.7929999999999"/>
    <n v="167.458"/>
    <n v="19"/>
    <x v="6"/>
    <x v="3"/>
    <n v="279"/>
    <m/>
    <m/>
    <n v="1.17"/>
    <s v="NEI"/>
    <n v="2007101540"/>
  </r>
  <r>
    <x v="15"/>
    <x v="9"/>
    <n v="16"/>
    <n v="-25.774999999999899"/>
    <n v="179.53"/>
    <n v="509.3"/>
    <x v="3"/>
    <x v="3"/>
    <n v="538"/>
    <m/>
    <m/>
    <n v="0.93"/>
    <s v="NEI"/>
    <n v="2007101640"/>
  </r>
  <r>
    <x v="15"/>
    <x v="9"/>
    <n v="21"/>
    <n v="-6.31"/>
    <n v="154.77000000000001"/>
    <n v="46.3"/>
    <x v="0"/>
    <x v="3"/>
    <n v="330"/>
    <m/>
    <m/>
    <n v="1.1299999999999999"/>
    <s v="NEI"/>
    <n v="2007102140"/>
  </r>
  <r>
    <x v="15"/>
    <x v="9"/>
    <n v="24"/>
    <n v="-3.899"/>
    <n v="101.02"/>
    <n v="21"/>
    <x v="2"/>
    <x v="6"/>
    <n v="494"/>
    <m/>
    <m/>
    <n v="1.18"/>
    <s v="NEI"/>
    <n v="2007102440"/>
  </r>
  <r>
    <x v="15"/>
    <x v="9"/>
    <n v="25"/>
    <n v="46.011000000000003"/>
    <n v="154.230999999999"/>
    <n v="20"/>
    <x v="6"/>
    <x v="3"/>
    <n v="576"/>
    <m/>
    <m/>
    <n v="0.86"/>
    <s v="NEI"/>
    <n v="2007102540"/>
  </r>
  <r>
    <x v="15"/>
    <x v="9"/>
    <n v="31"/>
    <n v="18.899999999999899"/>
    <n v="145.38800000000001"/>
    <n v="207"/>
    <x v="17"/>
    <x v="3"/>
    <n v="461"/>
    <m/>
    <m/>
    <n v="1.0900000000000001"/>
    <s v="NEI"/>
    <n v="2007103140"/>
  </r>
  <r>
    <x v="15"/>
    <x v="9"/>
    <n v="31"/>
    <n v="51.4179999999999"/>
    <n v="-178.38"/>
    <n v="28"/>
    <x v="0"/>
    <x v="3"/>
    <n v="552"/>
    <m/>
    <m/>
    <n v="0.86"/>
    <s v="NEI"/>
    <n v="2007103140"/>
  </r>
  <r>
    <x v="15"/>
    <x v="10"/>
    <n v="2"/>
    <n v="-55.466000000000001"/>
    <n v="-128.96600000000001"/>
    <n v="10"/>
    <x v="6"/>
    <x v="3"/>
    <n v="144"/>
    <m/>
    <m/>
    <n v="1.42"/>
    <s v="NEI"/>
    <n v="2007110240"/>
  </r>
  <r>
    <x v="15"/>
    <x v="10"/>
    <n v="10"/>
    <n v="-51.777000000000001"/>
    <n v="161.31800000000001"/>
    <n v="10"/>
    <x v="3"/>
    <x v="3"/>
    <n v="73"/>
    <m/>
    <m/>
    <n v="1.33"/>
    <s v="NEI"/>
    <n v="2007111040"/>
  </r>
  <r>
    <x v="15"/>
    <x v="10"/>
    <n v="14"/>
    <n v="-22.247"/>
    <n v="-69.89"/>
    <n v="40"/>
    <x v="23"/>
    <x v="6"/>
    <n v="610"/>
    <m/>
    <m/>
    <n v="1.1100000000000001"/>
    <s v="NEI"/>
    <n v="2007111440"/>
  </r>
  <r>
    <x v="15"/>
    <x v="10"/>
    <n v="15"/>
    <n v="-22.867000000000001"/>
    <n v="-70.406999999999897"/>
    <n v="27"/>
    <x v="1"/>
    <x v="3"/>
    <n v="318"/>
    <m/>
    <m/>
    <n v="1.05"/>
    <s v="NEI"/>
    <n v="2007111540"/>
  </r>
  <r>
    <x v="15"/>
    <x v="10"/>
    <n v="15"/>
    <n v="-22.925000000000001"/>
    <n v="-70.236999999999895"/>
    <n v="26"/>
    <x v="2"/>
    <x v="3"/>
    <n v="285"/>
    <m/>
    <m/>
    <n v="1.1299999999999999"/>
    <s v="NEI"/>
    <n v="2007111540"/>
  </r>
  <r>
    <x v="15"/>
    <x v="10"/>
    <n v="16"/>
    <n v="-2.3119999999999998"/>
    <n v="-77.837999999999894"/>
    <n v="122.9"/>
    <x v="2"/>
    <x v="3"/>
    <n v="649"/>
    <m/>
    <m/>
    <n v="0.88"/>
    <s v="NEI"/>
    <n v="2007111640"/>
  </r>
  <r>
    <x v="15"/>
    <x v="10"/>
    <n v="18"/>
    <n v="-22.643000000000001"/>
    <n v="-66.322999999999894"/>
    <n v="246.4"/>
    <x v="0"/>
    <x v="3"/>
    <n v="476"/>
    <m/>
    <m/>
    <n v="0.99"/>
    <s v="NEI"/>
    <n v="2007111840"/>
  </r>
  <r>
    <x v="15"/>
    <x v="10"/>
    <n v="19"/>
    <n v="-21.184999999999899"/>
    <n v="-178.75200000000001"/>
    <n v="558.29999999999995"/>
    <x v="1"/>
    <x v="3"/>
    <n v="648"/>
    <m/>
    <m/>
    <n v="0.98"/>
    <s v="NEI"/>
    <n v="2007111940"/>
  </r>
  <r>
    <x v="15"/>
    <x v="10"/>
    <n v="19"/>
    <n v="-21.968"/>
    <n v="173.485999999999"/>
    <n v="10"/>
    <x v="0"/>
    <x v="3"/>
    <n v="172"/>
    <m/>
    <m/>
    <n v="1.39"/>
    <s v="NEI"/>
    <n v="2007111940"/>
  </r>
  <r>
    <x v="15"/>
    <x v="10"/>
    <n v="20"/>
    <n v="-6.907"/>
    <n v="155.672"/>
    <n v="52.6"/>
    <x v="0"/>
    <x v="3"/>
    <n v="330"/>
    <m/>
    <m/>
    <n v="1.04"/>
    <s v="NEI"/>
    <n v="2007112040"/>
  </r>
  <r>
    <x v="15"/>
    <x v="10"/>
    <n v="20"/>
    <n v="-22.917000000000002"/>
    <n v="-70.483000000000004"/>
    <n v="15"/>
    <x v="6"/>
    <x v="6"/>
    <n v="360"/>
    <m/>
    <m/>
    <n v="1.3"/>
    <s v="NEI"/>
    <n v="2007112040"/>
  </r>
  <r>
    <x v="15"/>
    <x v="10"/>
    <n v="22"/>
    <n v="-5.7569999999999997"/>
    <n v="147.09800000000001"/>
    <n v="53"/>
    <x v="2"/>
    <x v="3"/>
    <n v="341"/>
    <m/>
    <m/>
    <n v="1.18"/>
    <s v="NEI"/>
    <n v="2007112240"/>
  </r>
  <r>
    <x v="15"/>
    <x v="10"/>
    <n v="25"/>
    <n v="-8.2919999999999998"/>
    <n v="118.37"/>
    <n v="20"/>
    <x v="4"/>
    <x v="3"/>
    <n v="353"/>
    <m/>
    <m/>
    <n v="1.1499999999999999"/>
    <s v="NEI"/>
    <n v="2007112540"/>
  </r>
  <r>
    <x v="15"/>
    <x v="10"/>
    <n v="25"/>
    <n v="-2.238"/>
    <n v="100.413"/>
    <n v="35"/>
    <x v="0"/>
    <x v="3"/>
    <n v="331"/>
    <m/>
    <m/>
    <n v="0.93"/>
    <s v="NEI"/>
    <n v="2007112540"/>
  </r>
  <r>
    <x v="15"/>
    <x v="10"/>
    <n v="25"/>
    <n v="-8.2240000000000002"/>
    <n v="118.467"/>
    <n v="18"/>
    <x v="4"/>
    <x v="3"/>
    <n v="272"/>
    <m/>
    <m/>
    <n v="1.21"/>
    <s v="NEI"/>
    <n v="2007112540"/>
  </r>
  <r>
    <x v="15"/>
    <x v="10"/>
    <n v="27"/>
    <n v="-10.9499999999999"/>
    <n v="162.149"/>
    <n v="16"/>
    <x v="3"/>
    <x v="3"/>
    <n v="280"/>
    <m/>
    <m/>
    <n v="1.08"/>
    <s v="NEI"/>
    <n v="2007112740"/>
  </r>
  <r>
    <x v="15"/>
    <x v="10"/>
    <n v="29"/>
    <n v="-36.756"/>
    <n v="-97.403999999999897"/>
    <n v="10"/>
    <x v="1"/>
    <x v="3"/>
    <n v="192"/>
    <m/>
    <m/>
    <n v="1.38"/>
    <s v="NEI"/>
    <n v="2007112940"/>
  </r>
  <r>
    <x v="15"/>
    <x v="10"/>
    <n v="29"/>
    <n v="14.944000000000001"/>
    <n v="-61.274000000000001"/>
    <n v="156"/>
    <x v="16"/>
    <x v="3"/>
    <n v="663"/>
    <m/>
    <m/>
    <n v="0.74"/>
    <s v="NEI"/>
    <n v="2007112940"/>
  </r>
  <r>
    <x v="15"/>
    <x v="11"/>
    <n v="9"/>
    <n v="-25.995999999999899"/>
    <n v="-177.51400000000001"/>
    <n v="152.5"/>
    <x v="25"/>
    <x v="3"/>
    <n v="512"/>
    <m/>
    <m/>
    <n v="1.1200000000000001"/>
    <s v="NEI"/>
    <n v="2007120940"/>
  </r>
  <r>
    <x v="15"/>
    <x v="11"/>
    <n v="13"/>
    <n v="-23.157"/>
    <n v="-70.4789999999999"/>
    <n v="15"/>
    <x v="0"/>
    <x v="3"/>
    <n v="225"/>
    <m/>
    <m/>
    <n v="1.1000000000000001"/>
    <s v="NEI"/>
    <n v="2007121340"/>
  </r>
  <r>
    <x v="15"/>
    <x v="11"/>
    <n v="13"/>
    <n v="-23.202000000000002"/>
    <n v="-70.549000000000007"/>
    <n v="16"/>
    <x v="5"/>
    <x v="3"/>
    <n v="272"/>
    <m/>
    <m/>
    <n v="1.1100000000000001"/>
    <s v="NEI"/>
    <n v="2007121340"/>
  </r>
  <r>
    <x v="15"/>
    <x v="11"/>
    <n v="13"/>
    <n v="-15.2129999999999"/>
    <n v="-172.366999999999"/>
    <n v="17"/>
    <x v="5"/>
    <x v="3"/>
    <n v="427"/>
    <m/>
    <m/>
    <n v="1.05"/>
    <s v="NEI"/>
    <n v="2007121340"/>
  </r>
  <r>
    <x v="15"/>
    <x v="11"/>
    <n v="15"/>
    <n v="-7.5259999999999998"/>
    <n v="127.474"/>
    <n v="175.9"/>
    <x v="0"/>
    <x v="3"/>
    <n v="421"/>
    <m/>
    <m/>
    <n v="0.81"/>
    <s v="NEI"/>
    <n v="2007121540"/>
  </r>
  <r>
    <x v="15"/>
    <x v="11"/>
    <n v="15"/>
    <n v="-6.6219999999999999"/>
    <n v="131.09"/>
    <n v="57"/>
    <x v="7"/>
    <x v="3"/>
    <n v="326"/>
    <m/>
    <m/>
    <n v="0.93"/>
    <s v="NEI"/>
    <n v="2007121540"/>
  </r>
  <r>
    <x v="15"/>
    <x v="11"/>
    <n v="16"/>
    <n v="-22.954000000000001"/>
    <n v="-70.182000000000002"/>
    <n v="45"/>
    <x v="18"/>
    <x v="3"/>
    <n v="481"/>
    <m/>
    <m/>
    <n v="1.1100000000000001"/>
    <s v="NEI"/>
    <n v="2007121640"/>
  </r>
  <r>
    <x v="15"/>
    <x v="11"/>
    <n v="19"/>
    <n v="51.3599999999999"/>
    <n v="-179.50899999999899"/>
    <n v="34"/>
    <x v="17"/>
    <x v="3"/>
    <n v="702"/>
    <m/>
    <m/>
    <n v="0.96"/>
    <s v="NEI"/>
    <n v="2007121940"/>
  </r>
  <r>
    <x v="15"/>
    <x v="11"/>
    <n v="20"/>
    <n v="-39.011000000000003"/>
    <n v="178.291"/>
    <n v="20"/>
    <x v="3"/>
    <x v="3"/>
    <n v="461"/>
    <m/>
    <m/>
    <n v="1.38"/>
    <s v="NEI"/>
    <n v="2007122040"/>
  </r>
  <r>
    <x v="15"/>
    <x v="11"/>
    <n v="21"/>
    <n v="51.366"/>
    <n v="-178.97900000000001"/>
    <n v="25"/>
    <x v="1"/>
    <x v="3"/>
    <n v="336"/>
    <m/>
    <m/>
    <n v="0.99"/>
    <s v="NEI"/>
    <n v="2007122140"/>
  </r>
  <r>
    <x v="15"/>
    <x v="11"/>
    <n v="22"/>
    <n v="-2.407"/>
    <n v="139.06700000000001"/>
    <n v="20"/>
    <x v="5"/>
    <x v="3"/>
    <n v="280"/>
    <m/>
    <m/>
    <n v="1.22"/>
    <s v="NEI"/>
    <n v="2007122240"/>
  </r>
  <r>
    <x v="15"/>
    <x v="11"/>
    <n v="22"/>
    <n v="2.0870000000000002"/>
    <n v="96.805999999999898"/>
    <n v="23"/>
    <x v="6"/>
    <x v="3"/>
    <n v="279"/>
    <m/>
    <m/>
    <n v="1.1000000000000001"/>
    <s v="NEI"/>
    <n v="2007122240"/>
  </r>
  <r>
    <x v="15"/>
    <x v="11"/>
    <n v="25"/>
    <n v="38.503"/>
    <n v="142.02600000000001"/>
    <n v="48.4"/>
    <x v="6"/>
    <x v="3"/>
    <n v="351"/>
    <m/>
    <m/>
    <n v="0.84"/>
    <s v="NEI"/>
    <n v="2007122540"/>
  </r>
  <r>
    <x v="15"/>
    <x v="11"/>
    <n v="26"/>
    <n v="52.558"/>
    <n v="-168.221"/>
    <n v="25"/>
    <x v="7"/>
    <x v="3"/>
    <n v="566"/>
    <m/>
    <m/>
    <n v="0.96"/>
    <s v="NEI"/>
    <n v="2007122640"/>
  </r>
  <r>
    <x v="16"/>
    <x v="0"/>
    <n v="1"/>
    <n v="-5.8780000000000001"/>
    <n v="146.88399999999899"/>
    <n v="34"/>
    <x v="1"/>
    <x v="3"/>
    <n v="373"/>
    <m/>
    <m/>
    <n v="1.1299999999999999"/>
    <s v="NEI"/>
    <n v="2008010140"/>
  </r>
  <r>
    <x v="16"/>
    <x v="0"/>
    <n v="4"/>
    <n v="-2.782"/>
    <n v="101.032"/>
    <n v="35"/>
    <x v="0"/>
    <x v="3"/>
    <n v="298"/>
    <m/>
    <m/>
    <n v="1.1000000000000001"/>
    <s v="NEI"/>
    <n v="2008010440"/>
  </r>
  <r>
    <x v="16"/>
    <x v="0"/>
    <n v="5"/>
    <n v="51.253999999999898"/>
    <n v="-130.74600000000001"/>
    <n v="15"/>
    <x v="3"/>
    <x v="3"/>
    <n v="422"/>
    <m/>
    <m/>
    <n v="1.29"/>
    <s v="NEI"/>
    <n v="2008010540"/>
  </r>
  <r>
    <x v="16"/>
    <x v="0"/>
    <n v="5"/>
    <n v="51.162999999999897"/>
    <n v="-130.542"/>
    <n v="10"/>
    <x v="7"/>
    <x v="3"/>
    <n v="462"/>
    <m/>
    <m/>
    <n v="1.1499999999999999"/>
    <s v="NEI"/>
    <n v="2008010540"/>
  </r>
  <r>
    <x v="16"/>
    <x v="0"/>
    <n v="6"/>
    <n v="37.216000000000001"/>
    <n v="22.693000000000001"/>
    <n v="75"/>
    <x v="5"/>
    <x v="3"/>
    <n v="640"/>
    <m/>
    <m/>
    <n v="1.22"/>
    <s v="NEI"/>
    <n v="2008010640"/>
  </r>
  <r>
    <x v="16"/>
    <x v="0"/>
    <n v="9"/>
    <n v="32.287999999999897"/>
    <n v="85.165999999999897"/>
    <n v="10"/>
    <x v="7"/>
    <x v="3"/>
    <n v="485"/>
    <m/>
    <m/>
    <n v="0.89"/>
    <s v="NEI"/>
    <n v="2008010940"/>
  </r>
  <r>
    <x v="16"/>
    <x v="0"/>
    <n v="9"/>
    <n v="51.649000000000001"/>
    <n v="-131.182999999999"/>
    <n v="10"/>
    <x v="6"/>
    <x v="3"/>
    <n v="333"/>
    <m/>
    <m/>
    <n v="1.01"/>
    <s v="NEI"/>
    <n v="2008010940"/>
  </r>
  <r>
    <x v="16"/>
    <x v="0"/>
    <n v="10"/>
    <n v="43.784999999999897"/>
    <n v="-127.264"/>
    <n v="13"/>
    <x v="1"/>
    <x v="3"/>
    <n v="232"/>
    <m/>
    <m/>
    <n v="1.38"/>
    <s v="NEI"/>
    <n v="2008011040"/>
  </r>
  <r>
    <x v="16"/>
    <x v="0"/>
    <n v="15"/>
    <n v="-21.984000000000002"/>
    <n v="-179.535"/>
    <n v="597.6"/>
    <x v="4"/>
    <x v="3"/>
    <n v="484"/>
    <m/>
    <m/>
    <n v="1.05"/>
    <s v="NEI"/>
    <n v="2008011540"/>
  </r>
  <r>
    <x v="16"/>
    <x v="0"/>
    <n v="20"/>
    <n v="2.3460000000000001"/>
    <n v="126.816"/>
    <n v="35"/>
    <x v="6"/>
    <x v="3"/>
    <n v="213"/>
    <m/>
    <m/>
    <n v="0.98"/>
    <s v="NEI"/>
    <n v="2008012040"/>
  </r>
  <r>
    <x v="16"/>
    <x v="0"/>
    <n v="22"/>
    <n v="-15.2769999999999"/>
    <n v="-175.34800000000001"/>
    <n v="6"/>
    <x v="0"/>
    <x v="3"/>
    <n v="219"/>
    <m/>
    <m/>
    <n v="1.31"/>
    <s v="NEI"/>
    <n v="2008012240"/>
  </r>
  <r>
    <x v="16"/>
    <x v="0"/>
    <n v="22"/>
    <n v="-15.419"/>
    <n v="-175.589"/>
    <n v="10"/>
    <x v="6"/>
    <x v="3"/>
    <n v="184"/>
    <m/>
    <m/>
    <n v="1.36"/>
    <s v="NEI"/>
    <n v="2008012240"/>
  </r>
  <r>
    <x v="16"/>
    <x v="0"/>
    <n v="22"/>
    <n v="1.0109999999999999"/>
    <n v="97.441999999999894"/>
    <n v="20"/>
    <x v="5"/>
    <x v="3"/>
    <n v="157"/>
    <m/>
    <m/>
    <n v="1.07"/>
    <s v="NEI"/>
    <n v="2008012240"/>
  </r>
  <r>
    <x v="16"/>
    <x v="0"/>
    <n v="30"/>
    <n v="-7.3019999999999996"/>
    <n v="127.688"/>
    <n v="8"/>
    <x v="5"/>
    <x v="3"/>
    <n v="321"/>
    <m/>
    <m/>
    <n v="1.05"/>
    <s v="NEI"/>
    <n v="2008013040"/>
  </r>
  <r>
    <x v="16"/>
    <x v="1"/>
    <n v="1"/>
    <n v="-21.495000000000001"/>
    <n v="-179.352"/>
    <n v="604.20000000000005"/>
    <x v="0"/>
    <x v="3"/>
    <n v="379"/>
    <m/>
    <m/>
    <n v="1.1000000000000001"/>
    <s v="NEI"/>
    <n v="2008020140"/>
  </r>
  <r>
    <x v="16"/>
    <x v="1"/>
    <n v="4"/>
    <n v="-20.166"/>
    <n v="-70.037000000000006"/>
    <n v="35"/>
    <x v="1"/>
    <x v="3"/>
    <n v="375"/>
    <m/>
    <m/>
    <n v="0.87"/>
    <s v="NEI"/>
    <n v="2008020440"/>
  </r>
  <r>
    <x v="16"/>
    <x v="1"/>
    <n v="8"/>
    <n v="10.6709999999999"/>
    <n v="-41.899000000000001"/>
    <n v="9"/>
    <x v="13"/>
    <x v="3"/>
    <n v="600"/>
    <m/>
    <m/>
    <n v="0.85"/>
    <s v="NEI"/>
    <n v="2008020840"/>
  </r>
  <r>
    <x v="16"/>
    <x v="1"/>
    <n v="9"/>
    <n v="-0.23599999999999999"/>
    <n v="125.084"/>
    <n v="38"/>
    <x v="0"/>
    <x v="3"/>
    <n v="204"/>
    <m/>
    <m/>
    <n v="1.1499999999999999"/>
    <s v="NEI"/>
    <n v="2008020940"/>
  </r>
  <r>
    <x v="16"/>
    <x v="1"/>
    <n v="10"/>
    <n v="-60.796999999999898"/>
    <n v="-25.585999999999899"/>
    <n v="8"/>
    <x v="3"/>
    <x v="3"/>
    <n v="264"/>
    <m/>
    <m/>
    <n v="1.1499999999999999"/>
    <s v="NEI"/>
    <n v="2008021040"/>
  </r>
  <r>
    <x v="16"/>
    <x v="1"/>
    <n v="12"/>
    <n v="16.3569999999999"/>
    <n v="-94.304000000000002"/>
    <n v="83"/>
    <x v="4"/>
    <x v="3"/>
    <n v="521"/>
    <m/>
    <m/>
    <n v="1.01"/>
    <s v="NEI"/>
    <n v="2008021240"/>
  </r>
  <r>
    <x v="16"/>
    <x v="1"/>
    <n v="13"/>
    <n v="-8.1579999999999995"/>
    <n v="128.64400000000001"/>
    <n v="19"/>
    <x v="5"/>
    <x v="3"/>
    <n v="370"/>
    <m/>
    <m/>
    <n v="0.93"/>
    <s v="NEI"/>
    <n v="2008021340"/>
  </r>
  <r>
    <x v="16"/>
    <x v="1"/>
    <n v="14"/>
    <n v="36.500999999999898"/>
    <n v="21.67"/>
    <n v="29"/>
    <x v="13"/>
    <x v="3"/>
    <n v="645"/>
    <m/>
    <m/>
    <n v="1.31"/>
    <s v="NEI"/>
    <n v="2008021440"/>
  </r>
  <r>
    <x v="16"/>
    <x v="1"/>
    <n v="14"/>
    <n v="36.344999999999899"/>
    <n v="21.863"/>
    <n v="28"/>
    <x v="4"/>
    <x v="3"/>
    <n v="650"/>
    <m/>
    <m/>
    <n v="1.19"/>
    <s v="NEI"/>
    <n v="2008021440"/>
  </r>
  <r>
    <x v="16"/>
    <x v="1"/>
    <n v="16"/>
    <n v="-21.346"/>
    <n v="-68.385000000000005"/>
    <n v="130.1"/>
    <x v="6"/>
    <x v="3"/>
    <n v="428"/>
    <m/>
    <m/>
    <n v="0.96"/>
    <s v="NEI"/>
    <n v="2008021640"/>
  </r>
  <r>
    <x v="16"/>
    <x v="1"/>
    <n v="20"/>
    <n v="2.7679999999999998"/>
    <n v="95.963999999999899"/>
    <n v="26"/>
    <x v="16"/>
    <x v="3"/>
    <n v="607"/>
    <m/>
    <m/>
    <n v="0.97"/>
    <s v="NEI"/>
    <n v="2008022040"/>
  </r>
  <r>
    <x v="16"/>
    <x v="1"/>
    <n v="20"/>
    <n v="36.287999999999897"/>
    <n v="21.774999999999899"/>
    <n v="9.9"/>
    <x v="5"/>
    <x v="3"/>
    <n v="568"/>
    <m/>
    <m/>
    <n v="1.29"/>
    <s v="NEI"/>
    <n v="2008022040"/>
  </r>
  <r>
    <x v="16"/>
    <x v="1"/>
    <n v="21"/>
    <n v="77.078999999999894"/>
    <n v="18.571000000000002"/>
    <n v="12"/>
    <x v="6"/>
    <x v="3"/>
    <n v="637"/>
    <m/>
    <m/>
    <n v="0.81"/>
    <s v="NEI"/>
    <n v="2008022140"/>
  </r>
  <r>
    <x v="16"/>
    <x v="1"/>
    <n v="21"/>
    <n v="41.152999999999899"/>
    <n v="-114.867"/>
    <n v="6.7"/>
    <x v="0"/>
    <x v="3"/>
    <n v="518"/>
    <m/>
    <m/>
    <n v="0"/>
    <s v="REN"/>
    <n v="2008022141"/>
  </r>
  <r>
    <x v="16"/>
    <x v="1"/>
    <n v="23"/>
    <n v="-57.335000000000001"/>
    <n v="-23.433"/>
    <n v="14"/>
    <x v="2"/>
    <x v="3"/>
    <n v="338"/>
    <m/>
    <m/>
    <n v="1.1200000000000001"/>
    <s v="NEI"/>
    <n v="2008022340"/>
  </r>
  <r>
    <x v="16"/>
    <x v="1"/>
    <n v="24"/>
    <n v="-2.4049999999999998"/>
    <n v="99.930999999999898"/>
    <n v="22"/>
    <x v="4"/>
    <x v="3"/>
    <n v="429"/>
    <m/>
    <m/>
    <n v="0.97"/>
    <s v="NEI"/>
    <n v="2008022440"/>
  </r>
  <r>
    <x v="16"/>
    <x v="1"/>
    <n v="25"/>
    <n v="-2.4860000000000002"/>
    <n v="99.971999999999895"/>
    <n v="25"/>
    <x v="17"/>
    <x v="3"/>
    <n v="505"/>
    <m/>
    <m/>
    <n v="1.22"/>
    <s v="NEI"/>
    <n v="2008022540"/>
  </r>
  <r>
    <x v="16"/>
    <x v="1"/>
    <n v="25"/>
    <n v="-2.3319999999999999"/>
    <n v="99.891000000000005"/>
    <n v="25"/>
    <x v="3"/>
    <x v="3"/>
    <n v="421"/>
    <m/>
    <m/>
    <n v="0.98"/>
    <s v="NEI"/>
    <n v="2008022540"/>
  </r>
  <r>
    <x v="16"/>
    <x v="1"/>
    <n v="25"/>
    <n v="-2.2450000000000001"/>
    <n v="99.808000000000007"/>
    <n v="25"/>
    <x v="18"/>
    <x v="3"/>
    <n v="543"/>
    <m/>
    <m/>
    <n v="0.94"/>
    <s v="NEI"/>
    <n v="2008022540"/>
  </r>
  <r>
    <x v="16"/>
    <x v="1"/>
    <n v="27"/>
    <n v="26.815999999999899"/>
    <n v="142.43799999999899"/>
    <n v="15"/>
    <x v="5"/>
    <x v="3"/>
    <n v="437"/>
    <m/>
    <m/>
    <n v="0.8"/>
    <s v="NEI"/>
    <n v="2008022740"/>
  </r>
  <r>
    <x v="16"/>
    <x v="2"/>
    <n v="3"/>
    <n v="-2.1800000000000002"/>
    <n v="99.822999999999894"/>
    <n v="25"/>
    <x v="5"/>
    <x v="3"/>
    <n v="367"/>
    <m/>
    <m/>
    <n v="0.84"/>
    <s v="NEI"/>
    <n v="2008030340"/>
  </r>
  <r>
    <x v="16"/>
    <x v="2"/>
    <n v="3"/>
    <n v="46.405999999999899"/>
    <n v="153.17500000000001"/>
    <n v="10"/>
    <x v="4"/>
    <x v="3"/>
    <n v="556"/>
    <m/>
    <m/>
    <n v="1.1000000000000001"/>
    <s v="NEI"/>
    <n v="2008030340"/>
  </r>
  <r>
    <x v="16"/>
    <x v="2"/>
    <n v="3"/>
    <n v="19.913"/>
    <n v="121.334"/>
    <n v="10"/>
    <x v="0"/>
    <x v="3"/>
    <n v="418"/>
    <m/>
    <m/>
    <n v="0.89"/>
    <s v="NEI"/>
    <n v="2008030340"/>
  </r>
  <r>
    <x v="16"/>
    <x v="2"/>
    <n v="3"/>
    <n v="13.351000000000001"/>
    <n v="125.63"/>
    <n v="24"/>
    <x v="13"/>
    <x v="3"/>
    <n v="544"/>
    <m/>
    <m/>
    <n v="0.94"/>
    <s v="NEI"/>
    <n v="2008030340"/>
  </r>
  <r>
    <x v="16"/>
    <x v="2"/>
    <n v="12"/>
    <n v="-16.567"/>
    <n v="167.33500000000001"/>
    <n v="13"/>
    <x v="7"/>
    <x v="3"/>
    <n v="267"/>
    <m/>
    <m/>
    <n v="1.24"/>
    <s v="NEI"/>
    <n v="2008031240"/>
  </r>
  <r>
    <x v="16"/>
    <x v="2"/>
    <n v="12"/>
    <n v="-16.489000000000001"/>
    <n v="167.182999999999"/>
    <n v="10"/>
    <x v="1"/>
    <x v="3"/>
    <n v="204"/>
    <m/>
    <m/>
    <n v="1.2"/>
    <s v="NEI"/>
    <n v="2008031240"/>
  </r>
  <r>
    <x v="16"/>
    <x v="2"/>
    <n v="13"/>
    <n v="-45.491999999999898"/>
    <n v="35.008000000000003"/>
    <n v="10"/>
    <x v="0"/>
    <x v="3"/>
    <n v="81"/>
    <m/>
    <m/>
    <n v="1.34"/>
    <s v="NEI"/>
    <n v="2008031340"/>
  </r>
  <r>
    <x v="16"/>
    <x v="2"/>
    <n v="14"/>
    <n v="26.988"/>
    <n v="142.59899999999899"/>
    <n v="10"/>
    <x v="0"/>
    <x v="3"/>
    <n v="403"/>
    <m/>
    <m/>
    <n v="0.99"/>
    <s v="NEI"/>
    <n v="2008031440"/>
  </r>
  <r>
    <x v="16"/>
    <x v="2"/>
    <n v="15"/>
    <n v="2.7080000000000002"/>
    <n v="94.596000000000004"/>
    <n v="25"/>
    <x v="0"/>
    <x v="3"/>
    <n v="390"/>
    <m/>
    <m/>
    <n v="1.1000000000000001"/>
    <s v="NEI"/>
    <n v="2008031540"/>
  </r>
  <r>
    <x v="16"/>
    <x v="2"/>
    <n v="18"/>
    <n v="-29.251999999999899"/>
    <n v="-177.44"/>
    <n v="25"/>
    <x v="5"/>
    <x v="3"/>
    <n v="347"/>
    <m/>
    <m/>
    <n v="1.19"/>
    <s v="NEI"/>
    <n v="2008031840"/>
  </r>
  <r>
    <x v="16"/>
    <x v="2"/>
    <n v="20"/>
    <n v="6.1920000000000002"/>
    <n v="126.934"/>
    <n v="45"/>
    <x v="6"/>
    <x v="3"/>
    <n v="287"/>
    <m/>
    <m/>
    <n v="1.05"/>
    <s v="NEI"/>
    <n v="2008032040"/>
  </r>
  <r>
    <x v="16"/>
    <x v="2"/>
    <n v="20"/>
    <n v="35.49"/>
    <n v="81.466999999999899"/>
    <n v="10"/>
    <x v="17"/>
    <x v="3"/>
    <n v="532"/>
    <m/>
    <m/>
    <n v="1.03"/>
    <s v="NEI"/>
    <n v="2008032040"/>
  </r>
  <r>
    <x v="16"/>
    <x v="2"/>
    <n v="22"/>
    <n v="52.176000000000002"/>
    <n v="-178.71600000000001"/>
    <n v="132"/>
    <x v="5"/>
    <x v="3"/>
    <n v="583"/>
    <m/>
    <m/>
    <n v="0.89"/>
    <s v="NEI"/>
    <n v="2008032240"/>
  </r>
  <r>
    <x v="16"/>
    <x v="2"/>
    <n v="24"/>
    <n v="-20.0429999999999"/>
    <n v="-68.962999999999894"/>
    <n v="120"/>
    <x v="5"/>
    <x v="3"/>
    <n v="404"/>
    <m/>
    <m/>
    <n v="0.9"/>
    <s v="NEI"/>
    <n v="2008032441"/>
  </r>
  <r>
    <x v="16"/>
    <x v="2"/>
    <n v="29"/>
    <n v="2.855"/>
    <n v="95.296000000000006"/>
    <n v="20"/>
    <x v="1"/>
    <x v="3"/>
    <n v="368"/>
    <m/>
    <m/>
    <n v="1.07"/>
    <s v="NEI"/>
    <n v="2008032940"/>
  </r>
  <r>
    <x v="16"/>
    <x v="3"/>
    <n v="9"/>
    <n v="-20.175000000000001"/>
    <n v="168.860999999999"/>
    <n v="16"/>
    <x v="7"/>
    <x v="3"/>
    <n v="276"/>
    <m/>
    <m/>
    <n v="1.1200000000000001"/>
    <s v="NEI"/>
    <n v="2008040940"/>
  </r>
  <r>
    <x v="16"/>
    <x v="3"/>
    <n v="9"/>
    <n v="-20.184999999999899"/>
    <n v="168.905"/>
    <n v="35"/>
    <x v="1"/>
    <x v="3"/>
    <n v="298"/>
    <m/>
    <m/>
    <n v="1.1100000000000001"/>
    <s v="NEI"/>
    <n v="2008040940"/>
  </r>
  <r>
    <x v="16"/>
    <x v="3"/>
    <n v="9"/>
    <n v="-20.071000000000002"/>
    <n v="168.892"/>
    <n v="33"/>
    <x v="15"/>
    <x v="3"/>
    <n v="486"/>
    <m/>
    <m/>
    <n v="1.29"/>
    <s v="NEI"/>
    <n v="2008040940"/>
  </r>
  <r>
    <x v="16"/>
    <x v="3"/>
    <n v="9"/>
    <n v="-19.997"/>
    <n v="168.874"/>
    <n v="35"/>
    <x v="1"/>
    <x v="3"/>
    <n v="322"/>
    <m/>
    <m/>
    <n v="0.93"/>
    <s v="NEI"/>
    <n v="2008040940"/>
  </r>
  <r>
    <x v="16"/>
    <x v="3"/>
    <n v="11"/>
    <n v="-20.3919999999999"/>
    <n v="168.839"/>
    <n v="11"/>
    <x v="6"/>
    <x v="3"/>
    <n v="257"/>
    <m/>
    <m/>
    <n v="1.31"/>
    <s v="NEI"/>
    <n v="2008041140"/>
  </r>
  <r>
    <x v="16"/>
    <x v="3"/>
    <n v="12"/>
    <n v="-55.664000000000001"/>
    <n v="158.453"/>
    <n v="16"/>
    <x v="11"/>
    <x v="3"/>
    <n v="541"/>
    <m/>
    <m/>
    <n v="0.99"/>
    <s v="NEI"/>
    <n v="2008041240"/>
  </r>
  <r>
    <x v="16"/>
    <x v="3"/>
    <n v="14"/>
    <n v="-56.021999999999899"/>
    <n v="-28.035"/>
    <n v="140.19999999999999"/>
    <x v="0"/>
    <x v="3"/>
    <n v="290"/>
    <m/>
    <m/>
    <n v="0.76"/>
    <s v="NEI"/>
    <n v="2008041440"/>
  </r>
  <r>
    <x v="16"/>
    <x v="3"/>
    <n v="15"/>
    <n v="13.564"/>
    <n v="-90.599000000000004"/>
    <n v="33"/>
    <x v="6"/>
    <x v="3"/>
    <n v="372"/>
    <m/>
    <m/>
    <n v="1.4"/>
    <s v="NEI"/>
    <n v="2008041540"/>
  </r>
  <r>
    <x v="16"/>
    <x v="3"/>
    <n v="15"/>
    <n v="51.856000000000002"/>
    <n v="-179.360999999999"/>
    <n v="11"/>
    <x v="7"/>
    <x v="3"/>
    <n v="613"/>
    <m/>
    <m/>
    <n v="1.01"/>
    <s v="NEI"/>
    <n v="2008041541"/>
  </r>
  <r>
    <x v="16"/>
    <x v="3"/>
    <n v="16"/>
    <n v="-18.609000000000002"/>
    <n v="-175.69900000000001"/>
    <n v="10"/>
    <x v="1"/>
    <x v="3"/>
    <n v="278"/>
    <m/>
    <m/>
    <n v="1.17"/>
    <s v="NEI"/>
    <n v="2008041640"/>
  </r>
  <r>
    <x v="16"/>
    <x v="3"/>
    <n v="16"/>
    <n v="51.878"/>
    <n v="-179.164999999999"/>
    <n v="13"/>
    <x v="3"/>
    <x v="3"/>
    <n v="676"/>
    <m/>
    <m/>
    <n v="0.93"/>
    <s v="NEI"/>
    <n v="2008041640"/>
  </r>
  <r>
    <x v="16"/>
    <x v="3"/>
    <n v="18"/>
    <n v="-17.341999999999899"/>
    <n v="-179.021999999999"/>
    <n v="553.79999999999995"/>
    <x v="1"/>
    <x v="3"/>
    <n v="533"/>
    <m/>
    <m/>
    <n v="0.9"/>
    <s v="NEI"/>
    <n v="2008041840"/>
  </r>
  <r>
    <x v="16"/>
    <x v="3"/>
    <n v="19"/>
    <n v="-7.8150000000000004"/>
    <n v="125.694"/>
    <n v="13"/>
    <x v="6"/>
    <x v="3"/>
    <n v="207"/>
    <m/>
    <m/>
    <n v="1.17"/>
    <s v="NEI"/>
    <n v="2008041940"/>
  </r>
  <r>
    <x v="16"/>
    <x v="3"/>
    <n v="19"/>
    <n v="-20.273"/>
    <n v="168.795999999999"/>
    <n v="14"/>
    <x v="1"/>
    <x v="3"/>
    <n v="311"/>
    <m/>
    <m/>
    <n v="1.33"/>
    <s v="NEI"/>
    <n v="2008041940"/>
  </r>
  <r>
    <x v="16"/>
    <x v="3"/>
    <n v="19"/>
    <n v="-7.875"/>
    <n v="125.721999999999"/>
    <n v="10"/>
    <x v="0"/>
    <x v="3"/>
    <n v="162"/>
    <m/>
    <m/>
    <n v="1.04"/>
    <s v="NEI"/>
    <n v="2008041940"/>
  </r>
  <r>
    <x v="16"/>
    <x v="3"/>
    <n v="23"/>
    <n v="22.881"/>
    <n v="121.619"/>
    <n v="10"/>
    <x v="0"/>
    <x v="3"/>
    <n v="190"/>
    <m/>
    <m/>
    <n v="1.31"/>
    <s v="NEI"/>
    <n v="2008042340"/>
  </r>
  <r>
    <x v="16"/>
    <x v="3"/>
    <n v="24"/>
    <n v="-1.1819999999999999"/>
    <n v="-23.471"/>
    <n v="10"/>
    <x v="4"/>
    <x v="3"/>
    <n v="328"/>
    <m/>
    <m/>
    <n v="0.9"/>
    <s v="NEI"/>
    <n v="2008042440"/>
  </r>
  <r>
    <x v="16"/>
    <x v="3"/>
    <n v="26"/>
    <n v="-49.091000000000001"/>
    <n v="164.116999999999"/>
    <n v="10"/>
    <x v="6"/>
    <x v="3"/>
    <n v="223"/>
    <m/>
    <m/>
    <n v="0.97"/>
    <s v="NEI"/>
    <n v="2008042640"/>
  </r>
  <r>
    <x v="16"/>
    <x v="3"/>
    <n v="28"/>
    <n v="-58.738999999999898"/>
    <n v="-24.713999999999899"/>
    <n v="35"/>
    <x v="6"/>
    <x v="3"/>
    <n v="169"/>
    <m/>
    <m/>
    <n v="1"/>
    <s v="NEI"/>
    <n v="2008042840"/>
  </r>
  <r>
    <x v="16"/>
    <x v="3"/>
    <n v="28"/>
    <n v="-19.940999999999899"/>
    <n v="168.953"/>
    <n v="32"/>
    <x v="7"/>
    <x v="3"/>
    <n v="511"/>
    <m/>
    <m/>
    <n v="0.9"/>
    <s v="NEI"/>
    <n v="2008042840"/>
  </r>
  <r>
    <x v="16"/>
    <x v="3"/>
    <n v="28"/>
    <n v="-20.238"/>
    <n v="168.82400000000001"/>
    <n v="35"/>
    <x v="6"/>
    <x v="3"/>
    <n v="289"/>
    <m/>
    <m/>
    <n v="1.04"/>
    <s v="NEI"/>
    <n v="2008042840"/>
  </r>
  <r>
    <x v="16"/>
    <x v="4"/>
    <n v="2"/>
    <n v="51.863999999999898"/>
    <n v="-177.527999999999"/>
    <n v="14"/>
    <x v="3"/>
    <x v="3"/>
    <n v="661"/>
    <m/>
    <m/>
    <n v="1.17"/>
    <s v="NEI"/>
    <n v="2008050240"/>
  </r>
  <r>
    <x v="16"/>
    <x v="4"/>
    <n v="7"/>
    <n v="36.177999999999898"/>
    <n v="141.54499999999899"/>
    <n v="19"/>
    <x v="5"/>
    <x v="3"/>
    <n v="431"/>
    <m/>
    <m/>
    <n v="0.9"/>
    <s v="NEI"/>
    <n v="2008050740"/>
  </r>
  <r>
    <x v="16"/>
    <x v="4"/>
    <n v="7"/>
    <n v="36.155999999999899"/>
    <n v="141.756"/>
    <n v="23.3"/>
    <x v="6"/>
    <x v="3"/>
    <n v="429"/>
    <m/>
    <m/>
    <n v="0.84"/>
    <s v="NEI"/>
    <n v="2008050740"/>
  </r>
  <r>
    <x v="16"/>
    <x v="4"/>
    <n v="7"/>
    <n v="36.164000000000001"/>
    <n v="141.52600000000001"/>
    <n v="27"/>
    <x v="13"/>
    <x v="3"/>
    <n v="519"/>
    <m/>
    <m/>
    <n v="0.78"/>
    <s v="NEI"/>
    <n v="2008050740"/>
  </r>
  <r>
    <x v="16"/>
    <x v="4"/>
    <n v="9"/>
    <n v="12.516"/>
    <n v="143.18100000000001"/>
    <n v="76"/>
    <x v="2"/>
    <x v="3"/>
    <n v="330"/>
    <m/>
    <m/>
    <n v="0.96"/>
    <s v="NEI"/>
    <n v="2008050940"/>
  </r>
  <r>
    <x v="16"/>
    <x v="4"/>
    <n v="12"/>
    <n v="31.001999999999899"/>
    <n v="103.322"/>
    <n v="19"/>
    <x v="24"/>
    <x v="3"/>
    <n v="774"/>
    <m/>
    <m/>
    <n v="1.2"/>
    <s v="NEI"/>
    <n v="2008051240"/>
  </r>
  <r>
    <x v="16"/>
    <x v="4"/>
    <n v="12"/>
    <n v="31.213999999999899"/>
    <n v="103.617999999999"/>
    <n v="10"/>
    <x v="6"/>
    <x v="3"/>
    <n v="367"/>
    <m/>
    <m/>
    <n v="1.1299999999999999"/>
    <s v="NEI"/>
    <n v="2008051241"/>
  </r>
  <r>
    <x v="16"/>
    <x v="4"/>
    <n v="19"/>
    <n v="1.64"/>
    <n v="99.147000000000006"/>
    <n v="10"/>
    <x v="0"/>
    <x v="3"/>
    <n v="300"/>
    <m/>
    <m/>
    <n v="1.01"/>
    <s v="NEI"/>
    <n v="2008051940"/>
  </r>
  <r>
    <x v="16"/>
    <x v="4"/>
    <n v="20"/>
    <n v="51.1619999999999"/>
    <n v="178.75899999999899"/>
    <n v="27"/>
    <x v="1"/>
    <x v="3"/>
    <n v="480"/>
    <m/>
    <m/>
    <n v="0.95"/>
    <s v="NEI"/>
    <n v="2008052040"/>
  </r>
  <r>
    <x v="16"/>
    <x v="4"/>
    <n v="23"/>
    <n v="7.3129999999999997"/>
    <n v="-34.896999999999899"/>
    <n v="8"/>
    <x v="4"/>
    <x v="3"/>
    <n v="556"/>
    <m/>
    <m/>
    <n v="0.85"/>
    <s v="NEI"/>
    <n v="2008052340"/>
  </r>
  <r>
    <x v="16"/>
    <x v="4"/>
    <n v="25"/>
    <n v="32.56"/>
    <n v="105.423"/>
    <n v="18"/>
    <x v="6"/>
    <x v="3"/>
    <n v="397"/>
    <m/>
    <m/>
    <n v="0.7"/>
    <s v="NEI"/>
    <n v="2008052540"/>
  </r>
  <r>
    <x v="16"/>
    <x v="4"/>
    <n v="25"/>
    <n v="55.905500000000004"/>
    <n v="-153.508299999999"/>
    <n v="20"/>
    <x v="0"/>
    <x v="3"/>
    <n v="87"/>
    <m/>
    <m/>
    <n v="0.73"/>
    <s v="AK"/>
    <m/>
  </r>
  <r>
    <x v="16"/>
    <x v="4"/>
    <n v="29"/>
    <n v="64.004999999999896"/>
    <n v="-21.013000000000002"/>
    <n v="9"/>
    <x v="1"/>
    <x v="3"/>
    <n v="591"/>
    <m/>
    <m/>
    <n v="0.97"/>
    <s v="NEI"/>
    <n v="2008052940"/>
  </r>
  <r>
    <x v="16"/>
    <x v="4"/>
    <n v="31"/>
    <n v="-41.198"/>
    <n v="80.4789999999999"/>
    <n v="9"/>
    <x v="7"/>
    <x v="3"/>
    <n v="267"/>
    <m/>
    <m/>
    <n v="0.96"/>
    <s v="NEI"/>
    <n v="2008053140"/>
  </r>
  <r>
    <x v="16"/>
    <x v="5"/>
    <n v="1"/>
    <n v="20.123999999999899"/>
    <n v="121.349999999999"/>
    <n v="31"/>
    <x v="1"/>
    <x v="3"/>
    <n v="528"/>
    <m/>
    <m/>
    <n v="0.86"/>
    <s v="NEI"/>
    <n v="2008060140"/>
  </r>
  <r>
    <x v="16"/>
    <x v="5"/>
    <n v="1"/>
    <n v="-59.384"/>
    <n v="149.66"/>
    <n v="10"/>
    <x v="4"/>
    <x v="3"/>
    <n v="157"/>
    <m/>
    <m/>
    <n v="1.23"/>
    <s v="NEI"/>
    <n v="2008060140"/>
  </r>
  <r>
    <x v="16"/>
    <x v="5"/>
    <n v="3"/>
    <n v="-10.509"/>
    <n v="161.273"/>
    <n v="84"/>
    <x v="5"/>
    <x v="3"/>
    <n v="436"/>
    <m/>
    <m/>
    <n v="0.98"/>
    <s v="NEI"/>
    <n v="2008060340"/>
  </r>
  <r>
    <x v="16"/>
    <x v="5"/>
    <n v="3"/>
    <n v="-8.1"/>
    <n v="120.230999999999"/>
    <n v="14"/>
    <x v="0"/>
    <x v="3"/>
    <n v="130"/>
    <m/>
    <m/>
    <n v="0.89"/>
    <s v="NEI"/>
    <n v="2008060340"/>
  </r>
  <r>
    <x v="16"/>
    <x v="5"/>
    <n v="5"/>
    <n v="-38.844000000000001"/>
    <n v="-91.623000000000005"/>
    <n v="10"/>
    <x v="0"/>
    <x v="3"/>
    <n v="143"/>
    <m/>
    <m/>
    <n v="0.97"/>
    <s v="NEI"/>
    <n v="2008060540"/>
  </r>
  <r>
    <x v="16"/>
    <x v="5"/>
    <n v="6"/>
    <n v="-7.4950000000000001"/>
    <n v="127.88500000000001"/>
    <n v="122"/>
    <x v="0"/>
    <x v="3"/>
    <n v="262"/>
    <m/>
    <m/>
    <n v="0.86"/>
    <s v="NEI"/>
    <n v="2008060640"/>
  </r>
  <r>
    <x v="16"/>
    <x v="5"/>
    <n v="8"/>
    <n v="37.963000000000001"/>
    <n v="21.524999999999899"/>
    <n v="16"/>
    <x v="7"/>
    <x v="3"/>
    <n v="706"/>
    <m/>
    <m/>
    <n v="1.49"/>
    <s v="NEI"/>
    <n v="2008060840"/>
  </r>
  <r>
    <x v="16"/>
    <x v="5"/>
    <n v="13"/>
    <n v="39.03"/>
    <n v="140.881"/>
    <n v="7.8"/>
    <x v="13"/>
    <x v="3"/>
    <n v="654"/>
    <m/>
    <m/>
    <n v="0"/>
    <s v="JMA"/>
    <n v="2008061341"/>
  </r>
  <r>
    <x v="16"/>
    <x v="5"/>
    <n v="15"/>
    <n v="-36.622999999999898"/>
    <n v="-107.45"/>
    <n v="10"/>
    <x v="0"/>
    <x v="3"/>
    <n v="252"/>
    <m/>
    <m/>
    <n v="0.91"/>
    <s v="NEI"/>
    <n v="2008061540"/>
  </r>
  <r>
    <x v="16"/>
    <x v="5"/>
    <n v="22"/>
    <n v="67.697999999999894"/>
    <n v="141.27600000000001"/>
    <n v="18"/>
    <x v="6"/>
    <x v="3"/>
    <n v="605"/>
    <m/>
    <m/>
    <n v="0.86"/>
    <s v="NEI"/>
    <n v="2008062240"/>
  </r>
  <r>
    <x v="16"/>
    <x v="5"/>
    <n v="26"/>
    <n v="-20.768000000000001"/>
    <n v="-173.34200000000001"/>
    <n v="38"/>
    <x v="5"/>
    <x v="3"/>
    <n v="479"/>
    <m/>
    <m/>
    <n v="0.81"/>
    <s v="NEI"/>
    <n v="2008062640"/>
  </r>
  <r>
    <x v="16"/>
    <x v="5"/>
    <n v="27"/>
    <n v="11.005000000000001"/>
    <n v="91.823999999999899"/>
    <n v="17"/>
    <x v="3"/>
    <x v="3"/>
    <n v="630"/>
    <m/>
    <m/>
    <n v="0.85"/>
    <s v="NEI"/>
    <n v="2008062740"/>
  </r>
  <r>
    <x v="16"/>
    <x v="5"/>
    <n v="28"/>
    <n v="10.847"/>
    <n v="91.712000000000003"/>
    <n v="15"/>
    <x v="6"/>
    <x v="3"/>
    <n v="450"/>
    <m/>
    <m/>
    <n v="0.73"/>
    <s v="NEI"/>
    <n v="2008062840"/>
  </r>
  <r>
    <x v="16"/>
    <x v="5"/>
    <n v="29"/>
    <n v="45.155999999999899"/>
    <n v="137.446"/>
    <n v="326"/>
    <x v="0"/>
    <x v="3"/>
    <n v="605"/>
    <m/>
    <m/>
    <n v="0.88"/>
    <s v="NEI"/>
    <n v="2008062940"/>
  </r>
  <r>
    <x v="16"/>
    <x v="5"/>
    <n v="30"/>
    <n v="-58.226999999999897"/>
    <n v="-22.099"/>
    <n v="8"/>
    <x v="14"/>
    <x v="3"/>
    <n v="309"/>
    <m/>
    <m/>
    <n v="1.36"/>
    <s v="NEI"/>
    <n v="2008063040"/>
  </r>
  <r>
    <x v="16"/>
    <x v="6"/>
    <n v="3"/>
    <n v="-23.37"/>
    <n v="-179.777999999999"/>
    <n v="581.20000000000005"/>
    <x v="5"/>
    <x v="3"/>
    <n v="407"/>
    <m/>
    <m/>
    <n v="0.91"/>
    <s v="NEI"/>
    <n v="2008070340"/>
  </r>
  <r>
    <x v="16"/>
    <x v="6"/>
    <n v="5"/>
    <n v="53.881999999999898"/>
    <n v="152.886"/>
    <n v="632.79999999999995"/>
    <x v="23"/>
    <x v="3"/>
    <n v="777"/>
    <m/>
    <m/>
    <n v="0.83"/>
    <s v="NEI"/>
    <n v="2008070540"/>
  </r>
  <r>
    <x v="16"/>
    <x v="6"/>
    <n v="8"/>
    <n v="27.532"/>
    <n v="128.334"/>
    <n v="43"/>
    <x v="0"/>
    <x v="3"/>
    <n v="491"/>
    <m/>
    <m/>
    <n v="0.88"/>
    <s v="NEI"/>
    <n v="2008070840"/>
  </r>
  <r>
    <x v="16"/>
    <x v="6"/>
    <n v="8"/>
    <n v="-15.986000000000001"/>
    <n v="-71.748000000000005"/>
    <n v="123"/>
    <x v="5"/>
    <x v="3"/>
    <n v="467"/>
    <m/>
    <m/>
    <n v="0.91"/>
    <s v="NEI"/>
    <n v="2008070840"/>
  </r>
  <r>
    <x v="16"/>
    <x v="6"/>
    <n v="13"/>
    <n v="21.0139999999999"/>
    <n v="121.149"/>
    <n v="14"/>
    <x v="5"/>
    <x v="3"/>
    <n v="243"/>
    <m/>
    <m/>
    <n v="1.17"/>
    <s v="NEI"/>
    <n v="2008071340"/>
  </r>
  <r>
    <x v="16"/>
    <x v="6"/>
    <n v="15"/>
    <n v="35.799999999999898"/>
    <n v="27.8599999999999"/>
    <n v="52"/>
    <x v="7"/>
    <x v="3"/>
    <n v="774"/>
    <m/>
    <m/>
    <n v="1.35"/>
    <s v="NEI"/>
    <n v="2008071540"/>
  </r>
  <r>
    <x v="16"/>
    <x v="6"/>
    <n v="19"/>
    <n v="37.552"/>
    <n v="142.214"/>
    <n v="22"/>
    <x v="14"/>
    <x v="3"/>
    <n v="577"/>
    <m/>
    <m/>
    <n v="0.84"/>
    <s v="NEI"/>
    <n v="2008071940"/>
  </r>
  <r>
    <x v="16"/>
    <x v="6"/>
    <n v="19"/>
    <n v="-11.041"/>
    <n v="164.492999999999"/>
    <n v="11"/>
    <x v="3"/>
    <x v="3"/>
    <n v="452"/>
    <m/>
    <m/>
    <n v="0.91"/>
    <s v="NEI"/>
    <n v="2008071940"/>
  </r>
  <r>
    <x v="16"/>
    <x v="6"/>
    <n v="19"/>
    <n v="-11.066000000000001"/>
    <n v="164.61600000000001"/>
    <n v="10"/>
    <x v="5"/>
    <x v="3"/>
    <n v="219"/>
    <m/>
    <m/>
    <n v="1.1000000000000001"/>
    <s v="NEI"/>
    <n v="2008071940"/>
  </r>
  <r>
    <x v="16"/>
    <x v="6"/>
    <n v="19"/>
    <n v="-17.337"/>
    <n v="-177.31200000000001"/>
    <n v="391"/>
    <x v="7"/>
    <x v="3"/>
    <n v="563"/>
    <m/>
    <m/>
    <n v="0.81"/>
    <s v="NEI"/>
    <n v="2008071941"/>
  </r>
  <r>
    <x v="16"/>
    <x v="6"/>
    <n v="21"/>
    <n v="37.186"/>
    <n v="142.05099999999899"/>
    <n v="22"/>
    <x v="0"/>
    <x v="3"/>
    <n v="400"/>
    <m/>
    <m/>
    <n v="0.71"/>
    <s v="NEI"/>
    <n v="2008072140"/>
  </r>
  <r>
    <x v="16"/>
    <x v="6"/>
    <n v="23"/>
    <n v="39.802"/>
    <n v="141.464"/>
    <n v="108"/>
    <x v="2"/>
    <x v="3"/>
    <n v="633"/>
    <m/>
    <m/>
    <n v="0.92"/>
    <s v="NEI"/>
    <n v="2008072340"/>
  </r>
  <r>
    <x v="16"/>
    <x v="6"/>
    <n v="24"/>
    <n v="50.966999999999899"/>
    <n v="157.584"/>
    <n v="27"/>
    <x v="5"/>
    <x v="3"/>
    <n v="571"/>
    <m/>
    <m/>
    <n v="0.79"/>
    <s v="NEI"/>
    <n v="2008072440"/>
  </r>
  <r>
    <x v="16"/>
    <x v="6"/>
    <n v="28"/>
    <n v="-10.5779999999999"/>
    <n v="163.10300000000001"/>
    <n v="10"/>
    <x v="0"/>
    <x v="3"/>
    <n v="267"/>
    <m/>
    <m/>
    <n v="1.04"/>
    <s v="NEI"/>
    <n v="2008072840"/>
  </r>
  <r>
    <x v="16"/>
    <x v="7"/>
    <n v="4"/>
    <n v="-5.9160000000000004"/>
    <n v="130.194999999999"/>
    <n v="173.9"/>
    <x v="1"/>
    <x v="3"/>
    <n v="469"/>
    <m/>
    <m/>
    <n v="0.84"/>
    <s v="NEI"/>
    <n v="2008080440"/>
  </r>
  <r>
    <x v="16"/>
    <x v="7"/>
    <n v="5"/>
    <n v="32.756"/>
    <n v="105.494"/>
    <n v="6"/>
    <x v="0"/>
    <x v="3"/>
    <n v="449"/>
    <m/>
    <m/>
    <n v="0.96"/>
    <s v="NEI"/>
    <n v="2008080540"/>
  </r>
  <r>
    <x v="16"/>
    <x v="7"/>
    <n v="9"/>
    <n v="-60.648000000000003"/>
    <n v="153.77099999999899"/>
    <n v="10"/>
    <x v="4"/>
    <x v="3"/>
    <n v="99"/>
    <m/>
    <m/>
    <n v="1.65"/>
    <s v="NEI"/>
    <n v="2008080940"/>
  </r>
  <r>
    <x v="16"/>
    <x v="7"/>
    <n v="9"/>
    <n v="-60.692999999999898"/>
    <n v="153.825999999999"/>
    <n v="10"/>
    <x v="1"/>
    <x v="3"/>
    <n v="151"/>
    <m/>
    <m/>
    <n v="1.3"/>
    <s v="NEI"/>
    <n v="2008080940"/>
  </r>
  <r>
    <x v="16"/>
    <x v="7"/>
    <n v="10"/>
    <n v="11.055"/>
    <n v="91.813999999999893"/>
    <n v="20"/>
    <x v="5"/>
    <x v="3"/>
    <n v="447"/>
    <m/>
    <m/>
    <n v="0.79"/>
    <s v="NEI"/>
    <n v="2008081040"/>
  </r>
  <r>
    <x v="16"/>
    <x v="7"/>
    <n v="11"/>
    <n v="-1.02"/>
    <n v="-21.843"/>
    <n v="13"/>
    <x v="0"/>
    <x v="3"/>
    <n v="418"/>
    <m/>
    <m/>
    <n v="1.05"/>
    <s v="NEI"/>
    <n v="2008081140"/>
  </r>
  <r>
    <x v="16"/>
    <x v="7"/>
    <n v="15"/>
    <n v="12.897"/>
    <n v="124.319"/>
    <n v="10"/>
    <x v="0"/>
    <x v="3"/>
    <n v="232"/>
    <m/>
    <m/>
    <n v="1.22"/>
    <s v="NEI"/>
    <n v="2008081540"/>
  </r>
  <r>
    <x v="16"/>
    <x v="7"/>
    <n v="19"/>
    <n v="-15.087"/>
    <n v="-173.476"/>
    <n v="8"/>
    <x v="6"/>
    <x v="3"/>
    <n v="308"/>
    <m/>
    <m/>
    <n v="0.91"/>
    <s v="NEI"/>
    <n v="2008081940"/>
  </r>
  <r>
    <x v="16"/>
    <x v="7"/>
    <n v="21"/>
    <n v="25.039000000000001"/>
    <n v="97.697000000000003"/>
    <n v="10"/>
    <x v="0"/>
    <x v="3"/>
    <n v="235"/>
    <m/>
    <m/>
    <n v="0.88"/>
    <s v="NEI"/>
    <n v="2008082140"/>
  </r>
  <r>
    <x v="16"/>
    <x v="7"/>
    <n v="22"/>
    <n v="-17.768999999999899"/>
    <n v="65.394000000000005"/>
    <n v="6"/>
    <x v="0"/>
    <x v="3"/>
    <n v="334"/>
    <m/>
    <m/>
    <n v="0.99"/>
    <s v="NEI"/>
    <n v="2008082240"/>
  </r>
  <r>
    <x v="16"/>
    <x v="7"/>
    <n v="25"/>
    <n v="30.901"/>
    <n v="83.519999999999897"/>
    <n v="12"/>
    <x v="18"/>
    <x v="3"/>
    <n v="325"/>
    <m/>
    <m/>
    <n v="1.07"/>
    <s v="NEI"/>
    <n v="2008082540"/>
  </r>
  <r>
    <x v="16"/>
    <x v="7"/>
    <n v="26"/>
    <n v="-7.641"/>
    <n v="-74.376999999999896"/>
    <n v="154"/>
    <x v="7"/>
    <x v="3"/>
    <n v="598"/>
    <m/>
    <m/>
    <n v="0.9"/>
    <s v="NEI"/>
    <n v="2008082640"/>
  </r>
  <r>
    <x v="16"/>
    <x v="7"/>
    <n v="27"/>
    <n v="51.6069999999999"/>
    <n v="104.158"/>
    <n v="16"/>
    <x v="1"/>
    <x v="3"/>
    <n v="621"/>
    <m/>
    <m/>
    <n v="0.8"/>
    <s v="NEI"/>
    <n v="2008082740"/>
  </r>
  <r>
    <x v="16"/>
    <x v="7"/>
    <n v="28"/>
    <n v="-0.252"/>
    <n v="-17.358000000000001"/>
    <n v="12"/>
    <x v="1"/>
    <x v="3"/>
    <n v="367"/>
    <m/>
    <m/>
    <n v="1.08"/>
    <s v="NEI"/>
    <n v="2008082841"/>
  </r>
  <r>
    <x v="16"/>
    <x v="7"/>
    <n v="30"/>
    <n v="-6.1459999999999999"/>
    <n v="147.25800000000001"/>
    <n v="75"/>
    <x v="7"/>
    <x v="3"/>
    <n v="440"/>
    <m/>
    <m/>
    <n v="1.1499999999999999"/>
    <s v="NEI"/>
    <n v="2008083040"/>
  </r>
  <r>
    <x v="16"/>
    <x v="7"/>
    <n v="30"/>
    <n v="26.241"/>
    <n v="101.889"/>
    <n v="11"/>
    <x v="0"/>
    <x v="3"/>
    <n v="373"/>
    <m/>
    <m/>
    <n v="0.98"/>
    <s v="NEI"/>
    <n v="2008083040"/>
  </r>
  <r>
    <x v="16"/>
    <x v="8"/>
    <n v="1"/>
    <n v="-25.387"/>
    <n v="-177.636"/>
    <n v="171.1"/>
    <x v="0"/>
    <x v="3"/>
    <n v="450"/>
    <m/>
    <m/>
    <n v="0.83"/>
    <s v="NEI"/>
    <n v="2008090140"/>
  </r>
  <r>
    <x v="16"/>
    <x v="8"/>
    <n v="3"/>
    <n v="-26.736000000000001"/>
    <n v="-63.225000000000001"/>
    <n v="569.6"/>
    <x v="1"/>
    <x v="3"/>
    <n v="528"/>
    <m/>
    <m/>
    <n v="0.81"/>
    <s v="NEI"/>
    <n v="2008090340"/>
  </r>
  <r>
    <x v="16"/>
    <x v="8"/>
    <n v="8"/>
    <n v="-19.963999999999899"/>
    <n v="169.108"/>
    <n v="36"/>
    <x v="5"/>
    <x v="3"/>
    <n v="489"/>
    <m/>
    <m/>
    <n v="1.05"/>
    <s v="NEI"/>
    <n v="2008090840"/>
  </r>
  <r>
    <x v="16"/>
    <x v="8"/>
    <n v="8"/>
    <n v="-13.5009999999999"/>
    <n v="166.96700000000001"/>
    <n v="110"/>
    <x v="13"/>
    <x v="3"/>
    <n v="531"/>
    <m/>
    <m/>
    <n v="0.88"/>
    <s v="NEI"/>
    <n v="2008090840"/>
  </r>
  <r>
    <x v="16"/>
    <x v="8"/>
    <n v="10"/>
    <n v="26.742999999999899"/>
    <n v="55.828000000000003"/>
    <n v="12"/>
    <x v="6"/>
    <x v="3"/>
    <n v="500"/>
    <m/>
    <m/>
    <n v="1"/>
    <s v="NEI"/>
    <n v="2008091040"/>
  </r>
  <r>
    <x v="16"/>
    <x v="8"/>
    <n v="10"/>
    <n v="8.093"/>
    <n v="-38.704999999999899"/>
    <n v="9"/>
    <x v="3"/>
    <x v="3"/>
    <n v="672"/>
    <m/>
    <m/>
    <n v="0.95"/>
    <s v="NEI"/>
    <n v="2008091040"/>
  </r>
  <r>
    <x v="16"/>
    <x v="8"/>
    <n v="11"/>
    <n v="1.885"/>
    <n v="127.363"/>
    <n v="96"/>
    <x v="3"/>
    <x v="3"/>
    <n v="463"/>
    <m/>
    <m/>
    <n v="1.02"/>
    <s v="NEI"/>
    <n v="2008091140"/>
  </r>
  <r>
    <x v="16"/>
    <x v="8"/>
    <n v="11"/>
    <n v="41.892000000000003"/>
    <n v="143.753999999999"/>
    <n v="25"/>
    <x v="2"/>
    <x v="3"/>
    <n v="500"/>
    <m/>
    <m/>
    <n v="1.08"/>
    <s v="NEI"/>
    <n v="2008091140"/>
  </r>
  <r>
    <x v="16"/>
    <x v="8"/>
    <n v="18"/>
    <n v="-4.5540000000000003"/>
    <n v="-105.999"/>
    <n v="11"/>
    <x v="0"/>
    <x v="3"/>
    <n v="254"/>
    <m/>
    <m/>
    <n v="1.01"/>
    <s v="NEI"/>
    <n v="2008091840"/>
  </r>
  <r>
    <x v="16"/>
    <x v="8"/>
    <n v="24"/>
    <n v="17.611999999999899"/>
    <n v="-105.497"/>
    <n v="12"/>
    <x v="7"/>
    <x v="3"/>
    <n v="384"/>
    <m/>
    <m/>
    <n v="0.96"/>
    <s v="NEI"/>
    <n v="2008092440"/>
  </r>
  <r>
    <x v="16"/>
    <x v="8"/>
    <n v="25"/>
    <n v="30.835999999999899"/>
    <n v="83.486999999999895"/>
    <n v="4"/>
    <x v="0"/>
    <x v="3"/>
    <n v="270"/>
    <m/>
    <m/>
    <n v="1.47"/>
    <s v="NEI"/>
    <n v="2008092540"/>
  </r>
  <r>
    <x v="16"/>
    <x v="8"/>
    <n v="29"/>
    <n v="-29.756"/>
    <n v="-177.682999999999"/>
    <n v="36"/>
    <x v="14"/>
    <x v="3"/>
    <n v="524"/>
    <m/>
    <m/>
    <n v="1.21"/>
    <s v="NEI"/>
    <n v="2008092940"/>
  </r>
  <r>
    <x v="16"/>
    <x v="9"/>
    <n v="5"/>
    <n v="-30.184000000000001"/>
    <n v="-177.17599999999899"/>
    <n v="10"/>
    <x v="6"/>
    <x v="3"/>
    <n v="249"/>
    <m/>
    <m/>
    <n v="1.01"/>
    <s v="NEI"/>
    <n v="2008100540"/>
  </r>
  <r>
    <x v="16"/>
    <x v="9"/>
    <n v="5"/>
    <n v="39.533000000000001"/>
    <n v="73.823999999999899"/>
    <n v="27.4"/>
    <x v="18"/>
    <x v="3"/>
    <n v="529"/>
    <m/>
    <m/>
    <n v="0.81"/>
    <s v="NEI"/>
    <n v="2008100540"/>
  </r>
  <r>
    <x v="16"/>
    <x v="9"/>
    <n v="5"/>
    <n v="33.886000000000003"/>
    <n v="69.469999999999899"/>
    <n v="10"/>
    <x v="0"/>
    <x v="3"/>
    <n v="312"/>
    <m/>
    <m/>
    <n v="1.0900000000000001"/>
    <s v="NEI"/>
    <n v="2008100541"/>
  </r>
  <r>
    <x v="16"/>
    <x v="9"/>
    <n v="6"/>
    <n v="29.806999999999899"/>
    <n v="90.349999999999895"/>
    <n v="12"/>
    <x v="1"/>
    <x v="3"/>
    <n v="434"/>
    <m/>
    <m/>
    <n v="0.99"/>
    <s v="NEI"/>
    <n v="2008100640"/>
  </r>
  <r>
    <x v="16"/>
    <x v="9"/>
    <n v="11"/>
    <n v="19.161000000000001"/>
    <n v="-64.832999999999899"/>
    <n v="23"/>
    <x v="6"/>
    <x v="3"/>
    <n v="605"/>
    <m/>
    <m/>
    <n v="0.85"/>
    <s v="NEI"/>
    <n v="2008101140"/>
  </r>
  <r>
    <x v="16"/>
    <x v="9"/>
    <n v="12"/>
    <n v="-20.123000000000001"/>
    <n v="-64.971000000000004"/>
    <n v="352.7"/>
    <x v="5"/>
    <x v="3"/>
    <n v="566"/>
    <m/>
    <m/>
    <n v="0.84"/>
    <s v="NEI"/>
    <n v="2008101241"/>
  </r>
  <r>
    <x v="16"/>
    <x v="9"/>
    <n v="16"/>
    <n v="14.423"/>
    <n v="-92.364000000000004"/>
    <n v="24"/>
    <x v="18"/>
    <x v="3"/>
    <n v="481"/>
    <m/>
    <m/>
    <n v="1.17"/>
    <s v="NEI"/>
    <n v="2008101640"/>
  </r>
  <r>
    <x v="16"/>
    <x v="9"/>
    <n v="19"/>
    <n v="-21.863"/>
    <n v="-173.81899999999899"/>
    <n v="29"/>
    <x v="13"/>
    <x v="3"/>
    <n v="518"/>
    <m/>
    <m/>
    <n v="0.87"/>
    <s v="NEI"/>
    <n v="2008101940"/>
  </r>
  <r>
    <x v="16"/>
    <x v="9"/>
    <n v="22"/>
    <n v="-18.414000000000001"/>
    <n v="-175.351"/>
    <n v="233.4"/>
    <x v="7"/>
    <x v="3"/>
    <n v="421"/>
    <m/>
    <m/>
    <n v="0.86"/>
    <s v="NEI"/>
    <n v="2008102240"/>
  </r>
  <r>
    <x v="16"/>
    <x v="9"/>
    <n v="23"/>
    <n v="-2.6349999999999998"/>
    <n v="145.57400000000001"/>
    <n v="10"/>
    <x v="1"/>
    <x v="3"/>
    <n v="256"/>
    <m/>
    <m/>
    <n v="1.33"/>
    <s v="NEI"/>
    <n v="2008102340"/>
  </r>
  <r>
    <x v="16"/>
    <x v="9"/>
    <n v="28"/>
    <n v="-3.4940000000000002"/>
    <n v="145.866999999999"/>
    <n v="18.3"/>
    <x v="0"/>
    <x v="3"/>
    <n v="99"/>
    <m/>
    <m/>
    <n v="1.24"/>
    <s v="NEI"/>
    <n v="2008102840"/>
  </r>
  <r>
    <x v="16"/>
    <x v="9"/>
    <n v="28"/>
    <n v="30.6389999999999"/>
    <n v="67.3509999999999"/>
    <n v="15"/>
    <x v="7"/>
    <x v="3"/>
    <n v="365"/>
    <m/>
    <m/>
    <n v="0.84"/>
    <s v="NEI"/>
    <n v="2008102840"/>
  </r>
  <r>
    <x v="16"/>
    <x v="9"/>
    <n v="29"/>
    <n v="30.5979999999999"/>
    <n v="67.454999999999899"/>
    <n v="14"/>
    <x v="7"/>
    <x v="3"/>
    <n v="277"/>
    <m/>
    <m/>
    <n v="1.43"/>
    <s v="NEI"/>
    <n v="2008102940"/>
  </r>
  <r>
    <x v="16"/>
    <x v="9"/>
    <n v="30"/>
    <n v="-9.02"/>
    <n v="-108.246"/>
    <n v="10"/>
    <x v="6"/>
    <x v="3"/>
    <n v="241"/>
    <m/>
    <m/>
    <n v="1.1200000000000001"/>
    <s v="NEI"/>
    <n v="2008103040"/>
  </r>
  <r>
    <x v="16"/>
    <x v="10"/>
    <n v="1"/>
    <n v="-3.399"/>
    <n v="148.71199999999899"/>
    <n v="10"/>
    <x v="0"/>
    <x v="3"/>
    <n v="136"/>
    <m/>
    <m/>
    <n v="1.07"/>
    <s v="NEI"/>
    <n v="2008110140"/>
  </r>
  <r>
    <x v="16"/>
    <x v="10"/>
    <n v="2"/>
    <n v="51.552"/>
    <n v="-174.36600000000001"/>
    <n v="36"/>
    <x v="6"/>
    <x v="3"/>
    <n v="440"/>
    <m/>
    <m/>
    <n v="0.94"/>
    <s v="NEI"/>
    <n v="2008110240"/>
  </r>
  <r>
    <x v="16"/>
    <x v="10"/>
    <n v="4"/>
    <n v="-17.135000000000002"/>
    <n v="168.458"/>
    <n v="205.7"/>
    <x v="1"/>
    <x v="3"/>
    <n v="387"/>
    <m/>
    <m/>
    <n v="1.02"/>
    <s v="NEI"/>
    <n v="2008110440"/>
  </r>
  <r>
    <x v="16"/>
    <x v="10"/>
    <n v="7"/>
    <n v="-14.829000000000001"/>
    <n v="168.03200000000001"/>
    <n v="13"/>
    <x v="7"/>
    <x v="3"/>
    <n v="377"/>
    <m/>
    <m/>
    <n v="1.21"/>
    <s v="NEI"/>
    <n v="2008110740"/>
  </r>
  <r>
    <x v="16"/>
    <x v="10"/>
    <n v="7"/>
    <n v="-6.7119999999999997"/>
    <n v="129.07400000000001"/>
    <n v="10"/>
    <x v="5"/>
    <x v="3"/>
    <n v="251"/>
    <m/>
    <m/>
    <n v="0.96"/>
    <s v="NEI"/>
    <n v="2008110740"/>
  </r>
  <r>
    <x v="16"/>
    <x v="10"/>
    <n v="8"/>
    <n v="-15.223000000000001"/>
    <n v="-174.232"/>
    <n v="121"/>
    <x v="0"/>
    <x v="3"/>
    <n v="324"/>
    <m/>
    <m/>
    <n v="0.96"/>
    <s v="NEI"/>
    <n v="2008110840"/>
  </r>
  <r>
    <x v="16"/>
    <x v="10"/>
    <n v="10"/>
    <n v="37.564999999999898"/>
    <n v="95.832999999999899"/>
    <n v="19"/>
    <x v="1"/>
    <x v="3"/>
    <n v="432"/>
    <m/>
    <m/>
    <n v="0.86"/>
    <s v="NEI"/>
    <n v="2008111040"/>
  </r>
  <r>
    <x v="16"/>
    <x v="10"/>
    <n v="16"/>
    <n v="1.2709999999999999"/>
    <n v="122.090999999999"/>
    <n v="30"/>
    <x v="16"/>
    <x v="3"/>
    <n v="365"/>
    <m/>
    <m/>
    <n v="1.1000000000000001"/>
    <s v="NEI"/>
    <n v="2008111640"/>
  </r>
  <r>
    <x v="16"/>
    <x v="10"/>
    <n v="19"/>
    <n v="8.2669999999999995"/>
    <n v="-82.966999999999899"/>
    <n v="32"/>
    <x v="1"/>
    <x v="3"/>
    <n v="359"/>
    <m/>
    <m/>
    <n v="1.1599999999999999"/>
    <s v="NEI"/>
    <n v="2008111940"/>
  </r>
  <r>
    <x v="16"/>
    <x v="10"/>
    <n v="21"/>
    <n v="-8.9469999999999903"/>
    <n v="159.553"/>
    <n v="118"/>
    <x v="6"/>
    <x v="3"/>
    <n v="324"/>
    <m/>
    <m/>
    <n v="0.92"/>
    <s v="NEI"/>
    <n v="2008112140"/>
  </r>
  <r>
    <x v="16"/>
    <x v="10"/>
    <n v="22"/>
    <n v="-4.3479999999999999"/>
    <n v="101.259"/>
    <n v="24"/>
    <x v="1"/>
    <x v="3"/>
    <n v="243"/>
    <m/>
    <m/>
    <n v="1.24"/>
    <s v="NEI"/>
    <n v="2008112240"/>
  </r>
  <r>
    <x v="16"/>
    <x v="10"/>
    <n v="22"/>
    <n v="-22.523"/>
    <n v="171.19900000000001"/>
    <n v="57.3"/>
    <x v="7"/>
    <x v="3"/>
    <n v="236"/>
    <m/>
    <m/>
    <n v="1.02"/>
    <s v="NEI"/>
    <n v="2008112240"/>
  </r>
  <r>
    <x v="16"/>
    <x v="10"/>
    <n v="22"/>
    <n v="-1.23"/>
    <n v="-13.933"/>
    <n v="10"/>
    <x v="1"/>
    <x v="3"/>
    <n v="246"/>
    <m/>
    <m/>
    <n v="1.04"/>
    <s v="NEI"/>
    <n v="2008112240"/>
  </r>
  <r>
    <x v="16"/>
    <x v="10"/>
    <n v="24"/>
    <n v="54.203000000000003"/>
    <n v="154.322"/>
    <n v="492.3"/>
    <x v="15"/>
    <x v="3"/>
    <n v="531"/>
    <m/>
    <m/>
    <n v="0.77"/>
    <s v="NEI"/>
    <n v="2008112440"/>
  </r>
  <r>
    <x v="16"/>
    <x v="10"/>
    <n v="29"/>
    <n v="-18.701000000000001"/>
    <n v="-177.71600000000001"/>
    <n v="386"/>
    <x v="0"/>
    <x v="3"/>
    <n v="304"/>
    <m/>
    <m/>
    <n v="0.84"/>
    <s v="NEI"/>
    <n v="2008112940"/>
  </r>
  <r>
    <x v="16"/>
    <x v="11"/>
    <n v="6"/>
    <n v="-7.3929999999999998"/>
    <n v="124.745"/>
    <n v="398"/>
    <x v="7"/>
    <x v="3"/>
    <n v="416"/>
    <m/>
    <m/>
    <n v="0.81"/>
    <s v="NEI"/>
    <n v="2008120640"/>
  </r>
  <r>
    <x v="16"/>
    <x v="11"/>
    <n v="8"/>
    <n v="-53.005000000000003"/>
    <n v="106.822999999999"/>
    <n v="11"/>
    <x v="1"/>
    <x v="3"/>
    <n v="365"/>
    <m/>
    <m/>
    <n v="0.95"/>
    <s v="NEI"/>
    <n v="2008120840"/>
  </r>
  <r>
    <x v="16"/>
    <x v="11"/>
    <n v="9"/>
    <n v="-31.2319999999999"/>
    <n v="-176.92400000000001"/>
    <n v="18"/>
    <x v="2"/>
    <x v="3"/>
    <n v="414"/>
    <m/>
    <m/>
    <n v="1.08"/>
    <s v="NEI"/>
    <n v="2008120940"/>
  </r>
  <r>
    <x v="16"/>
    <x v="11"/>
    <n v="9"/>
    <n v="-15.929"/>
    <n v="168.173"/>
    <n v="224.1"/>
    <x v="6"/>
    <x v="3"/>
    <n v="249"/>
    <m/>
    <m/>
    <n v="1.18"/>
    <s v="NEI"/>
    <n v="2008120940"/>
  </r>
  <r>
    <x v="16"/>
    <x v="11"/>
    <n v="10"/>
    <n v="-12.337"/>
    <n v="166.572"/>
    <n v="51"/>
    <x v="0"/>
    <x v="3"/>
    <n v="195"/>
    <m/>
    <m/>
    <n v="0.88"/>
    <s v="NEI"/>
    <n v="2008121040"/>
  </r>
  <r>
    <x v="16"/>
    <x v="11"/>
    <n v="18"/>
    <n v="-32.457999999999899"/>
    <n v="-71.7259999999999"/>
    <n v="18"/>
    <x v="5"/>
    <x v="3"/>
    <n v="346"/>
    <m/>
    <m/>
    <n v="0.9"/>
    <s v="NEI"/>
    <n v="2008121840"/>
  </r>
  <r>
    <x v="16"/>
    <x v="11"/>
    <n v="18"/>
    <n v="-32.4729999999999"/>
    <n v="-72.051000000000002"/>
    <n v="25"/>
    <x v="0"/>
    <x v="3"/>
    <n v="304"/>
    <m/>
    <m/>
    <n v="0"/>
    <s v="GUC"/>
    <n v="2008121840"/>
  </r>
  <r>
    <x v="16"/>
    <x v="11"/>
    <n v="20"/>
    <n v="36.540999999999897"/>
    <n v="142.42500000000001"/>
    <n v="19"/>
    <x v="1"/>
    <x v="3"/>
    <n v="373"/>
    <m/>
    <m/>
    <n v="0.84"/>
    <s v="NEI"/>
    <n v="2008122040"/>
  </r>
  <r>
    <x v="16"/>
    <x v="11"/>
    <n v="24"/>
    <n v="-17.2899999999999"/>
    <n v="-171.908999999999"/>
    <n v="9"/>
    <x v="0"/>
    <x v="3"/>
    <n v="321"/>
    <m/>
    <m/>
    <n v="0.74"/>
    <s v="NEI"/>
    <n v="2008122440"/>
  </r>
  <r>
    <x v="16"/>
    <x v="11"/>
    <n v="25"/>
    <n v="5.7519999999999998"/>
    <n v="125.377"/>
    <n v="206"/>
    <x v="1"/>
    <x v="3"/>
    <n v="328"/>
    <m/>
    <m/>
    <n v="1.05"/>
    <s v="NEI"/>
    <n v="2008122540"/>
  </r>
  <r>
    <x v="17"/>
    <x v="0"/>
    <n v="3"/>
    <n v="-0.41399999999999998"/>
    <n v="132.884999999999"/>
    <n v="17"/>
    <x v="23"/>
    <x v="3"/>
    <n v="288"/>
    <m/>
    <m/>
    <n v="1.27"/>
    <s v="NEI"/>
    <n v="2009010340"/>
  </r>
  <r>
    <x v="17"/>
    <x v="0"/>
    <n v="3"/>
    <n v="36.418999999999897"/>
    <n v="70.742999999999896"/>
    <n v="204.8"/>
    <x v="3"/>
    <x v="3"/>
    <n v="344"/>
    <m/>
    <m/>
    <n v="0.86"/>
    <s v="NEI"/>
    <n v="2009010340"/>
  </r>
  <r>
    <x v="17"/>
    <x v="0"/>
    <n v="3"/>
    <n v="-0.69099999999999995"/>
    <n v="133.30500000000001"/>
    <n v="23"/>
    <x v="16"/>
    <x v="3"/>
    <n v="314"/>
    <m/>
    <m/>
    <n v="1.03"/>
    <s v="NEI"/>
    <n v="2009010340"/>
  </r>
  <r>
    <x v="17"/>
    <x v="0"/>
    <n v="6"/>
    <n v="-0.65900000000000003"/>
    <n v="133.434"/>
    <n v="16"/>
    <x v="0"/>
    <x v="3"/>
    <n v="159"/>
    <m/>
    <m/>
    <n v="0.99"/>
    <s v="NEI"/>
    <n v="2009010640"/>
  </r>
  <r>
    <x v="17"/>
    <x v="0"/>
    <n v="8"/>
    <n v="10.1649999999999"/>
    <n v="-84.197000000000003"/>
    <n v="14"/>
    <x v="6"/>
    <x v="3"/>
    <n v="289"/>
    <m/>
    <m/>
    <n v="0.95"/>
    <s v="NEI"/>
    <n v="2009010840"/>
  </r>
  <r>
    <x v="17"/>
    <x v="0"/>
    <n v="13"/>
    <n v="-13.147"/>
    <n v="66.078000000000003"/>
    <n v="10"/>
    <x v="0"/>
    <x v="3"/>
    <n v="166"/>
    <m/>
    <m/>
    <n v="1.32"/>
    <s v="NEI"/>
    <n v="2009011340"/>
  </r>
  <r>
    <x v="17"/>
    <x v="0"/>
    <n v="15"/>
    <n v="-22.352"/>
    <n v="170.634999999999"/>
    <n v="27"/>
    <x v="18"/>
    <x v="3"/>
    <n v="253"/>
    <m/>
    <m/>
    <n v="0.96"/>
    <s v="NEI"/>
    <n v="2009011540"/>
  </r>
  <r>
    <x v="17"/>
    <x v="0"/>
    <n v="15"/>
    <n v="46.8569999999999"/>
    <n v="155.154"/>
    <n v="36"/>
    <x v="16"/>
    <x v="3"/>
    <n v="522"/>
    <m/>
    <m/>
    <n v="0.91"/>
    <s v="NEI"/>
    <n v="2009011540"/>
  </r>
  <r>
    <x v="17"/>
    <x v="0"/>
    <n v="18"/>
    <n v="-30.199000000000002"/>
    <n v="-177.950999999999"/>
    <n v="33"/>
    <x v="7"/>
    <x v="3"/>
    <n v="361"/>
    <m/>
    <m/>
    <n v="1"/>
    <s v="NEI"/>
    <n v="2009011840"/>
  </r>
  <r>
    <x v="17"/>
    <x v="0"/>
    <n v="19"/>
    <n v="-22.596"/>
    <n v="170.911"/>
    <n v="12"/>
    <x v="3"/>
    <x v="3"/>
    <n v="182"/>
    <m/>
    <m/>
    <n v="1.1599999999999999"/>
    <s v="NEI"/>
    <n v="2009011940"/>
  </r>
  <r>
    <x v="17"/>
    <x v="0"/>
    <n v="19"/>
    <n v="-22.477"/>
    <n v="170.80600000000001"/>
    <n v="35"/>
    <x v="0"/>
    <x v="3"/>
    <n v="123"/>
    <m/>
    <m/>
    <n v="1.1299999999999999"/>
    <s v="NEI"/>
    <n v="2009011940"/>
  </r>
  <r>
    <x v="17"/>
    <x v="0"/>
    <n v="21"/>
    <n v="-22.689"/>
    <n v="171.04300000000001"/>
    <n v="24"/>
    <x v="6"/>
    <x v="3"/>
    <n v="185"/>
    <m/>
    <m/>
    <n v="1.01"/>
    <s v="NEI"/>
    <n v="2009012140"/>
  </r>
  <r>
    <x v="17"/>
    <x v="0"/>
    <n v="22"/>
    <n v="-5.9119999999999999"/>
    <n v="148.511"/>
    <n v="44"/>
    <x v="6"/>
    <x v="3"/>
    <n v="183"/>
    <m/>
    <m/>
    <n v="0.83"/>
    <s v="NEI"/>
    <n v="2009012240"/>
  </r>
  <r>
    <x v="17"/>
    <x v="0"/>
    <n v="22"/>
    <n v="-7.3070000000000004"/>
    <n v="128.56800000000001"/>
    <n v="146.69999999999999"/>
    <x v="6"/>
    <x v="3"/>
    <n v="391"/>
    <m/>
    <m/>
    <n v="0.94"/>
    <s v="NEI"/>
    <n v="2009012240"/>
  </r>
  <r>
    <x v="17"/>
    <x v="1"/>
    <n v="2"/>
    <n v="-13.582000000000001"/>
    <n v="-76.558000000000007"/>
    <n v="21"/>
    <x v="0"/>
    <x v="3"/>
    <n v="277"/>
    <m/>
    <m/>
    <n v="0.95"/>
    <s v="NEI"/>
    <n v="2009020240"/>
  </r>
  <r>
    <x v="17"/>
    <x v="1"/>
    <n v="9"/>
    <n v="-6.5670000000000002"/>
    <n v="-81.150000000000006"/>
    <n v="15"/>
    <x v="0"/>
    <x v="3"/>
    <n v="208"/>
    <m/>
    <m/>
    <n v="0.98"/>
    <s v="NEI"/>
    <n v="2009020940"/>
  </r>
  <r>
    <x v="17"/>
    <x v="1"/>
    <n v="11"/>
    <n v="3.8860000000000001"/>
    <n v="126.387"/>
    <n v="20"/>
    <x v="17"/>
    <x v="3"/>
    <n v="432"/>
    <m/>
    <m/>
    <n v="1.1399999999999999"/>
    <s v="NEI"/>
    <n v="2009021140"/>
  </r>
  <r>
    <x v="17"/>
    <x v="1"/>
    <n v="11"/>
    <n v="4.0259999999999998"/>
    <n v="126.783"/>
    <n v="35"/>
    <x v="0"/>
    <x v="3"/>
    <n v="168"/>
    <m/>
    <m/>
    <n v="1.08"/>
    <s v="NEI"/>
    <n v="2009021140"/>
  </r>
  <r>
    <x v="17"/>
    <x v="1"/>
    <n v="12"/>
    <n v="3.9470000000000001"/>
    <n v="126.411"/>
    <n v="26"/>
    <x v="0"/>
    <x v="3"/>
    <n v="284"/>
    <m/>
    <m/>
    <n v="1.27"/>
    <s v="NEI"/>
    <n v="2009021240"/>
  </r>
  <r>
    <x v="17"/>
    <x v="1"/>
    <n v="12"/>
    <n v="3.972"/>
    <n v="126.724"/>
    <n v="35"/>
    <x v="0"/>
    <x v="3"/>
    <n v="274"/>
    <m/>
    <m/>
    <n v="0.93"/>
    <s v="NEI"/>
    <n v="2009021240"/>
  </r>
  <r>
    <x v="17"/>
    <x v="1"/>
    <n v="12"/>
    <n v="4.0359999999999996"/>
    <n v="126.548"/>
    <n v="27"/>
    <x v="1"/>
    <x v="3"/>
    <n v="317"/>
    <m/>
    <m/>
    <n v="0.89"/>
    <s v="NEI"/>
    <n v="2009021240"/>
  </r>
  <r>
    <x v="17"/>
    <x v="1"/>
    <n v="15"/>
    <n v="-5.8540000000000001"/>
    <n v="-80.891000000000005"/>
    <n v="21"/>
    <x v="6"/>
    <x v="3"/>
    <n v="372"/>
    <m/>
    <m/>
    <n v="0.8"/>
    <s v="NEI"/>
    <n v="2009021540"/>
  </r>
  <r>
    <x v="17"/>
    <x v="1"/>
    <n v="17"/>
    <n v="-30.724"/>
    <n v="-178.616999999999"/>
    <n v="13"/>
    <x v="0"/>
    <x v="3"/>
    <n v="105"/>
    <m/>
    <m/>
    <n v="1.35"/>
    <s v="NEI"/>
    <n v="2009021740"/>
  </r>
  <r>
    <x v="17"/>
    <x v="1"/>
    <n v="18"/>
    <n v="-27.4239999999999"/>
    <n v="-176.33"/>
    <n v="25"/>
    <x v="14"/>
    <x v="3"/>
    <n v="353"/>
    <m/>
    <m/>
    <n v="0.95"/>
    <s v="NEI"/>
    <n v="2009021840"/>
  </r>
  <r>
    <x v="17"/>
    <x v="1"/>
    <n v="22"/>
    <n v="3.6789999999999998"/>
    <n v="126.56100000000001"/>
    <n v="32"/>
    <x v="0"/>
    <x v="3"/>
    <n v="229"/>
    <m/>
    <m/>
    <n v="1.01"/>
    <s v="NEI"/>
    <n v="2009022240"/>
  </r>
  <r>
    <x v="17"/>
    <x v="1"/>
    <n v="28"/>
    <n v="-60.524999999999899"/>
    <n v="-24.7959999999999"/>
    <n v="15"/>
    <x v="1"/>
    <x v="3"/>
    <n v="245"/>
    <m/>
    <m/>
    <n v="1.04"/>
    <s v="NEI"/>
    <n v="2009022840"/>
  </r>
  <r>
    <x v="17"/>
    <x v="2"/>
    <n v="6"/>
    <n v="80.323999999999899"/>
    <n v="-1.853"/>
    <n v="9"/>
    <x v="4"/>
    <x v="3"/>
    <n v="341"/>
    <m/>
    <m/>
    <n v="0.9"/>
    <s v="NEI"/>
    <n v="2009030640"/>
  </r>
  <r>
    <x v="17"/>
    <x v="2"/>
    <n v="12"/>
    <n v="5.6859999999999999"/>
    <n v="-82.766999999999896"/>
    <n v="9"/>
    <x v="1"/>
    <x v="3"/>
    <n v="372"/>
    <m/>
    <m/>
    <n v="1.29"/>
    <s v="NEI"/>
    <n v="2009031240"/>
  </r>
  <r>
    <x v="17"/>
    <x v="2"/>
    <n v="16"/>
    <n v="3.8069999999999999"/>
    <n v="126.55200000000001"/>
    <n v="35"/>
    <x v="1"/>
    <x v="3"/>
    <n v="243"/>
    <m/>
    <m/>
    <n v="1.18"/>
    <s v="NEI"/>
    <n v="2009031640"/>
  </r>
  <r>
    <x v="17"/>
    <x v="2"/>
    <n v="19"/>
    <n v="-23.0429999999999"/>
    <n v="-174.66"/>
    <n v="31"/>
    <x v="19"/>
    <x v="3"/>
    <n v="504"/>
    <m/>
    <m/>
    <n v="1"/>
    <s v="NEI"/>
    <n v="2009031940"/>
  </r>
  <r>
    <x v="17"/>
    <x v="2"/>
    <n v="28"/>
    <n v="-2.952"/>
    <n v="139.54300000000001"/>
    <n v="93"/>
    <x v="0"/>
    <x v="3"/>
    <n v="253"/>
    <m/>
    <m/>
    <n v="1.1100000000000001"/>
    <s v="NEI"/>
    <n v="2009032840"/>
  </r>
  <r>
    <x v="17"/>
    <x v="3"/>
    <n v="1"/>
    <n v="-3.5219999999999998"/>
    <n v="144.102"/>
    <n v="10"/>
    <x v="7"/>
    <x v="3"/>
    <n v="223"/>
    <m/>
    <m/>
    <n v="1.26"/>
    <s v="NEI"/>
    <n v="2009040140"/>
  </r>
  <r>
    <x v="17"/>
    <x v="3"/>
    <n v="4"/>
    <n v="5.149"/>
    <n v="127.200999999999"/>
    <n v="48"/>
    <x v="1"/>
    <x v="3"/>
    <n v="281"/>
    <m/>
    <m/>
    <n v="0.96"/>
    <s v="NEI"/>
    <n v="2009040440"/>
  </r>
  <r>
    <x v="17"/>
    <x v="3"/>
    <n v="6"/>
    <n v="42.334000000000003"/>
    <n v="13.334"/>
    <n v="8.8000000000000007"/>
    <x v="1"/>
    <x v="3"/>
    <n v="488"/>
    <m/>
    <m/>
    <n v="0"/>
    <s v="ROM"/>
    <n v="2009040640"/>
  </r>
  <r>
    <x v="17"/>
    <x v="3"/>
    <n v="7"/>
    <n v="46.0489999999999"/>
    <n v="151.548"/>
    <n v="31"/>
    <x v="13"/>
    <x v="3"/>
    <n v="493"/>
    <m/>
    <m/>
    <n v="0.94"/>
    <s v="NEI"/>
    <n v="2009040740"/>
  </r>
  <r>
    <x v="17"/>
    <x v="3"/>
    <n v="15"/>
    <n v="-3.1150000000000002"/>
    <n v="100.471"/>
    <n v="22"/>
    <x v="1"/>
    <x v="3"/>
    <n v="309"/>
    <m/>
    <m/>
    <n v="0.99"/>
    <s v="NEI"/>
    <n v="2009041540"/>
  </r>
  <r>
    <x v="17"/>
    <x v="3"/>
    <n v="16"/>
    <n v="-60.203000000000003"/>
    <n v="-26.858000000000001"/>
    <n v="20"/>
    <x v="18"/>
    <x v="3"/>
    <n v="214"/>
    <m/>
    <m/>
    <n v="0.99"/>
    <s v="NEI"/>
    <n v="2009041640"/>
  </r>
  <r>
    <x v="17"/>
    <x v="3"/>
    <n v="17"/>
    <n v="-19.584"/>
    <n v="-70.483000000000004"/>
    <n v="25"/>
    <x v="6"/>
    <x v="3"/>
    <n v="369"/>
    <m/>
    <m/>
    <n v="0.86"/>
    <s v="NEI"/>
    <n v="2009041740"/>
  </r>
  <r>
    <x v="17"/>
    <x v="3"/>
    <n v="18"/>
    <n v="46.015000000000001"/>
    <n v="151.426999999999"/>
    <n v="35"/>
    <x v="3"/>
    <x v="3"/>
    <n v="459"/>
    <m/>
    <m/>
    <n v="0.87"/>
    <s v="NEI"/>
    <n v="2009041840"/>
  </r>
  <r>
    <x v="17"/>
    <x v="3"/>
    <n v="19"/>
    <n v="4.1360000000000001"/>
    <n v="126.678"/>
    <n v="25"/>
    <x v="6"/>
    <x v="3"/>
    <n v="237"/>
    <m/>
    <m/>
    <n v="0.9"/>
    <s v="NEI"/>
    <n v="2009041940"/>
  </r>
  <r>
    <x v="17"/>
    <x v="3"/>
    <n v="21"/>
    <n v="50.832999999999899"/>
    <n v="155.00899999999899"/>
    <n v="152"/>
    <x v="5"/>
    <x v="3"/>
    <n v="485"/>
    <m/>
    <m/>
    <n v="0.79"/>
    <s v="NEI"/>
    <n v="2009042140"/>
  </r>
  <r>
    <x v="17"/>
    <x v="3"/>
    <n v="26"/>
    <n v="-30.3"/>
    <n v="-178.581999999999"/>
    <n v="131.69999999999999"/>
    <x v="6"/>
    <x v="3"/>
    <n v="255"/>
    <m/>
    <m/>
    <n v="0.85"/>
    <s v="NEI"/>
    <n v="2009042640"/>
  </r>
  <r>
    <x v="17"/>
    <x v="4"/>
    <n v="3"/>
    <n v="14.5459999999999"/>
    <n v="-91.143000000000001"/>
    <n v="108"/>
    <x v="1"/>
    <x v="3"/>
    <n v="451"/>
    <m/>
    <m/>
    <n v="1.24"/>
    <s v="NEI"/>
    <n v="2009050340"/>
  </r>
  <r>
    <x v="17"/>
    <x v="4"/>
    <n v="10"/>
    <n v="1.393"/>
    <n v="-85.168999999999897"/>
    <n v="6"/>
    <x v="6"/>
    <x v="3"/>
    <n v="299"/>
    <m/>
    <m/>
    <n v="0.97"/>
    <s v="NEI"/>
    <n v="2009051040"/>
  </r>
  <r>
    <x v="17"/>
    <x v="4"/>
    <n v="12"/>
    <n v="-5.6639999999999997"/>
    <n v="149.54300000000001"/>
    <n v="89"/>
    <x v="6"/>
    <x v="3"/>
    <n v="194"/>
    <m/>
    <m/>
    <n v="1.0900000000000001"/>
    <s v="NEI"/>
    <n v="2009051240"/>
  </r>
  <r>
    <x v="17"/>
    <x v="4"/>
    <n v="16"/>
    <n v="-31.553000000000001"/>
    <n v="-178.833"/>
    <n v="43"/>
    <x v="4"/>
    <x v="3"/>
    <n v="466"/>
    <m/>
    <m/>
    <n v="0.88"/>
    <s v="NEI"/>
    <n v="2009051640"/>
  </r>
  <r>
    <x v="17"/>
    <x v="4"/>
    <n v="24"/>
    <n v="-31.475000000000001"/>
    <n v="-177.682999999999"/>
    <n v="4"/>
    <x v="0"/>
    <x v="3"/>
    <n v="213"/>
    <m/>
    <m/>
    <n v="1.21"/>
    <s v="NEI"/>
    <n v="2009052440"/>
  </r>
  <r>
    <x v="17"/>
    <x v="4"/>
    <n v="28"/>
    <n v="16.731000000000002"/>
    <n v="-86.216999999999899"/>
    <n v="19"/>
    <x v="15"/>
    <x v="3"/>
    <n v="464"/>
    <m/>
    <m/>
    <n v="1.1200000000000001"/>
    <s v="NEI"/>
    <n v="2009052840"/>
  </r>
  <r>
    <x v="17"/>
    <x v="5"/>
    <n v="2"/>
    <n v="-17.757000000000001"/>
    <n v="167.94900000000001"/>
    <n v="15"/>
    <x v="1"/>
    <x v="3"/>
    <n v="257"/>
    <m/>
    <m/>
    <n v="0.86"/>
    <s v="NEI"/>
    <n v="2009060240"/>
  </r>
  <r>
    <x v="17"/>
    <x v="5"/>
    <n v="4"/>
    <n v="-45.832999999999899"/>
    <n v="35.139000000000003"/>
    <n v="16"/>
    <x v="0"/>
    <x v="3"/>
    <n v="128"/>
    <m/>
    <m/>
    <n v="0.99"/>
    <s v="NEI"/>
    <n v="2009060440"/>
  </r>
  <r>
    <x v="17"/>
    <x v="5"/>
    <n v="5"/>
    <n v="41.823999999999899"/>
    <n v="143.444999999999"/>
    <n v="29"/>
    <x v="7"/>
    <x v="3"/>
    <n v="424"/>
    <m/>
    <m/>
    <n v="0.71"/>
    <s v="NEI"/>
    <n v="2009060540"/>
  </r>
  <r>
    <x v="17"/>
    <x v="5"/>
    <n v="6"/>
    <n v="23.864000000000001"/>
    <n v="-46.104999999999897"/>
    <n v="14"/>
    <x v="0"/>
    <x v="3"/>
    <n v="383"/>
    <m/>
    <m/>
    <n v="0.88"/>
    <s v="NEI"/>
    <n v="2009060640"/>
  </r>
  <r>
    <x v="17"/>
    <x v="5"/>
    <n v="12"/>
    <n v="-17.611000000000001"/>
    <n v="167.81200000000001"/>
    <n v="15"/>
    <x v="0"/>
    <x v="3"/>
    <n v="278"/>
    <m/>
    <m/>
    <n v="0.84"/>
    <s v="NEI"/>
    <n v="2009061240"/>
  </r>
  <r>
    <x v="17"/>
    <x v="5"/>
    <n v="14"/>
    <n v="5.3609999999999998"/>
    <n v="126.438"/>
    <n v="35"/>
    <x v="6"/>
    <x v="3"/>
    <n v="261"/>
    <m/>
    <m/>
    <n v="0.93"/>
    <s v="NEI"/>
    <n v="2009061440"/>
  </r>
  <r>
    <x v="17"/>
    <x v="5"/>
    <n v="16"/>
    <n v="-54.366"/>
    <n v="5.8710000000000004"/>
    <n v="10"/>
    <x v="6"/>
    <x v="3"/>
    <n v="168"/>
    <m/>
    <m/>
    <n v="1.24"/>
    <s v="NEI"/>
    <n v="2009061640"/>
  </r>
  <r>
    <x v="17"/>
    <x v="5"/>
    <n v="23"/>
    <n v="-5.157"/>
    <n v="153.78200000000001"/>
    <n v="64"/>
    <x v="18"/>
    <x v="3"/>
    <n v="269"/>
    <m/>
    <m/>
    <n v="1.17"/>
    <s v="NEI"/>
    <n v="2009062340"/>
  </r>
  <r>
    <x v="17"/>
    <x v="6"/>
    <n v="1"/>
    <n v="34.164000000000001"/>
    <n v="25.471"/>
    <n v="19"/>
    <x v="7"/>
    <x v="3"/>
    <n v="396"/>
    <m/>
    <m/>
    <n v="0.82"/>
    <s v="NEI"/>
    <n v="2009070140"/>
  </r>
  <r>
    <x v="17"/>
    <x v="6"/>
    <n v="3"/>
    <n v="25.131"/>
    <n v="-109.754"/>
    <n v="10"/>
    <x v="0"/>
    <x v="3"/>
    <n v="211"/>
    <m/>
    <m/>
    <n v="1.1299999999999999"/>
    <s v="NEI"/>
    <n v="2009070340"/>
  </r>
  <r>
    <x v="17"/>
    <x v="6"/>
    <n v="4"/>
    <n v="9.59"/>
    <n v="-78.965999999999894"/>
    <n v="38"/>
    <x v="6"/>
    <x v="3"/>
    <n v="358"/>
    <m/>
    <m/>
    <n v="0.95"/>
    <s v="NEI"/>
    <n v="2009070440"/>
  </r>
  <r>
    <x v="17"/>
    <x v="6"/>
    <n v="6"/>
    <n v="50.435000000000002"/>
    <n v="176.991999999999"/>
    <n v="22"/>
    <x v="6"/>
    <x v="3"/>
    <n v="397"/>
    <m/>
    <m/>
    <n v="0.81"/>
    <s v="NEI"/>
    <n v="2009070640"/>
  </r>
  <r>
    <x v="17"/>
    <x v="6"/>
    <n v="7"/>
    <n v="75.3509999999999"/>
    <n v="-72.453000000000003"/>
    <n v="19"/>
    <x v="6"/>
    <x v="3"/>
    <n v="347"/>
    <m/>
    <m/>
    <n v="1"/>
    <s v="NEI"/>
    <n v="2009070740"/>
  </r>
  <r>
    <x v="17"/>
    <x v="6"/>
    <n v="8"/>
    <n v="-36.003999999999898"/>
    <n v="-102.68600000000001"/>
    <n v="12"/>
    <x v="0"/>
    <x v="3"/>
    <n v="198"/>
    <m/>
    <m/>
    <n v="1.23"/>
    <s v="NEI"/>
    <n v="2009070840"/>
  </r>
  <r>
    <x v="17"/>
    <x v="6"/>
    <n v="12"/>
    <n v="-15.041"/>
    <n v="-70.444999999999894"/>
    <n v="198.9"/>
    <x v="6"/>
    <x v="3"/>
    <n v="335"/>
    <m/>
    <m/>
    <n v="1.07"/>
    <s v="NEI"/>
    <n v="2009071240"/>
  </r>
  <r>
    <x v="17"/>
    <x v="6"/>
    <n v="13"/>
    <n v="24.056000000000001"/>
    <n v="122.200999999999"/>
    <n v="17"/>
    <x v="1"/>
    <x v="3"/>
    <n v="256"/>
    <m/>
    <m/>
    <n v="1.04"/>
    <s v="NEI"/>
    <n v="2009071340"/>
  </r>
  <r>
    <x v="17"/>
    <x v="6"/>
    <n v="15"/>
    <n v="-45.762"/>
    <n v="166.56200000000001"/>
    <n v="12"/>
    <x v="25"/>
    <x v="3"/>
    <n v="434"/>
    <m/>
    <m/>
    <n v="0"/>
    <s v="WEL"/>
    <n v="2009071540"/>
  </r>
  <r>
    <x v="17"/>
    <x v="6"/>
    <n v="15"/>
    <n v="-46.036000000000001"/>
    <n v="165.93700000000001"/>
    <n v="12"/>
    <x v="6"/>
    <x v="4"/>
    <n v="194"/>
    <m/>
    <m/>
    <n v="0"/>
    <s v="WEL"/>
    <n v="2009071540"/>
  </r>
  <r>
    <x v="17"/>
    <x v="6"/>
    <n v="15"/>
    <n v="-3.375"/>
    <n v="150.506"/>
    <n v="13.4"/>
    <x v="6"/>
    <x v="3"/>
    <n v="156"/>
    <m/>
    <m/>
    <n v="1.05"/>
    <s v="NEI"/>
    <n v="2009071540"/>
  </r>
  <r>
    <x v="17"/>
    <x v="7"/>
    <n v="1"/>
    <n v="-56.234000000000002"/>
    <n v="-124.29600000000001"/>
    <n v="10"/>
    <x v="6"/>
    <x v="3"/>
    <n v="66"/>
    <m/>
    <m/>
    <n v="1.1299999999999999"/>
    <s v="NEI"/>
    <n v="2009080140"/>
  </r>
  <r>
    <x v="17"/>
    <x v="7"/>
    <n v="2"/>
    <n v="-0.44700000000000001"/>
    <n v="132.90799999999899"/>
    <n v="20"/>
    <x v="6"/>
    <x v="3"/>
    <n v="223"/>
    <m/>
    <m/>
    <n v="0.88"/>
    <s v="NEI"/>
    <n v="2009080240"/>
  </r>
  <r>
    <x v="17"/>
    <x v="7"/>
    <n v="3"/>
    <n v="29.039000000000001"/>
    <n v="-112.90300000000001"/>
    <n v="10"/>
    <x v="13"/>
    <x v="3"/>
    <n v="243"/>
    <m/>
    <m/>
    <n v="1.29"/>
    <s v="NEI"/>
    <n v="2009080340"/>
  </r>
  <r>
    <x v="17"/>
    <x v="7"/>
    <n v="3"/>
    <n v="29.309999999999899"/>
    <n v="-113.727999999999"/>
    <n v="10"/>
    <x v="5"/>
    <x v="3"/>
    <n v="234"/>
    <m/>
    <m/>
    <n v="1.28"/>
    <s v="NEI"/>
    <n v="2009080340"/>
  </r>
  <r>
    <x v="17"/>
    <x v="7"/>
    <n v="5"/>
    <n v="24.233000000000001"/>
    <n v="125.095"/>
    <n v="25"/>
    <x v="6"/>
    <x v="3"/>
    <n v="221"/>
    <m/>
    <m/>
    <n v="0.89"/>
    <s v="NEI"/>
    <n v="2009080540"/>
  </r>
  <r>
    <x v="17"/>
    <x v="7"/>
    <n v="5"/>
    <n v="-45.554000000000002"/>
    <n v="166.355999999999"/>
    <n v="10"/>
    <x v="6"/>
    <x v="3"/>
    <n v="163"/>
    <m/>
    <m/>
    <n v="1.1200000000000001"/>
    <s v="NEI"/>
    <n v="2009080540"/>
  </r>
  <r>
    <x v="17"/>
    <x v="7"/>
    <n v="9"/>
    <n v="33.167000000000002"/>
    <n v="137.94399999999899"/>
    <n v="292"/>
    <x v="11"/>
    <x v="3"/>
    <n v="447"/>
    <m/>
    <m/>
    <n v="0.91"/>
    <s v="NEI"/>
    <n v="2009080940"/>
  </r>
  <r>
    <x v="17"/>
    <x v="7"/>
    <n v="10"/>
    <n v="-11.612"/>
    <n v="166.09"/>
    <n v="35"/>
    <x v="3"/>
    <x v="3"/>
    <n v="251"/>
    <m/>
    <m/>
    <n v="1.29"/>
    <s v="NEI"/>
    <n v="2009081040"/>
  </r>
  <r>
    <x v="17"/>
    <x v="7"/>
    <n v="10"/>
    <n v="14.099"/>
    <n v="92.902000000000001"/>
    <n v="24"/>
    <x v="12"/>
    <x v="3"/>
    <n v="303"/>
    <m/>
    <m/>
    <n v="1.03"/>
    <s v="NEI"/>
    <n v="2009081040"/>
  </r>
  <r>
    <x v="17"/>
    <x v="7"/>
    <n v="10"/>
    <n v="34.743000000000002"/>
    <n v="138.26400000000001"/>
    <n v="40.4"/>
    <x v="5"/>
    <x v="3"/>
    <n v="163"/>
    <m/>
    <m/>
    <n v="0.94"/>
    <s v="NEI"/>
    <n v="2009081040"/>
  </r>
  <r>
    <x v="17"/>
    <x v="7"/>
    <n v="12"/>
    <n v="32.820999999999898"/>
    <n v="140.39500000000001"/>
    <n v="53"/>
    <x v="3"/>
    <x v="3"/>
    <n v="336"/>
    <m/>
    <m/>
    <n v="0.78"/>
    <s v="NEI"/>
    <n v="2009081240"/>
  </r>
  <r>
    <x v="17"/>
    <x v="7"/>
    <n v="16"/>
    <n v="-1.4790000000000001"/>
    <n v="99.489999999999895"/>
    <n v="20"/>
    <x v="18"/>
    <x v="3"/>
    <n v="369"/>
    <m/>
    <m/>
    <n v="1.07"/>
    <s v="NEI"/>
    <n v="2009081640"/>
  </r>
  <r>
    <x v="17"/>
    <x v="7"/>
    <n v="17"/>
    <n v="23.501000000000001"/>
    <n v="123.499"/>
    <n v="20"/>
    <x v="18"/>
    <x v="3"/>
    <n v="345"/>
    <m/>
    <m/>
    <n v="1.01"/>
    <s v="NEI"/>
    <n v="2009081740"/>
  </r>
  <r>
    <x v="17"/>
    <x v="7"/>
    <n v="17"/>
    <n v="23.425999999999899"/>
    <n v="123.51600000000001"/>
    <n v="15"/>
    <x v="6"/>
    <x v="3"/>
    <n v="350"/>
    <m/>
    <m/>
    <n v="0.92"/>
    <s v="NEI"/>
    <n v="2009081740"/>
  </r>
  <r>
    <x v="17"/>
    <x v="7"/>
    <n v="18"/>
    <n v="-26.064"/>
    <n v="-178.390999999999"/>
    <n v="269.8"/>
    <x v="1"/>
    <x v="3"/>
    <n v="337"/>
    <m/>
    <m/>
    <n v="0.85"/>
    <s v="NEI"/>
    <n v="2009081840"/>
  </r>
  <r>
    <x v="17"/>
    <x v="7"/>
    <n v="20"/>
    <n v="72.2"/>
    <n v="0.94399999999999995"/>
    <n v="6"/>
    <x v="0"/>
    <x v="3"/>
    <n v="465"/>
    <m/>
    <m/>
    <n v="0.93"/>
    <s v="NEI"/>
    <n v="2009082040"/>
  </r>
  <r>
    <x v="17"/>
    <x v="7"/>
    <n v="28"/>
    <n v="-7.1459999999999999"/>
    <n v="123.42700000000001"/>
    <n v="642.4"/>
    <x v="13"/>
    <x v="3"/>
    <n v="350"/>
    <m/>
    <m/>
    <n v="0.84"/>
    <s v="NEI"/>
    <n v="2009082840"/>
  </r>
  <r>
    <x v="17"/>
    <x v="7"/>
    <n v="28"/>
    <n v="37.695999999999898"/>
    <n v="95.718000000000004"/>
    <n v="13"/>
    <x v="1"/>
    <x v="3"/>
    <n v="351"/>
    <m/>
    <m/>
    <n v="0.81"/>
    <s v="NEI"/>
    <n v="2009082840"/>
  </r>
  <r>
    <x v="17"/>
    <x v="7"/>
    <n v="30"/>
    <n v="-15.223000000000001"/>
    <n v="-172.571"/>
    <n v="11"/>
    <x v="3"/>
    <x v="3"/>
    <n v="431"/>
    <m/>
    <m/>
    <n v="1.04"/>
    <s v="NEI"/>
    <n v="2009083040"/>
  </r>
  <r>
    <x v="17"/>
    <x v="8"/>
    <n v="2"/>
    <n v="-7.782"/>
    <n v="107.297"/>
    <n v="46"/>
    <x v="14"/>
    <x v="3"/>
    <n v="312"/>
    <m/>
    <m/>
    <n v="0.89"/>
    <s v="NEI"/>
    <n v="2009090240"/>
  </r>
  <r>
    <x v="17"/>
    <x v="8"/>
    <n v="2"/>
    <n v="-29.395"/>
    <n v="-178.95599999999899"/>
    <n v="257"/>
    <x v="5"/>
    <x v="3"/>
    <n v="378"/>
    <m/>
    <m/>
    <n v="1.06"/>
    <s v="NEI"/>
    <n v="2009090240"/>
  </r>
  <r>
    <x v="17"/>
    <x v="8"/>
    <n v="3"/>
    <n v="31.14"/>
    <n v="130.01400000000001"/>
    <n v="163"/>
    <x v="5"/>
    <x v="3"/>
    <n v="460"/>
    <m/>
    <m/>
    <n v="1"/>
    <s v="NEI"/>
    <n v="2009090340"/>
  </r>
  <r>
    <x v="17"/>
    <x v="8"/>
    <n v="7"/>
    <n v="-10.198"/>
    <n v="110.628"/>
    <n v="23"/>
    <x v="5"/>
    <x v="3"/>
    <n v="349"/>
    <m/>
    <m/>
    <n v="0.81"/>
    <s v="NEI"/>
    <n v="2009090740"/>
  </r>
  <r>
    <x v="17"/>
    <x v="8"/>
    <n v="7"/>
    <n v="42.659999999999897"/>
    <n v="43.442999999999898"/>
    <n v="15"/>
    <x v="0"/>
    <x v="3"/>
    <n v="309"/>
    <m/>
    <m/>
    <n v="0.75"/>
    <s v="NEI"/>
    <n v="2009090740"/>
  </r>
  <r>
    <x v="17"/>
    <x v="8"/>
    <n v="10"/>
    <n v="48.317"/>
    <n v="154.19200000000001"/>
    <n v="36"/>
    <x v="0"/>
    <x v="3"/>
    <n v="470"/>
    <m/>
    <m/>
    <n v="0.81"/>
    <s v="NEI"/>
    <n v="2009091040"/>
  </r>
  <r>
    <x v="17"/>
    <x v="8"/>
    <n v="12"/>
    <n v="10.709"/>
    <n v="-67.927000000000007"/>
    <n v="14"/>
    <x v="7"/>
    <x v="3"/>
    <n v="508"/>
    <m/>
    <m/>
    <n v="1.24"/>
    <s v="NEI"/>
    <n v="2009091240"/>
  </r>
  <r>
    <x v="17"/>
    <x v="8"/>
    <n v="17"/>
    <n v="-29.143999999999899"/>
    <n v="-112.267"/>
    <n v="10"/>
    <x v="5"/>
    <x v="3"/>
    <n v="299"/>
    <m/>
    <m/>
    <n v="0.94"/>
    <s v="NEI"/>
    <n v="2009091740"/>
  </r>
  <r>
    <x v="17"/>
    <x v="8"/>
    <n v="21"/>
    <n v="27.332000000000001"/>
    <n v="91.436999999999898"/>
    <n v="14"/>
    <x v="6"/>
    <x v="3"/>
    <n v="259"/>
    <m/>
    <m/>
    <n v="0.98"/>
    <s v="NEI"/>
    <n v="2009092140"/>
  </r>
  <r>
    <x v="17"/>
    <x v="8"/>
    <n v="23"/>
    <n v="-52.963000000000001"/>
    <n v="159.911"/>
    <n v="10"/>
    <x v="0"/>
    <x v="3"/>
    <n v="111"/>
    <m/>
    <m/>
    <n v="0.92"/>
    <s v="NEI"/>
    <n v="2009092340"/>
  </r>
  <r>
    <x v="17"/>
    <x v="8"/>
    <n v="24"/>
    <n v="18.829000000000001"/>
    <n v="-107.339"/>
    <n v="13"/>
    <x v="7"/>
    <x v="3"/>
    <n v="375"/>
    <m/>
    <m/>
    <n v="1.33"/>
    <s v="NEI"/>
    <n v="2009092440"/>
  </r>
  <r>
    <x v="17"/>
    <x v="8"/>
    <n v="29"/>
    <n v="-15.489000000000001"/>
    <n v="-172.095"/>
    <n v="18"/>
    <x v="22"/>
    <x v="3"/>
    <n v="520"/>
    <m/>
    <m/>
    <n v="1.01"/>
    <s v="NEI"/>
    <n v="2009092940"/>
  </r>
  <r>
    <x v="17"/>
    <x v="8"/>
    <n v="29"/>
    <n v="-15.355"/>
    <n v="-173.158999999999"/>
    <n v="10"/>
    <x v="0"/>
    <x v="0"/>
    <n v="101"/>
    <m/>
    <m/>
    <n v="1.17"/>
    <s v="NEI"/>
    <n v="2009092940"/>
  </r>
  <r>
    <x v="17"/>
    <x v="8"/>
    <n v="29"/>
    <n v="-15.832000000000001"/>
    <n v="-172.55099999999899"/>
    <n v="10"/>
    <x v="0"/>
    <x v="0"/>
    <n v="311"/>
    <m/>
    <m/>
    <n v="0.94"/>
    <s v="NEI"/>
    <n v="2009092941"/>
  </r>
  <r>
    <x v="17"/>
    <x v="8"/>
    <n v="30"/>
    <n v="-0.72"/>
    <n v="99.867000000000004"/>
    <n v="81"/>
    <x v="19"/>
    <x v="3"/>
    <n v="498"/>
    <m/>
    <m/>
    <n v="0.92"/>
    <s v="NEI"/>
    <n v="2009093040"/>
  </r>
  <r>
    <x v="17"/>
    <x v="9"/>
    <n v="1"/>
    <n v="-2.4820000000000002"/>
    <n v="101.524"/>
    <n v="9"/>
    <x v="3"/>
    <x v="3"/>
    <n v="417"/>
    <m/>
    <m/>
    <n v="1.1499999999999999"/>
    <s v="NEI"/>
    <n v="2009100140"/>
  </r>
  <r>
    <x v="17"/>
    <x v="9"/>
    <n v="2"/>
    <n v="-16.335000000000001"/>
    <n v="-173.471"/>
    <n v="8"/>
    <x v="6"/>
    <x v="3"/>
    <n v="379"/>
    <m/>
    <m/>
    <n v="1"/>
    <s v="NEI"/>
    <n v="2009100240"/>
  </r>
  <r>
    <x v="17"/>
    <x v="9"/>
    <n v="2"/>
    <n v="-17.0169999999999"/>
    <n v="174.505"/>
    <n v="10"/>
    <x v="0"/>
    <x v="3"/>
    <n v="229"/>
    <m/>
    <m/>
    <n v="1.26"/>
    <s v="NEI"/>
    <n v="2009100240"/>
  </r>
  <r>
    <x v="17"/>
    <x v="9"/>
    <n v="3"/>
    <n v="23.6299999999999"/>
    <n v="121.452"/>
    <n v="28"/>
    <x v="6"/>
    <x v="3"/>
    <n v="311"/>
    <m/>
    <m/>
    <n v="0.97"/>
    <s v="NEI"/>
    <n v="2009100340"/>
  </r>
  <r>
    <x v="17"/>
    <x v="9"/>
    <n v="4"/>
    <n v="6.74"/>
    <n v="123.378"/>
    <n v="620"/>
    <x v="3"/>
    <x v="3"/>
    <n v="419"/>
    <m/>
    <m/>
    <n v="1.05"/>
    <s v="NEI"/>
    <n v="2009100440"/>
  </r>
  <r>
    <x v="17"/>
    <x v="9"/>
    <n v="7"/>
    <n v="4.0789999999999997"/>
    <n v="122.371"/>
    <n v="574"/>
    <x v="2"/>
    <x v="3"/>
    <n v="326"/>
    <m/>
    <m/>
    <n v="1.06"/>
    <s v="NEI"/>
    <n v="2009100740"/>
  </r>
  <r>
    <x v="17"/>
    <x v="9"/>
    <n v="7"/>
    <n v="-13.006"/>
    <n v="166.509999999999"/>
    <n v="45"/>
    <x v="23"/>
    <x v="3"/>
    <n v="283"/>
    <m/>
    <m/>
    <n v="1.31"/>
    <s v="NEI"/>
    <n v="2009100740"/>
  </r>
  <r>
    <x v="17"/>
    <x v="9"/>
    <n v="7"/>
    <n v="-12.5169999999999"/>
    <n v="166.38200000000001"/>
    <n v="35"/>
    <x v="25"/>
    <x v="3"/>
    <n v="195"/>
    <m/>
    <m/>
    <n v="0.97"/>
    <s v="NEI"/>
    <n v="2009100740"/>
  </r>
  <r>
    <x v="17"/>
    <x v="9"/>
    <n v="7"/>
    <n v="-12.39"/>
    <n v="166.08600000000001"/>
    <n v="21"/>
    <x v="2"/>
    <x v="3"/>
    <n v="74"/>
    <m/>
    <m/>
    <n v="0.92"/>
    <s v="NEI"/>
    <n v="2009100740"/>
  </r>
  <r>
    <x v="17"/>
    <x v="9"/>
    <n v="7"/>
    <n v="-13.093"/>
    <n v="166.49700000000001"/>
    <n v="31.1"/>
    <x v="16"/>
    <x v="3"/>
    <n v="314"/>
    <m/>
    <m/>
    <n v="0.96"/>
    <s v="NEI"/>
    <n v="2009100740"/>
  </r>
  <r>
    <x v="17"/>
    <x v="9"/>
    <n v="8"/>
    <n v="-13.298"/>
    <n v="165.91"/>
    <n v="35"/>
    <x v="2"/>
    <x v="3"/>
    <n v="174"/>
    <m/>
    <m/>
    <n v="1.45"/>
    <s v="NEI"/>
    <n v="2009100840"/>
  </r>
  <r>
    <x v="17"/>
    <x v="9"/>
    <n v="8"/>
    <n v="-12.237"/>
    <n v="166.489"/>
    <n v="35"/>
    <x v="0"/>
    <x v="0"/>
    <n v="193"/>
    <m/>
    <m/>
    <n v="1.18"/>
    <s v="NEI"/>
    <n v="2009100840"/>
  </r>
  <r>
    <x v="17"/>
    <x v="9"/>
    <n v="8"/>
    <n v="-11.263"/>
    <n v="165.81899999999899"/>
    <n v="44.7"/>
    <x v="6"/>
    <x v="3"/>
    <n v="114"/>
    <m/>
    <m/>
    <n v="0.91"/>
    <s v="NEI"/>
    <n v="2009100840"/>
  </r>
  <r>
    <x v="17"/>
    <x v="9"/>
    <n v="8"/>
    <n v="-12.912000000000001"/>
    <n v="166.313999999999"/>
    <n v="35"/>
    <x v="0"/>
    <x v="3"/>
    <n v="178"/>
    <m/>
    <m/>
    <n v="1.1299999999999999"/>
    <s v="NEI"/>
    <n v="2009100841"/>
  </r>
  <r>
    <x v="17"/>
    <x v="9"/>
    <n v="10"/>
    <n v="47.8509999999999"/>
    <n v="152.45500000000001"/>
    <n v="112"/>
    <x v="0"/>
    <x v="3"/>
    <n v="512"/>
    <m/>
    <m/>
    <n v="0.86"/>
    <s v="NEI"/>
    <n v="2009101040"/>
  </r>
  <r>
    <x v="17"/>
    <x v="9"/>
    <n v="11"/>
    <n v="-22"/>
    <n v="170.247999999999"/>
    <n v="10"/>
    <x v="0"/>
    <x v="3"/>
    <n v="198"/>
    <m/>
    <m/>
    <n v="0.98"/>
    <s v="NEI"/>
    <n v="2009101140"/>
  </r>
  <r>
    <x v="17"/>
    <x v="9"/>
    <n v="12"/>
    <n v="-17.099"/>
    <n v="66.688000000000002"/>
    <n v="10"/>
    <x v="5"/>
    <x v="3"/>
    <n v="344"/>
    <m/>
    <m/>
    <n v="0.95"/>
    <s v="NEI"/>
    <n v="2009101240"/>
  </r>
  <r>
    <x v="17"/>
    <x v="9"/>
    <n v="12"/>
    <n v="-12.414"/>
    <n v="166.497999999999"/>
    <n v="42"/>
    <x v="5"/>
    <x v="3"/>
    <n v="230"/>
    <m/>
    <m/>
    <n v="1.24"/>
    <s v="NEI"/>
    <n v="2009101240"/>
  </r>
  <r>
    <x v="17"/>
    <x v="9"/>
    <n v="13"/>
    <n v="52.753999999999898"/>
    <n v="-166.99700000000001"/>
    <n v="24"/>
    <x v="4"/>
    <x v="3"/>
    <n v="485"/>
    <m/>
    <m/>
    <n v="0.92"/>
    <s v="NEI"/>
    <n v="2009101340"/>
  </r>
  <r>
    <x v="17"/>
    <x v="9"/>
    <n v="13"/>
    <n v="2.93"/>
    <n v="128.232"/>
    <n v="32"/>
    <x v="0"/>
    <x v="3"/>
    <n v="207"/>
    <m/>
    <m/>
    <n v="1.02"/>
    <s v="NEI"/>
    <n v="2009101340"/>
  </r>
  <r>
    <x v="17"/>
    <x v="9"/>
    <n v="13"/>
    <n v="52.6039999999999"/>
    <n v="-167.117999999999"/>
    <n v="14"/>
    <x v="7"/>
    <x v="3"/>
    <n v="445"/>
    <m/>
    <m/>
    <n v="1.17"/>
    <s v="NEI"/>
    <n v="2009101340"/>
  </r>
  <r>
    <x v="17"/>
    <x v="9"/>
    <n v="14"/>
    <n v="-14.91"/>
    <n v="-174.82300000000001"/>
    <n v="10"/>
    <x v="1"/>
    <x v="3"/>
    <n v="163"/>
    <m/>
    <m/>
    <n v="1.17"/>
    <s v="NEI"/>
    <n v="2009101440"/>
  </r>
  <r>
    <x v="17"/>
    <x v="9"/>
    <n v="15"/>
    <n v="-3.0579999999999998"/>
    <n v="139.53899999999899"/>
    <n v="105.7"/>
    <x v="0"/>
    <x v="3"/>
    <n v="172"/>
    <m/>
    <m/>
    <n v="0.79"/>
    <s v="NEI"/>
    <n v="2009101540"/>
  </r>
  <r>
    <x v="17"/>
    <x v="9"/>
    <n v="15"/>
    <n v="3.2719999999999998"/>
    <n v="-103.822999999999"/>
    <n v="10"/>
    <x v="0"/>
    <x v="3"/>
    <n v="305"/>
    <m/>
    <m/>
    <n v="0.96"/>
    <s v="NEI"/>
    <n v="2009101540"/>
  </r>
  <r>
    <x v="17"/>
    <x v="9"/>
    <n v="16"/>
    <n v="-6.5339999999999998"/>
    <n v="105.223"/>
    <n v="38"/>
    <x v="6"/>
    <x v="3"/>
    <n v="388"/>
    <m/>
    <m/>
    <n v="1.02"/>
    <s v="NEI"/>
    <n v="2009101640"/>
  </r>
  <r>
    <x v="17"/>
    <x v="9"/>
    <n v="19"/>
    <n v="-15.3599999999999"/>
    <n v="-172.26400000000001"/>
    <n v="18"/>
    <x v="0"/>
    <x v="3"/>
    <n v="471"/>
    <m/>
    <m/>
    <n v="0.92"/>
    <s v="NEI"/>
    <n v="2009101940"/>
  </r>
  <r>
    <x v="17"/>
    <x v="9"/>
    <n v="22"/>
    <n v="6.7290000000000001"/>
    <n v="-82.578999999999894"/>
    <n v="18"/>
    <x v="0"/>
    <x v="3"/>
    <n v="294"/>
    <m/>
    <m/>
    <n v="1.19"/>
    <s v="NEI"/>
    <n v="2009102240"/>
  </r>
  <r>
    <x v="17"/>
    <x v="9"/>
    <n v="22"/>
    <n v="36.517000000000003"/>
    <n v="70.95"/>
    <n v="185.9"/>
    <x v="5"/>
    <x v="3"/>
    <n v="395"/>
    <m/>
    <m/>
    <n v="0.84"/>
    <s v="NEI"/>
    <n v="2009102240"/>
  </r>
  <r>
    <x v="17"/>
    <x v="9"/>
    <n v="23"/>
    <n v="-12.196"/>
    <n v="166.047"/>
    <n v="31.1"/>
    <x v="0"/>
    <x v="3"/>
    <n v="129"/>
    <m/>
    <m/>
    <n v="0.97"/>
    <s v="NEI"/>
    <n v="2009102340"/>
  </r>
  <r>
    <x v="17"/>
    <x v="9"/>
    <n v="24"/>
    <n v="-6.133"/>
    <n v="130.384999999999"/>
    <n v="130"/>
    <x v="13"/>
    <x v="3"/>
    <n v="397"/>
    <m/>
    <m/>
    <n v="0.81"/>
    <s v="NEI"/>
    <n v="2009102440"/>
  </r>
  <r>
    <x v="17"/>
    <x v="9"/>
    <n v="25"/>
    <n v="-23.091000000000001"/>
    <n v="-179.20500000000001"/>
    <n v="417.9"/>
    <x v="0"/>
    <x v="3"/>
    <n v="337"/>
    <m/>
    <m/>
    <n v="0.81"/>
    <s v="NEI"/>
    <n v="2009102540"/>
  </r>
  <r>
    <x v="17"/>
    <x v="9"/>
    <n v="27"/>
    <n v="-59.954999999999899"/>
    <n v="-65.162999999999897"/>
    <n v="10"/>
    <x v="0"/>
    <x v="3"/>
    <n v="192"/>
    <m/>
    <m/>
    <n v="1.1100000000000001"/>
    <s v="NEI"/>
    <n v="2009102740"/>
  </r>
  <r>
    <x v="17"/>
    <x v="9"/>
    <n v="29"/>
    <n v="36.390999999999899"/>
    <n v="70.721999999999895"/>
    <n v="210"/>
    <x v="5"/>
    <x v="3"/>
    <n v="372"/>
    <m/>
    <m/>
    <n v="0.99"/>
    <s v="NEI"/>
    <n v="2009102940"/>
  </r>
  <r>
    <x v="17"/>
    <x v="9"/>
    <n v="30"/>
    <n v="29.218"/>
    <n v="129.78200000000001"/>
    <n v="34"/>
    <x v="2"/>
    <x v="3"/>
    <n v="424"/>
    <m/>
    <m/>
    <n v="1.02"/>
    <s v="NEI"/>
    <n v="2009103040"/>
  </r>
  <r>
    <x v="17"/>
    <x v="10"/>
    <n v="2"/>
    <n v="-24.120999999999899"/>
    <n v="-175.173"/>
    <n v="9"/>
    <x v="5"/>
    <x v="3"/>
    <n v="432"/>
    <m/>
    <m/>
    <n v="0.8"/>
    <s v="NEI"/>
    <n v="2009110240"/>
  </r>
  <r>
    <x v="17"/>
    <x v="10"/>
    <n v="5"/>
    <n v="-52.292000000000002"/>
    <n v="160.703"/>
    <n v="10"/>
    <x v="0"/>
    <x v="3"/>
    <n v="80"/>
    <m/>
    <m/>
    <n v="1.1299999999999999"/>
    <s v="NEI"/>
    <n v="2009110540"/>
  </r>
  <r>
    <x v="17"/>
    <x v="10"/>
    <n v="8"/>
    <n v="-8.2070000000000007"/>
    <n v="118.631"/>
    <n v="18"/>
    <x v="3"/>
    <x v="3"/>
    <n v="305"/>
    <m/>
    <m/>
    <n v="1.03"/>
    <s v="NEI"/>
    <n v="2009110840"/>
  </r>
  <r>
    <x v="17"/>
    <x v="10"/>
    <n v="9"/>
    <n v="-17.239000000000001"/>
    <n v="178.33099999999899"/>
    <n v="595"/>
    <x v="15"/>
    <x v="3"/>
    <n v="430"/>
    <m/>
    <m/>
    <n v="0.87"/>
    <s v="NEI"/>
    <n v="2009110940"/>
  </r>
  <r>
    <x v="17"/>
    <x v="10"/>
    <n v="10"/>
    <n v="8.0820000000000007"/>
    <n v="91.899000000000001"/>
    <n v="23"/>
    <x v="0"/>
    <x v="3"/>
    <n v="355"/>
    <m/>
    <m/>
    <n v="0.84"/>
    <s v="NEI"/>
    <n v="2009111040"/>
  </r>
  <r>
    <x v="17"/>
    <x v="10"/>
    <n v="13"/>
    <n v="-19.393999999999899"/>
    <n v="-70.320999999999898"/>
    <n v="27"/>
    <x v="4"/>
    <x v="3"/>
    <n v="390"/>
    <m/>
    <m/>
    <n v="0.83"/>
    <s v="NEI"/>
    <n v="2009111340"/>
  </r>
  <r>
    <x v="17"/>
    <x v="10"/>
    <n v="14"/>
    <n v="-22.965"/>
    <n v="-66.641000000000005"/>
    <n v="220.4"/>
    <x v="5"/>
    <x v="3"/>
    <n v="427"/>
    <m/>
    <m/>
    <n v="1.23"/>
    <s v="NEI"/>
    <n v="2009111440"/>
  </r>
  <r>
    <x v="17"/>
    <x v="10"/>
    <n v="17"/>
    <n v="52.122999999999898"/>
    <n v="-131.39500000000001"/>
    <n v="17"/>
    <x v="3"/>
    <x v="3"/>
    <n v="388"/>
    <m/>
    <m/>
    <n v="1.1599999999999999"/>
    <s v="NEI"/>
    <n v="2009111740"/>
  </r>
  <r>
    <x v="17"/>
    <x v="10"/>
    <n v="22"/>
    <n v="-17.794"/>
    <n v="-178.42500000000001"/>
    <n v="522.6"/>
    <x v="7"/>
    <x v="3"/>
    <n v="394"/>
    <m/>
    <m/>
    <n v="0.79"/>
    <s v="NEI"/>
    <n v="2009112240"/>
  </r>
  <r>
    <x v="17"/>
    <x v="10"/>
    <n v="22"/>
    <n v="-31.5689999999999"/>
    <n v="179.46700000000001"/>
    <n v="435.7"/>
    <x v="5"/>
    <x v="3"/>
    <n v="320"/>
    <m/>
    <m/>
    <n v="1.01"/>
    <s v="NEI"/>
    <n v="2009112240"/>
  </r>
  <r>
    <x v="17"/>
    <x v="10"/>
    <n v="24"/>
    <n v="-20.707999999999899"/>
    <n v="-174.035"/>
    <n v="18"/>
    <x v="2"/>
    <x v="3"/>
    <n v="459"/>
    <m/>
    <m/>
    <n v="0.9"/>
    <s v="NEI"/>
    <n v="2009112440"/>
  </r>
  <r>
    <x v="17"/>
    <x v="10"/>
    <n v="28"/>
    <n v="-10.403"/>
    <n v="118.88500000000001"/>
    <n v="15"/>
    <x v="0"/>
    <x v="3"/>
    <n v="306"/>
    <m/>
    <m/>
    <n v="1.04"/>
    <s v="NEI"/>
    <n v="2009112840"/>
  </r>
  <r>
    <x v="17"/>
    <x v="10"/>
    <n v="28"/>
    <n v="-29.216000000000001"/>
    <n v="-177.018"/>
    <n v="28"/>
    <x v="0"/>
    <x v="3"/>
    <n v="314"/>
    <m/>
    <m/>
    <n v="0.91"/>
    <s v="NEI"/>
    <n v="2009112840"/>
  </r>
  <r>
    <x v="17"/>
    <x v="10"/>
    <n v="28"/>
    <n v="5.3259999999999996"/>
    <n v="126.288"/>
    <n v="38.799999999999997"/>
    <x v="6"/>
    <x v="3"/>
    <n v="221"/>
    <m/>
    <m/>
    <n v="1.03"/>
    <s v="NEI"/>
    <n v="2009112840"/>
  </r>
  <r>
    <x v="17"/>
    <x v="11"/>
    <n v="3"/>
    <n v="-56.4759999999999"/>
    <n v="-122.321"/>
    <n v="10"/>
    <x v="0"/>
    <x v="3"/>
    <n v="162"/>
    <m/>
    <m/>
    <n v="1.1299999999999999"/>
    <s v="NEI"/>
    <n v="2009120340"/>
  </r>
  <r>
    <x v="17"/>
    <x v="11"/>
    <n v="9"/>
    <n v="-22.149999999999899"/>
    <n v="170.962999999999"/>
    <n v="45"/>
    <x v="7"/>
    <x v="3"/>
    <n v="338"/>
    <m/>
    <m/>
    <n v="1.05"/>
    <s v="NEI"/>
    <n v="2009120940"/>
  </r>
  <r>
    <x v="17"/>
    <x v="11"/>
    <n v="9"/>
    <n v="-0.64200000000000002"/>
    <n v="-21.0719999999999"/>
    <n v="10"/>
    <x v="7"/>
    <x v="3"/>
    <n v="151"/>
    <m/>
    <m/>
    <n v="1.1200000000000001"/>
    <s v="NEI"/>
    <n v="2009120940"/>
  </r>
  <r>
    <x v="17"/>
    <x v="11"/>
    <n v="9"/>
    <n v="2.7589999999999999"/>
    <n v="95.909999999999897"/>
    <n v="21"/>
    <x v="0"/>
    <x v="3"/>
    <n v="245"/>
    <m/>
    <m/>
    <n v="0.9"/>
    <s v="NEI"/>
    <n v="2009120940"/>
  </r>
  <r>
    <x v="17"/>
    <x v="11"/>
    <n v="10"/>
    <n v="53.417000000000002"/>
    <n v="152.756"/>
    <n v="656.2"/>
    <x v="1"/>
    <x v="3"/>
    <n v="415"/>
    <m/>
    <m/>
    <n v="0.78"/>
    <s v="NEI"/>
    <n v="2009121040"/>
  </r>
  <r>
    <x v="17"/>
    <x v="11"/>
    <n v="14"/>
    <n v="-5.9580000000000002"/>
    <n v="154.44399999999899"/>
    <n v="39"/>
    <x v="0"/>
    <x v="3"/>
    <n v="215"/>
    <m/>
    <m/>
    <n v="1.1200000000000001"/>
    <s v="NEI"/>
    <n v="2009121440"/>
  </r>
  <r>
    <x v="17"/>
    <x v="11"/>
    <n v="19"/>
    <n v="23.7959999999999"/>
    <n v="121.605"/>
    <n v="43"/>
    <x v="7"/>
    <x v="3"/>
    <n v="426"/>
    <m/>
    <m/>
    <n v="1.04"/>
    <s v="NEI"/>
    <n v="2009121940"/>
  </r>
  <r>
    <x v="17"/>
    <x v="11"/>
    <n v="19"/>
    <n v="-10.108000000000001"/>
    <n v="33.817999999999898"/>
    <n v="6"/>
    <x v="0"/>
    <x v="3"/>
    <n v="301"/>
    <m/>
    <m/>
    <n v="1.05"/>
    <s v="NEI"/>
    <n v="2009121940"/>
  </r>
  <r>
    <x v="17"/>
    <x v="11"/>
    <n v="23"/>
    <n v="-1.4339999999999999"/>
    <n v="99.393000000000001"/>
    <n v="19"/>
    <x v="0"/>
    <x v="3"/>
    <n v="391"/>
    <m/>
    <m/>
    <n v="0.96"/>
    <s v="NEI"/>
    <n v="2009122340"/>
  </r>
  <r>
    <x v="17"/>
    <x v="11"/>
    <n v="24"/>
    <n v="42.244999999999898"/>
    <n v="134.718999999999"/>
    <n v="392"/>
    <x v="1"/>
    <x v="3"/>
    <n v="487"/>
    <m/>
    <m/>
    <n v="0.88"/>
    <s v="NEI"/>
    <n v="2009122440"/>
  </r>
  <r>
    <x v="17"/>
    <x v="11"/>
    <n v="26"/>
    <n v="-5.53"/>
    <n v="131.20500000000001"/>
    <n v="85"/>
    <x v="6"/>
    <x v="3"/>
    <n v="341"/>
    <m/>
    <m/>
    <n v="0.83"/>
    <s v="NEI"/>
    <n v="2009122640"/>
  </r>
  <r>
    <x v="17"/>
    <x v="11"/>
    <n v="31"/>
    <n v="-59.401000000000003"/>
    <n v="-150.974999999999"/>
    <n v="10"/>
    <x v="0"/>
    <x v="3"/>
    <n v="44"/>
    <m/>
    <m/>
    <n v="1.3"/>
    <s v="NEI"/>
    <n v="2009123140"/>
  </r>
  <r>
    <x v="18"/>
    <x v="0"/>
    <n v="2"/>
    <n v="12.4239999999999"/>
    <n v="141.94900000000001"/>
    <n v="8"/>
    <x v="6"/>
    <x v="3"/>
    <n v="234"/>
    <m/>
    <m/>
    <n v="1.1499999999999999"/>
    <s v="NEI"/>
    <n v="2010010240"/>
  </r>
  <r>
    <x v="18"/>
    <x v="0"/>
    <n v="3"/>
    <n v="-8.7260000000000009"/>
    <n v="157.486999999999"/>
    <n v="10"/>
    <x v="3"/>
    <x v="3"/>
    <n v="282"/>
    <m/>
    <m/>
    <n v="1.24"/>
    <s v="NEI"/>
    <n v="2010010340"/>
  </r>
  <r>
    <x v="18"/>
    <x v="0"/>
    <n v="3"/>
    <n v="-8.7829999999999995"/>
    <n v="157.35400000000001"/>
    <n v="10"/>
    <x v="11"/>
    <x v="3"/>
    <n v="377"/>
    <m/>
    <m/>
    <n v="1.0900000000000001"/>
    <s v="NEI"/>
    <n v="2010010340"/>
  </r>
  <r>
    <x v="18"/>
    <x v="0"/>
    <n v="5"/>
    <n v="-58.173000000000002"/>
    <n v="-14.695"/>
    <n v="13"/>
    <x v="2"/>
    <x v="3"/>
    <n v="198"/>
    <m/>
    <m/>
    <n v="1.19"/>
    <s v="NEI"/>
    <n v="2010010540"/>
  </r>
  <r>
    <x v="18"/>
    <x v="0"/>
    <n v="5"/>
    <n v="-9.0190000000000001"/>
    <n v="157.55099999999899"/>
    <n v="15.4"/>
    <x v="2"/>
    <x v="3"/>
    <n v="338"/>
    <m/>
    <m/>
    <n v="1.1599999999999999"/>
    <s v="NEI"/>
    <n v="2010010540"/>
  </r>
  <r>
    <x v="18"/>
    <x v="0"/>
    <n v="5"/>
    <n v="-9.0500000000000007"/>
    <n v="157.892"/>
    <n v="35"/>
    <x v="0"/>
    <x v="3"/>
    <n v="117"/>
    <m/>
    <m/>
    <n v="1.21"/>
    <s v="NEI"/>
    <n v="2010010540"/>
  </r>
  <r>
    <x v="18"/>
    <x v="0"/>
    <n v="9"/>
    <n v="-9.1310000000000002"/>
    <n v="157.626"/>
    <n v="12"/>
    <x v="5"/>
    <x v="3"/>
    <n v="266"/>
    <m/>
    <m/>
    <n v="1.24"/>
    <s v="NEI"/>
    <n v="2010010940"/>
  </r>
  <r>
    <x v="18"/>
    <x v="0"/>
    <n v="10"/>
    <n v="40.652000000000001"/>
    <n v="-124.6925"/>
    <n v="29.33"/>
    <x v="4"/>
    <x v="3"/>
    <n v="48"/>
    <n v="220"/>
    <n v="36"/>
    <n v="0.2"/>
    <s v="NC"/>
    <n v="713380"/>
  </r>
  <r>
    <x v="18"/>
    <x v="0"/>
    <n v="12"/>
    <n v="18.443000000000001"/>
    <n v="-72.570999999999898"/>
    <n v="13"/>
    <x v="14"/>
    <x v="3"/>
    <n v="500"/>
    <m/>
    <m/>
    <n v="0.97"/>
    <s v="NEI"/>
    <n v="2010011240"/>
  </r>
  <r>
    <x v="18"/>
    <x v="0"/>
    <n v="12"/>
    <n v="18.387"/>
    <n v="-72.784000000000006"/>
    <n v="10"/>
    <x v="0"/>
    <x v="3"/>
    <n v="196"/>
    <m/>
    <m/>
    <n v="0.84"/>
    <s v="NEI"/>
    <n v="2010011240"/>
  </r>
  <r>
    <x v="18"/>
    <x v="0"/>
    <n v="17"/>
    <n v="-57.664000000000001"/>
    <n v="-65.879000000000005"/>
    <n v="5"/>
    <x v="1"/>
    <x v="3"/>
    <n v="243"/>
    <m/>
    <m/>
    <n v="0.89"/>
    <s v="NEI"/>
    <n v="2010011740"/>
  </r>
  <r>
    <x v="18"/>
    <x v="1"/>
    <n v="1"/>
    <n v="-6.1120000000000001"/>
    <n v="154.462999999999"/>
    <n v="32"/>
    <x v="5"/>
    <x v="3"/>
    <n v="261"/>
    <m/>
    <m/>
    <n v="1.02"/>
    <s v="NEI"/>
    <n v="2010020140"/>
  </r>
  <r>
    <x v="18"/>
    <x v="1"/>
    <n v="5"/>
    <n v="-47.911000000000001"/>
    <n v="99.593000000000004"/>
    <n v="1"/>
    <x v="5"/>
    <x v="3"/>
    <n v="203"/>
    <m/>
    <m/>
    <n v="1.1399999999999999"/>
    <s v="NEI"/>
    <n v="2010020540"/>
  </r>
  <r>
    <x v="18"/>
    <x v="1"/>
    <n v="6"/>
    <n v="46.835999999999899"/>
    <n v="152.730999999999"/>
    <n v="30"/>
    <x v="0"/>
    <x v="3"/>
    <n v="339"/>
    <m/>
    <m/>
    <n v="0.92"/>
    <s v="NEI"/>
    <n v="2010020640"/>
  </r>
  <r>
    <x v="18"/>
    <x v="1"/>
    <n v="7"/>
    <n v="23.488"/>
    <n v="123.614999999999"/>
    <n v="21"/>
    <x v="1"/>
    <x v="3"/>
    <n v="394"/>
    <m/>
    <m/>
    <n v="1.1200000000000001"/>
    <s v="NEI"/>
    <n v="2010020740"/>
  </r>
  <r>
    <x v="18"/>
    <x v="1"/>
    <n v="9"/>
    <n v="-15.053000000000001"/>
    <n v="-173.491999999999"/>
    <n v="10"/>
    <x v="6"/>
    <x v="3"/>
    <n v="174"/>
    <m/>
    <m/>
    <n v="1.21"/>
    <s v="NEI"/>
    <n v="2010020940"/>
  </r>
  <r>
    <x v="18"/>
    <x v="1"/>
    <n v="13"/>
    <n v="-21.902000000000001"/>
    <n v="-174.767"/>
    <n v="11"/>
    <x v="6"/>
    <x v="3"/>
    <n v="361"/>
    <m/>
    <m/>
    <n v="0.92"/>
    <s v="NEI"/>
    <n v="2010021340"/>
  </r>
  <r>
    <x v="18"/>
    <x v="1"/>
    <n v="15"/>
    <n v="-7.2169999999999996"/>
    <n v="128.72300000000001"/>
    <n v="126"/>
    <x v="5"/>
    <x v="3"/>
    <n v="415"/>
    <m/>
    <m/>
    <n v="0.87"/>
    <s v="NEI"/>
    <n v="2010021540"/>
  </r>
  <r>
    <x v="18"/>
    <x v="1"/>
    <n v="18"/>
    <n v="42.587000000000003"/>
    <n v="130.703"/>
    <n v="577.70000000000005"/>
    <x v="13"/>
    <x v="3"/>
    <n v="524"/>
    <m/>
    <m/>
    <n v="1.35"/>
    <s v="NEI"/>
    <n v="2010021840"/>
  </r>
  <r>
    <x v="18"/>
    <x v="1"/>
    <n v="22"/>
    <n v="-23.626000000000001"/>
    <n v="-176.036"/>
    <n v="15"/>
    <x v="0"/>
    <x v="3"/>
    <n v="251"/>
    <m/>
    <m/>
    <n v="0.81"/>
    <s v="NEI"/>
    <n v="2010022240"/>
  </r>
  <r>
    <x v="18"/>
    <x v="1"/>
    <n v="26"/>
    <n v="25.93"/>
    <n v="128.42500000000001"/>
    <n v="25"/>
    <x v="14"/>
    <x v="3"/>
    <n v="487"/>
    <m/>
    <m/>
    <n v="1.05"/>
    <s v="NEI"/>
    <n v="2010022640"/>
  </r>
  <r>
    <x v="18"/>
    <x v="1"/>
    <n v="27"/>
    <n v="-36.122"/>
    <n v="-72.897999999999897"/>
    <n v="22.9"/>
    <x v="36"/>
    <x v="3"/>
    <n v="454"/>
    <m/>
    <m/>
    <n v="1.0900000000000001"/>
    <s v="NEI"/>
    <n v="2010022740"/>
  </r>
  <r>
    <x v="18"/>
    <x v="1"/>
    <n v="27"/>
    <n v="-31.663"/>
    <n v="-69.141000000000005"/>
    <n v="39.799999999999997"/>
    <x v="0"/>
    <x v="0"/>
    <n v="118"/>
    <m/>
    <m/>
    <n v="0.69"/>
    <s v="NEI"/>
    <n v="2010022740"/>
  </r>
  <r>
    <x v="18"/>
    <x v="1"/>
    <n v="27"/>
    <n v="-34.866999999999898"/>
    <n v="-72.614000000000004"/>
    <n v="35"/>
    <x v="5"/>
    <x v="0"/>
    <n v="150"/>
    <m/>
    <m/>
    <n v="0.98"/>
    <s v="NEI"/>
    <n v="2010022740"/>
  </r>
  <r>
    <x v="18"/>
    <x v="1"/>
    <n v="27"/>
    <n v="-33.878"/>
    <n v="-71.942999999999898"/>
    <n v="35"/>
    <x v="0"/>
    <x v="0"/>
    <n v="291"/>
    <m/>
    <m/>
    <n v="1.02"/>
    <s v="NEI"/>
    <n v="2010022740"/>
  </r>
  <r>
    <x v="18"/>
    <x v="1"/>
    <n v="27"/>
    <n v="-36.869"/>
    <n v="-72.673000000000002"/>
    <n v="35"/>
    <x v="0"/>
    <x v="0"/>
    <n v="319"/>
    <m/>
    <m/>
    <n v="0.86"/>
    <s v="NEI"/>
    <n v="2010022740"/>
  </r>
  <r>
    <x v="18"/>
    <x v="1"/>
    <n v="27"/>
    <n v="-37.773000000000003"/>
    <n v="-75.048000000000002"/>
    <n v="35"/>
    <x v="16"/>
    <x v="3"/>
    <n v="409"/>
    <m/>
    <m/>
    <n v="1.06"/>
    <s v="NEI"/>
    <n v="2010022740"/>
  </r>
  <r>
    <x v="18"/>
    <x v="1"/>
    <n v="27"/>
    <n v="-34.749000000000002"/>
    <n v="-72.427000000000007"/>
    <n v="35"/>
    <x v="6"/>
    <x v="0"/>
    <n v="337"/>
    <m/>
    <m/>
    <n v="0.8"/>
    <s v="NEI"/>
    <n v="2010022740"/>
  </r>
  <r>
    <x v="18"/>
    <x v="1"/>
    <n v="27"/>
    <n v="-33.280999999999899"/>
    <n v="-71.954999999999899"/>
    <n v="35"/>
    <x v="6"/>
    <x v="4"/>
    <n v="213"/>
    <m/>
    <m/>
    <n v="0"/>
    <s v="GUC"/>
    <n v="2010022741"/>
  </r>
  <r>
    <x v="18"/>
    <x v="1"/>
    <n v="27"/>
    <n v="-24.872"/>
    <n v="-65.602000000000004"/>
    <n v="10"/>
    <x v="1"/>
    <x v="3"/>
    <n v="376"/>
    <m/>
    <m/>
    <n v="0"/>
    <s v="SJA"/>
    <n v="2010022742"/>
  </r>
  <r>
    <x v="18"/>
    <x v="1"/>
    <n v="27"/>
    <n v="-36.3539999999999"/>
    <n v="-73.207999999999899"/>
    <n v="19"/>
    <x v="6"/>
    <x v="3"/>
    <n v="243"/>
    <m/>
    <m/>
    <n v="1.0900000000000001"/>
    <s v="NEI"/>
    <n v="2010022742"/>
  </r>
  <r>
    <x v="18"/>
    <x v="1"/>
    <n v="27"/>
    <n v="-33.421999999999898"/>
    <n v="-71.828000000000003"/>
    <n v="31.1"/>
    <x v="5"/>
    <x v="3"/>
    <n v="384"/>
    <m/>
    <m/>
    <n v="1.01"/>
    <s v="NEI"/>
    <n v="2010022742"/>
  </r>
  <r>
    <x v="18"/>
    <x v="1"/>
    <n v="27"/>
    <n v="-34.700000000000003"/>
    <n v="-71.826999999999899"/>
    <n v="35"/>
    <x v="0"/>
    <x v="0"/>
    <n v="310"/>
    <m/>
    <m/>
    <n v="0.71"/>
    <s v="NEI"/>
    <n v="2010022743"/>
  </r>
  <r>
    <x v="18"/>
    <x v="1"/>
    <n v="28"/>
    <n v="-34.902999999999899"/>
    <n v="-71.617000000000004"/>
    <n v="46"/>
    <x v="5"/>
    <x v="3"/>
    <n v="516"/>
    <m/>
    <m/>
    <n v="0.88"/>
    <s v="NEI"/>
    <n v="2010022841"/>
  </r>
  <r>
    <x v="18"/>
    <x v="2"/>
    <n v="3"/>
    <n v="-36.6099999999999"/>
    <n v="-73.3599999999999"/>
    <n v="20"/>
    <x v="6"/>
    <x v="3"/>
    <n v="232"/>
    <m/>
    <m/>
    <n v="1.04"/>
    <s v="NEI"/>
    <n v="2010030340"/>
  </r>
  <r>
    <x v="18"/>
    <x v="2"/>
    <n v="4"/>
    <n v="22.9179999999999"/>
    <n v="120.795"/>
    <n v="21"/>
    <x v="1"/>
    <x v="3"/>
    <n v="326"/>
    <m/>
    <m/>
    <n v="0.88"/>
    <s v="NEI"/>
    <n v="2010030440"/>
  </r>
  <r>
    <x v="18"/>
    <x v="2"/>
    <n v="4"/>
    <n v="-33.216000000000001"/>
    <n v="-72.125"/>
    <n v="24.2"/>
    <x v="0"/>
    <x v="3"/>
    <n v="302"/>
    <m/>
    <m/>
    <n v="0.86"/>
    <s v="NEI"/>
    <n v="2010030440"/>
  </r>
  <r>
    <x v="18"/>
    <x v="2"/>
    <n v="4"/>
    <n v="-13.571"/>
    <n v="167.227"/>
    <n v="176"/>
    <x v="4"/>
    <x v="3"/>
    <n v="426"/>
    <m/>
    <m/>
    <n v="1.01"/>
    <s v="NEI"/>
    <n v="2010030440"/>
  </r>
  <r>
    <x v="18"/>
    <x v="2"/>
    <n v="4"/>
    <n v="-22.227"/>
    <n v="-68.328000000000003"/>
    <n v="114"/>
    <x v="1"/>
    <x v="3"/>
    <n v="498"/>
    <m/>
    <m/>
    <n v="0.93"/>
    <s v="NEI"/>
    <n v="2010030440"/>
  </r>
  <r>
    <x v="18"/>
    <x v="2"/>
    <n v="5"/>
    <n v="-36.631"/>
    <n v="-73.2229999999999"/>
    <n v="29.9"/>
    <x v="6"/>
    <x v="3"/>
    <n v="315"/>
    <m/>
    <m/>
    <n v="0.78"/>
    <s v="NEI"/>
    <n v="2010030540"/>
  </r>
  <r>
    <x v="18"/>
    <x v="2"/>
    <n v="5"/>
    <n v="-36.6649999999999"/>
    <n v="-73.373999999999896"/>
    <n v="18"/>
    <x v="3"/>
    <x v="3"/>
    <n v="255"/>
    <m/>
    <m/>
    <n v="0.93"/>
    <s v="NEI"/>
    <n v="2010030540"/>
  </r>
  <r>
    <x v="18"/>
    <x v="2"/>
    <n v="5"/>
    <n v="-3.762"/>
    <n v="100.991"/>
    <n v="26"/>
    <x v="2"/>
    <x v="3"/>
    <n v="401"/>
    <m/>
    <m/>
    <n v="1.0900000000000001"/>
    <s v="NEI"/>
    <n v="2010030540"/>
  </r>
  <r>
    <x v="18"/>
    <x v="2"/>
    <n v="7"/>
    <n v="-16.236000000000001"/>
    <n v="-115.29600000000001"/>
    <n v="18"/>
    <x v="1"/>
    <x v="3"/>
    <n v="448"/>
    <m/>
    <m/>
    <n v="0.9"/>
    <s v="NEI"/>
    <n v="2010030740"/>
  </r>
  <r>
    <x v="18"/>
    <x v="2"/>
    <n v="8"/>
    <n v="38.863999999999898"/>
    <n v="39.985999999999898"/>
    <n v="12"/>
    <x v="6"/>
    <x v="3"/>
    <n v="379"/>
    <m/>
    <m/>
    <n v="0.76"/>
    <s v="NEI"/>
    <n v="2010030840"/>
  </r>
  <r>
    <x v="18"/>
    <x v="2"/>
    <n v="8"/>
    <n v="19.3479999999999"/>
    <n v="144.742999999999"/>
    <n v="427"/>
    <x v="6"/>
    <x v="3"/>
    <n v="478"/>
    <m/>
    <m/>
    <n v="0.87"/>
    <s v="NEI"/>
    <n v="2010030840"/>
  </r>
  <r>
    <x v="18"/>
    <x v="2"/>
    <n v="11"/>
    <n v="-34.2899999999999"/>
    <n v="-71.891000000000005"/>
    <n v="11"/>
    <x v="13"/>
    <x v="3"/>
    <n v="415"/>
    <m/>
    <m/>
    <n v="0.85"/>
    <s v="NEI"/>
    <n v="2010031140"/>
  </r>
  <r>
    <x v="18"/>
    <x v="2"/>
    <n v="11"/>
    <n v="-34.326000000000001"/>
    <n v="-71.799000000000007"/>
    <n v="18"/>
    <x v="14"/>
    <x v="3"/>
    <n v="403"/>
    <m/>
    <m/>
    <n v="1.02"/>
    <s v="NEI"/>
    <n v="2010031140"/>
  </r>
  <r>
    <x v="18"/>
    <x v="2"/>
    <n v="11"/>
    <n v="-34.469999999999899"/>
    <n v="-72.004000000000005"/>
    <n v="31.5"/>
    <x v="0"/>
    <x v="0"/>
    <n v="316"/>
    <m/>
    <m/>
    <n v="1.04"/>
    <s v="NEI"/>
    <n v="2010031140"/>
  </r>
  <r>
    <x v="18"/>
    <x v="2"/>
    <n v="14"/>
    <n v="-1.6919999999999999"/>
    <n v="128.134999999999"/>
    <n v="53"/>
    <x v="7"/>
    <x v="3"/>
    <n v="407"/>
    <m/>
    <m/>
    <n v="1.1200000000000001"/>
    <s v="NEI"/>
    <n v="2010031440"/>
  </r>
  <r>
    <x v="18"/>
    <x v="2"/>
    <n v="14"/>
    <n v="37.744999999999898"/>
    <n v="141.59"/>
    <n v="32"/>
    <x v="4"/>
    <x v="3"/>
    <n v="491"/>
    <m/>
    <m/>
    <n v="0.82"/>
    <s v="NEI"/>
    <n v="2010031440"/>
  </r>
  <r>
    <x v="18"/>
    <x v="2"/>
    <n v="15"/>
    <n v="-35.802"/>
    <n v="-73.158000000000001"/>
    <n v="14"/>
    <x v="5"/>
    <x v="3"/>
    <n v="238"/>
    <m/>
    <m/>
    <n v="1.01"/>
    <s v="NEI"/>
    <n v="2010031540"/>
  </r>
  <r>
    <x v="18"/>
    <x v="2"/>
    <n v="16"/>
    <n v="-36.216999999999899"/>
    <n v="-73.257000000000005"/>
    <n v="18"/>
    <x v="18"/>
    <x v="3"/>
    <n v="312"/>
    <m/>
    <m/>
    <n v="0.93"/>
    <s v="NEI"/>
    <n v="2010031640"/>
  </r>
  <r>
    <x v="18"/>
    <x v="2"/>
    <n v="20"/>
    <n v="-3.3610000000000002"/>
    <n v="152.245"/>
    <n v="414.6"/>
    <x v="3"/>
    <x v="3"/>
    <n v="519"/>
    <m/>
    <m/>
    <n v="0.91"/>
    <s v="NEI"/>
    <n v="2010032040"/>
  </r>
  <r>
    <x v="18"/>
    <x v="2"/>
    <n v="25"/>
    <n v="13.827"/>
    <n v="120.071"/>
    <n v="16"/>
    <x v="0"/>
    <x v="3"/>
    <n v="260"/>
    <m/>
    <m/>
    <n v="0.88"/>
    <s v="NEI"/>
    <n v="2010032540"/>
  </r>
  <r>
    <x v="18"/>
    <x v="2"/>
    <n v="26"/>
    <n v="-27.9529999999999"/>
    <n v="-70.820999999999898"/>
    <n v="42"/>
    <x v="1"/>
    <x v="3"/>
    <n v="387"/>
    <m/>
    <m/>
    <n v="0.9"/>
    <s v="NEI"/>
    <n v="2010032640"/>
  </r>
  <r>
    <x v="18"/>
    <x v="2"/>
    <n v="28"/>
    <n v="-35.387"/>
    <n v="-73.385000000000005"/>
    <n v="29.9"/>
    <x v="0"/>
    <x v="3"/>
    <n v="259"/>
    <m/>
    <m/>
    <n v="0"/>
    <s v="GUC"/>
    <n v="2010032840"/>
  </r>
  <r>
    <x v="18"/>
    <x v="2"/>
    <n v="30"/>
    <n v="13.667"/>
    <n v="92.831000000000003"/>
    <n v="34"/>
    <x v="3"/>
    <x v="3"/>
    <n v="413"/>
    <m/>
    <m/>
    <n v="0.86"/>
    <s v="NEI"/>
    <n v="2010033040"/>
  </r>
  <r>
    <x v="18"/>
    <x v="3"/>
    <n v="2"/>
    <n v="-36.226999999999897"/>
    <n v="-72.878"/>
    <n v="24"/>
    <x v="0"/>
    <x v="3"/>
    <n v="353"/>
    <m/>
    <m/>
    <n v="0.81"/>
    <s v="NEI"/>
    <n v="2010040240"/>
  </r>
  <r>
    <x v="18"/>
    <x v="3"/>
    <n v="4"/>
    <n v="32.286200000000001"/>
    <n v="-115.2953"/>
    <n v="10"/>
    <x v="17"/>
    <x v="3"/>
    <n v="11"/>
    <m/>
    <m/>
    <n v="0.11"/>
    <s v="CI"/>
    <n v="146076"/>
  </r>
  <r>
    <x v="18"/>
    <x v="3"/>
    <n v="5"/>
    <n v="-0.183"/>
    <n v="125.009"/>
    <n v="25"/>
    <x v="5"/>
    <x v="3"/>
    <n v="287"/>
    <m/>
    <m/>
    <n v="0.98"/>
    <s v="NEI"/>
    <n v="2010040541"/>
  </r>
  <r>
    <x v="18"/>
    <x v="3"/>
    <n v="6"/>
    <n v="2.383"/>
    <n v="97.048000000000002"/>
    <n v="31"/>
    <x v="25"/>
    <x v="3"/>
    <n v="352"/>
    <m/>
    <m/>
    <n v="1.19"/>
    <s v="NEI"/>
    <n v="2010040641"/>
  </r>
  <r>
    <x v="18"/>
    <x v="3"/>
    <n v="7"/>
    <n v="-3.76"/>
    <n v="141.94300000000001"/>
    <n v="23"/>
    <x v="0"/>
    <x v="3"/>
    <n v="231"/>
    <m/>
    <m/>
    <n v="1.01"/>
    <s v="NEI"/>
    <n v="2010040740"/>
  </r>
  <r>
    <x v="18"/>
    <x v="3"/>
    <n v="10"/>
    <n v="-20.114000000000001"/>
    <n v="-176.22300000000001"/>
    <n v="273.2"/>
    <x v="0"/>
    <x v="3"/>
    <n v="354"/>
    <m/>
    <m/>
    <n v="0.75"/>
    <s v="NEI"/>
    <n v="2010041040"/>
  </r>
  <r>
    <x v="18"/>
    <x v="3"/>
    <n v="11"/>
    <n v="-10.878"/>
    <n v="161.11600000000001"/>
    <n v="21"/>
    <x v="13"/>
    <x v="3"/>
    <n v="399"/>
    <m/>
    <m/>
    <n v="0.97"/>
    <s v="NEI"/>
    <n v="2010041140"/>
  </r>
  <r>
    <x v="18"/>
    <x v="3"/>
    <n v="11"/>
    <n v="36.965000000000003"/>
    <n v="-3.5419999999999998"/>
    <n v="609.79999999999995"/>
    <x v="1"/>
    <x v="3"/>
    <n v="588"/>
    <m/>
    <m/>
    <n v="0"/>
    <s v="MDD"/>
    <n v="2010041140"/>
  </r>
  <r>
    <x v="18"/>
    <x v="3"/>
    <n v="13"/>
    <n v="33.1649999999999"/>
    <n v="96.548000000000002"/>
    <n v="17"/>
    <x v="13"/>
    <x v="3"/>
    <n v="410"/>
    <m/>
    <m/>
    <n v="1.25"/>
    <s v="NEI"/>
    <n v="2010041340"/>
  </r>
  <r>
    <x v="18"/>
    <x v="3"/>
    <n v="14"/>
    <n v="33.195"/>
    <n v="96.448999999999899"/>
    <n v="7.6"/>
    <x v="6"/>
    <x v="3"/>
    <n v="251"/>
    <m/>
    <m/>
    <n v="0.87"/>
    <s v="NEI"/>
    <n v="2010041440"/>
  </r>
  <r>
    <x v="18"/>
    <x v="3"/>
    <n v="17"/>
    <n v="-6.6689999999999996"/>
    <n v="147.291"/>
    <n v="53"/>
    <x v="5"/>
    <x v="3"/>
    <n v="435"/>
    <m/>
    <m/>
    <n v="0.87"/>
    <s v="NEI"/>
    <n v="2010041740"/>
  </r>
  <r>
    <x v="18"/>
    <x v="3"/>
    <n v="21"/>
    <n v="-15.271000000000001"/>
    <n v="-173.218999999999"/>
    <n v="35"/>
    <x v="6"/>
    <x v="3"/>
    <n v="318"/>
    <m/>
    <m/>
    <n v="0.99"/>
    <s v="NEI"/>
    <n v="2010042140"/>
  </r>
  <r>
    <x v="18"/>
    <x v="3"/>
    <n v="23"/>
    <n v="-37.529000000000003"/>
    <n v="-72.968999999999895"/>
    <n v="32"/>
    <x v="0"/>
    <x v="3"/>
    <n v="237"/>
    <m/>
    <m/>
    <n v="0.86"/>
    <s v="NEI"/>
    <n v="2010042340"/>
  </r>
  <r>
    <x v="18"/>
    <x v="3"/>
    <n v="24"/>
    <n v="-1.9119999999999999"/>
    <n v="128.12200000000001"/>
    <n v="27"/>
    <x v="0"/>
    <x v="3"/>
    <n v="244"/>
    <m/>
    <m/>
    <n v="1.01"/>
    <s v="NEI"/>
    <n v="2010042440"/>
  </r>
  <r>
    <x v="18"/>
    <x v="3"/>
    <n v="26"/>
    <n v="22.18"/>
    <n v="123.623"/>
    <n v="22"/>
    <x v="4"/>
    <x v="3"/>
    <n v="351"/>
    <m/>
    <m/>
    <n v="1.0900000000000001"/>
    <s v="NEI"/>
    <n v="2010042640"/>
  </r>
  <r>
    <x v="18"/>
    <x v="3"/>
    <n v="30"/>
    <n v="60.4729999999999"/>
    <n v="-177.87700000000001"/>
    <n v="12"/>
    <x v="4"/>
    <x v="3"/>
    <n v="430"/>
    <m/>
    <m/>
    <n v="1.1200000000000001"/>
    <s v="NEI"/>
    <n v="2010043040"/>
  </r>
  <r>
    <x v="18"/>
    <x v="3"/>
    <n v="30"/>
    <n v="60.478000000000002"/>
    <n v="-177.65"/>
    <n v="14.9"/>
    <x v="1"/>
    <x v="3"/>
    <n v="302"/>
    <m/>
    <m/>
    <n v="0.78"/>
    <s v="NEI"/>
    <n v="2010043040"/>
  </r>
  <r>
    <x v="18"/>
    <x v="4"/>
    <n v="3"/>
    <n v="29.645"/>
    <n v="140.950999999999"/>
    <n v="84"/>
    <x v="6"/>
    <x v="3"/>
    <n v="479"/>
    <m/>
    <m/>
    <n v="0.84"/>
    <s v="NEI"/>
    <n v="2010050340"/>
  </r>
  <r>
    <x v="18"/>
    <x v="4"/>
    <n v="3"/>
    <n v="-38.072000000000003"/>
    <n v="-73.453999999999894"/>
    <n v="19"/>
    <x v="1"/>
    <x v="3"/>
    <n v="262"/>
    <m/>
    <m/>
    <n v="1.07"/>
    <s v="NEI"/>
    <n v="2010050340"/>
  </r>
  <r>
    <x v="18"/>
    <x v="4"/>
    <n v="5"/>
    <n v="-4.0540000000000003"/>
    <n v="101.096"/>
    <n v="27"/>
    <x v="4"/>
    <x v="3"/>
    <n v="347"/>
    <m/>
    <m/>
    <n v="0.98"/>
    <s v="NEI"/>
    <n v="2010050540"/>
  </r>
  <r>
    <x v="18"/>
    <x v="4"/>
    <n v="6"/>
    <n v="-18.058"/>
    <n v="-70.546999999999898"/>
    <n v="37"/>
    <x v="5"/>
    <x v="3"/>
    <n v="455"/>
    <m/>
    <m/>
    <n v="0.73"/>
    <s v="NEI"/>
    <n v="2010050640"/>
  </r>
  <r>
    <x v="18"/>
    <x v="4"/>
    <n v="9"/>
    <n v="3.7480000000000002"/>
    <n v="96.018000000000001"/>
    <n v="38"/>
    <x v="17"/>
    <x v="3"/>
    <n v="611"/>
    <m/>
    <m/>
    <n v="0.92"/>
    <s v="NEI"/>
    <n v="2010050940"/>
  </r>
  <r>
    <x v="18"/>
    <x v="4"/>
    <n v="19"/>
    <n v="-5.0830000000000002"/>
    <n v="-77.540999999999897"/>
    <n v="132"/>
    <x v="0"/>
    <x v="3"/>
    <n v="502"/>
    <m/>
    <m/>
    <n v="0.75"/>
    <s v="NEI"/>
    <n v="2010051940"/>
  </r>
  <r>
    <x v="18"/>
    <x v="4"/>
    <n v="19"/>
    <n v="-54.799999999999898"/>
    <n v="-135.25200000000001"/>
    <n v="10"/>
    <x v="0"/>
    <x v="3"/>
    <n v="90"/>
    <m/>
    <m/>
    <n v="1.28"/>
    <s v="NEI"/>
    <n v="2010051940"/>
  </r>
  <r>
    <x v="18"/>
    <x v="4"/>
    <n v="19"/>
    <n v="-54.843000000000004"/>
    <n v="-135.398"/>
    <n v="10"/>
    <x v="0"/>
    <x v="3"/>
    <n v="97"/>
    <m/>
    <m/>
    <n v="1.44"/>
    <s v="NEI"/>
    <n v="2010051940"/>
  </r>
  <r>
    <x v="18"/>
    <x v="4"/>
    <n v="23"/>
    <n v="-13.928000000000001"/>
    <n v="-74.352000000000004"/>
    <n v="101.4"/>
    <x v="6"/>
    <x v="3"/>
    <n v="525"/>
    <m/>
    <m/>
    <n v="0.86"/>
    <s v="NEI"/>
    <n v="2010052340"/>
  </r>
  <r>
    <x v="18"/>
    <x v="4"/>
    <n v="24"/>
    <n v="-8.0869999999999997"/>
    <n v="-71.558000000000007"/>
    <n v="581.20000000000005"/>
    <x v="4"/>
    <x v="3"/>
    <n v="460"/>
    <m/>
    <m/>
    <n v="0.8"/>
    <s v="NEI"/>
    <n v="2010052440"/>
  </r>
  <r>
    <x v="18"/>
    <x v="4"/>
    <n v="25"/>
    <n v="35.335999999999899"/>
    <n v="-35.9239999999999"/>
    <n v="10"/>
    <x v="1"/>
    <x v="3"/>
    <n v="385"/>
    <m/>
    <m/>
    <n v="1.2"/>
    <s v="NEI"/>
    <n v="2010052540"/>
  </r>
  <r>
    <x v="18"/>
    <x v="4"/>
    <n v="26"/>
    <n v="25.773"/>
    <n v="129.94399999999899"/>
    <n v="10"/>
    <x v="4"/>
    <x v="3"/>
    <n v="548"/>
    <m/>
    <m/>
    <n v="0.89"/>
    <s v="NEI"/>
    <n v="2010052640"/>
  </r>
  <r>
    <x v="18"/>
    <x v="4"/>
    <n v="27"/>
    <n v="-13.698"/>
    <n v="166.643"/>
    <n v="31"/>
    <x v="17"/>
    <x v="3"/>
    <n v="327"/>
    <m/>
    <m/>
    <n v="1.08"/>
    <s v="NEI"/>
    <n v="2010052740"/>
  </r>
  <r>
    <x v="18"/>
    <x v="4"/>
    <n v="27"/>
    <n v="-13.6579999999999"/>
    <n v="166.745"/>
    <n v="35"/>
    <x v="6"/>
    <x v="3"/>
    <n v="161"/>
    <m/>
    <m/>
    <n v="0.96"/>
    <s v="NEI"/>
    <n v="2010052740"/>
  </r>
  <r>
    <x v="18"/>
    <x v="4"/>
    <n v="31"/>
    <n v="6.9480000000000004"/>
    <n v="124.02500000000001"/>
    <n v="20"/>
    <x v="0"/>
    <x v="3"/>
    <n v="234"/>
    <m/>
    <m/>
    <n v="1.06"/>
    <s v="NEI"/>
    <n v="2010053140"/>
  </r>
  <r>
    <x v="18"/>
    <x v="4"/>
    <n v="31"/>
    <n v="11.132"/>
    <n v="93.471000000000004"/>
    <n v="112"/>
    <x v="4"/>
    <x v="3"/>
    <n v="422"/>
    <m/>
    <m/>
    <n v="1.0900000000000001"/>
    <s v="NEI"/>
    <n v="2010053140"/>
  </r>
  <r>
    <x v="18"/>
    <x v="5"/>
    <n v="1"/>
    <n v="9.3309999999999995"/>
    <n v="-84.206000000000003"/>
    <n v="18"/>
    <x v="0"/>
    <x v="3"/>
    <n v="370"/>
    <m/>
    <m/>
    <n v="1.05"/>
    <s v="NEI"/>
    <n v="2010060140"/>
  </r>
  <r>
    <x v="18"/>
    <x v="5"/>
    <n v="9"/>
    <n v="-18.597000000000001"/>
    <n v="169.48500000000001"/>
    <n v="12"/>
    <x v="0"/>
    <x v="3"/>
    <n v="171"/>
    <m/>
    <m/>
    <n v="1.02"/>
    <s v="NEI"/>
    <n v="2010060940"/>
  </r>
  <r>
    <x v="18"/>
    <x v="5"/>
    <n v="12"/>
    <n v="7.8810000000000002"/>
    <n v="91.936000000000007"/>
    <n v="35"/>
    <x v="12"/>
    <x v="3"/>
    <n v="514"/>
    <m/>
    <m/>
    <n v="1.1000000000000001"/>
    <s v="NEI"/>
    <n v="2010061240"/>
  </r>
  <r>
    <x v="18"/>
    <x v="5"/>
    <n v="16"/>
    <n v="-2.3860000000000001"/>
    <n v="136.634999999999"/>
    <n v="13"/>
    <x v="5"/>
    <x v="3"/>
    <n v="218"/>
    <m/>
    <m/>
    <n v="1.4"/>
    <s v="NEI"/>
    <n v="2010061640"/>
  </r>
  <r>
    <x v="18"/>
    <x v="5"/>
    <n v="16"/>
    <n v="-2.1739999999999999"/>
    <n v="136.54300000000001"/>
    <n v="18"/>
    <x v="14"/>
    <x v="3"/>
    <n v="307"/>
    <m/>
    <m/>
    <n v="1.27"/>
    <s v="NEI"/>
    <n v="2010061640"/>
  </r>
  <r>
    <x v="18"/>
    <x v="5"/>
    <n v="16"/>
    <n v="-2.3290000000000002"/>
    <n v="136.48400000000001"/>
    <n v="10.5"/>
    <x v="3"/>
    <x v="3"/>
    <n v="309"/>
    <m/>
    <m/>
    <n v="1.38"/>
    <s v="NEI"/>
    <n v="2010061640"/>
  </r>
  <r>
    <x v="18"/>
    <x v="5"/>
    <n v="17"/>
    <n v="-33.1679999999999"/>
    <n v="179.718999999999"/>
    <n v="170.4"/>
    <x v="0"/>
    <x v="3"/>
    <n v="299"/>
    <m/>
    <m/>
    <n v="1.17"/>
    <s v="NEI"/>
    <n v="2010061740"/>
  </r>
  <r>
    <x v="18"/>
    <x v="5"/>
    <n v="18"/>
    <n v="44.448"/>
    <n v="148.688999999999"/>
    <n v="28"/>
    <x v="5"/>
    <x v="3"/>
    <n v="424"/>
    <m/>
    <m/>
    <n v="0.89"/>
    <s v="NEI"/>
    <n v="2010061840"/>
  </r>
  <r>
    <x v="18"/>
    <x v="5"/>
    <n v="24"/>
    <n v="-5.5140000000000002"/>
    <n v="151.161"/>
    <n v="40"/>
    <x v="6"/>
    <x v="3"/>
    <n v="338"/>
    <m/>
    <m/>
    <n v="0.9"/>
    <s v="NEI"/>
    <n v="2010062440"/>
  </r>
  <r>
    <x v="18"/>
    <x v="5"/>
    <n v="26"/>
    <n v="-10.627000000000001"/>
    <n v="161.447"/>
    <n v="35"/>
    <x v="18"/>
    <x v="3"/>
    <n v="392"/>
    <m/>
    <m/>
    <n v="1.19"/>
    <s v="NEI"/>
    <n v="2010062640"/>
  </r>
  <r>
    <x v="18"/>
    <x v="5"/>
    <n v="30"/>
    <n v="-23.306999999999899"/>
    <n v="179.11600000000001"/>
    <n v="581.4"/>
    <x v="7"/>
    <x v="3"/>
    <n v="425"/>
    <m/>
    <m/>
    <n v="0.99"/>
    <s v="NEI"/>
    <n v="2010063040"/>
  </r>
  <r>
    <x v="18"/>
    <x v="5"/>
    <n v="30"/>
    <n v="16.396000000000001"/>
    <n v="-97.781999999999897"/>
    <n v="20"/>
    <x v="1"/>
    <x v="3"/>
    <n v="344"/>
    <m/>
    <m/>
    <n v="0.92"/>
    <s v="NEI"/>
    <n v="2010063040"/>
  </r>
  <r>
    <x v="18"/>
    <x v="6"/>
    <n v="2"/>
    <n v="-13.643000000000001"/>
    <n v="166.48500000000001"/>
    <n v="29"/>
    <x v="1"/>
    <x v="3"/>
    <n v="246"/>
    <m/>
    <m/>
    <n v="1.1399999999999999"/>
    <s v="NEI"/>
    <n v="2010070240"/>
  </r>
  <r>
    <x v="18"/>
    <x v="6"/>
    <n v="4"/>
    <n v="39.697000000000003"/>
    <n v="142.369"/>
    <n v="27"/>
    <x v="1"/>
    <x v="3"/>
    <n v="503"/>
    <m/>
    <m/>
    <n v="1"/>
    <s v="NEI"/>
    <n v="2010070440"/>
  </r>
  <r>
    <x v="18"/>
    <x v="6"/>
    <n v="10"/>
    <n v="11.143000000000001"/>
    <n v="145.999"/>
    <n v="13"/>
    <x v="1"/>
    <x v="3"/>
    <n v="443"/>
    <m/>
    <m/>
    <n v="0.89"/>
    <s v="NEI"/>
    <n v="2010071040"/>
  </r>
  <r>
    <x v="18"/>
    <x v="6"/>
    <n v="12"/>
    <n v="-22.146000000000001"/>
    <n v="-68.215999999999894"/>
    <n v="115"/>
    <x v="1"/>
    <x v="3"/>
    <n v="510"/>
    <m/>
    <m/>
    <n v="0.92"/>
    <s v="NEI"/>
    <n v="2010071240"/>
  </r>
  <r>
    <x v="18"/>
    <x v="6"/>
    <n v="14"/>
    <n v="-38.067"/>
    <n v="-73.31"/>
    <n v="22"/>
    <x v="3"/>
    <x v="3"/>
    <n v="295"/>
    <m/>
    <m/>
    <n v="0.86"/>
    <s v="NEI"/>
    <n v="2010071440"/>
  </r>
  <r>
    <x v="18"/>
    <x v="6"/>
    <n v="18"/>
    <n v="52.875999999999898"/>
    <n v="-169.84800000000001"/>
    <n v="14"/>
    <x v="18"/>
    <x v="3"/>
    <n v="702"/>
    <m/>
    <m/>
    <n v="0.94"/>
    <s v="NEI"/>
    <n v="2010071840"/>
  </r>
  <r>
    <x v="18"/>
    <x v="6"/>
    <n v="18"/>
    <n v="-5.9660000000000002"/>
    <n v="150.428"/>
    <n v="28"/>
    <x v="13"/>
    <x v="3"/>
    <n v="456"/>
    <m/>
    <m/>
    <n v="0.96"/>
    <s v="NEI"/>
    <n v="2010071841"/>
  </r>
  <r>
    <x v="18"/>
    <x v="6"/>
    <n v="18"/>
    <n v="-5.931"/>
    <n v="150.59"/>
    <n v="35"/>
    <x v="16"/>
    <x v="3"/>
    <n v="397"/>
    <m/>
    <m/>
    <n v="1.1599999999999999"/>
    <s v="NEI"/>
    <n v="2010071842"/>
  </r>
  <r>
    <x v="18"/>
    <x v="6"/>
    <n v="18"/>
    <n v="52.814999999999898"/>
    <n v="-169.718999999999"/>
    <n v="10"/>
    <x v="0"/>
    <x v="3"/>
    <n v="474"/>
    <m/>
    <m/>
    <n v="1"/>
    <s v="NEI"/>
    <n v="2010071843"/>
  </r>
  <r>
    <x v="18"/>
    <x v="6"/>
    <n v="20"/>
    <n v="-5.9020000000000001"/>
    <n v="150.71199999999899"/>
    <n v="24"/>
    <x v="1"/>
    <x v="3"/>
    <n v="323"/>
    <m/>
    <m/>
    <n v="1.23"/>
    <s v="NEI"/>
    <n v="2010072041"/>
  </r>
  <r>
    <x v="18"/>
    <x v="6"/>
    <n v="21"/>
    <n v="3.0390000000000001"/>
    <n v="128.22200000000001"/>
    <n v="100"/>
    <x v="6"/>
    <x v="3"/>
    <n v="280"/>
    <m/>
    <m/>
    <n v="0.93"/>
    <s v="NEI"/>
    <n v="2010072140"/>
  </r>
  <r>
    <x v="18"/>
    <x v="6"/>
    <n v="22"/>
    <n v="-15.132"/>
    <n v="168.16200000000001"/>
    <n v="6"/>
    <x v="6"/>
    <x v="3"/>
    <n v="414"/>
    <m/>
    <m/>
    <n v="0.9"/>
    <s v="NEI"/>
    <n v="2010072240"/>
  </r>
  <r>
    <x v="18"/>
    <x v="6"/>
    <n v="23"/>
    <n v="6.718"/>
    <n v="123.40900000000001"/>
    <n v="607.1"/>
    <x v="15"/>
    <x v="3"/>
    <n v="491"/>
    <m/>
    <m/>
    <n v="0.91"/>
    <s v="NEI"/>
    <n v="2010072340"/>
  </r>
  <r>
    <x v="18"/>
    <x v="6"/>
    <n v="23"/>
    <n v="6.4969999999999999"/>
    <n v="123.48"/>
    <n v="578"/>
    <x v="19"/>
    <x v="3"/>
    <n v="340"/>
    <m/>
    <m/>
    <n v="0.91"/>
    <s v="NEI"/>
    <n v="2010072340"/>
  </r>
  <r>
    <x v="18"/>
    <x v="6"/>
    <n v="23"/>
    <n v="6.7759999999999998"/>
    <n v="123.259"/>
    <n v="640.6"/>
    <x v="12"/>
    <x v="3"/>
    <n v="441"/>
    <m/>
    <m/>
    <n v="0.82"/>
    <s v="NEI"/>
    <n v="2010072341"/>
  </r>
  <r>
    <x v="18"/>
    <x v="6"/>
    <n v="24"/>
    <n v="6.218"/>
    <n v="123.51900000000001"/>
    <n v="553"/>
    <x v="3"/>
    <x v="3"/>
    <n v="380"/>
    <m/>
    <m/>
    <n v="1.1200000000000001"/>
    <s v="NEI"/>
    <n v="2010072440"/>
  </r>
  <r>
    <x v="18"/>
    <x v="6"/>
    <n v="29"/>
    <n v="6.548"/>
    <n v="123.221999999999"/>
    <n v="618"/>
    <x v="3"/>
    <x v="3"/>
    <n v="179"/>
    <m/>
    <m/>
    <n v="1.43"/>
    <s v="NEI"/>
    <n v="2010072940"/>
  </r>
  <r>
    <x v="18"/>
    <x v="6"/>
    <n v="30"/>
    <n v="52.497999999999898"/>
    <n v="159.84299999999899"/>
    <n v="23"/>
    <x v="1"/>
    <x v="3"/>
    <n v="477"/>
    <m/>
    <m/>
    <n v="0.86"/>
    <s v="NEI"/>
    <n v="2010073040"/>
  </r>
  <r>
    <x v="18"/>
    <x v="7"/>
    <n v="3"/>
    <n v="1.2390000000000001"/>
    <n v="126.212999999999"/>
    <n v="41"/>
    <x v="1"/>
    <x v="3"/>
    <n v="259"/>
    <m/>
    <m/>
    <n v="1.07"/>
    <s v="NEI"/>
    <n v="2010080340"/>
  </r>
  <r>
    <x v="18"/>
    <x v="7"/>
    <n v="4"/>
    <n v="-26.916"/>
    <n v="-177.245"/>
    <n v="19"/>
    <x v="0"/>
    <x v="3"/>
    <n v="277"/>
    <m/>
    <m/>
    <n v="0.94"/>
    <s v="NEI"/>
    <n v="2010080440"/>
  </r>
  <r>
    <x v="18"/>
    <x v="7"/>
    <n v="4"/>
    <n v="-5.4859999999999998"/>
    <n v="146.822"/>
    <n v="220"/>
    <x v="4"/>
    <x v="3"/>
    <n v="403"/>
    <m/>
    <m/>
    <n v="0.97"/>
    <s v="NEI"/>
    <n v="2010080440"/>
  </r>
  <r>
    <x v="18"/>
    <x v="7"/>
    <n v="4"/>
    <n v="51.423000000000002"/>
    <n v="-178.649"/>
    <n v="27"/>
    <x v="7"/>
    <x v="3"/>
    <n v="482"/>
    <m/>
    <m/>
    <n v="0.89"/>
    <s v="NEI"/>
    <n v="2010080440"/>
  </r>
  <r>
    <x v="18"/>
    <x v="7"/>
    <n v="4"/>
    <n v="-5.7460000000000004"/>
    <n v="150.76499999999899"/>
    <n v="44"/>
    <x v="14"/>
    <x v="3"/>
    <n v="396"/>
    <m/>
    <m/>
    <n v="1.19"/>
    <s v="NEI"/>
    <n v="2010080440"/>
  </r>
  <r>
    <x v="18"/>
    <x v="7"/>
    <n v="4"/>
    <n v="45.979999999999897"/>
    <n v="153.17500000000001"/>
    <n v="27.8"/>
    <x v="0"/>
    <x v="3"/>
    <n v="393"/>
    <m/>
    <m/>
    <n v="0.82"/>
    <s v="NEI"/>
    <n v="2010080441"/>
  </r>
  <r>
    <x v="18"/>
    <x v="7"/>
    <n v="10"/>
    <n v="-17.541"/>
    <n v="168.06899999999899"/>
    <n v="25"/>
    <x v="15"/>
    <x v="3"/>
    <n v="405"/>
    <m/>
    <m/>
    <n v="1.25"/>
    <s v="NEI"/>
    <n v="2010081040"/>
  </r>
  <r>
    <x v="18"/>
    <x v="7"/>
    <n v="12"/>
    <n v="-1.266"/>
    <n v="-77.305999999999898"/>
    <n v="206.7"/>
    <x v="11"/>
    <x v="3"/>
    <n v="672"/>
    <m/>
    <m/>
    <n v="0.87"/>
    <s v="NEI"/>
    <n v="2010081240"/>
  </r>
  <r>
    <x v="18"/>
    <x v="7"/>
    <n v="13"/>
    <n v="12.487"/>
    <n v="141.47399999999899"/>
    <n v="16"/>
    <x v="13"/>
    <x v="3"/>
    <n v="393"/>
    <m/>
    <m/>
    <n v="1.35"/>
    <s v="NEI"/>
    <n v="2010081340"/>
  </r>
  <r>
    <x v="18"/>
    <x v="7"/>
    <n v="14"/>
    <n v="12.348000000000001"/>
    <n v="141.486999999999"/>
    <n v="10"/>
    <x v="5"/>
    <x v="3"/>
    <n v="280"/>
    <m/>
    <m/>
    <n v="1.1100000000000001"/>
    <s v="NEI"/>
    <n v="2010081440"/>
  </r>
  <r>
    <x v="18"/>
    <x v="7"/>
    <n v="14"/>
    <n v="12.273"/>
    <n v="141.429"/>
    <n v="13"/>
    <x v="3"/>
    <x v="3"/>
    <n v="374"/>
    <m/>
    <m/>
    <n v="1.28"/>
    <s v="NEI"/>
    <n v="2010081441"/>
  </r>
  <r>
    <x v="18"/>
    <x v="7"/>
    <n v="15"/>
    <n v="-5.6920000000000002"/>
    <n v="148.34200000000001"/>
    <n v="174.7"/>
    <x v="1"/>
    <x v="3"/>
    <n v="372"/>
    <m/>
    <m/>
    <n v="0.97"/>
    <s v="NEI"/>
    <n v="2010081540"/>
  </r>
  <r>
    <x v="18"/>
    <x v="7"/>
    <n v="16"/>
    <n v="-17.759"/>
    <n v="65.647000000000006"/>
    <n v="9.8000000000000007"/>
    <x v="1"/>
    <x v="3"/>
    <n v="204"/>
    <m/>
    <m/>
    <n v="1.18"/>
    <s v="NEI"/>
    <n v="2010081640"/>
  </r>
  <r>
    <x v="18"/>
    <x v="7"/>
    <n v="16"/>
    <n v="-20.7989999999999"/>
    <n v="-178.825999999999"/>
    <n v="603.20000000000005"/>
    <x v="5"/>
    <x v="3"/>
    <n v="416"/>
    <m/>
    <m/>
    <n v="1.03"/>
    <s v="NEI"/>
    <n v="2010081640"/>
  </r>
  <r>
    <x v="18"/>
    <x v="7"/>
    <n v="18"/>
    <n v="12.234"/>
    <n v="141.51400000000001"/>
    <n v="10"/>
    <x v="1"/>
    <x v="3"/>
    <n v="207"/>
    <m/>
    <m/>
    <n v="1.07"/>
    <s v="NEI"/>
    <n v="2010081840"/>
  </r>
  <r>
    <x v="18"/>
    <x v="7"/>
    <n v="20"/>
    <n v="-6.57"/>
    <n v="154.24600000000001"/>
    <n v="19"/>
    <x v="6"/>
    <x v="3"/>
    <n v="213"/>
    <m/>
    <m/>
    <n v="1.22"/>
    <s v="NEI"/>
    <n v="2010082040"/>
  </r>
  <r>
    <x v="18"/>
    <x v="7"/>
    <n v="24"/>
    <n v="18.795000000000002"/>
    <n v="-107.193"/>
    <n v="10"/>
    <x v="5"/>
    <x v="3"/>
    <n v="227"/>
    <m/>
    <m/>
    <n v="1.3"/>
    <s v="NEI"/>
    <n v="2010082440"/>
  </r>
  <r>
    <x v="18"/>
    <x v="8"/>
    <n v="3"/>
    <n v="51.451000000000001"/>
    <n v="-175.87"/>
    <n v="23.5"/>
    <x v="4"/>
    <x v="3"/>
    <n v="583"/>
    <m/>
    <m/>
    <n v="0"/>
    <s v="AEI"/>
    <n v="2010090340"/>
  </r>
  <r>
    <x v="18"/>
    <x v="8"/>
    <n v="3"/>
    <n v="-43.521999999999899"/>
    <n v="171.83"/>
    <n v="12"/>
    <x v="14"/>
    <x v="3"/>
    <n v="365"/>
    <m/>
    <m/>
    <n v="1.3"/>
    <s v="NEI"/>
    <n v="2010090340"/>
  </r>
  <r>
    <x v="18"/>
    <x v="8"/>
    <n v="4"/>
    <n v="-17.367999999999899"/>
    <n v="-173.999"/>
    <n v="69"/>
    <x v="6"/>
    <x v="3"/>
    <n v="371"/>
    <m/>
    <m/>
    <n v="0.83"/>
    <s v="NEI"/>
    <n v="2010090440"/>
  </r>
  <r>
    <x v="18"/>
    <x v="8"/>
    <n v="7"/>
    <n v="-15.879"/>
    <n v="-179.30600000000001"/>
    <n v="9"/>
    <x v="1"/>
    <x v="3"/>
    <n v="257"/>
    <m/>
    <m/>
    <n v="1.32"/>
    <s v="NEI"/>
    <n v="2010090740"/>
  </r>
  <r>
    <x v="18"/>
    <x v="8"/>
    <n v="8"/>
    <n v="-20.6709999999999"/>
    <n v="169.81800000000001"/>
    <n v="10"/>
    <x v="1"/>
    <x v="3"/>
    <n v="273"/>
    <m/>
    <m/>
    <n v="1.1599999999999999"/>
    <s v="NEI"/>
    <n v="2010090840"/>
  </r>
  <r>
    <x v="18"/>
    <x v="8"/>
    <n v="9"/>
    <n v="-37.033999999999899"/>
    <n v="-73.412000000000006"/>
    <n v="16"/>
    <x v="5"/>
    <x v="3"/>
    <n v="265"/>
    <m/>
    <m/>
    <n v="1.1499999999999999"/>
    <s v="NEI"/>
    <n v="2010090940"/>
  </r>
  <r>
    <x v="18"/>
    <x v="8"/>
    <n v="17"/>
    <n v="36.442999999999898"/>
    <n v="70.774000000000001"/>
    <n v="220.1"/>
    <x v="1"/>
    <x v="3"/>
    <n v="385"/>
    <m/>
    <m/>
    <n v="1.1100000000000001"/>
    <s v="NEI"/>
    <n v="2010091740"/>
  </r>
  <r>
    <x v="18"/>
    <x v="8"/>
    <n v="26"/>
    <n v="-5.3140000000000001"/>
    <n v="133.917"/>
    <n v="30"/>
    <x v="0"/>
    <x v="3"/>
    <n v="345"/>
    <m/>
    <m/>
    <n v="0.81"/>
    <s v="NEI"/>
    <n v="2010092640"/>
  </r>
  <r>
    <x v="18"/>
    <x v="8"/>
    <n v="29"/>
    <n v="-4.9089999999999998"/>
    <n v="133.71199999999899"/>
    <n v="10"/>
    <x v="5"/>
    <x v="0"/>
    <n v="272"/>
    <m/>
    <m/>
    <n v="1.24"/>
    <s v="NEI"/>
    <n v="2010092940"/>
  </r>
  <r>
    <x v="18"/>
    <x v="8"/>
    <n v="29"/>
    <n v="-4.9630000000000001"/>
    <n v="133.759999999999"/>
    <n v="26"/>
    <x v="14"/>
    <x v="3"/>
    <n v="271"/>
    <m/>
    <m/>
    <n v="1.31"/>
    <s v="NEI"/>
    <n v="2010092940"/>
  </r>
  <r>
    <x v="18"/>
    <x v="9"/>
    <n v="4"/>
    <n v="24.27"/>
    <n v="125.154"/>
    <n v="32"/>
    <x v="1"/>
    <x v="3"/>
    <n v="370"/>
    <m/>
    <m/>
    <n v="0.92"/>
    <s v="NEI"/>
    <n v="2010100440"/>
  </r>
  <r>
    <x v="18"/>
    <x v="9"/>
    <n v="8"/>
    <n v="51.374000000000002"/>
    <n v="-175.360999999999"/>
    <n v="19"/>
    <x v="7"/>
    <x v="3"/>
    <n v="590"/>
    <m/>
    <m/>
    <n v="1.06"/>
    <s v="NEI"/>
    <n v="2010100840"/>
  </r>
  <r>
    <x v="18"/>
    <x v="9"/>
    <n v="8"/>
    <n v="51.2869999999999"/>
    <n v="-175.18"/>
    <n v="27.7"/>
    <x v="0"/>
    <x v="3"/>
    <n v="443"/>
    <m/>
    <m/>
    <n v="0"/>
    <s v="AEI"/>
    <n v="2010100840"/>
  </r>
  <r>
    <x v="18"/>
    <x v="9"/>
    <n v="8"/>
    <n v="2.831"/>
    <n v="128.21700000000001"/>
    <n v="120"/>
    <x v="5"/>
    <x v="3"/>
    <n v="348"/>
    <m/>
    <m/>
    <n v="0.96"/>
    <s v="NEI"/>
    <n v="2010100840"/>
  </r>
  <r>
    <x v="18"/>
    <x v="9"/>
    <n v="21"/>
    <n v="24.696000000000002"/>
    <n v="-109.15600000000001"/>
    <n v="13"/>
    <x v="18"/>
    <x v="3"/>
    <n v="352"/>
    <m/>
    <m/>
    <n v="1.21"/>
    <s v="NEI"/>
    <n v="2010102140"/>
  </r>
  <r>
    <x v="18"/>
    <x v="9"/>
    <n v="25"/>
    <n v="-3.4870000000000001"/>
    <n v="100.081999999999"/>
    <n v="20.100000000000001"/>
    <x v="25"/>
    <x v="3"/>
    <n v="379"/>
    <m/>
    <m/>
    <n v="1.17"/>
    <s v="NEI"/>
    <n v="2010102540"/>
  </r>
  <r>
    <x v="18"/>
    <x v="9"/>
    <n v="25"/>
    <n v="-2.9580000000000002"/>
    <n v="100.372"/>
    <n v="26"/>
    <x v="1"/>
    <x v="6"/>
    <n v="258"/>
    <m/>
    <m/>
    <n v="1.04"/>
    <s v="NEI"/>
    <n v="2010102540"/>
  </r>
  <r>
    <x v="18"/>
    <x v="9"/>
    <n v="30"/>
    <n v="-56.585999999999899"/>
    <n v="-142.292"/>
    <n v="10"/>
    <x v="7"/>
    <x v="3"/>
    <n v="35"/>
    <m/>
    <m/>
    <n v="1.5"/>
    <s v="NEI"/>
    <n v="2010103040"/>
  </r>
  <r>
    <x v="18"/>
    <x v="10"/>
    <n v="3"/>
    <n v="-4.617"/>
    <n v="134.071"/>
    <n v="10"/>
    <x v="0"/>
    <x v="3"/>
    <n v="156"/>
    <m/>
    <m/>
    <n v="1.1499999999999999"/>
    <s v="NEI"/>
    <n v="2010110340"/>
  </r>
  <r>
    <x v="18"/>
    <x v="10"/>
    <n v="3"/>
    <n v="-20.466000000000001"/>
    <n v="-174.28"/>
    <n v="18"/>
    <x v="6"/>
    <x v="3"/>
    <n v="430"/>
    <m/>
    <m/>
    <n v="0.9"/>
    <s v="NEI"/>
    <n v="2010110340"/>
  </r>
  <r>
    <x v="18"/>
    <x v="10"/>
    <n v="10"/>
    <n v="-45.463999999999899"/>
    <n v="96.394000000000005"/>
    <n v="10"/>
    <x v="4"/>
    <x v="3"/>
    <n v="267"/>
    <m/>
    <m/>
    <n v="1.1200000000000001"/>
    <s v="NEI"/>
    <n v="2010111040"/>
  </r>
  <r>
    <x v="18"/>
    <x v="10"/>
    <n v="21"/>
    <n v="-54.966999999999899"/>
    <n v="-131.47900000000001"/>
    <n v="10"/>
    <x v="0"/>
    <x v="3"/>
    <n v="169"/>
    <m/>
    <m/>
    <n v="1.22"/>
    <s v="NEI"/>
    <n v="2010112140"/>
  </r>
  <r>
    <x v="18"/>
    <x v="10"/>
    <n v="23"/>
    <n v="-5.9589999999999996"/>
    <n v="148.96600000000001"/>
    <n v="68"/>
    <x v="6"/>
    <x v="3"/>
    <n v="345"/>
    <m/>
    <m/>
    <n v="1.07"/>
    <s v="NEI"/>
    <n v="2010112340"/>
  </r>
  <r>
    <x v="18"/>
    <x v="10"/>
    <n v="30"/>
    <n v="28.349"/>
    <n v="139.18700000000001"/>
    <n v="470"/>
    <x v="2"/>
    <x v="3"/>
    <n v="477"/>
    <m/>
    <m/>
    <n v="0.85"/>
    <s v="NEI"/>
    <n v="2010113040"/>
  </r>
  <r>
    <x v="18"/>
    <x v="11"/>
    <n v="1"/>
    <n v="-15.888"/>
    <n v="-178.95599999999899"/>
    <n v="15.2"/>
    <x v="6"/>
    <x v="3"/>
    <n v="259"/>
    <m/>
    <m/>
    <n v="0.98"/>
    <s v="NEI"/>
    <n v="2010120140"/>
  </r>
  <r>
    <x v="18"/>
    <x v="11"/>
    <n v="2"/>
    <n v="-6.0010000000000003"/>
    <n v="149.977"/>
    <n v="33"/>
    <x v="3"/>
    <x v="3"/>
    <n v="306"/>
    <m/>
    <m/>
    <n v="1.1499999999999999"/>
    <s v="NEI"/>
    <n v="2010120240"/>
  </r>
  <r>
    <x v="18"/>
    <x v="11"/>
    <n v="8"/>
    <n v="-56.4119999999999"/>
    <n v="-25.741"/>
    <n v="29.4"/>
    <x v="1"/>
    <x v="3"/>
    <n v="319"/>
    <m/>
    <m/>
    <n v="1.06"/>
    <s v="NEI"/>
    <n v="2010120840"/>
  </r>
  <r>
    <x v="18"/>
    <x v="11"/>
    <n v="13"/>
    <n v="-6.5339999999999998"/>
    <n v="155.646999999999"/>
    <n v="135.80000000000001"/>
    <x v="5"/>
    <x v="3"/>
    <n v="392"/>
    <m/>
    <m/>
    <n v="1.02"/>
    <s v="NEI"/>
    <n v="2010121340"/>
  </r>
  <r>
    <x v="18"/>
    <x v="11"/>
    <n v="15"/>
    <n v="-7.2679999999999998"/>
    <n v="128.786"/>
    <n v="134.9"/>
    <x v="0"/>
    <x v="3"/>
    <n v="364"/>
    <m/>
    <m/>
    <n v="0.92"/>
    <s v="NEI"/>
    <n v="2010121540"/>
  </r>
  <r>
    <x v="18"/>
    <x v="11"/>
    <n v="20"/>
    <n v="28.4119999999999"/>
    <n v="59.18"/>
    <n v="12"/>
    <x v="18"/>
    <x v="3"/>
    <n v="279"/>
    <m/>
    <m/>
    <n v="1.21"/>
    <s v="NEI"/>
    <n v="2010122040"/>
  </r>
  <r>
    <x v="18"/>
    <x v="11"/>
    <n v="21"/>
    <n v="26.901"/>
    <n v="143.69800000000001"/>
    <n v="14"/>
    <x v="16"/>
    <x v="3"/>
    <n v="603"/>
    <m/>
    <m/>
    <n v="0.99"/>
    <s v="NEI"/>
    <n v="2010122140"/>
  </r>
  <r>
    <x v="18"/>
    <x v="11"/>
    <n v="22"/>
    <n v="26.809999999999899"/>
    <n v="143.595"/>
    <n v="18"/>
    <x v="7"/>
    <x v="3"/>
    <n v="455"/>
    <m/>
    <m/>
    <n v="1.06"/>
    <s v="NEI"/>
    <n v="2010122242"/>
  </r>
  <r>
    <x v="18"/>
    <x v="11"/>
    <n v="23"/>
    <n v="53.127000000000002"/>
    <n v="171.161"/>
    <n v="18"/>
    <x v="7"/>
    <x v="3"/>
    <n v="559"/>
    <m/>
    <m/>
    <n v="0.91"/>
    <s v="NEI"/>
    <n v="2010122340"/>
  </r>
  <r>
    <x v="18"/>
    <x v="11"/>
    <n v="25"/>
    <n v="-19.702000000000002"/>
    <n v="167.947"/>
    <n v="16"/>
    <x v="15"/>
    <x v="3"/>
    <n v="409"/>
    <m/>
    <m/>
    <n v="1.17"/>
    <s v="NEI"/>
    <n v="2010122540"/>
  </r>
  <r>
    <x v="18"/>
    <x v="11"/>
    <n v="26"/>
    <n v="-19.616"/>
    <n v="168.283999999999"/>
    <n v="13"/>
    <x v="0"/>
    <x v="3"/>
    <n v="300"/>
    <m/>
    <m/>
    <n v="0.93"/>
    <s v="NEI"/>
    <n v="2010122640"/>
  </r>
  <r>
    <x v="18"/>
    <x v="11"/>
    <n v="28"/>
    <n v="-23.407"/>
    <n v="-179.801999999999"/>
    <n v="551"/>
    <x v="1"/>
    <x v="3"/>
    <n v="446"/>
    <m/>
    <m/>
    <n v="0.85"/>
    <s v="NEI"/>
    <n v="2010122840"/>
  </r>
  <r>
    <x v="18"/>
    <x v="11"/>
    <n v="29"/>
    <n v="-19.661000000000001"/>
    <n v="168.13999999999899"/>
    <n v="16"/>
    <x v="7"/>
    <x v="3"/>
    <n v="372"/>
    <m/>
    <m/>
    <n v="1.27"/>
    <s v="NEI"/>
    <n v="2010122940"/>
  </r>
  <r>
    <x v="19"/>
    <x v="0"/>
    <n v="1"/>
    <n v="-26.803000000000001"/>
    <n v="-63.136000000000003"/>
    <n v="576.79999999999995"/>
    <x v="14"/>
    <x v="3"/>
    <n v="607"/>
    <m/>
    <m/>
    <n v="0.85"/>
    <s v="NEI"/>
    <n v="2011010140"/>
  </r>
  <r>
    <x v="19"/>
    <x v="0"/>
    <n v="2"/>
    <n v="-38.354999999999897"/>
    <n v="-73.325999999999894"/>
    <n v="24"/>
    <x v="17"/>
    <x v="3"/>
    <n v="397"/>
    <m/>
    <m/>
    <n v="1.1000000000000001"/>
    <s v="NEI"/>
    <n v="2011010240"/>
  </r>
  <r>
    <x v="19"/>
    <x v="0"/>
    <n v="5"/>
    <n v="-22.26"/>
    <n v="171.631"/>
    <n v="112.2"/>
    <x v="6"/>
    <x v="3"/>
    <n v="284"/>
    <m/>
    <m/>
    <n v="0.93"/>
    <s v="NEI"/>
    <n v="2011010540"/>
  </r>
  <r>
    <x v="19"/>
    <x v="0"/>
    <n v="9"/>
    <n v="-19.155000000000001"/>
    <n v="168.31200000000001"/>
    <n v="22"/>
    <x v="3"/>
    <x v="3"/>
    <n v="408"/>
    <m/>
    <m/>
    <n v="1.02"/>
    <s v="NEI"/>
    <n v="2011010940"/>
  </r>
  <r>
    <x v="19"/>
    <x v="0"/>
    <n v="9"/>
    <n v="-19.201000000000001"/>
    <n v="168.155"/>
    <n v="18"/>
    <x v="6"/>
    <x v="3"/>
    <n v="261"/>
    <m/>
    <m/>
    <n v="1.37"/>
    <s v="NEI"/>
    <n v="2011010940"/>
  </r>
  <r>
    <x v="19"/>
    <x v="0"/>
    <n v="12"/>
    <n v="26.9729999999999"/>
    <n v="139.88200000000001"/>
    <n v="512"/>
    <x v="4"/>
    <x v="3"/>
    <n v="626"/>
    <m/>
    <m/>
    <n v="1.04"/>
    <s v="NEI"/>
    <n v="2011011240"/>
  </r>
  <r>
    <x v="19"/>
    <x v="0"/>
    <n v="13"/>
    <n v="-20.628"/>
    <n v="168.471"/>
    <n v="9"/>
    <x v="14"/>
    <x v="3"/>
    <n v="578"/>
    <m/>
    <m/>
    <n v="0.99"/>
    <s v="NEI"/>
    <n v="2011011340"/>
  </r>
  <r>
    <x v="19"/>
    <x v="0"/>
    <n v="17"/>
    <n v="-5.03"/>
    <n v="102.64700000000001"/>
    <n v="36"/>
    <x v="0"/>
    <x v="3"/>
    <n v="391"/>
    <m/>
    <m/>
    <n v="1.02"/>
    <s v="NEI"/>
    <n v="2011011740"/>
  </r>
  <r>
    <x v="19"/>
    <x v="0"/>
    <n v="18"/>
    <n v="28.777000000000001"/>
    <n v="63.951000000000001"/>
    <n v="68"/>
    <x v="17"/>
    <x v="3"/>
    <n v="372"/>
    <m/>
    <m/>
    <n v="1.3"/>
    <s v="NEI"/>
    <n v="2011011840"/>
  </r>
  <r>
    <x v="19"/>
    <x v="0"/>
    <n v="24"/>
    <n v="38.412999999999897"/>
    <n v="72.790999999999897"/>
    <n v="110"/>
    <x v="0"/>
    <x v="3"/>
    <n v="438"/>
    <m/>
    <m/>
    <n v="0.93"/>
    <s v="NEI"/>
    <n v="2011012440"/>
  </r>
  <r>
    <x v="19"/>
    <x v="0"/>
    <n v="26"/>
    <n v="2.2050000000000001"/>
    <n v="96.828999999999894"/>
    <n v="23"/>
    <x v="6"/>
    <x v="3"/>
    <n v="286"/>
    <m/>
    <m/>
    <n v="1.19"/>
    <s v="NEI"/>
    <n v="2011012640"/>
  </r>
  <r>
    <x v="19"/>
    <x v="0"/>
    <n v="27"/>
    <n v="28.195"/>
    <n v="59.015000000000001"/>
    <n v="10"/>
    <x v="5"/>
    <x v="3"/>
    <n v="296"/>
    <m/>
    <m/>
    <n v="1.05"/>
    <s v="NEI"/>
    <n v="2011012740"/>
  </r>
  <r>
    <x v="19"/>
    <x v="0"/>
    <n v="29"/>
    <n v="70.930999999999898"/>
    <n v="-6.657"/>
    <n v="15"/>
    <x v="5"/>
    <x v="3"/>
    <n v="562"/>
    <m/>
    <m/>
    <n v="0.92"/>
    <s v="NEI"/>
    <n v="2011012940"/>
  </r>
  <r>
    <x v="19"/>
    <x v="0"/>
    <n v="31"/>
    <n v="-22.009"/>
    <n v="-175.62200000000001"/>
    <n v="76"/>
    <x v="0"/>
    <x v="3"/>
    <n v="437"/>
    <m/>
    <m/>
    <n v="0.92"/>
    <s v="NEI"/>
    <n v="2011013140"/>
  </r>
  <r>
    <x v="19"/>
    <x v="1"/>
    <n v="3"/>
    <n v="-15.5109999999999"/>
    <n v="-173.06800000000001"/>
    <n v="10"/>
    <x v="0"/>
    <x v="3"/>
    <n v="240"/>
    <m/>
    <m/>
    <n v="0.95"/>
    <s v="NEI"/>
    <n v="2011020340"/>
  </r>
  <r>
    <x v="19"/>
    <x v="1"/>
    <n v="4"/>
    <n v="24.617999999999899"/>
    <n v="94.68"/>
    <n v="85"/>
    <x v="5"/>
    <x v="3"/>
    <n v="555"/>
    <m/>
    <m/>
    <n v="1.04"/>
    <s v="NEI"/>
    <n v="2011020440"/>
  </r>
  <r>
    <x v="19"/>
    <x v="1"/>
    <n v="7"/>
    <n v="-7.1539999999999999"/>
    <n v="155.184"/>
    <n v="415"/>
    <x v="7"/>
    <x v="3"/>
    <n v="393"/>
    <m/>
    <m/>
    <n v="1.29"/>
    <s v="NEI"/>
    <n v="2011020740"/>
  </r>
  <r>
    <x v="19"/>
    <x v="1"/>
    <n v="10"/>
    <n v="4.1950000000000003"/>
    <n v="122.974"/>
    <n v="523.20000000000005"/>
    <x v="4"/>
    <x v="3"/>
    <n v="488"/>
    <m/>
    <m/>
    <n v="1.0900000000000001"/>
    <s v="NEI"/>
    <n v="2011021040"/>
  </r>
  <r>
    <x v="19"/>
    <x v="1"/>
    <n v="10"/>
    <n v="4.077"/>
    <n v="123.039"/>
    <n v="525"/>
    <x v="3"/>
    <x v="3"/>
    <n v="262"/>
    <m/>
    <m/>
    <n v="1.37"/>
    <s v="NEI"/>
    <n v="2011021040"/>
  </r>
  <r>
    <x v="19"/>
    <x v="1"/>
    <n v="11"/>
    <n v="-36.421999999999898"/>
    <n v="-72.959999999999894"/>
    <n v="26"/>
    <x v="13"/>
    <x v="3"/>
    <n v="382"/>
    <m/>
    <m/>
    <n v="1.27"/>
    <s v="NEI"/>
    <n v="2011021140"/>
  </r>
  <r>
    <x v="19"/>
    <x v="1"/>
    <n v="11"/>
    <n v="-37.195999999999898"/>
    <n v="-73.197999999999894"/>
    <n v="15"/>
    <x v="0"/>
    <x v="3"/>
    <n v="229"/>
    <m/>
    <m/>
    <n v="1.2"/>
    <s v="NEI"/>
    <n v="2011021140"/>
  </r>
  <r>
    <x v="19"/>
    <x v="1"/>
    <n v="12"/>
    <n v="-37.027000000000001"/>
    <n v="-72.953999999999894"/>
    <n v="16"/>
    <x v="6"/>
    <x v="3"/>
    <n v="224"/>
    <m/>
    <m/>
    <n v="1.39"/>
    <s v="NEI"/>
    <n v="2011021240"/>
  </r>
  <r>
    <x v="19"/>
    <x v="1"/>
    <n v="12"/>
    <n v="-20.879000000000001"/>
    <n v="-175.672"/>
    <n v="85"/>
    <x v="6"/>
    <x v="3"/>
    <n v="481"/>
    <m/>
    <m/>
    <n v="0.94"/>
    <s v="NEI"/>
    <n v="2011021240"/>
  </r>
  <r>
    <x v="19"/>
    <x v="1"/>
    <n v="13"/>
    <n v="-36.649000000000001"/>
    <n v="-73.176000000000002"/>
    <n v="17"/>
    <x v="0"/>
    <x v="3"/>
    <n v="308"/>
    <m/>
    <m/>
    <n v="1.03"/>
    <s v="NEI"/>
    <n v="2011021340"/>
  </r>
  <r>
    <x v="19"/>
    <x v="1"/>
    <n v="14"/>
    <n v="-35.380000000000003"/>
    <n v="-72.834000000000003"/>
    <n v="21"/>
    <x v="18"/>
    <x v="3"/>
    <n v="358"/>
    <m/>
    <m/>
    <n v="0.97"/>
    <s v="NEI"/>
    <n v="2011021440"/>
  </r>
  <r>
    <x v="19"/>
    <x v="1"/>
    <n v="15"/>
    <n v="-2.4969999999999999"/>
    <n v="121.483"/>
    <n v="16.2"/>
    <x v="6"/>
    <x v="3"/>
    <n v="255"/>
    <m/>
    <m/>
    <n v="1.33"/>
    <s v="NEI"/>
    <n v="2011021540"/>
  </r>
  <r>
    <x v="19"/>
    <x v="1"/>
    <n v="20"/>
    <n v="55.9179999999999"/>
    <n v="162.116999999999"/>
    <n v="33"/>
    <x v="6"/>
    <x v="3"/>
    <n v="576"/>
    <m/>
    <m/>
    <n v="0.87"/>
    <s v="NEI"/>
    <n v="2011022040"/>
  </r>
  <r>
    <x v="19"/>
    <x v="1"/>
    <n v="21"/>
    <n v="-26.1419999999999"/>
    <n v="178.39400000000001"/>
    <n v="558.1"/>
    <x v="3"/>
    <x v="3"/>
    <n v="610"/>
    <m/>
    <m/>
    <n v="0.89"/>
    <s v="NEI"/>
    <n v="2011022140"/>
  </r>
  <r>
    <x v="19"/>
    <x v="1"/>
    <n v="21"/>
    <n v="-43.582999999999899"/>
    <n v="172.68"/>
    <n v="5.9"/>
    <x v="6"/>
    <x v="3"/>
    <n v="323"/>
    <m/>
    <m/>
    <n v="0"/>
    <s v="WEL"/>
    <n v="2011022140"/>
  </r>
  <r>
    <x v="19"/>
    <x v="2"/>
    <n v="1"/>
    <n v="-29.701000000000001"/>
    <n v="-111.980999999999"/>
    <n v="10"/>
    <x v="6"/>
    <x v="3"/>
    <n v="227"/>
    <m/>
    <m/>
    <n v="1.1200000000000001"/>
    <s v="NEI"/>
    <n v="2011030120"/>
  </r>
  <r>
    <x v="19"/>
    <x v="2"/>
    <n v="6"/>
    <n v="-18.021000000000001"/>
    <n v="-69.361999999999895"/>
    <n v="118"/>
    <x v="1"/>
    <x v="3"/>
    <n v="590"/>
    <m/>
    <m/>
    <n v="0.88"/>
    <s v="NEI"/>
    <n v="2011030620"/>
  </r>
  <r>
    <x v="19"/>
    <x v="2"/>
    <n v="6"/>
    <n v="-56.421999999999898"/>
    <n v="-27.062999999999899"/>
    <n v="87.7"/>
    <x v="4"/>
    <x v="3"/>
    <n v="407"/>
    <m/>
    <m/>
    <n v="1.02"/>
    <s v="NEI"/>
    <n v="2011030620"/>
  </r>
  <r>
    <x v="19"/>
    <x v="2"/>
    <n v="7"/>
    <n v="-10.349"/>
    <n v="160.765999999999"/>
    <n v="22"/>
    <x v="7"/>
    <x v="3"/>
    <n v="471"/>
    <m/>
    <m/>
    <n v="1.1399999999999999"/>
    <s v="NEI"/>
    <n v="2011030720"/>
  </r>
  <r>
    <x v="19"/>
    <x v="2"/>
    <n v="9"/>
    <n v="38.435000000000002"/>
    <n v="142.84200000000001"/>
    <n v="32"/>
    <x v="12"/>
    <x v="3"/>
    <n v="550"/>
    <m/>
    <m/>
    <n v="0.98"/>
    <s v="NEI"/>
    <n v="2011030920"/>
  </r>
  <r>
    <x v="19"/>
    <x v="2"/>
    <n v="9"/>
    <n v="38.314999999999898"/>
    <n v="142.434"/>
    <n v="22"/>
    <x v="0"/>
    <x v="3"/>
    <n v="411"/>
    <m/>
    <m/>
    <n v="1.1399999999999999"/>
    <s v="NEI"/>
    <n v="2011030920"/>
  </r>
  <r>
    <x v="19"/>
    <x v="2"/>
    <n v="9"/>
    <n v="38.2959999999999"/>
    <n v="142.807999999999"/>
    <n v="15"/>
    <x v="7"/>
    <x v="2"/>
    <n v="224"/>
    <m/>
    <m/>
    <n v="0.99"/>
    <s v="NEI"/>
    <n v="2011030920"/>
  </r>
  <r>
    <x v="19"/>
    <x v="2"/>
    <n v="9"/>
    <n v="-5.9850000000000003"/>
    <n v="149.77699999999899"/>
    <n v="29"/>
    <x v="7"/>
    <x v="3"/>
    <n v="165"/>
    <m/>
    <m/>
    <n v="1.33"/>
    <s v="NEI"/>
    <n v="2011030920"/>
  </r>
  <r>
    <x v="19"/>
    <x v="2"/>
    <n v="10"/>
    <n v="-6.8730000000000002"/>
    <n v="116.72"/>
    <n v="510.6"/>
    <x v="3"/>
    <x v="3"/>
    <n v="492"/>
    <m/>
    <m/>
    <n v="1.05"/>
    <s v="NEI"/>
    <n v="2011031020"/>
  </r>
  <r>
    <x v="19"/>
    <x v="2"/>
    <n v="11"/>
    <n v="38.296999999999898"/>
    <n v="142.372999999999"/>
    <n v="29"/>
    <x v="37"/>
    <x v="3"/>
    <n v="541"/>
    <m/>
    <m/>
    <n v="1.1599999999999999"/>
    <s v="NEI"/>
    <n v="2011031120"/>
  </r>
  <r>
    <x v="19"/>
    <x v="2"/>
    <n v="11"/>
    <n v="37.712000000000003"/>
    <n v="141.184"/>
    <n v="32.299999999999997"/>
    <x v="1"/>
    <x v="0"/>
    <n v="120"/>
    <m/>
    <m/>
    <n v="0.75"/>
    <s v="NEI"/>
    <n v="2011031120"/>
  </r>
  <r>
    <x v="19"/>
    <x v="2"/>
    <n v="11"/>
    <n v="37.359000000000002"/>
    <n v="143.351"/>
    <n v="35"/>
    <x v="7"/>
    <x v="0"/>
    <n v="108"/>
    <m/>
    <m/>
    <n v="1.42"/>
    <s v="NEI"/>
    <n v="2011031120"/>
  </r>
  <r>
    <x v="19"/>
    <x v="2"/>
    <n v="11"/>
    <n v="37.622999999999898"/>
    <n v="142.155"/>
    <n v="50.7"/>
    <x v="1"/>
    <x v="0"/>
    <n v="98"/>
    <m/>
    <m/>
    <n v="0.95"/>
    <s v="NEI"/>
    <n v="2011031120"/>
  </r>
  <r>
    <x v="19"/>
    <x v="2"/>
    <n v="11"/>
    <n v="38.094999999999899"/>
    <n v="142.491999999999"/>
    <n v="40.6"/>
    <x v="5"/>
    <x v="0"/>
    <n v="43"/>
    <m/>
    <m/>
    <n v="1"/>
    <s v="NEI"/>
    <n v="2011031120"/>
  </r>
  <r>
    <x v="19"/>
    <x v="2"/>
    <n v="11"/>
    <n v="39.003"/>
    <n v="142.289999999999"/>
    <n v="42.7"/>
    <x v="1"/>
    <x v="0"/>
    <n v="304"/>
    <m/>
    <m/>
    <n v="0.71"/>
    <s v="NEI"/>
    <n v="2011031120"/>
  </r>
  <r>
    <x v="19"/>
    <x v="2"/>
    <n v="11"/>
    <n v="36.418999999999897"/>
    <n v="141.876"/>
    <n v="32.299999999999997"/>
    <x v="7"/>
    <x v="0"/>
    <n v="262"/>
    <m/>
    <m/>
    <n v="0.88"/>
    <s v="NEI"/>
    <n v="2011031120"/>
  </r>
  <r>
    <x v="19"/>
    <x v="2"/>
    <n v="11"/>
    <n v="38.969000000000001"/>
    <n v="143.37"/>
    <n v="2.8"/>
    <x v="18"/>
    <x v="0"/>
    <n v="122"/>
    <m/>
    <m/>
    <n v="1.06"/>
    <s v="NEI"/>
    <n v="2011031120"/>
  </r>
  <r>
    <x v="19"/>
    <x v="2"/>
    <n v="11"/>
    <n v="37.787999999999897"/>
    <n v="144.233"/>
    <n v="25.4"/>
    <x v="5"/>
    <x v="0"/>
    <n v="130"/>
    <m/>
    <m/>
    <n v="0.71"/>
    <s v="NEI"/>
    <n v="2011031120"/>
  </r>
  <r>
    <x v="19"/>
    <x v="2"/>
    <n v="11"/>
    <n v="37.210999999999899"/>
    <n v="141.601"/>
    <n v="40.1"/>
    <x v="5"/>
    <x v="0"/>
    <n v="275"/>
    <m/>
    <m/>
    <n v="0.76"/>
    <s v="NEI"/>
    <n v="2011031120"/>
  </r>
  <r>
    <x v="19"/>
    <x v="2"/>
    <n v="11"/>
    <n v="37.93"/>
    <n v="143.801999999999"/>
    <n v="35"/>
    <x v="1"/>
    <x v="0"/>
    <n v="75"/>
    <m/>
    <m/>
    <n v="1.3"/>
    <s v="NEI"/>
    <n v="2011031120"/>
  </r>
  <r>
    <x v="19"/>
    <x v="2"/>
    <n v="11"/>
    <n v="36.280999999999899"/>
    <n v="141.110999999999"/>
    <n v="42.6"/>
    <x v="24"/>
    <x v="3"/>
    <n v="163"/>
    <m/>
    <m/>
    <n v="1.44"/>
    <s v="NEI"/>
    <n v="2011031120"/>
  </r>
  <r>
    <x v="19"/>
    <x v="2"/>
    <n v="11"/>
    <n v="36.023000000000003"/>
    <n v="142.26900000000001"/>
    <n v="16"/>
    <x v="3"/>
    <x v="0"/>
    <n v="57"/>
    <m/>
    <m/>
    <n v="0.94"/>
    <s v="NEI"/>
    <n v="2011031120"/>
  </r>
  <r>
    <x v="19"/>
    <x v="2"/>
    <n v="11"/>
    <n v="36.003999999999898"/>
    <n v="142.06700000000001"/>
    <n v="49.3"/>
    <x v="4"/>
    <x v="0"/>
    <n v="43"/>
    <m/>
    <m/>
    <n v="0.87"/>
    <s v="NEI"/>
    <n v="2011031120"/>
  </r>
  <r>
    <x v="19"/>
    <x v="2"/>
    <n v="11"/>
    <n v="38.2899999999999"/>
    <n v="142.81299999999899"/>
    <n v="51.7"/>
    <x v="5"/>
    <x v="0"/>
    <n v="98"/>
    <m/>
    <m/>
    <n v="0.67"/>
    <s v="NEI"/>
    <n v="2011031120"/>
  </r>
  <r>
    <x v="19"/>
    <x v="2"/>
    <n v="11"/>
    <n v="39.03"/>
    <n v="142.283999999999"/>
    <n v="56.3"/>
    <x v="5"/>
    <x v="0"/>
    <n v="194"/>
    <m/>
    <m/>
    <n v="0.67"/>
    <s v="NEI"/>
    <n v="2011031120"/>
  </r>
  <r>
    <x v="19"/>
    <x v="2"/>
    <n v="11"/>
    <n v="38.058"/>
    <n v="144.59"/>
    <n v="18.600000000000001"/>
    <x v="23"/>
    <x v="3"/>
    <n v="507"/>
    <m/>
    <m/>
    <n v="0.85"/>
    <s v="NEI"/>
    <n v="2011031120"/>
  </r>
  <r>
    <x v="19"/>
    <x v="2"/>
    <n v="11"/>
    <n v="37.811999999999898"/>
    <n v="144.233"/>
    <n v="40.6"/>
    <x v="6"/>
    <x v="0"/>
    <n v="94"/>
    <m/>
    <m/>
    <n v="0.8"/>
    <s v="NEI"/>
    <n v="2011031120"/>
  </r>
  <r>
    <x v="19"/>
    <x v="2"/>
    <n v="11"/>
    <n v="37.960999999999899"/>
    <n v="142.72399999999899"/>
    <n v="11.7"/>
    <x v="5"/>
    <x v="0"/>
    <n v="323"/>
    <m/>
    <m/>
    <n v="0.67"/>
    <s v="NEI"/>
    <n v="2011031120"/>
  </r>
  <r>
    <x v="19"/>
    <x v="2"/>
    <n v="11"/>
    <n v="37.337000000000003"/>
    <n v="144.236999999999"/>
    <n v="47.3"/>
    <x v="6"/>
    <x v="0"/>
    <n v="121"/>
    <m/>
    <m/>
    <n v="0.93"/>
    <s v="NEI"/>
    <n v="2011031120"/>
  </r>
  <r>
    <x v="19"/>
    <x v="2"/>
    <n v="11"/>
    <n v="35.712000000000003"/>
    <n v="140.875"/>
    <n v="47.5"/>
    <x v="0"/>
    <x v="0"/>
    <n v="368"/>
    <m/>
    <m/>
    <n v="0.83"/>
    <s v="NEI"/>
    <n v="2011031120"/>
  </r>
  <r>
    <x v="19"/>
    <x v="2"/>
    <n v="11"/>
    <n v="37.3569999999999"/>
    <n v="144.724999999999"/>
    <n v="35.9"/>
    <x v="1"/>
    <x v="0"/>
    <n v="292"/>
    <m/>
    <m/>
    <n v="1.0900000000000001"/>
    <s v="NEI"/>
    <n v="2011031120"/>
  </r>
  <r>
    <x v="19"/>
    <x v="2"/>
    <n v="11"/>
    <n v="36.585999999999899"/>
    <n v="141.82300000000001"/>
    <n v="24.7"/>
    <x v="1"/>
    <x v="0"/>
    <n v="382"/>
    <m/>
    <m/>
    <n v="0.88"/>
    <s v="NEI"/>
    <n v="2011031120"/>
  </r>
  <r>
    <x v="19"/>
    <x v="2"/>
    <n v="11"/>
    <n v="37.933999999999898"/>
    <n v="144.529"/>
    <n v="39.5"/>
    <x v="6"/>
    <x v="0"/>
    <n v="398"/>
    <m/>
    <m/>
    <n v="0.78"/>
    <s v="NEI"/>
    <n v="2011031120"/>
  </r>
  <r>
    <x v="19"/>
    <x v="2"/>
    <n v="11"/>
    <n v="36.823"/>
    <n v="141.82400000000001"/>
    <n v="28.4"/>
    <x v="6"/>
    <x v="0"/>
    <n v="289"/>
    <m/>
    <m/>
    <n v="0.62"/>
    <s v="NEI"/>
    <n v="2011031120"/>
  </r>
  <r>
    <x v="19"/>
    <x v="2"/>
    <n v="11"/>
    <n v="39.030999999999899"/>
    <n v="142.34899999999899"/>
    <n v="45.4"/>
    <x v="1"/>
    <x v="0"/>
    <n v="338"/>
    <m/>
    <m/>
    <n v="1.0900000000000001"/>
    <s v="NEI"/>
    <n v="2011031120"/>
  </r>
  <r>
    <x v="19"/>
    <x v="2"/>
    <n v="11"/>
    <n v="37.442"/>
    <n v="141.194999999999"/>
    <n v="49.2"/>
    <x v="0"/>
    <x v="0"/>
    <n v="40"/>
    <m/>
    <m/>
    <n v="0.47"/>
    <s v="NEI"/>
    <n v="2011031120"/>
  </r>
  <r>
    <x v="19"/>
    <x v="2"/>
    <n v="11"/>
    <n v="36.569000000000003"/>
    <n v="141.485999999999"/>
    <n v="39.6"/>
    <x v="5"/>
    <x v="0"/>
    <n v="510"/>
    <m/>
    <m/>
    <n v="0.72"/>
    <s v="NEI"/>
    <n v="2011031120"/>
  </r>
  <r>
    <x v="19"/>
    <x v="2"/>
    <n v="11"/>
    <n v="37.046999999999898"/>
    <n v="144.541"/>
    <n v="41"/>
    <x v="6"/>
    <x v="0"/>
    <n v="275"/>
    <m/>
    <m/>
    <n v="0.75"/>
    <s v="NEI"/>
    <n v="2011031120"/>
  </r>
  <r>
    <x v="19"/>
    <x v="2"/>
    <n v="11"/>
    <n v="36.165999999999897"/>
    <n v="141.56200000000001"/>
    <n v="6.8"/>
    <x v="4"/>
    <x v="0"/>
    <n v="369"/>
    <m/>
    <m/>
    <n v="0.86"/>
    <s v="NEI"/>
    <n v="2011031120"/>
  </r>
  <r>
    <x v="19"/>
    <x v="2"/>
    <n v="11"/>
    <n v="37.366999999999898"/>
    <n v="143.017"/>
    <n v="17"/>
    <x v="6"/>
    <x v="0"/>
    <n v="317"/>
    <m/>
    <m/>
    <n v="0.73"/>
    <s v="NEI"/>
    <n v="2011031120"/>
  </r>
  <r>
    <x v="19"/>
    <x v="2"/>
    <n v="11"/>
    <n v="38.017000000000003"/>
    <n v="142.65700000000001"/>
    <n v="42.8"/>
    <x v="0"/>
    <x v="0"/>
    <n v="362"/>
    <m/>
    <m/>
    <n v="1.0900000000000001"/>
    <s v="NEI"/>
    <n v="2011031120"/>
  </r>
  <r>
    <x v="19"/>
    <x v="2"/>
    <n v="11"/>
    <n v="37.469000000000001"/>
    <n v="141.17599999999899"/>
    <n v="37.299999999999997"/>
    <x v="0"/>
    <x v="0"/>
    <n v="274"/>
    <m/>
    <m/>
    <n v="0.74"/>
    <s v="NEI"/>
    <n v="2011031121"/>
  </r>
  <r>
    <x v="19"/>
    <x v="2"/>
    <n v="11"/>
    <n v="39.14"/>
    <n v="142.96700000000001"/>
    <n v="27.6"/>
    <x v="0"/>
    <x v="0"/>
    <n v="231"/>
    <m/>
    <m/>
    <n v="0.81"/>
    <s v="NEI"/>
    <n v="2011031121"/>
  </r>
  <r>
    <x v="19"/>
    <x v="2"/>
    <n v="11"/>
    <n v="39.185000000000002"/>
    <n v="142.759999999999"/>
    <n v="26.5"/>
    <x v="0"/>
    <x v="0"/>
    <n v="438"/>
    <m/>
    <m/>
    <n v="0.89"/>
    <s v="NEI"/>
    <n v="2011031121"/>
  </r>
  <r>
    <x v="19"/>
    <x v="2"/>
    <n v="11"/>
    <n v="39.241"/>
    <n v="142.462999999999"/>
    <n v="25.7"/>
    <x v="3"/>
    <x v="2"/>
    <n v="668"/>
    <m/>
    <m/>
    <n v="1.1100000000000001"/>
    <s v="NEI"/>
    <n v="2011031122"/>
  </r>
  <r>
    <x v="19"/>
    <x v="2"/>
    <n v="11"/>
    <n v="35.999000000000002"/>
    <n v="141.80500000000001"/>
    <n v="23.7"/>
    <x v="1"/>
    <x v="3"/>
    <n v="544"/>
    <m/>
    <m/>
    <n v="0.98"/>
    <s v="NEI"/>
    <n v="2011031123"/>
  </r>
  <r>
    <x v="19"/>
    <x v="2"/>
    <n v="11"/>
    <n v="36.398000000000003"/>
    <n v="141.864"/>
    <n v="52.8"/>
    <x v="0"/>
    <x v="0"/>
    <n v="130"/>
    <m/>
    <m/>
    <n v="0.96"/>
    <s v="NEI"/>
    <n v="2011031123"/>
  </r>
  <r>
    <x v="19"/>
    <x v="2"/>
    <n v="11"/>
    <n v="37.014000000000003"/>
    <n v="138.376"/>
    <n v="9.3000000000000007"/>
    <x v="1"/>
    <x v="3"/>
    <n v="478"/>
    <m/>
    <m/>
    <n v="1.29"/>
    <s v="NEI"/>
    <n v="2011031124"/>
  </r>
  <r>
    <x v="19"/>
    <x v="2"/>
    <n v="11"/>
    <n v="39.341999999999899"/>
    <n v="142.87200000000001"/>
    <n v="27.1"/>
    <x v="0"/>
    <x v="3"/>
    <n v="408"/>
    <m/>
    <m/>
    <n v="0.93"/>
    <s v="NEI"/>
    <n v="2011031124"/>
  </r>
  <r>
    <x v="19"/>
    <x v="2"/>
    <n v="11"/>
    <n v="40.482999999999898"/>
    <n v="139.05500000000001"/>
    <n v="10"/>
    <x v="5"/>
    <x v="3"/>
    <n v="442"/>
    <m/>
    <m/>
    <n v="1.08"/>
    <s v="NEI"/>
    <n v="2011031124"/>
  </r>
  <r>
    <x v="19"/>
    <x v="2"/>
    <n v="11"/>
    <n v="39.005000000000003"/>
    <n v="142.63300000000001"/>
    <n v="17.399999999999999"/>
    <x v="6"/>
    <x v="3"/>
    <n v="487"/>
    <m/>
    <m/>
    <n v="0.82"/>
    <s v="NEI"/>
    <n v="2011031124"/>
  </r>
  <r>
    <x v="19"/>
    <x v="2"/>
    <n v="12"/>
    <n v="37.594000000000001"/>
    <n v="142.648"/>
    <n v="20"/>
    <x v="4"/>
    <x v="3"/>
    <n v="472"/>
    <m/>
    <m/>
    <n v="0.85"/>
    <s v="NEI"/>
    <n v="2011031220"/>
  </r>
  <r>
    <x v="19"/>
    <x v="2"/>
    <n v="12"/>
    <n v="37.249000000000002"/>
    <n v="141.158999999999"/>
    <n v="38"/>
    <x v="5"/>
    <x v="3"/>
    <n v="463"/>
    <m/>
    <m/>
    <n v="0.84"/>
    <s v="NEI"/>
    <n v="2011031223"/>
  </r>
  <r>
    <x v="19"/>
    <x v="2"/>
    <n v="12"/>
    <n v="38.046999999999898"/>
    <n v="141.72"/>
    <n v="15"/>
    <x v="6"/>
    <x v="3"/>
    <n v="515"/>
    <m/>
    <m/>
    <n v="0.9"/>
    <s v="NEI"/>
    <n v="2011031225"/>
  </r>
  <r>
    <x v="19"/>
    <x v="2"/>
    <n v="13"/>
    <n v="35.7229999999999"/>
    <n v="141.637"/>
    <n v="8"/>
    <x v="5"/>
    <x v="3"/>
    <n v="496"/>
    <m/>
    <m/>
    <n v="1.07"/>
    <s v="NEI"/>
    <n v="2011031320"/>
  </r>
  <r>
    <x v="19"/>
    <x v="2"/>
    <n v="14"/>
    <n v="37.784999999999897"/>
    <n v="142.45599999999899"/>
    <n v="14"/>
    <x v="6"/>
    <x v="3"/>
    <n v="482"/>
    <m/>
    <m/>
    <n v="0.68"/>
    <s v="NEI"/>
    <n v="2011031420"/>
  </r>
  <r>
    <x v="19"/>
    <x v="2"/>
    <n v="15"/>
    <n v="37.576000000000001"/>
    <n v="142.236999999999"/>
    <n v="28"/>
    <x v="6"/>
    <x v="3"/>
    <n v="375"/>
    <m/>
    <m/>
    <n v="1.02"/>
    <s v="NEI"/>
    <n v="2011031520"/>
  </r>
  <r>
    <x v="19"/>
    <x v="2"/>
    <n v="15"/>
    <n v="35.271999999999899"/>
    <n v="138.581999999999"/>
    <n v="9"/>
    <x v="0"/>
    <x v="3"/>
    <n v="450"/>
    <m/>
    <m/>
    <n v="0.92"/>
    <s v="NEI"/>
    <n v="2011031520"/>
  </r>
  <r>
    <x v="19"/>
    <x v="2"/>
    <n v="15"/>
    <n v="40.332999999999899"/>
    <n v="143.28700000000001"/>
    <n v="19.8"/>
    <x v="6"/>
    <x v="3"/>
    <n v="356"/>
    <m/>
    <m/>
    <n v="0.9"/>
    <s v="NEI"/>
    <n v="2011031521"/>
  </r>
  <r>
    <x v="19"/>
    <x v="2"/>
    <n v="17"/>
    <n v="-17.274999999999899"/>
    <n v="167.825999999999"/>
    <n v="17"/>
    <x v="1"/>
    <x v="3"/>
    <n v="248"/>
    <m/>
    <m/>
    <n v="1.0900000000000001"/>
    <s v="NEI"/>
    <n v="2011031720"/>
  </r>
  <r>
    <x v="19"/>
    <x v="2"/>
    <n v="17"/>
    <n v="40.136000000000003"/>
    <n v="142.16800000000001"/>
    <n v="29"/>
    <x v="6"/>
    <x v="3"/>
    <n v="395"/>
    <m/>
    <m/>
    <n v="0.92"/>
    <s v="NEI"/>
    <n v="2011031720"/>
  </r>
  <r>
    <x v="19"/>
    <x v="2"/>
    <n v="20"/>
    <n v="18.998999999999899"/>
    <n v="121.244"/>
    <n v="35"/>
    <x v="0"/>
    <x v="3"/>
    <n v="392"/>
    <m/>
    <m/>
    <n v="1.06"/>
    <s v="NEI"/>
    <n v="2011032020"/>
  </r>
  <r>
    <x v="19"/>
    <x v="2"/>
    <n v="22"/>
    <n v="37.244"/>
    <n v="144.00299999999899"/>
    <n v="11"/>
    <x v="4"/>
    <x v="3"/>
    <n v="551"/>
    <m/>
    <m/>
    <n v="0.95"/>
    <s v="NEI"/>
    <n v="2011032220"/>
  </r>
  <r>
    <x v="19"/>
    <x v="2"/>
    <n v="22"/>
    <n v="37.325000000000003"/>
    <n v="141.791"/>
    <n v="31"/>
    <x v="1"/>
    <x v="3"/>
    <n v="527"/>
    <m/>
    <m/>
    <n v="0.8"/>
    <s v="NEI"/>
    <n v="2011032220"/>
  </r>
  <r>
    <x v="19"/>
    <x v="2"/>
    <n v="22"/>
    <n v="39.85"/>
    <n v="143.44200000000001"/>
    <n v="7.3"/>
    <x v="7"/>
    <x v="3"/>
    <n v="425"/>
    <m/>
    <m/>
    <n v="0.77"/>
    <s v="NEI"/>
    <n v="2011032220"/>
  </r>
  <r>
    <x v="19"/>
    <x v="2"/>
    <n v="24"/>
    <n v="20.687000000000001"/>
    <n v="99.822000000000003"/>
    <n v="8"/>
    <x v="2"/>
    <x v="3"/>
    <n v="335"/>
    <m/>
    <m/>
    <n v="1.1000000000000001"/>
    <s v="NEI"/>
    <n v="2011032420"/>
  </r>
  <r>
    <x v="19"/>
    <x v="2"/>
    <n v="25"/>
    <n v="38.771999999999899"/>
    <n v="141.88"/>
    <n v="39"/>
    <x v="5"/>
    <x v="3"/>
    <n v="558"/>
    <m/>
    <m/>
    <n v="0.86"/>
    <s v="NEI"/>
    <n v="2011032520"/>
  </r>
  <r>
    <x v="19"/>
    <x v="2"/>
    <n v="26"/>
    <n v="-15.851000000000001"/>
    <n v="-179.40600000000001"/>
    <n v="10"/>
    <x v="6"/>
    <x v="3"/>
    <n v="382"/>
    <m/>
    <m/>
    <n v="1.18"/>
    <s v="NEI"/>
    <n v="2011032620"/>
  </r>
  <r>
    <x v="19"/>
    <x v="2"/>
    <n v="27"/>
    <n v="38.4149999999999"/>
    <n v="142.011"/>
    <n v="19"/>
    <x v="5"/>
    <x v="3"/>
    <n v="629"/>
    <m/>
    <m/>
    <n v="0.91"/>
    <s v="NEI"/>
    <n v="2011032720"/>
  </r>
  <r>
    <x v="19"/>
    <x v="2"/>
    <n v="29"/>
    <n v="37.401000000000003"/>
    <n v="142.289999999999"/>
    <n v="15"/>
    <x v="6"/>
    <x v="3"/>
    <n v="558"/>
    <m/>
    <m/>
    <n v="0.9"/>
    <s v="NEI"/>
    <n v="2011032920"/>
  </r>
  <r>
    <x v="19"/>
    <x v="2"/>
    <n v="31"/>
    <n v="-16.541"/>
    <n v="-177.517"/>
    <n v="15.5"/>
    <x v="7"/>
    <x v="3"/>
    <n v="373"/>
    <m/>
    <m/>
    <n v="1.38"/>
    <s v="NEI"/>
    <n v="2011033120"/>
  </r>
  <r>
    <x v="19"/>
    <x v="2"/>
    <n v="31"/>
    <n v="38.921999999999898"/>
    <n v="141.821"/>
    <n v="42"/>
    <x v="6"/>
    <x v="3"/>
    <n v="518"/>
    <m/>
    <m/>
    <n v="0.85"/>
    <s v="NEI"/>
    <n v="2011033120"/>
  </r>
  <r>
    <x v="19"/>
    <x v="3"/>
    <n v="1"/>
    <n v="39.323"/>
    <n v="141.94999999999899"/>
    <n v="41"/>
    <x v="0"/>
    <x v="3"/>
    <n v="494"/>
    <m/>
    <m/>
    <n v="0.7"/>
    <s v="NEI"/>
    <n v="2011040120"/>
  </r>
  <r>
    <x v="19"/>
    <x v="3"/>
    <n v="1"/>
    <n v="35.6619999999999"/>
    <n v="26.559999999999899"/>
    <n v="59.9"/>
    <x v="6"/>
    <x v="3"/>
    <n v="395"/>
    <m/>
    <m/>
    <n v="0"/>
    <s v="ATH"/>
    <n v="2011040120"/>
  </r>
  <r>
    <x v="19"/>
    <x v="3"/>
    <n v="3"/>
    <n v="-17.6419999999999"/>
    <n v="-178.58500000000001"/>
    <n v="551.70000000000005"/>
    <x v="7"/>
    <x v="3"/>
    <n v="539"/>
    <m/>
    <m/>
    <n v="0.87"/>
    <s v="NEI"/>
    <n v="2011040320"/>
  </r>
  <r>
    <x v="19"/>
    <x v="3"/>
    <n v="3"/>
    <n v="-9.8480000000000008"/>
    <n v="107.693"/>
    <n v="14"/>
    <x v="2"/>
    <x v="3"/>
    <n v="270"/>
    <m/>
    <m/>
    <n v="1.1100000000000001"/>
    <s v="NEI"/>
    <n v="2011040320"/>
  </r>
  <r>
    <x v="19"/>
    <x v="3"/>
    <n v="6"/>
    <n v="1.615"/>
    <n v="97.096999999999895"/>
    <n v="25.3"/>
    <x v="0"/>
    <x v="3"/>
    <n v="336"/>
    <m/>
    <m/>
    <n v="0.95"/>
    <s v="NEI"/>
    <n v="2011040620"/>
  </r>
  <r>
    <x v="19"/>
    <x v="3"/>
    <n v="7"/>
    <n v="17.207999999999899"/>
    <n v="-94.337999999999894"/>
    <n v="166.2"/>
    <x v="18"/>
    <x v="3"/>
    <n v="518"/>
    <m/>
    <m/>
    <n v="0"/>
    <s v="UNM"/>
    <n v="2011040720"/>
  </r>
  <r>
    <x v="19"/>
    <x v="3"/>
    <n v="7"/>
    <n v="38.276000000000003"/>
    <n v="141.587999999999"/>
    <n v="42"/>
    <x v="11"/>
    <x v="3"/>
    <n v="446"/>
    <m/>
    <m/>
    <n v="0.94"/>
    <s v="NEI"/>
    <n v="2011040720"/>
  </r>
  <r>
    <x v="19"/>
    <x v="3"/>
    <n v="9"/>
    <n v="30.001999999999899"/>
    <n v="131.78299999999899"/>
    <n v="17.3"/>
    <x v="0"/>
    <x v="3"/>
    <n v="318"/>
    <m/>
    <m/>
    <n v="0.71"/>
    <s v="NEI"/>
    <n v="2011040920"/>
  </r>
  <r>
    <x v="19"/>
    <x v="3"/>
    <n v="11"/>
    <n v="37.000999999999898"/>
    <n v="140.40100000000001"/>
    <n v="11"/>
    <x v="3"/>
    <x v="3"/>
    <n v="586"/>
    <m/>
    <m/>
    <n v="0.78"/>
    <s v="NEI"/>
    <n v="2011041120"/>
  </r>
  <r>
    <x v="19"/>
    <x v="3"/>
    <n v="11"/>
    <n v="35.417000000000002"/>
    <n v="140.57499999999899"/>
    <n v="15"/>
    <x v="5"/>
    <x v="3"/>
    <n v="514"/>
    <m/>
    <m/>
    <n v="1.23"/>
    <s v="NEI"/>
    <n v="2011041121"/>
  </r>
  <r>
    <x v="19"/>
    <x v="3"/>
    <n v="12"/>
    <n v="37.1069999999999"/>
    <n v="140.367999999999"/>
    <n v="11"/>
    <x v="0"/>
    <x v="3"/>
    <n v="515"/>
    <m/>
    <m/>
    <n v="0.77"/>
    <s v="NEI"/>
    <n v="2011041220"/>
  </r>
  <r>
    <x v="19"/>
    <x v="3"/>
    <n v="13"/>
    <n v="39.582999999999899"/>
    <n v="143.34"/>
    <n v="22"/>
    <x v="6"/>
    <x v="3"/>
    <n v="427"/>
    <m/>
    <m/>
    <n v="0.88"/>
    <s v="NEI"/>
    <n v="2011041320"/>
  </r>
  <r>
    <x v="19"/>
    <x v="3"/>
    <n v="18"/>
    <n v="-34.335999999999899"/>
    <n v="179.874"/>
    <n v="86"/>
    <x v="3"/>
    <x v="3"/>
    <n v="467"/>
    <m/>
    <m/>
    <n v="1.0900000000000001"/>
    <s v="NEI"/>
    <n v="2011041820"/>
  </r>
  <r>
    <x v="19"/>
    <x v="3"/>
    <n v="21"/>
    <n v="35.579000000000001"/>
    <n v="140.30500000000001"/>
    <n v="43"/>
    <x v="5"/>
    <x v="3"/>
    <n v="393"/>
    <m/>
    <m/>
    <n v="1.1200000000000001"/>
    <s v="NEI"/>
    <n v="2011042120"/>
  </r>
  <r>
    <x v="19"/>
    <x v="3"/>
    <n v="23"/>
    <n v="-10.375"/>
    <n v="161.19999999999899"/>
    <n v="79"/>
    <x v="2"/>
    <x v="3"/>
    <n v="445"/>
    <m/>
    <m/>
    <n v="0.98"/>
    <s v="NEI"/>
    <n v="2011042320"/>
  </r>
  <r>
    <x v="19"/>
    <x v="3"/>
    <n v="23"/>
    <n v="39.097000000000001"/>
    <n v="142.87"/>
    <n v="31"/>
    <x v="0"/>
    <x v="3"/>
    <n v="313"/>
    <m/>
    <m/>
    <n v="0.9"/>
    <s v="NEI"/>
    <n v="2011042320"/>
  </r>
  <r>
    <x v="19"/>
    <x v="3"/>
    <n v="24"/>
    <n v="-4.5860000000000003"/>
    <n v="122.771"/>
    <n v="8"/>
    <x v="6"/>
    <x v="3"/>
    <n v="204"/>
    <m/>
    <m/>
    <n v="1.48"/>
    <s v="NEI"/>
    <n v="2011042420"/>
  </r>
  <r>
    <x v="19"/>
    <x v="3"/>
    <n v="30"/>
    <n v="6.851"/>
    <n v="-82.332999999999899"/>
    <n v="8"/>
    <x v="5"/>
    <x v="3"/>
    <n v="377"/>
    <m/>
    <m/>
    <n v="1.23"/>
    <s v="NEI"/>
    <n v="2011043020"/>
  </r>
  <r>
    <x v="19"/>
    <x v="4"/>
    <n v="5"/>
    <n v="38.17"/>
    <n v="144.03200000000001"/>
    <n v="11"/>
    <x v="6"/>
    <x v="3"/>
    <n v="447"/>
    <m/>
    <m/>
    <n v="0.9"/>
    <s v="NEI"/>
    <n v="2011050520"/>
  </r>
  <r>
    <x v="19"/>
    <x v="4"/>
    <n v="9"/>
    <n v="-56.649999999999899"/>
    <n v="147.411"/>
    <n v="9"/>
    <x v="6"/>
    <x v="3"/>
    <n v="142"/>
    <m/>
    <m/>
    <n v="1.1000000000000001"/>
    <s v="NEI"/>
    <n v="2011050920"/>
  </r>
  <r>
    <x v="19"/>
    <x v="4"/>
    <n v="10"/>
    <n v="-20.244"/>
    <n v="168.226"/>
    <n v="11"/>
    <x v="13"/>
    <x v="3"/>
    <n v="519"/>
    <m/>
    <m/>
    <n v="1.1499999999999999"/>
    <s v="NEI"/>
    <n v="2011051020"/>
  </r>
  <r>
    <x v="19"/>
    <x v="4"/>
    <n v="13"/>
    <n v="9.9540000000000006"/>
    <n v="-84.313000000000002"/>
    <n v="72.8"/>
    <x v="0"/>
    <x v="3"/>
    <n v="424"/>
    <m/>
    <m/>
    <n v="0"/>
    <s v="UCR"/>
    <n v="2011051320"/>
  </r>
  <r>
    <x v="19"/>
    <x v="4"/>
    <n v="13"/>
    <n v="37.396000000000001"/>
    <n v="141.34100000000001"/>
    <n v="35"/>
    <x v="6"/>
    <x v="3"/>
    <n v="392"/>
    <m/>
    <m/>
    <n v="0.98"/>
    <s v="NEI"/>
    <n v="2011051320"/>
  </r>
  <r>
    <x v="19"/>
    <x v="4"/>
    <n v="14"/>
    <n v="36.408999999999899"/>
    <n v="70.748000000000005"/>
    <n v="207.3"/>
    <x v="0"/>
    <x v="3"/>
    <n v="324"/>
    <m/>
    <m/>
    <n v="0.84"/>
    <s v="NEI"/>
    <n v="2011051420"/>
  </r>
  <r>
    <x v="19"/>
    <x v="4"/>
    <n v="15"/>
    <n v="0.56899999999999995"/>
    <n v="-25.646999999999899"/>
    <n v="10"/>
    <x v="6"/>
    <x v="3"/>
    <n v="163"/>
    <m/>
    <m/>
    <n v="1.24"/>
    <s v="NEI"/>
    <n v="2011051520"/>
  </r>
  <r>
    <x v="19"/>
    <x v="4"/>
    <n v="15"/>
    <n v="-6.1040000000000001"/>
    <n v="154.41399999999899"/>
    <n v="40"/>
    <x v="4"/>
    <x v="3"/>
    <n v="356"/>
    <m/>
    <m/>
    <n v="1.21"/>
    <s v="NEI"/>
    <n v="2011051520"/>
  </r>
  <r>
    <x v="19"/>
    <x v="5"/>
    <n v="1"/>
    <n v="-37.578000000000003"/>
    <n v="-73.691000000000003"/>
    <n v="21"/>
    <x v="1"/>
    <x v="3"/>
    <n v="276"/>
    <m/>
    <m/>
    <n v="1.17"/>
    <s v="NEI"/>
    <n v="2011060120"/>
  </r>
  <r>
    <x v="19"/>
    <x v="5"/>
    <n v="3"/>
    <n v="37.284999999999897"/>
    <n v="143.90700000000001"/>
    <n v="14"/>
    <x v="5"/>
    <x v="3"/>
    <n v="637"/>
    <m/>
    <m/>
    <n v="0.87"/>
    <s v="NEI"/>
    <n v="2011060320"/>
  </r>
  <r>
    <x v="19"/>
    <x v="5"/>
    <n v="5"/>
    <n v="-55.843000000000004"/>
    <n v="146.62"/>
    <n v="3"/>
    <x v="7"/>
    <x v="3"/>
    <n v="395"/>
    <m/>
    <m/>
    <n v="1.19"/>
    <s v="NEI"/>
    <n v="2011060520"/>
  </r>
  <r>
    <x v="19"/>
    <x v="5"/>
    <n v="13"/>
    <n v="-43.564"/>
    <n v="172.742999999999"/>
    <n v="6.1"/>
    <x v="0"/>
    <x v="3"/>
    <n v="280"/>
    <m/>
    <m/>
    <n v="0"/>
    <s v="WEL"/>
    <n v="2011061320"/>
  </r>
  <r>
    <x v="19"/>
    <x v="5"/>
    <n v="13"/>
    <n v="2.5150000000000001"/>
    <n v="126.456999999999"/>
    <n v="61.1"/>
    <x v="7"/>
    <x v="3"/>
    <n v="439"/>
    <m/>
    <m/>
    <n v="1.06"/>
    <s v="NEI"/>
    <n v="2011061320"/>
  </r>
  <r>
    <x v="19"/>
    <x v="5"/>
    <n v="16"/>
    <n v="-5.9279999999999999"/>
    <n v="151.039999999999"/>
    <n v="16"/>
    <x v="1"/>
    <x v="3"/>
    <n v="448"/>
    <m/>
    <m/>
    <n v="1.31"/>
    <s v="NEI"/>
    <n v="2011061620"/>
  </r>
  <r>
    <x v="19"/>
    <x v="5"/>
    <n v="20"/>
    <n v="-21.701000000000001"/>
    <n v="-68.227999999999895"/>
    <n v="128"/>
    <x v="4"/>
    <x v="3"/>
    <n v="481"/>
    <m/>
    <m/>
    <n v="0.88"/>
    <s v="NEI"/>
    <n v="2011062020"/>
  </r>
  <r>
    <x v="19"/>
    <x v="5"/>
    <n v="21"/>
    <n v="-11.4789999999999"/>
    <n v="165.55099999999899"/>
    <n v="14"/>
    <x v="0"/>
    <x v="3"/>
    <n v="383"/>
    <m/>
    <m/>
    <n v="0.92"/>
    <s v="NEI"/>
    <n v="2011062120"/>
  </r>
  <r>
    <x v="19"/>
    <x v="5"/>
    <n v="22"/>
    <n v="39.954999999999899"/>
    <n v="142.20500000000001"/>
    <n v="33"/>
    <x v="18"/>
    <x v="3"/>
    <n v="592"/>
    <m/>
    <m/>
    <n v="0.9"/>
    <s v="NEI"/>
    <n v="2011062220"/>
  </r>
  <r>
    <x v="19"/>
    <x v="5"/>
    <n v="24"/>
    <n v="52.049999999999898"/>
    <n v="-171.83600000000001"/>
    <n v="52"/>
    <x v="15"/>
    <x v="3"/>
    <n v="791"/>
    <m/>
    <m/>
    <n v="1.05"/>
    <s v="NEI"/>
    <n v="2011062420"/>
  </r>
  <r>
    <x v="19"/>
    <x v="5"/>
    <n v="26"/>
    <n v="-2.3839999999999999"/>
    <n v="136.631"/>
    <n v="17"/>
    <x v="7"/>
    <x v="3"/>
    <n v="332"/>
    <m/>
    <m/>
    <n v="1.0900000000000001"/>
    <s v="NEI"/>
    <n v="2011062620"/>
  </r>
  <r>
    <x v="19"/>
    <x v="6"/>
    <n v="6"/>
    <n v="-29.539000000000001"/>
    <n v="-176.34"/>
    <n v="17"/>
    <x v="19"/>
    <x v="3"/>
    <n v="567"/>
    <m/>
    <m/>
    <n v="1.17"/>
    <s v="NEI"/>
    <n v="2011070620"/>
  </r>
  <r>
    <x v="19"/>
    <x v="6"/>
    <n v="9"/>
    <n v="-29.337"/>
    <n v="-177.05099999999899"/>
    <n v="14"/>
    <x v="0"/>
    <x v="3"/>
    <n v="238"/>
    <m/>
    <m/>
    <n v="1.05"/>
    <s v="NEI"/>
    <n v="2011070920"/>
  </r>
  <r>
    <x v="19"/>
    <x v="6"/>
    <n v="10"/>
    <n v="38.033999999999899"/>
    <n v="143.26400000000001"/>
    <n v="23"/>
    <x v="14"/>
    <x v="3"/>
    <n v="531"/>
    <m/>
    <m/>
    <n v="1.04"/>
    <s v="NEI"/>
    <n v="2011071020"/>
  </r>
  <r>
    <x v="19"/>
    <x v="6"/>
    <n v="11"/>
    <n v="-29.486999999999899"/>
    <n v="-176.57900000000001"/>
    <n v="11"/>
    <x v="6"/>
    <x v="3"/>
    <n v="304"/>
    <m/>
    <m/>
    <n v="1.35"/>
    <s v="NEI"/>
    <n v="2011071120"/>
  </r>
  <r>
    <x v="19"/>
    <x v="6"/>
    <n v="11"/>
    <n v="9.5090000000000003"/>
    <n v="122.175"/>
    <n v="19"/>
    <x v="7"/>
    <x v="3"/>
    <n v="401"/>
    <m/>
    <m/>
    <n v="1.26"/>
    <s v="NEI"/>
    <n v="2011071120"/>
  </r>
  <r>
    <x v="19"/>
    <x v="6"/>
    <n v="15"/>
    <n v="-60.762"/>
    <n v="-23.523"/>
    <n v="10"/>
    <x v="5"/>
    <x v="3"/>
    <n v="141"/>
    <m/>
    <m/>
    <n v="1.27"/>
    <s v="NEI"/>
    <n v="2011071520"/>
  </r>
  <r>
    <x v="19"/>
    <x v="6"/>
    <n v="16"/>
    <n v="-33.819000000000003"/>
    <n v="-71.831999999999894"/>
    <n v="20"/>
    <x v="6"/>
    <x v="3"/>
    <n v="334"/>
    <m/>
    <m/>
    <n v="0.84"/>
    <s v="NEI"/>
    <n v="2011071620"/>
  </r>
  <r>
    <x v="19"/>
    <x v="6"/>
    <n v="16"/>
    <n v="54.7869999999999"/>
    <n v="-161.289999999999"/>
    <n v="36"/>
    <x v="5"/>
    <x v="3"/>
    <n v="720"/>
    <m/>
    <m/>
    <n v="1.36"/>
    <s v="NEI"/>
    <n v="2011071620"/>
  </r>
  <r>
    <x v="19"/>
    <x v="6"/>
    <n v="19"/>
    <n v="40.081000000000003"/>
    <n v="71.409999999999897"/>
    <n v="20"/>
    <x v="6"/>
    <x v="3"/>
    <n v="510"/>
    <m/>
    <m/>
    <n v="0.9"/>
    <s v="NEI"/>
    <n v="2011071920"/>
  </r>
  <r>
    <x v="19"/>
    <x v="6"/>
    <n v="20"/>
    <n v="-10.34"/>
    <n v="162.009999999999"/>
    <n v="21"/>
    <x v="0"/>
    <x v="3"/>
    <n v="460"/>
    <m/>
    <m/>
    <n v="0.91"/>
    <s v="NEI"/>
    <n v="2011072020"/>
  </r>
  <r>
    <x v="19"/>
    <x v="6"/>
    <n v="22"/>
    <n v="-20.3249999999999"/>
    <n v="-178.595"/>
    <n v="612.1"/>
    <x v="0"/>
    <x v="3"/>
    <n v="519"/>
    <m/>
    <m/>
    <n v="0.86"/>
    <s v="NEI"/>
    <n v="2011072220"/>
  </r>
  <r>
    <x v="19"/>
    <x v="6"/>
    <n v="23"/>
    <n v="38.898000000000003"/>
    <n v="141.815"/>
    <n v="41"/>
    <x v="7"/>
    <x v="3"/>
    <n v="502"/>
    <m/>
    <m/>
    <n v="0.82"/>
    <s v="NEI"/>
    <n v="2011072320"/>
  </r>
  <r>
    <x v="19"/>
    <x v="6"/>
    <n v="24"/>
    <n v="37.726999999999897"/>
    <n v="141.39400000000001"/>
    <n v="35"/>
    <x v="1"/>
    <x v="3"/>
    <n v="454"/>
    <m/>
    <m/>
    <n v="0.84"/>
    <s v="NEI"/>
    <n v="2011072420"/>
  </r>
  <r>
    <x v="19"/>
    <x v="6"/>
    <n v="25"/>
    <n v="-3.1819999999999999"/>
    <n v="150.610999999999"/>
    <n v="10"/>
    <x v="7"/>
    <x v="3"/>
    <n v="256"/>
    <m/>
    <m/>
    <n v="1.19"/>
    <s v="NEI"/>
    <n v="2011072520"/>
  </r>
  <r>
    <x v="19"/>
    <x v="6"/>
    <n v="26"/>
    <n v="25.1009999999999"/>
    <n v="-109.52500000000001"/>
    <n v="12"/>
    <x v="0"/>
    <x v="3"/>
    <n v="379"/>
    <m/>
    <m/>
    <n v="1.19"/>
    <s v="NEI"/>
    <n v="2011072620"/>
  </r>
  <r>
    <x v="19"/>
    <x v="6"/>
    <n v="27"/>
    <n v="10.801"/>
    <n v="-43.393000000000001"/>
    <n v="10"/>
    <x v="0"/>
    <x v="3"/>
    <n v="514"/>
    <m/>
    <m/>
    <n v="0.94"/>
    <s v="NEI"/>
    <n v="2011072720"/>
  </r>
  <r>
    <x v="19"/>
    <x v="6"/>
    <n v="29"/>
    <n v="-23.783999999999899"/>
    <n v="179.759999999999"/>
    <n v="523"/>
    <x v="18"/>
    <x v="3"/>
    <n v="614"/>
    <m/>
    <m/>
    <n v="1"/>
    <s v="NEI"/>
    <n v="2011072920"/>
  </r>
  <r>
    <x v="19"/>
    <x v="6"/>
    <n v="30"/>
    <n v="36.942999999999898"/>
    <n v="140.959"/>
    <n v="30"/>
    <x v="4"/>
    <x v="3"/>
    <n v="701"/>
    <m/>
    <m/>
    <n v="0.82"/>
    <s v="NEI"/>
    <n v="2011073020"/>
  </r>
  <r>
    <x v="19"/>
    <x v="6"/>
    <n v="31"/>
    <n v="-17.015999999999899"/>
    <n v="171.57900000000001"/>
    <n v="10"/>
    <x v="5"/>
    <x v="3"/>
    <n v="437"/>
    <m/>
    <m/>
    <n v="0.88"/>
    <s v="NEI"/>
    <n v="2011073120"/>
  </r>
  <r>
    <x v="19"/>
    <x v="6"/>
    <n v="31"/>
    <n v="-3.5179999999999998"/>
    <n v="144.828"/>
    <n v="10"/>
    <x v="3"/>
    <x v="3"/>
    <n v="229"/>
    <m/>
    <m/>
    <n v="0.96"/>
    <s v="NEI"/>
    <n v="2011073120"/>
  </r>
  <r>
    <x v="19"/>
    <x v="7"/>
    <n v="4"/>
    <n v="48.832999999999899"/>
    <n v="154.76900000000001"/>
    <n v="36"/>
    <x v="6"/>
    <x v="3"/>
    <n v="512"/>
    <m/>
    <m/>
    <n v="0.84"/>
    <s v="NEI"/>
    <n v="2011080420"/>
  </r>
  <r>
    <x v="19"/>
    <x v="7"/>
    <n v="10"/>
    <n v="-7.04"/>
    <n v="-12.618"/>
    <n v="10"/>
    <x v="0"/>
    <x v="3"/>
    <n v="181"/>
    <m/>
    <m/>
    <n v="1.2"/>
    <s v="NEI"/>
    <n v="2011081020"/>
  </r>
  <r>
    <x v="19"/>
    <x v="7"/>
    <n v="16"/>
    <n v="-2.331"/>
    <n v="128.00200000000001"/>
    <n v="35"/>
    <x v="0"/>
    <x v="3"/>
    <n v="323"/>
    <m/>
    <m/>
    <n v="1.08"/>
    <s v="NEI"/>
    <n v="2011081620"/>
  </r>
  <r>
    <x v="19"/>
    <x v="7"/>
    <n v="17"/>
    <n v="36.765000000000001"/>
    <n v="143.77000000000001"/>
    <n v="9"/>
    <x v="5"/>
    <x v="3"/>
    <n v="305"/>
    <m/>
    <m/>
    <n v="0.81"/>
    <s v="NEI"/>
    <n v="2011081720"/>
  </r>
  <r>
    <x v="19"/>
    <x v="7"/>
    <n v="19"/>
    <n v="-16.521999999999899"/>
    <n v="-177.003999999999"/>
    <n v="407.9"/>
    <x v="5"/>
    <x v="3"/>
    <n v="449"/>
    <m/>
    <m/>
    <n v="0.82"/>
    <s v="NEI"/>
    <n v="2011081920"/>
  </r>
  <r>
    <x v="19"/>
    <x v="7"/>
    <n v="19"/>
    <n v="37.6709999999999"/>
    <n v="141.65199999999899"/>
    <n v="47"/>
    <x v="1"/>
    <x v="3"/>
    <n v="669"/>
    <m/>
    <m/>
    <n v="0.74"/>
    <s v="NEI"/>
    <n v="2011081920"/>
  </r>
  <r>
    <x v="19"/>
    <x v="7"/>
    <n v="20"/>
    <n v="-18.364999999999899"/>
    <n v="168.143"/>
    <n v="32"/>
    <x v="11"/>
    <x v="3"/>
    <n v="280"/>
    <m/>
    <m/>
    <n v="1.26"/>
    <s v="NEI"/>
    <n v="2011082020"/>
  </r>
  <r>
    <x v="19"/>
    <x v="7"/>
    <n v="20"/>
    <n v="-18.308"/>
    <n v="168.15600000000001"/>
    <n v="35"/>
    <x v="4"/>
    <x v="3"/>
    <n v="322"/>
    <m/>
    <m/>
    <n v="1.0900000000000001"/>
    <s v="NEI"/>
    <n v="2011082020"/>
  </r>
  <r>
    <x v="19"/>
    <x v="7"/>
    <n v="20"/>
    <n v="-18.311"/>
    <n v="168.21799999999899"/>
    <n v="28"/>
    <x v="11"/>
    <x v="3"/>
    <n v="564"/>
    <m/>
    <m/>
    <n v="1.07"/>
    <s v="NEI"/>
    <n v="2011082020"/>
  </r>
  <r>
    <x v="19"/>
    <x v="7"/>
    <n v="22"/>
    <n v="36.082999999999899"/>
    <n v="141.68799999999899"/>
    <n v="12"/>
    <x v="0"/>
    <x v="3"/>
    <n v="409"/>
    <m/>
    <m/>
    <n v="0.78"/>
    <s v="NEI"/>
    <n v="2011082220"/>
  </r>
  <r>
    <x v="19"/>
    <x v="7"/>
    <n v="22"/>
    <n v="-6.282"/>
    <n v="104.054"/>
    <n v="29"/>
    <x v="6"/>
    <x v="3"/>
    <n v="317"/>
    <m/>
    <m/>
    <n v="0.95"/>
    <s v="NEI"/>
    <n v="2011082220"/>
  </r>
  <r>
    <x v="19"/>
    <x v="7"/>
    <n v="24"/>
    <n v="-7.641"/>
    <n v="-74.525000000000006"/>
    <n v="147"/>
    <x v="14"/>
    <x v="3"/>
    <n v="471"/>
    <m/>
    <m/>
    <n v="0.87"/>
    <s v="NEI"/>
    <n v="2011082420"/>
  </r>
  <r>
    <x v="19"/>
    <x v="7"/>
    <n v="24"/>
    <n v="-18.155000000000001"/>
    <n v="167.727"/>
    <n v="13"/>
    <x v="5"/>
    <x v="3"/>
    <n v="352"/>
    <m/>
    <m/>
    <n v="1.1599999999999999"/>
    <s v="NEI"/>
    <n v="2011082420"/>
  </r>
  <r>
    <x v="19"/>
    <x v="7"/>
    <n v="30"/>
    <n v="-6.3620000000000001"/>
    <n v="126.752"/>
    <n v="469.8"/>
    <x v="13"/>
    <x v="3"/>
    <n v="468"/>
    <m/>
    <m/>
    <n v="0.9"/>
    <s v="NEI"/>
    <n v="2011083020"/>
  </r>
  <r>
    <x v="19"/>
    <x v="8"/>
    <n v="1"/>
    <n v="-12.3569999999999"/>
    <n v="166.65700000000001"/>
    <n v="39"/>
    <x v="6"/>
    <x v="3"/>
    <n v="315"/>
    <m/>
    <m/>
    <n v="1.23"/>
    <s v="NEI"/>
    <n v="2011090120"/>
  </r>
  <r>
    <x v="19"/>
    <x v="8"/>
    <n v="2"/>
    <n v="52.1709999999999"/>
    <n v="-171.708"/>
    <n v="32"/>
    <x v="2"/>
    <x v="3"/>
    <n v="779"/>
    <m/>
    <m/>
    <n v="1.41"/>
    <s v="NEI"/>
    <n v="2011090220"/>
  </r>
  <r>
    <x v="19"/>
    <x v="8"/>
    <n v="2"/>
    <n v="-28.398"/>
    <n v="-63.029000000000003"/>
    <n v="578.9"/>
    <x v="18"/>
    <x v="3"/>
    <n v="532"/>
    <m/>
    <m/>
    <n v="0.85"/>
    <s v="NEI"/>
    <n v="2011090220"/>
  </r>
  <r>
    <x v="19"/>
    <x v="8"/>
    <n v="3"/>
    <n v="-56.451000000000001"/>
    <n v="-26.847000000000001"/>
    <n v="84"/>
    <x v="7"/>
    <x v="3"/>
    <n v="254"/>
    <m/>
    <m/>
    <n v="1"/>
    <s v="NEI"/>
    <n v="2011090320"/>
  </r>
  <r>
    <x v="19"/>
    <x v="8"/>
    <n v="3"/>
    <n v="-20.6709999999999"/>
    <n v="169.71600000000001"/>
    <n v="185.1"/>
    <x v="14"/>
    <x v="3"/>
    <n v="406"/>
    <m/>
    <m/>
    <n v="0.99"/>
    <s v="NEI"/>
    <n v="2011090320"/>
  </r>
  <r>
    <x v="19"/>
    <x v="8"/>
    <n v="5"/>
    <n v="-15.295"/>
    <n v="-173.62100000000001"/>
    <n v="37"/>
    <x v="1"/>
    <x v="3"/>
    <n v="567"/>
    <m/>
    <m/>
    <n v="0.76"/>
    <s v="NEI"/>
    <n v="2011090520"/>
  </r>
  <r>
    <x v="19"/>
    <x v="8"/>
    <n v="5"/>
    <n v="2.9649999999999999"/>
    <n v="97.893000000000001"/>
    <n v="91"/>
    <x v="18"/>
    <x v="3"/>
    <n v="447"/>
    <m/>
    <m/>
    <n v="1.02"/>
    <s v="NEI"/>
    <n v="2011090520"/>
  </r>
  <r>
    <x v="19"/>
    <x v="8"/>
    <n v="9"/>
    <n v="49.534999999999897"/>
    <n v="-126.893"/>
    <n v="22"/>
    <x v="4"/>
    <x v="3"/>
    <n v="650"/>
    <m/>
    <m/>
    <n v="1.02"/>
    <s v="NEI"/>
    <n v="2011090920"/>
  </r>
  <r>
    <x v="19"/>
    <x v="8"/>
    <n v="12"/>
    <n v="-3.6259999999999999"/>
    <n v="144.178"/>
    <n v="14"/>
    <x v="0"/>
    <x v="3"/>
    <n v="292"/>
    <m/>
    <m/>
    <n v="0.98"/>
    <s v="NEI"/>
    <n v="2011091220"/>
  </r>
  <r>
    <x v="19"/>
    <x v="8"/>
    <n v="14"/>
    <n v="53.1069999999999"/>
    <n v="172.98400000000001"/>
    <n v="15"/>
    <x v="0"/>
    <x v="3"/>
    <n v="384"/>
    <m/>
    <m/>
    <n v="0.89"/>
    <s v="NEI"/>
    <n v="2011091420"/>
  </r>
  <r>
    <x v="19"/>
    <x v="8"/>
    <n v="15"/>
    <n v="-35.366"/>
    <n v="-179.03899999999899"/>
    <n v="10"/>
    <x v="6"/>
    <x v="3"/>
    <n v="269"/>
    <m/>
    <m/>
    <n v="1.07"/>
    <s v="NEI"/>
    <n v="2011091520"/>
  </r>
  <r>
    <x v="19"/>
    <x v="8"/>
    <n v="15"/>
    <n v="36.256"/>
    <n v="141.337999999999"/>
    <n v="28"/>
    <x v="5"/>
    <x v="3"/>
    <n v="403"/>
    <m/>
    <m/>
    <n v="0.81"/>
    <s v="NEI"/>
    <n v="2011091520"/>
  </r>
  <r>
    <x v="19"/>
    <x v="8"/>
    <n v="15"/>
    <n v="-21.611000000000001"/>
    <n v="-179.527999999999"/>
    <n v="644.6"/>
    <x v="15"/>
    <x v="3"/>
    <n v="646"/>
    <m/>
    <m/>
    <n v="1.06"/>
    <s v="NEI"/>
    <n v="2011091520"/>
  </r>
  <r>
    <x v="19"/>
    <x v="8"/>
    <n v="16"/>
    <n v="40.271000000000001"/>
    <n v="142.78"/>
    <n v="35"/>
    <x v="18"/>
    <x v="3"/>
    <n v="668"/>
    <m/>
    <m/>
    <n v="0.88"/>
    <s v="NEI"/>
    <n v="2011091620"/>
  </r>
  <r>
    <x v="19"/>
    <x v="8"/>
    <n v="16"/>
    <n v="40.238999999999898"/>
    <n v="143.00800000000001"/>
    <n v="18"/>
    <x v="0"/>
    <x v="3"/>
    <n v="422"/>
    <m/>
    <m/>
    <n v="0.86"/>
    <s v="NEI"/>
    <n v="2011091620"/>
  </r>
  <r>
    <x v="19"/>
    <x v="8"/>
    <n v="18"/>
    <n v="27.73"/>
    <n v="88.155000000000001"/>
    <n v="50"/>
    <x v="13"/>
    <x v="3"/>
    <n v="383"/>
    <m/>
    <m/>
    <n v="0.96"/>
    <s v="NEI"/>
    <n v="2011091820"/>
  </r>
  <r>
    <x v="19"/>
    <x v="8"/>
    <n v="22"/>
    <n v="-15.4369999999999"/>
    <n v="-175.31100000000001"/>
    <n v="10"/>
    <x v="7"/>
    <x v="3"/>
    <n v="397"/>
    <m/>
    <m/>
    <n v="1.21"/>
    <s v="NEI"/>
    <n v="2011092220"/>
  </r>
  <r>
    <x v="19"/>
    <x v="9"/>
    <n v="6"/>
    <n v="-24.178000000000001"/>
    <n v="-64.218999999999895"/>
    <n v="15"/>
    <x v="6"/>
    <x v="3"/>
    <n v="401"/>
    <m/>
    <m/>
    <n v="0.87"/>
    <s v="NEI"/>
    <n v="2011100620"/>
  </r>
  <r>
    <x v="19"/>
    <x v="9"/>
    <n v="7"/>
    <n v="-32.514000000000003"/>
    <n v="-179.03800000000001"/>
    <n v="36"/>
    <x v="6"/>
    <x v="3"/>
    <n v="396"/>
    <m/>
    <m/>
    <n v="0.97"/>
    <s v="NEI"/>
    <n v="2011100720"/>
  </r>
  <r>
    <x v="19"/>
    <x v="9"/>
    <n v="13"/>
    <n v="-9.35"/>
    <n v="114.587"/>
    <n v="39"/>
    <x v="5"/>
    <x v="3"/>
    <n v="456"/>
    <m/>
    <m/>
    <n v="1.07"/>
    <s v="NEI"/>
    <n v="2011101320"/>
  </r>
  <r>
    <x v="19"/>
    <x v="9"/>
    <n v="14"/>
    <n v="-6.57"/>
    <n v="147.881"/>
    <n v="37"/>
    <x v="4"/>
    <x v="3"/>
    <n v="423"/>
    <m/>
    <m/>
    <n v="1.1299999999999999"/>
    <s v="NEI"/>
    <n v="2011101420"/>
  </r>
  <r>
    <x v="19"/>
    <x v="9"/>
    <n v="14"/>
    <n v="54.079999999999899"/>
    <n v="123.721999999999"/>
    <n v="12"/>
    <x v="6"/>
    <x v="3"/>
    <n v="499"/>
    <m/>
    <m/>
    <n v="0.76"/>
    <s v="NEI"/>
    <n v="2011101420"/>
  </r>
  <r>
    <x v="19"/>
    <x v="9"/>
    <n v="18"/>
    <n v="-5.7850000000000001"/>
    <n v="151.03700000000001"/>
    <n v="26"/>
    <x v="6"/>
    <x v="3"/>
    <n v="360"/>
    <m/>
    <m/>
    <n v="0.95"/>
    <s v="NEI"/>
    <n v="2011101820"/>
  </r>
  <r>
    <x v="19"/>
    <x v="9"/>
    <n v="21"/>
    <n v="43.892000000000003"/>
    <n v="142.47900000000001"/>
    <n v="187"/>
    <x v="6"/>
    <x v="3"/>
    <n v="674"/>
    <m/>
    <m/>
    <n v="0.74"/>
    <s v="NEI"/>
    <n v="2011102120"/>
  </r>
  <r>
    <x v="19"/>
    <x v="9"/>
    <n v="21"/>
    <n v="-28.992999999999899"/>
    <n v="-176.238"/>
    <n v="33"/>
    <x v="16"/>
    <x v="3"/>
    <n v="707"/>
    <m/>
    <m/>
    <n v="0.87"/>
    <s v="NEI"/>
    <n v="2011102120"/>
  </r>
  <r>
    <x v="19"/>
    <x v="9"/>
    <n v="23"/>
    <n v="38.722000000000001"/>
    <n v="43.512999999999899"/>
    <n v="16"/>
    <x v="15"/>
    <x v="3"/>
    <n v="694"/>
    <m/>
    <m/>
    <n v="0.94"/>
    <s v="NEI"/>
    <n v="2011102320"/>
  </r>
  <r>
    <x v="19"/>
    <x v="9"/>
    <n v="23"/>
    <n v="38.634"/>
    <n v="43.076999999999899"/>
    <n v="5"/>
    <x v="0"/>
    <x v="3"/>
    <n v="408"/>
    <m/>
    <m/>
    <n v="0"/>
    <s v="ISK"/>
    <n v="2011102320"/>
  </r>
  <r>
    <x v="19"/>
    <x v="9"/>
    <n v="27"/>
    <n v="-17.940999999999899"/>
    <n v="-179.53100000000001"/>
    <n v="602.9"/>
    <x v="0"/>
    <x v="3"/>
    <n v="465"/>
    <m/>
    <m/>
    <n v="0.86"/>
    <s v="NEI"/>
    <n v="2011102720"/>
  </r>
  <r>
    <x v="19"/>
    <x v="9"/>
    <n v="28"/>
    <n v="-14.438000000000001"/>
    <n v="-75.965999999999894"/>
    <n v="24"/>
    <x v="13"/>
    <x v="3"/>
    <n v="474"/>
    <m/>
    <m/>
    <n v="1"/>
    <s v="NEI"/>
    <n v="2011102820"/>
  </r>
  <r>
    <x v="19"/>
    <x v="10"/>
    <n v="1"/>
    <n v="19.831"/>
    <n v="-109.205"/>
    <n v="10"/>
    <x v="1"/>
    <x v="3"/>
    <n v="401"/>
    <m/>
    <m/>
    <n v="1.03"/>
    <s v="NEI"/>
    <n v="2011110120"/>
  </r>
  <r>
    <x v="19"/>
    <x v="10"/>
    <n v="2"/>
    <n v="-55.293999999999897"/>
    <n v="-128.84299999999899"/>
    <n v="10"/>
    <x v="5"/>
    <x v="3"/>
    <n v="148"/>
    <m/>
    <m/>
    <n v="1.04"/>
    <s v="NEI"/>
    <n v="2011110220"/>
  </r>
  <r>
    <x v="19"/>
    <x v="10"/>
    <n v="7"/>
    <n v="11.56"/>
    <n v="-85.861000000000004"/>
    <n v="177"/>
    <x v="6"/>
    <x v="3"/>
    <n v="623"/>
    <m/>
    <m/>
    <n v="1.1200000000000001"/>
    <s v="NEI"/>
    <n v="2011110720"/>
  </r>
  <r>
    <x v="19"/>
    <x v="10"/>
    <n v="8"/>
    <n v="27.324000000000002"/>
    <n v="125.621"/>
    <n v="224.9"/>
    <x v="13"/>
    <x v="3"/>
    <n v="665"/>
    <m/>
    <m/>
    <n v="0.97"/>
    <s v="NEI"/>
    <n v="2011110820"/>
  </r>
  <r>
    <x v="19"/>
    <x v="10"/>
    <n v="11"/>
    <n v="-55.981000000000002"/>
    <n v="-124.438999999999"/>
    <n v="10"/>
    <x v="6"/>
    <x v="3"/>
    <n v="62"/>
    <m/>
    <m/>
    <n v="1.44"/>
    <s v="NEI"/>
    <n v="2011111120"/>
  </r>
  <r>
    <x v="19"/>
    <x v="10"/>
    <n v="14"/>
    <n v="-0.94899999999999995"/>
    <n v="126.91"/>
    <n v="17"/>
    <x v="1"/>
    <x v="3"/>
    <n v="274"/>
    <m/>
    <m/>
    <n v="1.04"/>
    <s v="NEI"/>
    <n v="2011111420"/>
  </r>
  <r>
    <x v="19"/>
    <x v="10"/>
    <n v="17"/>
    <n v="-1.702"/>
    <n v="-81.546000000000006"/>
    <n v="26.6"/>
    <x v="0"/>
    <x v="3"/>
    <n v="499"/>
    <m/>
    <m/>
    <n v="0.74"/>
    <s v="NEI"/>
    <n v="2011111720"/>
  </r>
  <r>
    <x v="19"/>
    <x v="10"/>
    <n v="22"/>
    <n v="-15.364000000000001"/>
    <n v="-65.09"/>
    <n v="549.9"/>
    <x v="3"/>
    <x v="3"/>
    <n v="832"/>
    <m/>
    <m/>
    <n v="0.8"/>
    <s v="NEI"/>
    <n v="2011112220"/>
  </r>
  <r>
    <x v="19"/>
    <x v="10"/>
    <n v="23"/>
    <n v="37.365000000000002"/>
    <n v="141.367999999999"/>
    <n v="34"/>
    <x v="6"/>
    <x v="3"/>
    <n v="496"/>
    <m/>
    <m/>
    <n v="0.73"/>
    <s v="NEI"/>
    <n v="2011112320"/>
  </r>
  <r>
    <x v="19"/>
    <x v="10"/>
    <n v="24"/>
    <n v="41.898000000000003"/>
    <n v="142.63900000000001"/>
    <n v="38"/>
    <x v="5"/>
    <x v="3"/>
    <n v="580"/>
    <m/>
    <m/>
    <n v="0.79"/>
    <s v="NEI"/>
    <n v="2011112420"/>
  </r>
  <r>
    <x v="19"/>
    <x v="10"/>
    <n v="28"/>
    <n v="-5.48"/>
    <n v="153.733"/>
    <n v="25"/>
    <x v="5"/>
    <x v="3"/>
    <n v="265"/>
    <m/>
    <m/>
    <n v="1.1200000000000001"/>
    <s v="NEI"/>
    <n v="2011112820"/>
  </r>
  <r>
    <x v="19"/>
    <x v="10"/>
    <n v="29"/>
    <n v="-1.6020000000000001"/>
    <n v="-15.4499999999999"/>
    <n v="10"/>
    <x v="0"/>
    <x v="3"/>
    <n v="416"/>
    <m/>
    <m/>
    <n v="1.18"/>
    <s v="NEI"/>
    <n v="2011112920"/>
  </r>
  <r>
    <x v="19"/>
    <x v="10"/>
    <n v="30"/>
    <n v="15.455"/>
    <n v="118.999"/>
    <n v="9"/>
    <x v="0"/>
    <x v="3"/>
    <n v="370"/>
    <m/>
    <m/>
    <n v="1.01"/>
    <s v="NEI"/>
    <n v="2011113020"/>
  </r>
  <r>
    <x v="19"/>
    <x v="11"/>
    <n v="7"/>
    <n v="-27.899000000000001"/>
    <n v="-70.918000000000006"/>
    <n v="20"/>
    <x v="6"/>
    <x v="3"/>
    <n v="473"/>
    <m/>
    <m/>
    <n v="0.82"/>
    <s v="NEI"/>
    <n v="2011120720"/>
  </r>
  <r>
    <x v="19"/>
    <x v="11"/>
    <n v="11"/>
    <n v="17.844000000000001"/>
    <n v="-99.962999999999894"/>
    <n v="54.2"/>
    <x v="4"/>
    <x v="3"/>
    <n v="607"/>
    <m/>
    <m/>
    <n v="0"/>
    <s v="UNM"/>
    <n v="2011121120"/>
  </r>
  <r>
    <x v="19"/>
    <x v="11"/>
    <n v="11"/>
    <n v="-56.009"/>
    <n v="-28.184000000000001"/>
    <n v="116"/>
    <x v="5"/>
    <x v="3"/>
    <n v="430"/>
    <m/>
    <m/>
    <n v="0.94"/>
    <s v="NEI"/>
    <n v="2011121120"/>
  </r>
  <r>
    <x v="19"/>
    <x v="11"/>
    <n v="13"/>
    <n v="4.1000000000000002E-2"/>
    <n v="123.03"/>
    <n v="161"/>
    <x v="0"/>
    <x v="3"/>
    <n v="536"/>
    <m/>
    <m/>
    <n v="0.95"/>
    <s v="NEI"/>
    <n v="2011121320"/>
  </r>
  <r>
    <x v="19"/>
    <x v="11"/>
    <n v="14"/>
    <n v="-7.5609999999999999"/>
    <n v="146.804"/>
    <n v="140.9"/>
    <x v="11"/>
    <x v="3"/>
    <n v="485"/>
    <m/>
    <m/>
    <n v="0.77"/>
    <s v="NEI"/>
    <n v="2011121420"/>
  </r>
  <r>
    <x v="19"/>
    <x v="11"/>
    <n v="15"/>
    <n v="-32.718000000000004"/>
    <n v="-179.09899999999899"/>
    <n v="32"/>
    <x v="0"/>
    <x v="3"/>
    <n v="423"/>
    <m/>
    <m/>
    <n v="1.0900000000000001"/>
    <s v="NEI"/>
    <n v="2011121520"/>
  </r>
  <r>
    <x v="19"/>
    <x v="11"/>
    <n v="26"/>
    <n v="-16.198"/>
    <n v="-173.861999999999"/>
    <n v="90"/>
    <x v="0"/>
    <x v="3"/>
    <n v="536"/>
    <m/>
    <m/>
    <n v="0.95"/>
    <s v="NEI"/>
    <n v="2011122620"/>
  </r>
  <r>
    <x v="19"/>
    <x v="11"/>
    <n v="27"/>
    <n v="51.841999999999899"/>
    <n v="95.911000000000001"/>
    <n v="15"/>
    <x v="3"/>
    <x v="3"/>
    <n v="545"/>
    <m/>
    <m/>
    <n v="0.81"/>
    <s v="NEI"/>
    <n v="2011122720"/>
  </r>
  <r>
    <x v="20"/>
    <x v="0"/>
    <n v="1"/>
    <n v="31.456"/>
    <n v="138.072"/>
    <n v="365.3"/>
    <x v="2"/>
    <x v="3"/>
    <n v="628"/>
    <m/>
    <m/>
    <n v="0.84"/>
    <s v="NEI"/>
    <n v="2012010120"/>
  </r>
  <r>
    <x v="20"/>
    <x v="0"/>
    <n v="9"/>
    <n v="-10.617000000000001"/>
    <n v="165.16"/>
    <n v="28"/>
    <x v="7"/>
    <x v="3"/>
    <n v="592"/>
    <m/>
    <m/>
    <n v="0.88"/>
    <s v="NEI"/>
    <n v="2012010920"/>
  </r>
  <r>
    <x v="20"/>
    <x v="0"/>
    <n v="10"/>
    <n v="2.4329999999999998"/>
    <n v="93.209999999999894"/>
    <n v="19"/>
    <x v="17"/>
    <x v="3"/>
    <n v="443"/>
    <m/>
    <m/>
    <n v="1.0900000000000001"/>
    <s v="NEI"/>
    <n v="2012011020"/>
  </r>
  <r>
    <x v="20"/>
    <x v="0"/>
    <n v="15"/>
    <n v="-60.948"/>
    <n v="-56.113"/>
    <n v="8"/>
    <x v="3"/>
    <x v="3"/>
    <n v="147"/>
    <m/>
    <m/>
    <n v="1.1399999999999999"/>
    <s v="NEI"/>
    <n v="2012011520"/>
  </r>
  <r>
    <x v="20"/>
    <x v="0"/>
    <n v="15"/>
    <n v="-60.881999999999898"/>
    <n v="-55.965000000000003"/>
    <n v="10"/>
    <x v="0"/>
    <x v="3"/>
    <n v="212"/>
    <m/>
    <m/>
    <n v="1.07"/>
    <s v="NEI"/>
    <n v="2012011520"/>
  </r>
  <r>
    <x v="20"/>
    <x v="0"/>
    <n v="21"/>
    <n v="14.8729999999999"/>
    <n v="-93.004999999999896"/>
    <n v="45"/>
    <x v="1"/>
    <x v="3"/>
    <n v="619"/>
    <m/>
    <m/>
    <n v="1.06"/>
    <s v="NEI"/>
    <n v="2012012120"/>
  </r>
  <r>
    <x v="20"/>
    <x v="0"/>
    <n v="22"/>
    <n v="-56.759"/>
    <n v="-25.146999999999899"/>
    <n v="13"/>
    <x v="0"/>
    <x v="3"/>
    <n v="121"/>
    <m/>
    <m/>
    <n v="0.97"/>
    <s v="NEI"/>
    <n v="2012012220"/>
  </r>
  <r>
    <x v="20"/>
    <x v="0"/>
    <n v="23"/>
    <n v="-36.408999999999899"/>
    <n v="-73.03"/>
    <n v="20"/>
    <x v="5"/>
    <x v="3"/>
    <n v="388"/>
    <m/>
    <m/>
    <n v="0.78"/>
    <s v="NEI"/>
    <n v="2012012320"/>
  </r>
  <r>
    <x v="20"/>
    <x v="0"/>
    <n v="24"/>
    <n v="-24.977"/>
    <n v="178.52"/>
    <n v="580.29999999999995"/>
    <x v="7"/>
    <x v="3"/>
    <n v="499"/>
    <m/>
    <m/>
    <n v="0.91"/>
    <s v="NEI"/>
    <n v="2012012420"/>
  </r>
  <r>
    <x v="20"/>
    <x v="0"/>
    <n v="30"/>
    <n v="-14.1679999999999"/>
    <n v="-75.635000000000005"/>
    <n v="43"/>
    <x v="7"/>
    <x v="3"/>
    <n v="589"/>
    <m/>
    <m/>
    <n v="0.78"/>
    <s v="NEI"/>
    <n v="2012013020"/>
  </r>
  <r>
    <x v="20"/>
    <x v="1"/>
    <n v="2"/>
    <n v="-17.827000000000002"/>
    <n v="167.13300000000001"/>
    <n v="23"/>
    <x v="11"/>
    <x v="3"/>
    <n v="573"/>
    <m/>
    <m/>
    <n v="1.07"/>
    <s v="NEI"/>
    <n v="2012020220"/>
  </r>
  <r>
    <x v="20"/>
    <x v="1"/>
    <n v="3"/>
    <n v="-17.378"/>
    <n v="167.27699999999899"/>
    <n v="8"/>
    <x v="6"/>
    <x v="3"/>
    <n v="352"/>
    <m/>
    <m/>
    <n v="0.89"/>
    <s v="NEI"/>
    <n v="2012020320"/>
  </r>
  <r>
    <x v="20"/>
    <x v="1"/>
    <n v="5"/>
    <n v="-18.893999999999899"/>
    <n v="168.917"/>
    <n v="145"/>
    <x v="6"/>
    <x v="3"/>
    <n v="311"/>
    <m/>
    <m/>
    <n v="1.23"/>
    <s v="NEI"/>
    <n v="2012020520"/>
  </r>
  <r>
    <x v="20"/>
    <x v="1"/>
    <n v="5"/>
    <n v="-17.948"/>
    <n v="167.226"/>
    <n v="8"/>
    <x v="6"/>
    <x v="3"/>
    <n v="484"/>
    <m/>
    <m/>
    <n v="0.84"/>
    <s v="NEI"/>
    <n v="2012020520"/>
  </r>
  <r>
    <x v="20"/>
    <x v="1"/>
    <n v="6"/>
    <n v="9.9990000000000006"/>
    <n v="123.206"/>
    <n v="11"/>
    <x v="18"/>
    <x v="3"/>
    <n v="572"/>
    <m/>
    <m/>
    <n v="1.07"/>
    <s v="NEI"/>
    <n v="2012020620"/>
  </r>
  <r>
    <x v="20"/>
    <x v="1"/>
    <n v="6"/>
    <n v="9.8849999999999998"/>
    <n v="123.095"/>
    <n v="9"/>
    <x v="0"/>
    <x v="3"/>
    <n v="335"/>
    <m/>
    <m/>
    <n v="0.99"/>
    <s v="NEI"/>
    <n v="2012020620"/>
  </r>
  <r>
    <x v="20"/>
    <x v="1"/>
    <n v="10"/>
    <n v="-17.968"/>
    <n v="-178.54900000000001"/>
    <n v="582.29999999999995"/>
    <x v="0"/>
    <x v="3"/>
    <n v="624"/>
    <m/>
    <m/>
    <n v="0.81"/>
    <s v="NEI"/>
    <n v="2012021020"/>
  </r>
  <r>
    <x v="20"/>
    <x v="1"/>
    <n v="14"/>
    <n v="-10.39"/>
    <n v="161.102"/>
    <n v="51"/>
    <x v="7"/>
    <x v="3"/>
    <n v="605"/>
    <m/>
    <m/>
    <n v="0.97"/>
    <s v="NEI"/>
    <n v="2012021420"/>
  </r>
  <r>
    <x v="20"/>
    <x v="1"/>
    <n v="26"/>
    <n v="-24.495000000000001"/>
    <n v="-177.238"/>
    <n v="10"/>
    <x v="0"/>
    <x v="3"/>
    <n v="271"/>
    <m/>
    <m/>
    <n v="1.22"/>
    <s v="NEI"/>
    <n v="2012022620"/>
  </r>
  <r>
    <x v="20"/>
    <x v="1"/>
    <n v="26"/>
    <n v="51.707999999999899"/>
    <n v="95.991"/>
    <n v="12"/>
    <x v="18"/>
    <x v="3"/>
    <n v="596"/>
    <m/>
    <m/>
    <n v="0.92"/>
    <s v="NEI"/>
    <n v="2012022620"/>
  </r>
  <r>
    <x v="20"/>
    <x v="2"/>
    <n v="3"/>
    <n v="-22.140999999999899"/>
    <n v="170.34"/>
    <n v="14"/>
    <x v="3"/>
    <x v="3"/>
    <n v="418"/>
    <m/>
    <m/>
    <n v="1"/>
    <s v="NEI"/>
    <n v="2012030320"/>
  </r>
  <r>
    <x v="20"/>
    <x v="2"/>
    <n v="5"/>
    <n v="-28.245999999999899"/>
    <n v="-63.293999999999897"/>
    <n v="553.9"/>
    <x v="6"/>
    <x v="3"/>
    <n v="702"/>
    <m/>
    <m/>
    <n v="0.71"/>
    <s v="NEI"/>
    <n v="2012030520"/>
  </r>
  <r>
    <x v="20"/>
    <x v="2"/>
    <n v="9"/>
    <n v="-19.125"/>
    <n v="169.613"/>
    <n v="16"/>
    <x v="18"/>
    <x v="3"/>
    <n v="488"/>
    <m/>
    <m/>
    <n v="0.86"/>
    <s v="NEI"/>
    <n v="2012030920"/>
  </r>
  <r>
    <x v="20"/>
    <x v="2"/>
    <n v="14"/>
    <n v="40.887"/>
    <n v="144.94399999999899"/>
    <n v="12"/>
    <x v="14"/>
    <x v="3"/>
    <n v="552"/>
    <m/>
    <m/>
    <n v="0.88"/>
    <s v="NEI"/>
    <n v="2012031420"/>
  </r>
  <r>
    <x v="20"/>
    <x v="2"/>
    <n v="14"/>
    <n v="40.780999999999899"/>
    <n v="144.761"/>
    <n v="10"/>
    <x v="6"/>
    <x v="3"/>
    <n v="532"/>
    <m/>
    <m/>
    <n v="0.87"/>
    <s v="NEI"/>
    <n v="2012031420"/>
  </r>
  <r>
    <x v="20"/>
    <x v="2"/>
    <n v="14"/>
    <n v="35.686999999999898"/>
    <n v="140.694999999999"/>
    <n v="10"/>
    <x v="0"/>
    <x v="3"/>
    <n v="476"/>
    <m/>
    <m/>
    <n v="0.74"/>
    <s v="NEI"/>
    <n v="2012031420"/>
  </r>
  <r>
    <x v="20"/>
    <x v="2"/>
    <n v="14"/>
    <n v="-5.5949999999999998"/>
    <n v="151.042"/>
    <n v="28"/>
    <x v="5"/>
    <x v="3"/>
    <n v="456"/>
    <m/>
    <m/>
    <n v="1.2"/>
    <s v="NEI"/>
    <n v="2012031420"/>
  </r>
  <r>
    <x v="20"/>
    <x v="2"/>
    <n v="20"/>
    <n v="-3.8119999999999998"/>
    <n v="140.265999999999"/>
    <n v="66"/>
    <x v="5"/>
    <x v="3"/>
    <n v="327"/>
    <m/>
    <m/>
    <n v="0.92"/>
    <s v="NEI"/>
    <n v="2012032020"/>
  </r>
  <r>
    <x v="20"/>
    <x v="2"/>
    <n v="20"/>
    <n v="16.492999999999899"/>
    <n v="-98.230999999999895"/>
    <n v="20"/>
    <x v="16"/>
    <x v="3"/>
    <n v="672"/>
    <m/>
    <m/>
    <n v="0.98"/>
    <s v="NEI"/>
    <n v="2012032020"/>
  </r>
  <r>
    <x v="20"/>
    <x v="2"/>
    <n v="21"/>
    <n v="-6.242"/>
    <n v="145.95500000000001"/>
    <n v="118"/>
    <x v="3"/>
    <x v="3"/>
    <n v="640"/>
    <m/>
    <m/>
    <n v="0.97"/>
    <s v="NEI"/>
    <n v="2012032120"/>
  </r>
  <r>
    <x v="20"/>
    <x v="2"/>
    <n v="25"/>
    <n v="-35.200000000000003"/>
    <n v="-72.216999999999899"/>
    <n v="40.700000000000003"/>
    <x v="11"/>
    <x v="3"/>
    <n v="553"/>
    <m/>
    <m/>
    <n v="0"/>
    <s v="GUC"/>
    <n v="2012032520"/>
  </r>
  <r>
    <x v="20"/>
    <x v="2"/>
    <n v="26"/>
    <n v="10.071"/>
    <n v="-104.16"/>
    <n v="10"/>
    <x v="0"/>
    <x v="3"/>
    <n v="342"/>
    <m/>
    <m/>
    <n v="0.97"/>
    <s v="NEI"/>
    <n v="2012032620"/>
  </r>
  <r>
    <x v="20"/>
    <x v="2"/>
    <n v="27"/>
    <n v="39.859000000000002"/>
    <n v="142.017"/>
    <n v="15"/>
    <x v="6"/>
    <x v="3"/>
    <n v="625"/>
    <m/>
    <m/>
    <n v="0.89"/>
    <s v="NEI"/>
    <n v="2012032720"/>
  </r>
  <r>
    <x v="20"/>
    <x v="3"/>
    <n v="2"/>
    <n v="16.395"/>
    <n v="-98.316000000000003"/>
    <n v="9"/>
    <x v="0"/>
    <x v="3"/>
    <n v="557"/>
    <m/>
    <m/>
    <n v="0.89"/>
    <s v="NEI"/>
    <n v="2012040220"/>
  </r>
  <r>
    <x v="20"/>
    <x v="3"/>
    <n v="6"/>
    <n v="-4.5510000000000002"/>
    <n v="153.456999999999"/>
    <n v="108.5"/>
    <x v="6"/>
    <x v="3"/>
    <n v="312"/>
    <m/>
    <m/>
    <n v="0.98"/>
    <s v="NEI"/>
    <n v="2012040620"/>
  </r>
  <r>
    <x v="20"/>
    <x v="3"/>
    <n v="11"/>
    <n v="2.327"/>
    <n v="93.063000000000002"/>
    <n v="20"/>
    <x v="34"/>
    <x v="3"/>
    <n v="499"/>
    <m/>
    <m/>
    <n v="1.33"/>
    <s v="NEI"/>
    <n v="2012041120"/>
  </r>
  <r>
    <x v="20"/>
    <x v="3"/>
    <n v="11"/>
    <n v="1.254"/>
    <n v="91.7349999999999"/>
    <n v="10"/>
    <x v="0"/>
    <x v="0"/>
    <n v="205"/>
    <m/>
    <m/>
    <n v="1.05"/>
    <s v="NEI"/>
    <n v="2012041120"/>
  </r>
  <r>
    <x v="20"/>
    <x v="3"/>
    <n v="11"/>
    <n v="0.80200000000000005"/>
    <n v="92.462999999999894"/>
    <n v="25.1"/>
    <x v="21"/>
    <x v="3"/>
    <n v="341"/>
    <m/>
    <m/>
    <n v="0.9"/>
    <s v="NEI"/>
    <n v="2012041120"/>
  </r>
  <r>
    <x v="20"/>
    <x v="3"/>
    <n v="11"/>
    <n v="43.584000000000003"/>
    <n v="-127.63800000000001"/>
    <n v="8"/>
    <x v="0"/>
    <x v="3"/>
    <n v="656"/>
    <m/>
    <m/>
    <n v="1.1000000000000001"/>
    <s v="NEI"/>
    <n v="2012041121"/>
  </r>
  <r>
    <x v="20"/>
    <x v="3"/>
    <n v="11"/>
    <n v="18.2289999999999"/>
    <n v="-102.688999999999"/>
    <n v="20"/>
    <x v="18"/>
    <x v="3"/>
    <n v="599"/>
    <m/>
    <m/>
    <n v="0.98"/>
    <s v="NEI"/>
    <n v="2012041121"/>
  </r>
  <r>
    <x v="20"/>
    <x v="3"/>
    <n v="12"/>
    <n v="28.837"/>
    <n v="-113.027"/>
    <n v="9"/>
    <x v="0"/>
    <x v="3"/>
    <n v="397"/>
    <m/>
    <m/>
    <n v="1.1499999999999999"/>
    <s v="NEI"/>
    <n v="2012041220"/>
  </r>
  <r>
    <x v="20"/>
    <x v="3"/>
    <n v="12"/>
    <n v="28.696000000000002"/>
    <n v="-113.104"/>
    <n v="13"/>
    <x v="14"/>
    <x v="3"/>
    <n v="474"/>
    <m/>
    <m/>
    <n v="1.18"/>
    <s v="NEI"/>
    <n v="2012041220"/>
  </r>
  <r>
    <x v="20"/>
    <x v="3"/>
    <n v="14"/>
    <n v="-57.679000000000002"/>
    <n v="-65.308000000000007"/>
    <n v="15"/>
    <x v="5"/>
    <x v="3"/>
    <n v="288"/>
    <m/>
    <m/>
    <n v="1.32"/>
    <s v="NEI"/>
    <n v="2012041420"/>
  </r>
  <r>
    <x v="20"/>
    <x v="3"/>
    <n v="14"/>
    <n v="-18.972000000000001"/>
    <n v="168.74100000000001"/>
    <n v="11"/>
    <x v="1"/>
    <x v="3"/>
    <n v="471"/>
    <m/>
    <m/>
    <n v="1.19"/>
    <s v="NEI"/>
    <n v="2012041420"/>
  </r>
  <r>
    <x v="20"/>
    <x v="3"/>
    <n v="15"/>
    <n v="2.581"/>
    <n v="90.269000000000005"/>
    <n v="25"/>
    <x v="5"/>
    <x v="3"/>
    <n v="322"/>
    <m/>
    <m/>
    <n v="0.91"/>
    <s v="NEI"/>
    <n v="2012041520"/>
  </r>
  <r>
    <x v="20"/>
    <x v="3"/>
    <n v="17"/>
    <n v="-32.625"/>
    <n v="-71.364999999999895"/>
    <n v="29"/>
    <x v="18"/>
    <x v="3"/>
    <n v="518"/>
    <m/>
    <m/>
    <n v="0.96"/>
    <s v="NEI"/>
    <n v="2012041720"/>
  </r>
  <r>
    <x v="20"/>
    <x v="3"/>
    <n v="17"/>
    <n v="-5.4619999999999997"/>
    <n v="147.116999999999"/>
    <n v="198"/>
    <x v="2"/>
    <x v="3"/>
    <n v="597"/>
    <m/>
    <m/>
    <n v="0.95"/>
    <s v="NEI"/>
    <n v="2012041720"/>
  </r>
  <r>
    <x v="20"/>
    <x v="3"/>
    <n v="17"/>
    <n v="-59.015999999999899"/>
    <n v="-16.611999999999899"/>
    <n v="12"/>
    <x v="5"/>
    <x v="3"/>
    <n v="355"/>
    <m/>
    <m/>
    <n v="1.27"/>
    <s v="NEI"/>
    <n v="2012041720"/>
  </r>
  <r>
    <x v="20"/>
    <x v="3"/>
    <n v="21"/>
    <n v="-1.617"/>
    <n v="134.27600000000001"/>
    <n v="16"/>
    <x v="18"/>
    <x v="3"/>
    <n v="370"/>
    <m/>
    <m/>
    <n v="1.1200000000000001"/>
    <s v="NEI"/>
    <n v="2012042120"/>
  </r>
  <r>
    <x v="20"/>
    <x v="3"/>
    <n v="21"/>
    <n v="-1.635"/>
    <n v="134.197"/>
    <n v="17.399999999999999"/>
    <x v="0"/>
    <x v="3"/>
    <n v="178"/>
    <m/>
    <m/>
    <n v="1.25"/>
    <s v="NEI"/>
    <n v="2012042120"/>
  </r>
  <r>
    <x v="20"/>
    <x v="3"/>
    <n v="23"/>
    <n v="-28.556000000000001"/>
    <n v="-177.41200000000001"/>
    <n v="114"/>
    <x v="0"/>
    <x v="3"/>
    <n v="397"/>
    <m/>
    <m/>
    <n v="0.82"/>
    <s v="NEI"/>
    <n v="2012042320"/>
  </r>
  <r>
    <x v="20"/>
    <x v="3"/>
    <n v="28"/>
    <n v="-18.684999999999899"/>
    <n v="-174.70500000000001"/>
    <n v="134.69999999999999"/>
    <x v="18"/>
    <x v="3"/>
    <n v="529"/>
    <m/>
    <m/>
    <n v="1"/>
    <s v="NEI"/>
    <n v="2012042820"/>
  </r>
  <r>
    <x v="20"/>
    <x v="4"/>
    <n v="1"/>
    <n v="14.3759999999999"/>
    <n v="-92.897000000000006"/>
    <n v="14"/>
    <x v="0"/>
    <x v="3"/>
    <n v="558"/>
    <m/>
    <m/>
    <n v="1.0900000000000001"/>
    <s v="NEI"/>
    <n v="2012050120"/>
  </r>
  <r>
    <x v="20"/>
    <x v="4"/>
    <n v="14"/>
    <n v="-17.678000000000001"/>
    <n v="-69.590999999999894"/>
    <n v="105.9"/>
    <x v="5"/>
    <x v="3"/>
    <n v="681"/>
    <m/>
    <m/>
    <n v="0.88"/>
    <s v="NEI"/>
    <n v="2012051420"/>
  </r>
  <r>
    <x v="20"/>
    <x v="4"/>
    <n v="18"/>
    <n v="-44.805999999999898"/>
    <n v="-80.159000000000006"/>
    <n v="10"/>
    <x v="1"/>
    <x v="3"/>
    <n v="225"/>
    <m/>
    <m/>
    <n v="1.44"/>
    <s v="NEI"/>
    <n v="2012051820"/>
  </r>
  <r>
    <x v="20"/>
    <x v="4"/>
    <n v="20"/>
    <n v="44.89"/>
    <n v="11.23"/>
    <n v="6.3"/>
    <x v="6"/>
    <x v="3"/>
    <n v="729"/>
    <m/>
    <m/>
    <n v="0"/>
    <s v="ROM"/>
    <n v="2012052020"/>
  </r>
  <r>
    <x v="20"/>
    <x v="4"/>
    <n v="20"/>
    <n v="39.646000000000001"/>
    <n v="143.16399999999899"/>
    <n v="11"/>
    <x v="1"/>
    <x v="3"/>
    <n v="166"/>
    <m/>
    <m/>
    <n v="1.1399999999999999"/>
    <s v="NEI"/>
    <n v="2012052020"/>
  </r>
  <r>
    <x v="20"/>
    <x v="4"/>
    <n v="23"/>
    <n v="41.335000000000001"/>
    <n v="142.081999999999"/>
    <n v="46"/>
    <x v="0"/>
    <x v="3"/>
    <n v="617"/>
    <m/>
    <m/>
    <n v="0.74"/>
    <s v="NEI"/>
    <n v="2012052320"/>
  </r>
  <r>
    <x v="20"/>
    <x v="4"/>
    <n v="23"/>
    <n v="-50.42"/>
    <n v="139.515999999999"/>
    <n v="10"/>
    <x v="0"/>
    <x v="3"/>
    <n v="149"/>
    <m/>
    <m/>
    <n v="1.22"/>
    <s v="NEI"/>
    <n v="2012052320"/>
  </r>
  <r>
    <x v="20"/>
    <x v="4"/>
    <n v="24"/>
    <n v="72.959999999999894"/>
    <n v="5.6829999999999998"/>
    <n v="10"/>
    <x v="5"/>
    <x v="3"/>
    <n v="579"/>
    <m/>
    <m/>
    <n v="1.18"/>
    <s v="NEI"/>
    <n v="2012052420"/>
  </r>
  <r>
    <x v="20"/>
    <x v="4"/>
    <n v="26"/>
    <n v="26.91"/>
    <n v="140.05500000000001"/>
    <n v="487.4"/>
    <x v="0"/>
    <x v="3"/>
    <n v="513"/>
    <m/>
    <m/>
    <n v="0.95"/>
    <s v="NEI"/>
    <n v="2012052620"/>
  </r>
  <r>
    <x v="20"/>
    <x v="4"/>
    <n v="28"/>
    <n v="-28.0429999999999"/>
    <n v="-63.094000000000001"/>
    <n v="586.9"/>
    <x v="2"/>
    <x v="3"/>
    <n v="548"/>
    <m/>
    <m/>
    <n v="0.82"/>
    <s v="NEI"/>
    <n v="2012052820"/>
  </r>
  <r>
    <x v="20"/>
    <x v="5"/>
    <n v="2"/>
    <n v="-22.059000000000001"/>
    <n v="-63.555"/>
    <n v="527"/>
    <x v="0"/>
    <x v="3"/>
    <n v="571"/>
    <m/>
    <m/>
    <n v="0.91"/>
    <s v="NEI"/>
    <n v="2012060220"/>
  </r>
  <r>
    <x v="20"/>
    <x v="5"/>
    <n v="4"/>
    <n v="5.3049999999999997"/>
    <n v="-82.629000000000005"/>
    <n v="7"/>
    <x v="1"/>
    <x v="3"/>
    <n v="587"/>
    <m/>
    <m/>
    <n v="1.07"/>
    <s v="NEI"/>
    <n v="2012060420"/>
  </r>
  <r>
    <x v="20"/>
    <x v="5"/>
    <n v="4"/>
    <n v="5.508"/>
    <n v="-82.563000000000002"/>
    <n v="7"/>
    <x v="1"/>
    <x v="3"/>
    <n v="580"/>
    <m/>
    <m/>
    <n v="1.2"/>
    <s v="NEI"/>
    <n v="2012060420"/>
  </r>
  <r>
    <x v="20"/>
    <x v="5"/>
    <n v="5"/>
    <n v="34.942999999999898"/>
    <n v="141.13200000000001"/>
    <n v="15"/>
    <x v="6"/>
    <x v="3"/>
    <n v="687"/>
    <m/>
    <m/>
    <n v="0.68"/>
    <s v="NEI"/>
    <n v="2012060520"/>
  </r>
  <r>
    <x v="20"/>
    <x v="5"/>
    <n v="7"/>
    <n v="-36.073999999999899"/>
    <n v="-70.569999999999894"/>
    <n v="8"/>
    <x v="0"/>
    <x v="3"/>
    <n v="461"/>
    <m/>
    <m/>
    <n v="0.98"/>
    <s v="NEI"/>
    <n v="2012060720"/>
  </r>
  <r>
    <x v="20"/>
    <x v="5"/>
    <n v="7"/>
    <n v="-15.877000000000001"/>
    <n v="-72.412999999999897"/>
    <n v="110"/>
    <x v="6"/>
    <x v="3"/>
    <n v="579"/>
    <m/>
    <m/>
    <n v="0.88"/>
    <s v="NEI"/>
    <n v="2012060720"/>
  </r>
  <r>
    <x v="20"/>
    <x v="5"/>
    <n v="10"/>
    <n v="36.42"/>
    <n v="28.8799999999999"/>
    <n v="35"/>
    <x v="0"/>
    <x v="3"/>
    <n v="529"/>
    <m/>
    <m/>
    <n v="0"/>
    <s v="ATH"/>
    <n v="2012061020"/>
  </r>
  <r>
    <x v="20"/>
    <x v="5"/>
    <n v="17"/>
    <n v="38.918999999999897"/>
    <n v="141.83099999999899"/>
    <n v="36"/>
    <x v="7"/>
    <x v="3"/>
    <n v="627"/>
    <m/>
    <m/>
    <n v="0.94"/>
    <s v="NEI"/>
    <n v="2012061720"/>
  </r>
  <r>
    <x v="20"/>
    <x v="5"/>
    <n v="19"/>
    <n v="53.3509999999999"/>
    <n v="171.619"/>
    <n v="14"/>
    <x v="6"/>
    <x v="3"/>
    <n v="760"/>
    <m/>
    <m/>
    <n v="0.75"/>
    <s v="NEI"/>
    <n v="2012061920"/>
  </r>
  <r>
    <x v="20"/>
    <x v="5"/>
    <n v="23"/>
    <n v="3.0089999999999999"/>
    <n v="97.896000000000001"/>
    <n v="95"/>
    <x v="6"/>
    <x v="3"/>
    <n v="601"/>
    <m/>
    <m/>
    <n v="0.93"/>
    <s v="NEI"/>
    <n v="2012062320"/>
  </r>
  <r>
    <x v="20"/>
    <x v="5"/>
    <n v="24"/>
    <n v="57.6009999999999"/>
    <n v="163.194999999999"/>
    <n v="10"/>
    <x v="6"/>
    <x v="3"/>
    <n v="701"/>
    <m/>
    <m/>
    <n v="0.98"/>
    <s v="NEI"/>
    <n v="2012062420"/>
  </r>
  <r>
    <x v="20"/>
    <x v="5"/>
    <n v="29"/>
    <n v="43.433"/>
    <n v="84.7"/>
    <n v="18"/>
    <x v="1"/>
    <x v="3"/>
    <n v="526"/>
    <m/>
    <m/>
    <n v="0.94"/>
    <s v="NEI"/>
    <n v="2012062920"/>
  </r>
  <r>
    <x v="20"/>
    <x v="6"/>
    <n v="3"/>
    <n v="-40.023000000000003"/>
    <n v="173.756"/>
    <n v="229.8"/>
    <x v="1"/>
    <x v="3"/>
    <n v="462"/>
    <m/>
    <m/>
    <n v="0"/>
    <s v="WEL"/>
    <n v="2012070320"/>
  </r>
  <r>
    <x v="20"/>
    <x v="6"/>
    <n v="6"/>
    <n v="-14.657"/>
    <n v="167.34"/>
    <n v="160.1"/>
    <x v="1"/>
    <x v="3"/>
    <n v="521"/>
    <m/>
    <m/>
    <n v="0.92"/>
    <s v="NEI"/>
    <n v="2012070620"/>
  </r>
  <r>
    <x v="20"/>
    <x v="6"/>
    <n v="8"/>
    <n v="45.497"/>
    <n v="151.28800000000001"/>
    <n v="20"/>
    <x v="0"/>
    <x v="3"/>
    <n v="626"/>
    <m/>
    <m/>
    <n v="0.83"/>
    <s v="NEI"/>
    <n v="2012070820"/>
  </r>
  <r>
    <x v="20"/>
    <x v="6"/>
    <n v="18"/>
    <n v="-20.872"/>
    <n v="-178.50800000000001"/>
    <n v="536.9"/>
    <x v="0"/>
    <x v="3"/>
    <n v="532"/>
    <m/>
    <m/>
    <n v="0.81"/>
    <s v="NEI"/>
    <n v="2012071820"/>
  </r>
  <r>
    <x v="20"/>
    <x v="6"/>
    <n v="20"/>
    <n v="49.406999999999897"/>
    <n v="155.90700000000001"/>
    <n v="19"/>
    <x v="6"/>
    <x v="3"/>
    <n v="651"/>
    <m/>
    <m/>
    <n v="0.71"/>
    <s v="NEI"/>
    <n v="2012072020"/>
  </r>
  <r>
    <x v="20"/>
    <x v="6"/>
    <n v="25"/>
    <n v="2.7069999999999999"/>
    <n v="96.045000000000002"/>
    <n v="22"/>
    <x v="7"/>
    <x v="3"/>
    <n v="570"/>
    <m/>
    <m/>
    <n v="1.08"/>
    <s v="NEI"/>
    <n v="2012072520"/>
  </r>
  <r>
    <x v="20"/>
    <x v="6"/>
    <n v="25"/>
    <n v="-9.6940000000000008"/>
    <n v="159.727"/>
    <n v="20"/>
    <x v="7"/>
    <x v="3"/>
    <n v="220"/>
    <m/>
    <m/>
    <n v="1.02"/>
    <s v="NEI"/>
    <n v="2012072520"/>
  </r>
  <r>
    <x v="20"/>
    <x v="6"/>
    <n v="26"/>
    <n v="-17.591999999999899"/>
    <n v="66.391000000000005"/>
    <n v="20"/>
    <x v="18"/>
    <x v="3"/>
    <n v="114"/>
    <m/>
    <m/>
    <n v="1.24"/>
    <s v="NEI"/>
    <n v="2012072620"/>
  </r>
  <r>
    <x v="20"/>
    <x v="6"/>
    <n v="28"/>
    <n v="-4.6509999999999998"/>
    <n v="153.173"/>
    <n v="41"/>
    <x v="4"/>
    <x v="3"/>
    <n v="576"/>
    <m/>
    <m/>
    <n v="0.97"/>
    <s v="NEI"/>
    <n v="2012072820"/>
  </r>
  <r>
    <x v="20"/>
    <x v="7"/>
    <n v="2"/>
    <n v="-8.4139999999999997"/>
    <n v="-74.259"/>
    <n v="144.6"/>
    <x v="6"/>
    <x v="3"/>
    <n v="698"/>
    <m/>
    <m/>
    <n v="0.8"/>
    <s v="NEI"/>
    <n v="2012080220"/>
  </r>
  <r>
    <x v="20"/>
    <x v="7"/>
    <n v="2"/>
    <n v="-4.6539999999999999"/>
    <n v="153.27500000000001"/>
    <n v="46"/>
    <x v="6"/>
    <x v="3"/>
    <n v="409"/>
    <m/>
    <m/>
    <n v="0.8"/>
    <s v="NEI"/>
    <n v="2012080220"/>
  </r>
  <r>
    <x v="20"/>
    <x v="7"/>
    <n v="10"/>
    <n v="52.633000000000003"/>
    <n v="-167.420999999999"/>
    <n v="13"/>
    <x v="5"/>
    <x v="3"/>
    <n v="857"/>
    <m/>
    <m/>
    <n v="1.08"/>
    <s v="NEI"/>
    <n v="2012081020"/>
  </r>
  <r>
    <x v="20"/>
    <x v="7"/>
    <n v="11"/>
    <n v="38.329000000000001"/>
    <n v="46.826000000000001"/>
    <n v="11"/>
    <x v="7"/>
    <x v="3"/>
    <n v="510"/>
    <m/>
    <m/>
    <n v="1.23"/>
    <s v="NEI"/>
    <n v="2012081120"/>
  </r>
  <r>
    <x v="20"/>
    <x v="7"/>
    <n v="11"/>
    <n v="38.389000000000003"/>
    <n v="46.744999999999898"/>
    <n v="12"/>
    <x v="1"/>
    <x v="3"/>
    <n v="522"/>
    <m/>
    <m/>
    <n v="0.98"/>
    <s v="NEI"/>
    <n v="2012081120"/>
  </r>
  <r>
    <x v="20"/>
    <x v="7"/>
    <n v="12"/>
    <n v="35.661000000000001"/>
    <n v="82.518000000000001"/>
    <n v="13"/>
    <x v="1"/>
    <x v="3"/>
    <n v="471"/>
    <m/>
    <m/>
    <n v="0.86"/>
    <s v="NEI"/>
    <n v="2012081220"/>
  </r>
  <r>
    <x v="20"/>
    <x v="7"/>
    <n v="14"/>
    <n v="49.799999999999898"/>
    <n v="145.063999999999"/>
    <n v="583.20000000000005"/>
    <x v="23"/>
    <x v="3"/>
    <n v="862"/>
    <m/>
    <m/>
    <n v="0.83"/>
    <s v="NEI"/>
    <n v="2012081420"/>
  </r>
  <r>
    <x v="20"/>
    <x v="7"/>
    <n v="18"/>
    <n v="-1.3149999999999999"/>
    <n v="120.096"/>
    <n v="10"/>
    <x v="1"/>
    <x v="3"/>
    <n v="359"/>
    <m/>
    <m/>
    <n v="1.24"/>
    <s v="NEI"/>
    <n v="2012081820"/>
  </r>
  <r>
    <x v="20"/>
    <x v="7"/>
    <n v="19"/>
    <n v="-4.766"/>
    <n v="144.569999999999"/>
    <n v="73"/>
    <x v="1"/>
    <x v="3"/>
    <n v="478"/>
    <m/>
    <m/>
    <n v="0.96"/>
    <s v="NEI"/>
    <n v="2012081920"/>
  </r>
  <r>
    <x v="20"/>
    <x v="7"/>
    <n v="26"/>
    <n v="2.19"/>
    <n v="126.837"/>
    <n v="91.1"/>
    <x v="3"/>
    <x v="3"/>
    <n v="497"/>
    <m/>
    <m/>
    <n v="0.87"/>
    <s v="NEI"/>
    <n v="2012082620"/>
  </r>
  <r>
    <x v="20"/>
    <x v="7"/>
    <n v="27"/>
    <n v="12.1389999999999"/>
    <n v="-88.59"/>
    <n v="28"/>
    <x v="16"/>
    <x v="3"/>
    <n v="417"/>
    <m/>
    <m/>
    <n v="1.3"/>
    <s v="NEI"/>
    <n v="2012082720"/>
  </r>
  <r>
    <x v="20"/>
    <x v="7"/>
    <n v="30"/>
    <n v="71.441000000000003"/>
    <n v="-10.605"/>
    <n v="14"/>
    <x v="2"/>
    <x v="3"/>
    <n v="622"/>
    <m/>
    <m/>
    <n v="1.1100000000000001"/>
    <s v="NEI"/>
    <n v="2012083020"/>
  </r>
  <r>
    <x v="20"/>
    <x v="7"/>
    <n v="31"/>
    <n v="10.811"/>
    <n v="126.63800000000001"/>
    <n v="28"/>
    <x v="19"/>
    <x v="3"/>
    <n v="682"/>
    <m/>
    <m/>
    <n v="1.02"/>
    <s v="NEI"/>
    <n v="2012083120"/>
  </r>
  <r>
    <x v="20"/>
    <x v="8"/>
    <n v="3"/>
    <n v="-10.708"/>
    <n v="113.931"/>
    <n v="14"/>
    <x v="5"/>
    <x v="3"/>
    <n v="389"/>
    <m/>
    <m/>
    <n v="1.06"/>
    <s v="NEI"/>
    <n v="2012090310"/>
  </r>
  <r>
    <x v="20"/>
    <x v="8"/>
    <n v="5"/>
    <n v="-12.476000000000001"/>
    <n v="166.51300000000001"/>
    <n v="27"/>
    <x v="0"/>
    <x v="3"/>
    <n v="360"/>
    <m/>
    <m/>
    <n v="1.01"/>
    <s v="NEI"/>
    <n v="2012090510"/>
  </r>
  <r>
    <x v="20"/>
    <x v="8"/>
    <n v="5"/>
    <n v="10.099"/>
    <n v="-85.308000000000007"/>
    <n v="35"/>
    <x v="19"/>
    <x v="3"/>
    <n v="702"/>
    <m/>
    <m/>
    <n v="1.2"/>
    <s v="NEI"/>
    <n v="2012090510"/>
  </r>
  <r>
    <x v="20"/>
    <x v="8"/>
    <n v="8"/>
    <n v="-3.177"/>
    <n v="135.10900000000001"/>
    <n v="21"/>
    <x v="6"/>
    <x v="3"/>
    <n v="483"/>
    <m/>
    <m/>
    <n v="0.8"/>
    <s v="NEI"/>
    <n v="2012090810"/>
  </r>
  <r>
    <x v="20"/>
    <x v="8"/>
    <n v="9"/>
    <n v="49.247"/>
    <n v="155.75"/>
    <n v="31"/>
    <x v="0"/>
    <x v="3"/>
    <n v="198"/>
    <m/>
    <m/>
    <n v="0.66"/>
    <s v="NEI"/>
    <n v="2012090910"/>
  </r>
  <r>
    <x v="20"/>
    <x v="8"/>
    <n v="14"/>
    <n v="-3.319"/>
    <n v="100.593999999999"/>
    <n v="19"/>
    <x v="5"/>
    <x v="3"/>
    <n v="549"/>
    <m/>
    <m/>
    <n v="0.95"/>
    <s v="NEI"/>
    <n v="2012091410"/>
  </r>
  <r>
    <x v="20"/>
    <x v="8"/>
    <n v="25"/>
    <n v="24.666"/>
    <n v="-110.173"/>
    <n v="10"/>
    <x v="1"/>
    <x v="3"/>
    <n v="659"/>
    <m/>
    <m/>
    <n v="1"/>
    <s v="NEI"/>
    <n v="2012092510"/>
  </r>
  <r>
    <x v="20"/>
    <x v="8"/>
    <n v="26"/>
    <n v="51.591999999999899"/>
    <n v="-178.29499999999899"/>
    <n v="16"/>
    <x v="7"/>
    <x v="3"/>
    <n v="882"/>
    <m/>
    <m/>
    <n v="0.98"/>
    <s v="NEI"/>
    <n v="2012092610"/>
  </r>
  <r>
    <x v="20"/>
    <x v="8"/>
    <n v="27"/>
    <n v="-8.8379999999999903"/>
    <n v="157.45599999999899"/>
    <n v="10"/>
    <x v="0"/>
    <x v="3"/>
    <n v="232"/>
    <m/>
    <m/>
    <n v="1.27"/>
    <s v="NEI"/>
    <n v="2012092711"/>
  </r>
  <r>
    <x v="20"/>
    <x v="8"/>
    <n v="30"/>
    <n v="1.929"/>
    <n v="-76.361999999999895"/>
    <n v="170"/>
    <x v="15"/>
    <x v="3"/>
    <n v="934"/>
    <m/>
    <m/>
    <n v="0.87"/>
    <s v="NEI"/>
    <n v="2012093010"/>
  </r>
  <r>
    <x v="20"/>
    <x v="9"/>
    <n v="1"/>
    <n v="39.808"/>
    <n v="143.09899999999899"/>
    <n v="15"/>
    <x v="6"/>
    <x v="3"/>
    <n v="579"/>
    <m/>
    <m/>
    <n v="0.82"/>
    <s v="NEI"/>
    <n v="2012100110"/>
  </r>
  <r>
    <x v="20"/>
    <x v="9"/>
    <n v="8"/>
    <n v="25.126999999999899"/>
    <n v="-109.574"/>
    <n v="14"/>
    <x v="0"/>
    <x v="3"/>
    <n v="520"/>
    <m/>
    <m/>
    <n v="1.1100000000000001"/>
    <s v="NEI"/>
    <n v="2012100810"/>
  </r>
  <r>
    <x v="20"/>
    <x v="9"/>
    <n v="8"/>
    <n v="-4.4720000000000004"/>
    <n v="129.128999999999"/>
    <n v="10"/>
    <x v="1"/>
    <x v="3"/>
    <n v="493"/>
    <m/>
    <m/>
    <n v="0.91"/>
    <s v="NEI"/>
    <n v="2012100810"/>
  </r>
  <r>
    <x v="20"/>
    <x v="9"/>
    <n v="9"/>
    <n v="-60.326000000000001"/>
    <n v="153.69900000000001"/>
    <n v="10"/>
    <x v="3"/>
    <x v="3"/>
    <n v="131"/>
    <m/>
    <m/>
    <n v="1.22"/>
    <s v="NEI"/>
    <n v="2012100910"/>
  </r>
  <r>
    <x v="20"/>
    <x v="9"/>
    <n v="12"/>
    <n v="-4.8920000000000003"/>
    <n v="134.03"/>
    <n v="13"/>
    <x v="3"/>
    <x v="3"/>
    <n v="291"/>
    <m/>
    <m/>
    <n v="0.98"/>
    <s v="NEI"/>
    <n v="2012101210"/>
  </r>
  <r>
    <x v="20"/>
    <x v="9"/>
    <n v="17"/>
    <n v="4.2320000000000002"/>
    <n v="124.52"/>
    <n v="326"/>
    <x v="6"/>
    <x v="3"/>
    <n v="513"/>
    <m/>
    <m/>
    <n v="0.99"/>
    <s v="NEI"/>
    <n v="2012101710"/>
  </r>
  <r>
    <x v="20"/>
    <x v="9"/>
    <n v="20"/>
    <n v="-13.552"/>
    <n v="166.563999999999"/>
    <n v="36"/>
    <x v="5"/>
    <x v="3"/>
    <n v="392"/>
    <m/>
    <m/>
    <n v="1.18"/>
    <s v="NEI"/>
    <n v="2012102010"/>
  </r>
  <r>
    <x v="20"/>
    <x v="9"/>
    <n v="23"/>
    <n v="29.056999999999899"/>
    <n v="139.251"/>
    <n v="436"/>
    <x v="0"/>
    <x v="3"/>
    <n v="606"/>
    <m/>
    <m/>
    <n v="0.72"/>
    <s v="NEI"/>
    <n v="2012102310"/>
  </r>
  <r>
    <x v="20"/>
    <x v="9"/>
    <n v="24"/>
    <n v="10.086"/>
    <n v="-85.298000000000002"/>
    <n v="17"/>
    <x v="4"/>
    <x v="3"/>
    <n v="691"/>
    <m/>
    <m/>
    <n v="0.85"/>
    <s v="NEI"/>
    <n v="2012102410"/>
  </r>
  <r>
    <x v="20"/>
    <x v="9"/>
    <n v="28"/>
    <n v="52.787999999999897"/>
    <n v="-132.101"/>
    <n v="14"/>
    <x v="25"/>
    <x v="3"/>
    <n v="807"/>
    <m/>
    <m/>
    <n v="0.99"/>
    <s v="NEI"/>
    <n v="2012102810"/>
  </r>
  <r>
    <x v="20"/>
    <x v="9"/>
    <n v="28"/>
    <n v="52.768999999999899"/>
    <n v="-131.926999999999"/>
    <n v="5"/>
    <x v="23"/>
    <x v="1"/>
    <n v="0"/>
    <n v="0"/>
    <n v="0"/>
    <n v="0"/>
    <s v="UW"/>
    <n v="600211"/>
  </r>
  <r>
    <x v="20"/>
    <x v="9"/>
    <n v="28"/>
    <n v="52.6739999999999"/>
    <n v="-132.602"/>
    <n v="9"/>
    <x v="1"/>
    <x v="3"/>
    <n v="399"/>
    <m/>
    <m/>
    <n v="1.1399999999999999"/>
    <s v="NEI"/>
    <n v="2012102811"/>
  </r>
  <r>
    <x v="20"/>
    <x v="9"/>
    <n v="28"/>
    <n v="52.633000000000003"/>
    <n v="-132.700999999999"/>
    <n v="0"/>
    <x v="1"/>
    <x v="1"/>
    <n v="0"/>
    <n v="0"/>
    <n v="0"/>
    <n v="0"/>
    <s v="UW"/>
    <n v="604821"/>
  </r>
  <r>
    <x v="20"/>
    <x v="9"/>
    <n v="30"/>
    <n v="52.365000000000002"/>
    <n v="-131.90199999999899"/>
    <n v="9"/>
    <x v="5"/>
    <x v="3"/>
    <n v="579"/>
    <m/>
    <m/>
    <n v="1.1299999999999999"/>
    <s v="NEI"/>
    <n v="2012103010"/>
  </r>
  <r>
    <x v="20"/>
    <x v="9"/>
    <n v="30"/>
    <n v="52.323999999999899"/>
    <n v="-131.90799999999899"/>
    <n v="0"/>
    <x v="5"/>
    <x v="1"/>
    <n v="0"/>
    <n v="0"/>
    <n v="0"/>
    <n v="0"/>
    <s v="UW"/>
    <n v="604826"/>
  </r>
  <r>
    <x v="20"/>
    <x v="10"/>
    <n v="2"/>
    <n v="9.2119999999999997"/>
    <n v="126.158"/>
    <n v="37"/>
    <x v="6"/>
    <x v="3"/>
    <n v="526"/>
    <m/>
    <m/>
    <n v="1.03"/>
    <s v="NEI"/>
    <n v="2012110210"/>
  </r>
  <r>
    <x v="20"/>
    <x v="10"/>
    <n v="7"/>
    <n v="13.9629999999999"/>
    <n v="-91.8539999999999"/>
    <n v="24"/>
    <x v="16"/>
    <x v="3"/>
    <n v="739"/>
    <m/>
    <m/>
    <n v="1.1399999999999999"/>
    <s v="NEI"/>
    <n v="2012110710"/>
  </r>
  <r>
    <x v="20"/>
    <x v="10"/>
    <n v="8"/>
    <n v="49.231000000000002"/>
    <n v="-128.477"/>
    <n v="13.7"/>
    <x v="6"/>
    <x v="3"/>
    <n v="613"/>
    <m/>
    <m/>
    <n v="1.17"/>
    <s v="NEI"/>
    <n v="2012110810"/>
  </r>
  <r>
    <x v="20"/>
    <x v="10"/>
    <n v="10"/>
    <n v="-8.8659999999999997"/>
    <n v="-75.070999999999898"/>
    <n v="129"/>
    <x v="0"/>
    <x v="3"/>
    <n v="524"/>
    <m/>
    <m/>
    <n v="0.8"/>
    <s v="NEI"/>
    <n v="2012111010"/>
  </r>
  <r>
    <x v="20"/>
    <x v="10"/>
    <n v="11"/>
    <n v="23.0049999999999"/>
    <n v="95.885000000000005"/>
    <n v="13.7"/>
    <x v="2"/>
    <x v="3"/>
    <n v="391"/>
    <m/>
    <m/>
    <n v="1.05"/>
    <s v="NEI"/>
    <n v="2012111110"/>
  </r>
  <r>
    <x v="20"/>
    <x v="10"/>
    <n v="11"/>
    <n v="14.129"/>
    <n v="-92.164000000000001"/>
    <n v="20"/>
    <x v="4"/>
    <x v="3"/>
    <n v="598"/>
    <m/>
    <m/>
    <n v="1.08"/>
    <s v="NEI"/>
    <n v="2012111110"/>
  </r>
  <r>
    <x v="20"/>
    <x v="10"/>
    <n v="12"/>
    <n v="57.5884"/>
    <n v="-142.876499999999"/>
    <n v="10.93"/>
    <x v="0"/>
    <x v="0"/>
    <n v="136"/>
    <m/>
    <m/>
    <n v="0.99"/>
    <s v="AK"/>
    <m/>
  </r>
  <r>
    <x v="20"/>
    <x v="10"/>
    <n v="13"/>
    <n v="-45.761000000000003"/>
    <n v="-77.052999999999898"/>
    <n v="9"/>
    <x v="6"/>
    <x v="3"/>
    <n v="208"/>
    <m/>
    <m/>
    <n v="1.06"/>
    <s v="NEI"/>
    <n v="2012111310"/>
  </r>
  <r>
    <x v="20"/>
    <x v="10"/>
    <n v="14"/>
    <n v="-29.117999999999899"/>
    <n v="-71.189999999999898"/>
    <n v="63"/>
    <x v="5"/>
    <x v="3"/>
    <n v="525"/>
    <m/>
    <m/>
    <n v="0.83"/>
    <s v="NEI"/>
    <n v="2012111410"/>
  </r>
  <r>
    <x v="20"/>
    <x v="10"/>
    <n v="15"/>
    <n v="18.346"/>
    <n v="-100.38200000000001"/>
    <n v="53"/>
    <x v="6"/>
    <x v="3"/>
    <n v="576"/>
    <m/>
    <m/>
    <n v="1.18"/>
    <s v="NEI"/>
    <n v="2012111510"/>
  </r>
  <r>
    <x v="20"/>
    <x v="10"/>
    <n v="16"/>
    <n v="49.28"/>
    <n v="155.42500000000001"/>
    <n v="29"/>
    <x v="4"/>
    <x v="3"/>
    <n v="793"/>
    <m/>
    <m/>
    <n v="0.81"/>
    <s v="NEI"/>
    <n v="2012111610"/>
  </r>
  <r>
    <x v="20"/>
    <x v="10"/>
    <n v="19"/>
    <n v="-5.7050000000000001"/>
    <n v="151.602"/>
    <n v="13"/>
    <x v="0"/>
    <x v="3"/>
    <n v="430"/>
    <m/>
    <m/>
    <n v="0.88"/>
    <s v="NEI"/>
    <n v="2012111910"/>
  </r>
  <r>
    <x v="20"/>
    <x v="10"/>
    <n v="22"/>
    <n v="-22.742000000000001"/>
    <n v="-63.570999999999898"/>
    <n v="516.6"/>
    <x v="0"/>
    <x v="3"/>
    <n v="552"/>
    <m/>
    <m/>
    <n v="0.83"/>
    <s v="NEI"/>
    <n v="2012112210"/>
  </r>
  <r>
    <x v="20"/>
    <x v="10"/>
    <n v="29"/>
    <n v="-20.623999999999899"/>
    <n v="-177.048"/>
    <n v="247.5"/>
    <x v="5"/>
    <x v="4"/>
    <n v="154"/>
    <m/>
    <m/>
    <n v="0.93"/>
    <s v="NEI"/>
    <n v="2012112910"/>
  </r>
  <r>
    <x v="20"/>
    <x v="11"/>
    <n v="2"/>
    <n v="-16.975000000000001"/>
    <n v="167.64500000000001"/>
    <n v="32"/>
    <x v="5"/>
    <x v="3"/>
    <n v="349"/>
    <m/>
    <m/>
    <n v="0.77"/>
    <s v="NEI"/>
    <n v="2012120210"/>
  </r>
  <r>
    <x v="20"/>
    <x v="11"/>
    <n v="7"/>
    <n v="37.89"/>
    <n v="143.94900000000001"/>
    <n v="31"/>
    <x v="15"/>
    <x v="3"/>
    <n v="918"/>
    <m/>
    <m/>
    <n v="0.91"/>
    <s v="NEI"/>
    <n v="2012120710"/>
  </r>
  <r>
    <x v="20"/>
    <x v="11"/>
    <n v="7"/>
    <n v="37.914000000000001"/>
    <n v="143.76400000000001"/>
    <n v="32"/>
    <x v="5"/>
    <x v="3"/>
    <n v="708"/>
    <m/>
    <m/>
    <n v="0.86"/>
    <s v="NEI"/>
    <n v="2012120710"/>
  </r>
  <r>
    <x v="20"/>
    <x v="11"/>
    <n v="7"/>
    <n v="-38.277999999999899"/>
    <n v="176.09899999999899"/>
    <n v="167.5"/>
    <x v="7"/>
    <x v="3"/>
    <n v="390"/>
    <m/>
    <m/>
    <n v="1.39"/>
    <s v="NEI"/>
    <n v="2012120710"/>
  </r>
  <r>
    <x v="20"/>
    <x v="11"/>
    <n v="10"/>
    <n v="-6.5330000000000004"/>
    <n v="129.82499999999899"/>
    <n v="155"/>
    <x v="11"/>
    <x v="3"/>
    <n v="517"/>
    <m/>
    <m/>
    <n v="0.95"/>
    <s v="NEI"/>
    <n v="2012121010"/>
  </r>
  <r>
    <x v="20"/>
    <x v="11"/>
    <n v="11"/>
    <n v="0.59499999999999997"/>
    <n v="126.247"/>
    <n v="29.7"/>
    <x v="0"/>
    <x v="3"/>
    <n v="218"/>
    <m/>
    <m/>
    <n v="1"/>
    <s v="NEI"/>
    <n v="2012121110"/>
  </r>
  <r>
    <x v="20"/>
    <x v="11"/>
    <n v="14"/>
    <n v="31.213000000000001"/>
    <n v="-119.56"/>
    <n v="11.3"/>
    <x v="7"/>
    <x v="3"/>
    <n v="589"/>
    <m/>
    <m/>
    <n v="1.03"/>
    <s v="NEI"/>
    <n v="2012121410"/>
  </r>
  <r>
    <x v="20"/>
    <x v="11"/>
    <n v="14"/>
    <n v="31.213000000000001"/>
    <n v="-119.56"/>
    <n v="11"/>
    <x v="1"/>
    <x v="1"/>
    <n v="0"/>
    <n v="0"/>
    <n v="0"/>
    <n v="0"/>
    <s v="UW"/>
    <n v="604933"/>
  </r>
  <r>
    <x v="20"/>
    <x v="11"/>
    <n v="15"/>
    <n v="52.268000000000001"/>
    <n v="174.03800000000001"/>
    <n v="26"/>
    <x v="0"/>
    <x v="3"/>
    <n v="707"/>
    <m/>
    <m/>
    <n v="0.69"/>
    <s v="NEI"/>
    <n v="2012121510"/>
  </r>
  <r>
    <x v="20"/>
    <x v="11"/>
    <n v="15"/>
    <n v="-4.6909999999999998"/>
    <n v="153.012"/>
    <n v="52"/>
    <x v="6"/>
    <x v="3"/>
    <n v="463"/>
    <m/>
    <m/>
    <n v="0.79"/>
    <s v="NEI"/>
    <n v="2012121510"/>
  </r>
  <r>
    <x v="20"/>
    <x v="11"/>
    <n v="17"/>
    <n v="-0.70799999999999996"/>
    <n v="123.837"/>
    <n v="18.5"/>
    <x v="6"/>
    <x v="3"/>
    <n v="151"/>
    <m/>
    <m/>
    <n v="1.38"/>
    <s v="NEI"/>
    <n v="2012121710"/>
  </r>
  <r>
    <x v="20"/>
    <x v="11"/>
    <n v="21"/>
    <n v="-20.151"/>
    <n v="-176.322"/>
    <n v="234.6"/>
    <x v="6"/>
    <x v="4"/>
    <n v="66"/>
    <m/>
    <m/>
    <n v="1.36"/>
    <s v="NEI"/>
    <n v="2012122110"/>
  </r>
  <r>
    <x v="20"/>
    <x v="11"/>
    <n v="21"/>
    <n v="-14.331"/>
    <n v="167.289999999999"/>
    <n v="188"/>
    <x v="18"/>
    <x v="3"/>
    <n v="496"/>
    <m/>
    <m/>
    <n v="0.81"/>
    <s v="NEI"/>
    <n v="2012122110"/>
  </r>
  <r>
    <x v="20"/>
    <x v="11"/>
    <n v="25"/>
    <n v="-7.9169999999999998"/>
    <n v="101.26900000000001"/>
    <n v="28.6"/>
    <x v="0"/>
    <x v="4"/>
    <n v="59"/>
    <m/>
    <m/>
    <n v="0.87"/>
    <s v="NEI"/>
    <n v="2012122510"/>
  </r>
  <r>
    <x v="20"/>
    <x v="11"/>
    <n v="29"/>
    <n v="-3.492"/>
    <n v="148.831999999999"/>
    <n v="10.1"/>
    <x v="0"/>
    <x v="3"/>
    <n v="55"/>
    <m/>
    <m/>
    <n v="1.08"/>
    <s v="NEI"/>
    <n v="2012122910"/>
  </r>
  <r>
    <x v="21"/>
    <x v="0"/>
    <n v="5"/>
    <n v="55.393999999999899"/>
    <n v="-134.65"/>
    <n v="10"/>
    <x v="12"/>
    <x v="3"/>
    <n v="659"/>
    <n v="28"/>
    <m/>
    <n v="1.27"/>
    <s v="NEI"/>
    <n v="2013010520"/>
  </r>
  <r>
    <x v="21"/>
    <x v="0"/>
    <n v="15"/>
    <n v="-62.570999999999898"/>
    <n v="-161.43199999999899"/>
    <n v="10"/>
    <x v="6"/>
    <x v="3"/>
    <n v="75"/>
    <n v="40"/>
    <m/>
    <n v="1.1299999999999999"/>
    <s v="NEI"/>
    <n v="2013011520"/>
  </r>
  <r>
    <x v="21"/>
    <x v="0"/>
    <n v="21"/>
    <n v="4.9660000000000002"/>
    <n v="95.855999999999895"/>
    <n v="11.6"/>
    <x v="6"/>
    <x v="3"/>
    <n v="479"/>
    <n v="18"/>
    <n v="1"/>
    <n v="1.1599999999999999"/>
    <s v="NEI"/>
    <n v="2013012120"/>
  </r>
  <r>
    <x v="21"/>
    <x v="0"/>
    <n v="28"/>
    <n v="42.604999999999897"/>
    <n v="79.707999999999899"/>
    <n v="15"/>
    <x v="6"/>
    <x v="3"/>
    <n v="548"/>
    <n v="14"/>
    <n v="1"/>
    <n v="0.76"/>
    <s v="NEI"/>
    <n v="2013012820"/>
  </r>
  <r>
    <x v="21"/>
    <x v="0"/>
    <n v="30"/>
    <n v="-28.079999999999899"/>
    <n v="-70.620999999999896"/>
    <n v="45"/>
    <x v="2"/>
    <x v="3"/>
    <n v="531"/>
    <n v="25"/>
    <n v="1"/>
    <n v="1.01"/>
    <s v="NEI"/>
    <n v="2013013020"/>
  </r>
  <r>
    <x v="21"/>
    <x v="0"/>
    <n v="30"/>
    <n v="-10.635"/>
    <n v="166.37100000000001"/>
    <n v="11"/>
    <x v="6"/>
    <x v="3"/>
    <n v="301"/>
    <n v="28"/>
    <n v="6"/>
    <n v="0.92"/>
    <s v="NEI"/>
    <n v="2013013020"/>
  </r>
  <r>
    <x v="21"/>
    <x v="0"/>
    <n v="31"/>
    <n v="-10.628"/>
    <n v="166.38200000000001"/>
    <n v="9.1999999999999993"/>
    <x v="6"/>
    <x v="3"/>
    <n v="393"/>
    <n v="25"/>
    <n v="6"/>
    <n v="0.82"/>
    <s v="NEI"/>
    <n v="2013013120"/>
  </r>
  <r>
    <x v="21"/>
    <x v="1"/>
    <n v="1"/>
    <n v="-11.1039999999999"/>
    <n v="165.53200000000001"/>
    <n v="15"/>
    <x v="0"/>
    <x v="3"/>
    <n v="313"/>
    <n v="28"/>
    <n v="6"/>
    <n v="0.92"/>
    <s v="NEI"/>
    <n v="2013020120"/>
  </r>
  <r>
    <x v="21"/>
    <x v="1"/>
    <n v="1"/>
    <n v="-10.896000000000001"/>
    <n v="165.378999999999"/>
    <n v="10"/>
    <x v="1"/>
    <x v="3"/>
    <n v="309"/>
    <n v="28"/>
    <n v="6"/>
    <n v="1.31"/>
    <s v="NEI"/>
    <n v="2013020120"/>
  </r>
  <r>
    <x v="21"/>
    <x v="1"/>
    <n v="1"/>
    <n v="-11.1199999999999"/>
    <n v="165.37799999999899"/>
    <n v="10"/>
    <x v="7"/>
    <x v="3"/>
    <n v="158"/>
    <n v="28"/>
    <n v="6"/>
    <n v="1.3"/>
    <s v="NEI"/>
    <n v="2013020120"/>
  </r>
  <r>
    <x v="21"/>
    <x v="1"/>
    <n v="2"/>
    <n v="42.758000000000003"/>
    <n v="143.105999999999"/>
    <n v="107"/>
    <x v="13"/>
    <x v="3"/>
    <n v="496"/>
    <n v="36"/>
    <n v="1"/>
    <n v="0.84"/>
    <s v="NEI"/>
    <n v="2013020220"/>
  </r>
  <r>
    <x v="21"/>
    <x v="1"/>
    <n v="2"/>
    <n v="-10.938000000000001"/>
    <n v="165.255"/>
    <n v="3.2"/>
    <x v="0"/>
    <x v="3"/>
    <n v="321"/>
    <n v="39"/>
    <n v="5"/>
    <n v="0.81"/>
    <s v="NEI"/>
    <n v="2013020220"/>
  </r>
  <r>
    <x v="21"/>
    <x v="1"/>
    <n v="6"/>
    <n v="-10.865"/>
    <n v="165.247999999999"/>
    <n v="12.6"/>
    <x v="0"/>
    <x v="3"/>
    <n v="341"/>
    <n v="28"/>
    <n v="5"/>
    <n v="0.57999999999999996"/>
    <s v="NEI"/>
    <n v="2013020620"/>
  </r>
  <r>
    <x v="21"/>
    <x v="1"/>
    <n v="6"/>
    <n v="-10.738"/>
    <n v="165.13800000000001"/>
    <n v="28.7"/>
    <x v="20"/>
    <x v="3"/>
    <n v="332"/>
    <n v="18"/>
    <n v="5"/>
    <n v="1.28"/>
    <s v="NEI"/>
    <n v="2013020620"/>
  </r>
  <r>
    <x v="21"/>
    <x v="1"/>
    <n v="6"/>
    <n v="-11.2540999999999"/>
    <n v="164.9323"/>
    <n v="10.14"/>
    <x v="11"/>
    <x v="3"/>
    <n v="560"/>
    <n v="17"/>
    <n v="5"/>
    <n v="1.39"/>
    <s v="NEI"/>
    <n v="2013020620"/>
  </r>
  <r>
    <x v="21"/>
    <x v="1"/>
    <n v="6"/>
    <n v="-10.4789999999999"/>
    <n v="165.771999999999"/>
    <n v="9.8000000000000007"/>
    <x v="14"/>
    <x v="3"/>
    <n v="414"/>
    <n v="18"/>
    <n v="6"/>
    <n v="1.37"/>
    <s v="NEI"/>
    <n v="2013020620"/>
  </r>
  <r>
    <x v="21"/>
    <x v="1"/>
    <n v="6"/>
    <n v="-10.784000000000001"/>
    <n v="164.512"/>
    <n v="10.1"/>
    <x v="6"/>
    <x v="3"/>
    <n v="273"/>
    <n v="39"/>
    <n v="5"/>
    <n v="1.1599999999999999"/>
    <s v="NEI"/>
    <n v="2013020620"/>
  </r>
  <r>
    <x v="21"/>
    <x v="1"/>
    <n v="6"/>
    <n v="-10.643000000000001"/>
    <n v="164.76400000000001"/>
    <n v="10"/>
    <x v="0"/>
    <x v="3"/>
    <n v="279"/>
    <n v="28"/>
    <n v="5"/>
    <n v="0.97"/>
    <s v="NEI"/>
    <n v="2013020620"/>
  </r>
  <r>
    <x v="21"/>
    <x v="1"/>
    <n v="6"/>
    <n v="-11.2449999999999"/>
    <n v="165.727"/>
    <n v="14"/>
    <x v="0"/>
    <x v="3"/>
    <n v="265"/>
    <n v="72"/>
    <n v="6"/>
    <n v="0.82"/>
    <s v="NEI"/>
    <n v="2013020620"/>
  </r>
  <r>
    <x v="21"/>
    <x v="1"/>
    <n v="7"/>
    <n v="-11.6579999999999"/>
    <n v="164.94"/>
    <n v="8"/>
    <x v="0"/>
    <x v="3"/>
    <n v="343"/>
    <n v="25"/>
    <n v="5"/>
    <n v="0.77"/>
    <s v="NEI"/>
    <n v="2013020720"/>
  </r>
  <r>
    <x v="21"/>
    <x v="1"/>
    <n v="7"/>
    <n v="-11.0009999999999"/>
    <n v="165.65799999999899"/>
    <n v="10"/>
    <x v="18"/>
    <x v="3"/>
    <n v="341"/>
    <n v="39"/>
    <n v="6"/>
    <n v="0.86"/>
    <s v="NEI"/>
    <n v="2013020720"/>
  </r>
  <r>
    <x v="21"/>
    <x v="1"/>
    <n v="8"/>
    <n v="-10.9049999999999"/>
    <n v="165.886"/>
    <n v="15.9"/>
    <x v="2"/>
    <x v="3"/>
    <n v="348"/>
    <n v="18"/>
    <n v="6"/>
    <n v="1.05"/>
    <s v="NEI"/>
    <n v="2013020820"/>
  </r>
  <r>
    <x v="21"/>
    <x v="1"/>
    <n v="8"/>
    <n v="-10.932"/>
    <n v="166.02099999999899"/>
    <n v="21"/>
    <x v="11"/>
    <x v="3"/>
    <n v="267"/>
    <n v="28"/>
    <n v="6"/>
    <n v="0.85"/>
    <s v="NEI"/>
    <n v="2013020820"/>
  </r>
  <r>
    <x v="21"/>
    <x v="1"/>
    <n v="9"/>
    <n v="1.1419999999999999"/>
    <n v="-77.400000000000006"/>
    <n v="145"/>
    <x v="13"/>
    <x v="3"/>
    <n v="495"/>
    <n v="25"/>
    <n v="1"/>
    <n v="0.89"/>
    <s v="NEI"/>
    <n v="2013020920"/>
  </r>
  <r>
    <x v="21"/>
    <x v="1"/>
    <n v="9"/>
    <n v="-10.952"/>
    <n v="165.837999999999"/>
    <n v="15.6"/>
    <x v="3"/>
    <x v="3"/>
    <n v="393"/>
    <n v="18"/>
    <n v="6"/>
    <n v="1.08"/>
    <s v="NEI"/>
    <n v="2013020920"/>
  </r>
  <r>
    <x v="21"/>
    <x v="1"/>
    <n v="10"/>
    <n v="-10.959"/>
    <n v="165.459"/>
    <n v="11"/>
    <x v="0"/>
    <x v="3"/>
    <n v="160"/>
    <n v="50"/>
    <n v="6"/>
    <n v="0.96"/>
    <s v="NEI"/>
    <n v="2013021020"/>
  </r>
  <r>
    <x v="21"/>
    <x v="1"/>
    <n v="14"/>
    <n v="67.581999999999894"/>
    <n v="142.563999999999"/>
    <n v="9.9"/>
    <x v="3"/>
    <x v="3"/>
    <n v="665"/>
    <n v="14"/>
    <n v="6"/>
    <n v="1.27"/>
    <s v="NEI"/>
    <n v="2013021420"/>
  </r>
  <r>
    <x v="21"/>
    <x v="1"/>
    <n v="16"/>
    <n v="5.8120000000000003"/>
    <n v="125.748"/>
    <n v="105"/>
    <x v="6"/>
    <x v="3"/>
    <n v="513"/>
    <n v="18"/>
    <n v="1"/>
    <n v="0.76"/>
    <s v="NEI"/>
    <n v="2013021620"/>
  </r>
  <r>
    <x v="21"/>
    <x v="1"/>
    <n v="22"/>
    <n v="-27.992999999999899"/>
    <n v="-63.195"/>
    <n v="585.79999999999995"/>
    <x v="6"/>
    <x v="3"/>
    <n v="534"/>
    <n v="21"/>
    <n v="5"/>
    <n v="0.89"/>
    <s v="NEI"/>
    <n v="2013022220"/>
  </r>
  <r>
    <x v="21"/>
    <x v="1"/>
    <n v="28"/>
    <n v="50.942"/>
    <n v="157.339"/>
    <n v="41"/>
    <x v="13"/>
    <x v="3"/>
    <n v="425"/>
    <n v="68"/>
    <n v="2"/>
    <n v="0.78"/>
    <s v="NEI"/>
    <n v="2013022820"/>
  </r>
  <r>
    <x v="21"/>
    <x v="2"/>
    <n v="1"/>
    <n v="50.938000000000002"/>
    <n v="157.511"/>
    <n v="40.9"/>
    <x v="7"/>
    <x v="3"/>
    <n v="511"/>
    <n v="86"/>
    <n v="2"/>
    <n v="0.75"/>
    <s v="NEI"/>
    <n v="2013030120"/>
  </r>
  <r>
    <x v="21"/>
    <x v="2"/>
    <n v="1"/>
    <n v="50.948999999999899"/>
    <n v="157.44800000000001"/>
    <n v="29"/>
    <x v="4"/>
    <x v="3"/>
    <n v="310"/>
    <n v="43"/>
    <n v="2"/>
    <n v="0.78"/>
    <s v="NEI"/>
    <n v="2013030120"/>
  </r>
  <r>
    <x v="21"/>
    <x v="2"/>
    <n v="10"/>
    <n v="-6.6529999999999996"/>
    <n v="148.155"/>
    <n v="28.9"/>
    <x v="4"/>
    <x v="3"/>
    <n v="93"/>
    <n v="18"/>
    <n v="5"/>
    <n v="1.3"/>
    <s v="NEI"/>
    <n v="2013031020"/>
  </r>
  <r>
    <x v="21"/>
    <x v="2"/>
    <n v="24"/>
    <n v="-20.757000000000001"/>
    <n v="173.37"/>
    <n v="10"/>
    <x v="6"/>
    <x v="3"/>
    <n v="267"/>
    <n v="32"/>
    <n v="5"/>
    <n v="0.8"/>
    <s v="NEI"/>
    <n v="2013032420"/>
  </r>
  <r>
    <x v="21"/>
    <x v="2"/>
    <n v="25"/>
    <n v="14.596"/>
    <n v="-90.438999999999893"/>
    <n v="189"/>
    <x v="5"/>
    <x v="3"/>
    <n v="681"/>
    <n v="25"/>
    <n v="0"/>
    <n v="1.32"/>
    <s v="NEI"/>
    <n v="2013032520"/>
  </r>
  <r>
    <x v="21"/>
    <x v="3"/>
    <n v="1"/>
    <n v="39.515999999999899"/>
    <n v="143.20760000000001"/>
    <n v="20.89"/>
    <x v="0"/>
    <x v="3"/>
    <n v="521"/>
    <n v="69"/>
    <n v="2"/>
    <n v="0.63"/>
    <s v="NEI"/>
    <n v="2013040120"/>
  </r>
  <r>
    <x v="21"/>
    <x v="3"/>
    <n v="5"/>
    <n v="42.713000000000001"/>
    <n v="131.104999999999"/>
    <n v="561.9"/>
    <x v="1"/>
    <x v="3"/>
    <n v="95"/>
    <n v="28"/>
    <n v="2"/>
    <n v="1.03"/>
    <s v="NEI"/>
    <n v="2013040520"/>
  </r>
  <r>
    <x v="21"/>
    <x v="3"/>
    <n v="6"/>
    <n v="-3.5129999999999999"/>
    <n v="138.477"/>
    <n v="66"/>
    <x v="14"/>
    <x v="3"/>
    <n v="506"/>
    <n v="10"/>
    <n v="6"/>
    <n v="0.82"/>
    <s v="NEI"/>
    <n v="2013040620"/>
  </r>
  <r>
    <x v="21"/>
    <x v="3"/>
    <n v="9"/>
    <n v="28.5"/>
    <n v="51.591000000000001"/>
    <n v="10"/>
    <x v="7"/>
    <x v="3"/>
    <n v="144"/>
    <n v="25"/>
    <n v="9"/>
    <n v="0.76"/>
    <s v="NEI"/>
    <n v="2013040920"/>
  </r>
  <r>
    <x v="21"/>
    <x v="3"/>
    <n v="13"/>
    <n v="-19.140999999999899"/>
    <n v="169.535"/>
    <n v="280.2"/>
    <x v="0"/>
    <x v="3"/>
    <n v="632"/>
    <n v="14"/>
    <n v="3"/>
    <n v="1.04"/>
    <s v="NEI"/>
    <n v="2013041320"/>
  </r>
  <r>
    <x v="21"/>
    <x v="3"/>
    <n v="14"/>
    <n v="-6.4749999999999996"/>
    <n v="154.607"/>
    <n v="31"/>
    <x v="3"/>
    <x v="3"/>
    <n v="491"/>
    <n v="10"/>
    <n v="3"/>
    <n v="0.64"/>
    <s v="NEI"/>
    <n v="2013041420"/>
  </r>
  <r>
    <x v="21"/>
    <x v="3"/>
    <n v="16"/>
    <n v="28.1069999999999"/>
    <n v="62.052999999999898"/>
    <n v="82"/>
    <x v="23"/>
    <x v="3"/>
    <n v="164"/>
    <n v="32"/>
    <n v="9"/>
    <n v="0.98"/>
    <s v="NEI"/>
    <n v="2013041620"/>
  </r>
  <r>
    <x v="21"/>
    <x v="3"/>
    <n v="16"/>
    <n v="-3.218"/>
    <n v="142.54300000000001"/>
    <n v="13"/>
    <x v="3"/>
    <x v="3"/>
    <n v="97"/>
    <n v="18"/>
    <n v="5"/>
    <n v="1.42"/>
    <s v="NEI"/>
    <n v="2013041620"/>
  </r>
  <r>
    <x v="21"/>
    <x v="3"/>
    <n v="19"/>
    <n v="46.223999999999897"/>
    <n v="150.78299999999899"/>
    <n v="112.2"/>
    <x v="17"/>
    <x v="3"/>
    <n v="767"/>
    <n v="10"/>
    <n v="6"/>
    <n v="0.84"/>
    <s v="NEI"/>
    <n v="2013041920"/>
  </r>
  <r>
    <x v="21"/>
    <x v="3"/>
    <n v="19"/>
    <n v="49.957999999999899"/>
    <n v="157.66300000000001"/>
    <n v="20"/>
    <x v="6"/>
    <x v="3"/>
    <n v="593"/>
    <n v="14"/>
    <n v="3"/>
    <n v="0.79"/>
    <s v="NEI"/>
    <n v="2013041920"/>
  </r>
  <r>
    <x v="21"/>
    <x v="3"/>
    <n v="20"/>
    <n v="30.308"/>
    <n v="102.88800000000001"/>
    <n v="14"/>
    <x v="3"/>
    <x v="3"/>
    <n v="548"/>
    <n v="14"/>
    <n v="6"/>
    <n v="1.08"/>
    <s v="NEI"/>
    <n v="2013042020"/>
  </r>
  <r>
    <x v="21"/>
    <x v="3"/>
    <n v="20"/>
    <n v="50.104999999999897"/>
    <n v="157.164999999999"/>
    <n v="18"/>
    <x v="6"/>
    <x v="3"/>
    <n v="440"/>
    <n v="97"/>
    <n v="3"/>
    <n v="1.03"/>
    <s v="NEI"/>
    <n v="2013042020"/>
  </r>
  <r>
    <x v="21"/>
    <x v="3"/>
    <n v="21"/>
    <n v="29.933"/>
    <n v="138.887"/>
    <n v="421.9"/>
    <x v="6"/>
    <x v="3"/>
    <n v="688"/>
    <n v="10"/>
    <n v="3"/>
    <n v="0.78"/>
    <s v="NEI"/>
    <n v="2013042120"/>
  </r>
  <r>
    <x v="21"/>
    <x v="3"/>
    <n v="22"/>
    <n v="18.126999999999899"/>
    <n v="-101.908"/>
    <n v="30"/>
    <x v="0"/>
    <x v="3"/>
    <n v="596"/>
    <n v="57"/>
    <n v="2"/>
    <n v="1.01"/>
    <s v="NEI"/>
    <n v="2013042220"/>
  </r>
  <r>
    <x v="21"/>
    <x v="3"/>
    <n v="23"/>
    <n v="-3.9129999999999998"/>
    <n v="152.12"/>
    <n v="23.3"/>
    <x v="4"/>
    <x v="3"/>
    <n v="264"/>
    <n v="18"/>
    <n v="0"/>
    <n v="0.8"/>
    <s v="NEI"/>
    <n v="2013042320"/>
  </r>
  <r>
    <x v="21"/>
    <x v="3"/>
    <n v="26"/>
    <n v="-28.681000000000001"/>
    <n v="-178.916"/>
    <n v="351"/>
    <x v="6"/>
    <x v="3"/>
    <n v="386"/>
    <n v="14"/>
    <n v="1"/>
    <n v="0.94"/>
    <s v="NEI"/>
    <n v="2013042620"/>
  </r>
  <r>
    <x v="21"/>
    <x v="3"/>
    <n v="26"/>
    <n v="-28.735700000000001"/>
    <n v="-178.91550000000001"/>
    <n v="349.02"/>
    <x v="5"/>
    <x v="3"/>
    <n v="112"/>
    <n v="22"/>
    <n v="1"/>
    <n v="1.32"/>
    <s v="NEI"/>
    <n v="2013042620"/>
  </r>
  <r>
    <x v="21"/>
    <x v="4"/>
    <n v="7"/>
    <n v="-19.638000000000002"/>
    <n v="175.063999999999"/>
    <n v="70.099999999999994"/>
    <x v="0"/>
    <x v="3"/>
    <n v="113"/>
    <n v="75"/>
    <n v="7"/>
    <n v="1.1000000000000001"/>
    <s v="NEI"/>
    <n v="2013050720"/>
  </r>
  <r>
    <x v="21"/>
    <x v="4"/>
    <n v="11"/>
    <n v="26.559999999999899"/>
    <n v="57.77"/>
    <n v="15"/>
    <x v="6"/>
    <x v="3"/>
    <n v="351"/>
    <n v="32"/>
    <n v="1"/>
    <n v="0"/>
    <s v="NEI"/>
    <n v="2013051120"/>
  </r>
  <r>
    <x v="21"/>
    <x v="4"/>
    <n v="11"/>
    <n v="-17.954000000000001"/>
    <n v="-175.09899999999899"/>
    <n v="212.2"/>
    <x v="7"/>
    <x v="3"/>
    <n v="520"/>
    <n v="32"/>
    <n v="5"/>
    <n v="0.54"/>
    <s v="NEI"/>
    <n v="2013051120"/>
  </r>
  <r>
    <x v="21"/>
    <x v="4"/>
    <n v="14"/>
    <n v="18.728000000000002"/>
    <n v="145.28700000000001"/>
    <n v="602.29999999999995"/>
    <x v="2"/>
    <x v="3"/>
    <n v="131"/>
    <n v="18"/>
    <n v="2"/>
    <n v="1.1599999999999999"/>
    <s v="NEI"/>
    <n v="2013051420"/>
  </r>
  <r>
    <x v="21"/>
    <x v="4"/>
    <n v="18"/>
    <n v="37.738999999999898"/>
    <n v="141.471"/>
    <n v="39"/>
    <x v="0"/>
    <x v="3"/>
    <n v="436"/>
    <n v="14"/>
    <n v="9"/>
    <n v="0.77"/>
    <s v="NEI"/>
    <n v="2013051820"/>
  </r>
  <r>
    <x v="21"/>
    <x v="4"/>
    <n v="20"/>
    <n v="-44.866"/>
    <n v="-80.745999999999896"/>
    <n v="10"/>
    <x v="7"/>
    <x v="3"/>
    <n v="180"/>
    <n v="72"/>
    <n v="5"/>
    <n v="1.1499999999999999"/>
    <s v="NEI"/>
    <n v="2013052020"/>
  </r>
  <r>
    <x v="21"/>
    <x v="4"/>
    <n v="21"/>
    <n v="52.469000000000001"/>
    <n v="160.485999999999"/>
    <n v="15.1"/>
    <x v="0"/>
    <x v="3"/>
    <n v="106"/>
    <n v="61"/>
    <n v="1"/>
    <n v="1.41"/>
    <s v="NEI"/>
    <n v="2013052120"/>
  </r>
  <r>
    <x v="21"/>
    <x v="4"/>
    <n v="21"/>
    <n v="52.307000000000002"/>
    <n v="159.985999999999"/>
    <n v="36.700000000000003"/>
    <x v="6"/>
    <x v="3"/>
    <n v="112"/>
    <n v="54"/>
    <n v="1"/>
    <n v="1.17"/>
    <s v="NEI"/>
    <n v="2013052120"/>
  </r>
  <r>
    <x v="21"/>
    <x v="4"/>
    <n v="23"/>
    <n v="-23.024999999999899"/>
    <n v="-177.10900000000001"/>
    <n v="171.4"/>
    <x v="16"/>
    <x v="3"/>
    <n v="63"/>
    <n v="72"/>
    <n v="6"/>
    <n v="1.44"/>
    <s v="NEI"/>
    <n v="2013052320"/>
  </r>
  <r>
    <x v="21"/>
    <x v="4"/>
    <n v="23"/>
    <n v="-20.561"/>
    <n v="-175.76499999999899"/>
    <n v="149.1"/>
    <x v="1"/>
    <x v="3"/>
    <n v="267"/>
    <n v="14"/>
    <n v="6"/>
    <n v="1.0900000000000001"/>
    <s v="NEI"/>
    <n v="2013052320"/>
  </r>
  <r>
    <x v="21"/>
    <x v="4"/>
    <n v="24"/>
    <n v="54.874000000000002"/>
    <n v="153.28100000000001"/>
    <n v="608.9"/>
    <x v="32"/>
    <x v="3"/>
    <n v="166"/>
    <n v="18"/>
    <n v="3"/>
    <n v="0.92"/>
    <s v="NEI"/>
    <n v="2013052420"/>
  </r>
  <r>
    <x v="21"/>
    <x v="4"/>
    <n v="24"/>
    <n v="52.222000000000001"/>
    <n v="151.51499999999899"/>
    <n v="623"/>
    <x v="18"/>
    <x v="3"/>
    <n v="83"/>
    <n v="28"/>
    <n v="4"/>
    <n v="0.68"/>
    <s v="NEI"/>
    <n v="2013052420"/>
  </r>
  <r>
    <x v="21"/>
    <x v="5"/>
    <n v="2"/>
    <n v="23.794"/>
    <n v="121.133"/>
    <n v="17"/>
    <x v="5"/>
    <x v="3"/>
    <n v="437"/>
    <n v="39"/>
    <n v="0"/>
    <n v="0.71"/>
    <s v="NEI"/>
    <n v="2013060220"/>
  </r>
  <r>
    <x v="21"/>
    <x v="5"/>
    <n v="5"/>
    <n v="-11.401"/>
    <n v="166.29900000000001"/>
    <n v="39"/>
    <x v="6"/>
    <x v="3"/>
    <n v="411"/>
    <n v="28"/>
    <n v="7"/>
    <n v="0.73"/>
    <s v="NEI"/>
    <n v="2013060520"/>
  </r>
  <r>
    <x v="21"/>
    <x v="5"/>
    <n v="13"/>
    <n v="-9.9979999999999905"/>
    <n v="107.242999999999"/>
    <n v="8.6"/>
    <x v="18"/>
    <x v="3"/>
    <n v="510"/>
    <n v="25"/>
    <n v="2"/>
    <n v="0.84"/>
    <s v="NEI"/>
    <n v="2013061320"/>
  </r>
  <r>
    <x v="21"/>
    <x v="5"/>
    <n v="15"/>
    <n v="-33.853000000000002"/>
    <n v="179.40199999999899"/>
    <n v="195"/>
    <x v="0"/>
    <x v="3"/>
    <n v="426"/>
    <n v="25"/>
    <n v="4"/>
    <n v="0.77"/>
    <s v="NEI"/>
    <n v="2013061520"/>
  </r>
  <r>
    <x v="21"/>
    <x v="5"/>
    <n v="15"/>
    <n v="34.448799999999899"/>
    <n v="25.043500000000002"/>
    <n v="10"/>
    <x v="5"/>
    <x v="3"/>
    <n v="87"/>
    <n v="54"/>
    <n v="2"/>
    <n v="0.95"/>
    <s v="NEI"/>
    <n v="2013061520"/>
  </r>
  <r>
    <x v="21"/>
    <x v="5"/>
    <n v="15"/>
    <n v="11.724600000000001"/>
    <n v="-86.975399999999894"/>
    <n v="35.81"/>
    <x v="4"/>
    <x v="3"/>
    <n v="222"/>
    <n v="91"/>
    <n v="1"/>
    <n v="1.63"/>
    <s v="NEI"/>
    <n v="2013061520"/>
  </r>
  <r>
    <x v="21"/>
    <x v="5"/>
    <n v="16"/>
    <n v="34.270000000000003"/>
    <n v="25.114000000000001"/>
    <n v="26"/>
    <x v="0"/>
    <x v="3"/>
    <n v="634"/>
    <n v="100"/>
    <n v="1"/>
    <n v="0"/>
    <s v="NEI"/>
    <n v="2013061620"/>
  </r>
  <r>
    <x v="21"/>
    <x v="5"/>
    <n v="24"/>
    <n v="10.701000000000001"/>
    <n v="-42.594000000000001"/>
    <n v="10"/>
    <x v="3"/>
    <x v="3"/>
    <n v="111"/>
    <n v="14"/>
    <n v="9"/>
    <n v="0.81"/>
    <s v="NEI"/>
    <n v="2013062420"/>
  </r>
  <r>
    <x v="21"/>
    <x v="6"/>
    <n v="2"/>
    <n v="4.6980000000000004"/>
    <n v="96.686999999999898"/>
    <n v="10"/>
    <x v="6"/>
    <x v="3"/>
    <n v="86"/>
    <n v="43"/>
    <n v="1"/>
    <n v="1.1599999999999999"/>
    <s v="NEI"/>
    <n v="2013070220"/>
  </r>
  <r>
    <x v="21"/>
    <x v="6"/>
    <n v="4"/>
    <n v="-7.0389999999999997"/>
    <n v="155.6438"/>
    <n v="72"/>
    <x v="6"/>
    <x v="3"/>
    <n v="121"/>
    <n v="22"/>
    <n v="4"/>
    <n v="0.96"/>
    <s v="NEI"/>
    <n v="2013070420"/>
  </r>
  <r>
    <x v="21"/>
    <x v="6"/>
    <n v="6"/>
    <n v="-3.2490000000000001"/>
    <n v="100.5668"/>
    <n v="19.7"/>
    <x v="0"/>
    <x v="3"/>
    <n v="111"/>
    <n v="37"/>
    <n v="3"/>
    <n v="1.1499999999999999"/>
    <s v="NEI"/>
    <n v="2013070620"/>
  </r>
  <r>
    <x v="21"/>
    <x v="6"/>
    <n v="7"/>
    <n v="-3.9234"/>
    <n v="153.9204"/>
    <n v="386.25"/>
    <x v="15"/>
    <x v="3"/>
    <n v="108"/>
    <n v="24"/>
    <n v="2"/>
    <n v="0.82"/>
    <s v="NEI"/>
    <n v="2013070720"/>
  </r>
  <r>
    <x v="21"/>
    <x v="6"/>
    <n v="7"/>
    <n v="-6.0155000000000003"/>
    <n v="149.721499999999"/>
    <n v="62.03"/>
    <x v="3"/>
    <x v="3"/>
    <n v="113"/>
    <n v="22"/>
    <n v="3"/>
    <n v="0.99"/>
    <s v="NEI"/>
    <n v="2013070720"/>
  </r>
  <r>
    <x v="21"/>
    <x v="6"/>
    <n v="15"/>
    <n v="-60.867899999999899"/>
    <n v="-25.1435999999999"/>
    <n v="30.98"/>
    <x v="15"/>
    <x v="3"/>
    <n v="379"/>
    <n v="43"/>
    <n v="9"/>
    <n v="0.94"/>
    <s v="NEI"/>
    <n v="2013071520"/>
  </r>
  <r>
    <x v="21"/>
    <x v="6"/>
    <n v="16"/>
    <n v="-6.3085000000000004"/>
    <n v="154.78219999999899"/>
    <n v="44.25"/>
    <x v="0"/>
    <x v="3"/>
    <n v="87"/>
    <n v="33"/>
    <n v="3"/>
    <n v="1.1100000000000001"/>
    <s v="NEI"/>
    <n v="2013071620"/>
  </r>
  <r>
    <x v="21"/>
    <x v="6"/>
    <n v="17"/>
    <n v="-15.634600000000001"/>
    <n v="-71.772900000000007"/>
    <n v="6.59"/>
    <x v="0"/>
    <x v="3"/>
    <n v="88"/>
    <n v="37"/>
    <n v="4"/>
    <n v="1.19"/>
    <s v="NEI"/>
    <n v="2013071720"/>
  </r>
  <r>
    <x v="21"/>
    <x v="6"/>
    <n v="21"/>
    <n v="-41.7134"/>
    <n v="174.44309999999899"/>
    <n v="14"/>
    <x v="4"/>
    <x v="3"/>
    <n v="106"/>
    <n v="36"/>
    <n v="0"/>
    <n v="0.89"/>
    <s v="NEI"/>
    <n v="2013072120"/>
  </r>
  <r>
    <x v="21"/>
    <x v="6"/>
    <n v="22"/>
    <n v="-46.041699999999899"/>
    <n v="34.825499999999899"/>
    <n v="10"/>
    <x v="6"/>
    <x v="3"/>
    <n v="73"/>
    <n v="35"/>
    <n v="17"/>
    <n v="1.0900000000000001"/>
    <s v="NEI"/>
    <n v="2013072220"/>
  </r>
  <r>
    <x v="21"/>
    <x v="6"/>
    <n v="26"/>
    <n v="-15.3599999999999"/>
    <n v="167.58580000000001"/>
    <n v="132.61000000000001"/>
    <x v="6"/>
    <x v="3"/>
    <n v="108"/>
    <n v="54"/>
    <n v="6"/>
    <n v="0.97"/>
    <s v="NEI"/>
    <n v="2013072620"/>
  </r>
  <r>
    <x v="21"/>
    <x v="6"/>
    <n v="26"/>
    <n v="-57.789299999999898"/>
    <n v="-23.959399999999899"/>
    <n v="10.039999999999999"/>
    <x v="5"/>
    <x v="3"/>
    <n v="65"/>
    <n v="85"/>
    <n v="8"/>
    <n v="1.35"/>
    <s v="NEI"/>
    <n v="2013072620"/>
  </r>
  <r>
    <x v="21"/>
    <x v="7"/>
    <n v="1"/>
    <n v="-15.244300000000001"/>
    <n v="-173.500599999999"/>
    <n v="31.65"/>
    <x v="0"/>
    <x v="3"/>
    <m/>
    <n v="38"/>
    <n v="2"/>
    <n v="0.67"/>
    <s v="us"/>
    <n v="2013080120"/>
  </r>
  <r>
    <x v="21"/>
    <x v="7"/>
    <n v="12"/>
    <n v="-7.1353999999999997"/>
    <n v="129.808799999999"/>
    <n v="95"/>
    <x v="0"/>
    <x v="3"/>
    <m/>
    <n v="13"/>
    <n v="2"/>
    <n v="0.68"/>
    <s v="us"/>
    <n v="2013081220"/>
  </r>
  <r>
    <x v="21"/>
    <x v="7"/>
    <n v="12"/>
    <n v="-30.6205"/>
    <n v="-179.61340000000001"/>
    <n v="325.19"/>
    <x v="0"/>
    <x v="3"/>
    <n v="173"/>
    <n v="20"/>
    <n v="7"/>
    <n v="1.06"/>
    <s v="NEI"/>
    <n v="2013081220"/>
  </r>
  <r>
    <x v="21"/>
    <x v="7"/>
    <n v="12"/>
    <n v="-5.3962000000000003"/>
    <n v="-81.9268"/>
    <n v="10"/>
    <x v="5"/>
    <x v="3"/>
    <m/>
    <n v="26"/>
    <n v="4"/>
    <n v="1.27"/>
    <s v="us"/>
    <n v="2013081220"/>
  </r>
  <r>
    <x v="21"/>
    <x v="7"/>
    <n v="13"/>
    <n v="5.7732000000000001"/>
    <n v="-78.1999"/>
    <n v="12"/>
    <x v="18"/>
    <x v="3"/>
    <m/>
    <n v="22"/>
    <n v="4"/>
    <n v="0.84"/>
    <s v="us"/>
    <n v="2013081320"/>
  </r>
  <r>
    <x v="21"/>
    <x v="7"/>
    <n v="16"/>
    <n v="-41.734000000000002"/>
    <n v="174.15199999999899"/>
    <n v="8.1999999999999993"/>
    <x v="4"/>
    <x v="3"/>
    <m/>
    <m/>
    <m/>
    <n v="1.19"/>
    <s v="us_"/>
    <n v="2013081620"/>
  </r>
  <r>
    <x v="21"/>
    <x v="7"/>
    <n v="17"/>
    <n v="-34.885300000000001"/>
    <n v="54.092700000000001"/>
    <n v="10"/>
    <x v="6"/>
    <x v="3"/>
    <m/>
    <n v="22"/>
    <n v="15"/>
    <n v="0.83"/>
    <s v="us"/>
    <n v="2013081720"/>
  </r>
  <r>
    <x v="21"/>
    <x v="7"/>
    <n v="21"/>
    <n v="16.845099999999899"/>
    <n v="-99.528599999999898"/>
    <n v="21"/>
    <x v="5"/>
    <x v="3"/>
    <m/>
    <n v="45"/>
    <n v="1"/>
    <n v="1.0900000000000001"/>
    <s v="us"/>
    <n v="2013082120"/>
  </r>
  <r>
    <x v="21"/>
    <x v="7"/>
    <n v="28"/>
    <n v="-27.795300000000001"/>
    <n v="179.6722"/>
    <n v="488.61"/>
    <x v="6"/>
    <x v="3"/>
    <n v="136"/>
    <n v="31"/>
    <n v="3"/>
    <n v="1.48"/>
    <s v="NEI"/>
    <n v="2013082820"/>
  </r>
  <r>
    <x v="21"/>
    <x v="7"/>
    <n v="30"/>
    <n v="51.6096"/>
    <n v="-175.361099999999"/>
    <n v="33.53"/>
    <x v="14"/>
    <x v="3"/>
    <n v="150"/>
    <n v="32"/>
    <n v="1"/>
    <n v="1"/>
    <s v="NEI"/>
    <n v="2013083020"/>
  </r>
  <r>
    <x v="21"/>
    <x v="8"/>
    <n v="1"/>
    <n v="-7.44"/>
    <n v="128.2209"/>
    <n v="112"/>
    <x v="4"/>
    <x v="3"/>
    <m/>
    <n v="11"/>
    <n v="3"/>
    <n v="1.1200000000000001"/>
    <s v="us"/>
    <n v="2013090120"/>
  </r>
  <r>
    <x v="21"/>
    <x v="8"/>
    <n v="3"/>
    <n v="51.244"/>
    <n v="-130.397099999999"/>
    <n v="2.73"/>
    <x v="6"/>
    <x v="3"/>
    <m/>
    <n v="44"/>
    <n v="2"/>
    <n v="0.93"/>
    <s v="us"/>
    <n v="2013090320"/>
  </r>
  <r>
    <x v="21"/>
    <x v="8"/>
    <n v="4"/>
    <n v="29.9377"/>
    <n v="138.83250000000001"/>
    <n v="402"/>
    <x v="4"/>
    <x v="3"/>
    <m/>
    <n v="26"/>
    <n v="3"/>
    <n v="1.02"/>
    <s v="us"/>
    <n v="2013090420"/>
  </r>
  <r>
    <x v="21"/>
    <x v="8"/>
    <n v="4"/>
    <n v="51.1831999999999"/>
    <n v="-130.22450000000001"/>
    <n v="9.92"/>
    <x v="0"/>
    <x v="3"/>
    <m/>
    <n v="70"/>
    <n v="1"/>
    <n v="0.87"/>
    <s v="us"/>
    <n v="2013090420"/>
  </r>
  <r>
    <x v="21"/>
    <x v="8"/>
    <n v="4"/>
    <n v="51.557299999999898"/>
    <n v="-174.7671"/>
    <n v="20"/>
    <x v="4"/>
    <x v="3"/>
    <m/>
    <n v="24"/>
    <n v="1"/>
    <n v="1.07"/>
    <s v="us"/>
    <n v="2013090420"/>
  </r>
  <r>
    <x v="21"/>
    <x v="8"/>
    <n v="4"/>
    <n v="51.573"/>
    <n v="-174.8537"/>
    <n v="17"/>
    <x v="0"/>
    <x v="3"/>
    <m/>
    <n v="46"/>
    <n v="1"/>
    <n v="1.1299999999999999"/>
    <s v="us"/>
    <n v="2013090420"/>
  </r>
  <r>
    <x v="21"/>
    <x v="8"/>
    <n v="5"/>
    <n v="15.1836"/>
    <n v="-45.2319999999999"/>
    <n v="10"/>
    <x v="0"/>
    <x v="3"/>
    <m/>
    <n v="24"/>
    <n v="14"/>
    <n v="0.8"/>
    <s v="us"/>
    <n v="2013090520"/>
  </r>
  <r>
    <x v="21"/>
    <x v="8"/>
    <n v="7"/>
    <n v="14.6092"/>
    <n v="-92.121399999999895"/>
    <n v="66"/>
    <x v="7"/>
    <x v="3"/>
    <m/>
    <n v="28"/>
    <n v="0"/>
    <n v="0.98"/>
    <s v="us"/>
    <n v="2013090720"/>
  </r>
  <r>
    <x v="21"/>
    <x v="8"/>
    <n v="11"/>
    <n v="-4.5472000000000001"/>
    <n v="-104.5783"/>
    <n v="10.52"/>
    <x v="6"/>
    <x v="3"/>
    <m/>
    <n v="53"/>
    <n v="15"/>
    <n v="0.66"/>
    <s v="us"/>
    <n v="2013091120"/>
  </r>
  <r>
    <x v="21"/>
    <x v="8"/>
    <n v="15"/>
    <n v="51.5750999999999"/>
    <n v="-174.71600000000001"/>
    <n v="24.02"/>
    <x v="6"/>
    <x v="3"/>
    <m/>
    <n v="38"/>
    <n v="1"/>
    <n v="0.83"/>
    <s v="us"/>
    <n v="2013091520"/>
  </r>
  <r>
    <x v="21"/>
    <x v="8"/>
    <n v="21"/>
    <n v="-7.3308"/>
    <n v="120.0106"/>
    <n v="549.91999999999996"/>
    <x v="6"/>
    <x v="3"/>
    <m/>
    <n v="34"/>
    <n v="2"/>
    <n v="1.04"/>
    <s v="us"/>
    <n v="2013092120"/>
  </r>
  <r>
    <x v="21"/>
    <x v="8"/>
    <n v="24"/>
    <n v="26.970800000000001"/>
    <n v="65.519800000000004"/>
    <n v="15"/>
    <x v="23"/>
    <x v="3"/>
    <m/>
    <n v="17"/>
    <n v="8"/>
    <n v="0.92"/>
    <s v="us"/>
    <n v="2013092420"/>
  </r>
  <r>
    <x v="21"/>
    <x v="8"/>
    <n v="25"/>
    <n v="-15.838900000000001"/>
    <n v="-74.5093999999999"/>
    <n v="40"/>
    <x v="11"/>
    <x v="3"/>
    <m/>
    <n v="17"/>
    <n v="4"/>
    <n v="0.9"/>
    <s v="us"/>
    <n v="2013092520"/>
  </r>
  <r>
    <x v="21"/>
    <x v="8"/>
    <n v="28"/>
    <n v="27.182500000000001"/>
    <n v="65.505200000000002"/>
    <n v="12"/>
    <x v="2"/>
    <x v="3"/>
    <m/>
    <n v="17"/>
    <n v="7"/>
    <n v="0.91"/>
    <s v="us"/>
    <n v="2013092820"/>
  </r>
  <r>
    <x v="21"/>
    <x v="8"/>
    <n v="30"/>
    <n v="-30.9255"/>
    <n v="-178.323399999999"/>
    <n v="41.54"/>
    <x v="4"/>
    <x v="3"/>
    <m/>
    <n v="21"/>
    <n v="2"/>
    <n v="0.82"/>
    <s v="us"/>
    <n v="2013093020"/>
  </r>
  <r>
    <x v="21"/>
    <x v="9"/>
    <n v="1"/>
    <n v="53.208300000000001"/>
    <n v="152.7654"/>
    <n v="580.21"/>
    <x v="18"/>
    <x v="3"/>
    <m/>
    <n v="11"/>
    <n v="3"/>
    <n v="1.33"/>
    <s v="us"/>
    <n v="2013100120"/>
  </r>
  <r>
    <x v="21"/>
    <x v="9"/>
    <n v="4"/>
    <n v="-38.606200000000001"/>
    <n v="78.369299999999896"/>
    <n v="12.72"/>
    <x v="7"/>
    <x v="3"/>
    <m/>
    <n v="26"/>
    <n v="21"/>
    <n v="1.1399999999999999"/>
    <s v="us"/>
    <n v="2013100420"/>
  </r>
  <r>
    <x v="21"/>
    <x v="9"/>
    <n v="6"/>
    <n v="12.311500000000001"/>
    <n v="141.69049999999899"/>
    <n v="104"/>
    <x v="0"/>
    <x v="3"/>
    <m/>
    <n v="12"/>
    <n v="3"/>
    <n v="0.73"/>
    <s v="us"/>
    <n v="2013100620"/>
  </r>
  <r>
    <x v="21"/>
    <x v="9"/>
    <n v="6"/>
    <n v="-36.726700000000001"/>
    <n v="-97.476100000000002"/>
    <n v="10.28"/>
    <x v="5"/>
    <x v="3"/>
    <m/>
    <n v="41"/>
    <n v="21"/>
    <n v="1.33"/>
    <s v="us"/>
    <n v="2013100620"/>
  </r>
  <r>
    <x v="21"/>
    <x v="9"/>
    <n v="11"/>
    <n v="-30.662299999999899"/>
    <n v="-178.4838"/>
    <n v="151"/>
    <x v="5"/>
    <x v="3"/>
    <m/>
    <n v="46"/>
    <n v="1"/>
    <n v="1.2"/>
    <s v="us"/>
    <n v="2013101120"/>
  </r>
  <r>
    <x v="21"/>
    <x v="9"/>
    <n v="12"/>
    <n v="10.8828999999999"/>
    <n v="-62.309600000000003"/>
    <n v="63"/>
    <x v="0"/>
    <x v="3"/>
    <m/>
    <n v="29"/>
    <n v="1"/>
    <n v="1.03"/>
    <s v="us"/>
    <n v="2013101220"/>
  </r>
  <r>
    <x v="21"/>
    <x v="9"/>
    <n v="12"/>
    <n v="35.514200000000002"/>
    <n v="23.252300000000002"/>
    <n v="40"/>
    <x v="3"/>
    <x v="3"/>
    <m/>
    <n v="40"/>
    <n v="2"/>
    <n v="1.21"/>
    <s v="us"/>
    <n v="2013101220"/>
  </r>
  <r>
    <x v="21"/>
    <x v="9"/>
    <n v="15"/>
    <n v="9.8901000000000003"/>
    <n v="124.1071"/>
    <n v="22.76"/>
    <x v="11"/>
    <x v="3"/>
    <m/>
    <n v="12"/>
    <n v="3"/>
    <n v="1.27"/>
    <s v="us"/>
    <n v="2013101520"/>
  </r>
  <r>
    <x v="21"/>
    <x v="9"/>
    <n v="16"/>
    <n v="-6.4455999999999998"/>
    <n v="154.93100000000001"/>
    <n v="35"/>
    <x v="2"/>
    <x v="3"/>
    <m/>
    <n v="9"/>
    <n v="6"/>
    <n v="0.94"/>
    <s v="us"/>
    <n v="2013101620"/>
  </r>
  <r>
    <x v="21"/>
    <x v="9"/>
    <n v="19"/>
    <n v="26.0913"/>
    <n v="-110.320899999999"/>
    <n v="9.4499999999999993"/>
    <x v="3"/>
    <x v="3"/>
    <m/>
    <n v="44"/>
    <n v="2"/>
    <n v="1.1000000000000001"/>
    <s v="us"/>
    <n v="2013101920"/>
  </r>
  <r>
    <x v="21"/>
    <x v="9"/>
    <n v="24"/>
    <n v="-58.208100000000002"/>
    <n v="-12.9503"/>
    <n v="26.09"/>
    <x v="18"/>
    <x v="3"/>
    <m/>
    <n v="61"/>
    <n v="14"/>
    <n v="1.24"/>
    <s v="us"/>
    <n v="2013102420"/>
  </r>
  <r>
    <x v="21"/>
    <x v="9"/>
    <n v="25"/>
    <n v="37.171300000000002"/>
    <n v="144.6781"/>
    <n v="25.67"/>
    <x v="11"/>
    <x v="3"/>
    <m/>
    <n v="10"/>
    <n v="4"/>
    <n v="1.07"/>
    <s v="us"/>
    <n v="2013102520"/>
  </r>
  <r>
    <x v="21"/>
    <x v="9"/>
    <n v="29"/>
    <n v="-61.694499999999898"/>
    <n v="154.7302"/>
    <n v="9.9700000000000006"/>
    <x v="0"/>
    <x v="3"/>
    <m/>
    <n v="96"/>
    <n v="8"/>
    <n v="0.94"/>
    <s v="us"/>
    <n v="2013102920"/>
  </r>
  <r>
    <x v="21"/>
    <x v="9"/>
    <n v="30"/>
    <n v="-35.2973"/>
    <n v="-72.930899999999895"/>
    <n v="17.87"/>
    <x v="5"/>
    <x v="3"/>
    <m/>
    <n v="59"/>
    <n v="1"/>
    <n v="1.1000000000000001"/>
    <s v="us"/>
    <n v="2013103020"/>
  </r>
  <r>
    <x v="21"/>
    <x v="9"/>
    <n v="31"/>
    <n v="23.590800000000002"/>
    <n v="121.443"/>
    <n v="12"/>
    <x v="1"/>
    <x v="3"/>
    <m/>
    <n v="14"/>
    <n v="0"/>
    <n v="1.27"/>
    <s v="us"/>
    <n v="2013103120"/>
  </r>
  <r>
    <x v="21"/>
    <x v="9"/>
    <n v="31"/>
    <n v="-30.297899999999899"/>
    <n v="-71.557199999999895"/>
    <n v="29"/>
    <x v="3"/>
    <x v="3"/>
    <m/>
    <n v="59"/>
    <n v="1"/>
    <n v="1.46"/>
    <s v="us"/>
    <n v="2013103120"/>
  </r>
  <r>
    <x v="21"/>
    <x v="10"/>
    <n v="2"/>
    <n v="-23.630500000000001"/>
    <n v="-112.5912"/>
    <n v="9.9600000000000009"/>
    <x v="0"/>
    <x v="3"/>
    <m/>
    <n v="35"/>
    <n v="5"/>
    <n v="0.82"/>
    <s v="us"/>
    <n v="2013110220"/>
  </r>
  <r>
    <x v="21"/>
    <x v="10"/>
    <n v="2"/>
    <n v="-19.1710999999999"/>
    <n v="-172.641099999999"/>
    <n v="10.050000000000001"/>
    <x v="5"/>
    <x v="3"/>
    <m/>
    <n v="21"/>
    <n v="5"/>
    <n v="0.72"/>
    <s v="us"/>
    <n v="2013110220"/>
  </r>
  <r>
    <x v="21"/>
    <x v="10"/>
    <n v="12"/>
    <n v="54.685899999999897"/>
    <n v="162.30240000000001"/>
    <n v="43"/>
    <x v="7"/>
    <x v="3"/>
    <m/>
    <n v="20"/>
    <n v="3"/>
    <n v="0.87"/>
    <s v="us"/>
    <n v="2013111220"/>
  </r>
  <r>
    <x v="21"/>
    <x v="10"/>
    <n v="13"/>
    <n v="-60.281399999999898"/>
    <n v="-47.1233"/>
    <n v="11.07"/>
    <x v="6"/>
    <x v="3"/>
    <m/>
    <n v="23"/>
    <n v="8"/>
    <n v="1.19"/>
    <s v="us"/>
    <n v="2013111320"/>
  </r>
  <r>
    <x v="21"/>
    <x v="10"/>
    <n v="16"/>
    <n v="-60.262700000000002"/>
    <n v="-47.062100000000001"/>
    <n v="9.9700000000000006"/>
    <x v="13"/>
    <x v="3"/>
    <m/>
    <n v="17"/>
    <n v="8"/>
    <n v="0.84"/>
    <s v="us"/>
    <n v="2013111620"/>
  </r>
  <r>
    <x v="21"/>
    <x v="10"/>
    <n v="17"/>
    <n v="-60.273800000000001"/>
    <n v="-46.4011"/>
    <n v="10"/>
    <x v="23"/>
    <x v="3"/>
    <m/>
    <n v="23"/>
    <n v="8"/>
    <n v="1.33"/>
    <s v="us"/>
    <n v="2013111720"/>
  </r>
  <r>
    <x v="21"/>
    <x v="10"/>
    <n v="19"/>
    <n v="2.625"/>
    <n v="128.4462"/>
    <n v="59.77"/>
    <x v="0"/>
    <x v="3"/>
    <m/>
    <n v="18"/>
    <n v="2"/>
    <n v="0.86"/>
    <s v="us"/>
    <n v="2013111920"/>
  </r>
  <r>
    <x v="21"/>
    <x v="10"/>
    <n v="19"/>
    <n v="18.475300000000001"/>
    <n v="145.20410000000001"/>
    <n v="511"/>
    <x v="0"/>
    <x v="3"/>
    <m/>
    <n v="10"/>
    <n v="2"/>
    <n v="1.05"/>
    <s v="us"/>
    <n v="2013111920"/>
  </r>
  <r>
    <x v="21"/>
    <x v="10"/>
    <n v="23"/>
    <n v="-17.113700000000001"/>
    <n v="-176.54159999999899"/>
    <n v="371"/>
    <x v="4"/>
    <x v="3"/>
    <m/>
    <n v="22"/>
    <n v="5"/>
    <n v="0.82"/>
    <s v="us"/>
    <n v="2013112320"/>
  </r>
  <r>
    <x v="21"/>
    <x v="10"/>
    <n v="25"/>
    <n v="-53.881300000000003"/>
    <n v="-54.882100000000001"/>
    <n v="10"/>
    <x v="14"/>
    <x v="3"/>
    <m/>
    <n v="31"/>
    <n v="3"/>
    <n v="1.1100000000000001"/>
    <s v="us"/>
    <n v="2013112520"/>
  </r>
  <r>
    <x v="21"/>
    <x v="11"/>
    <n v="1"/>
    <n v="-7.0082000000000004"/>
    <n v="128.4152"/>
    <n v="9.9600000000000009"/>
    <x v="7"/>
    <x v="3"/>
    <m/>
    <n v="11"/>
    <n v="3"/>
    <n v="0.72"/>
    <s v="us"/>
    <n v="2013120120"/>
  </r>
  <r>
    <x v="21"/>
    <x v="11"/>
    <n v="1"/>
    <n v="2.044"/>
    <n v="96.826099999999897"/>
    <n v="20"/>
    <x v="0"/>
    <x v="3"/>
    <m/>
    <n v="27"/>
    <n v="1"/>
    <n v="0.89"/>
    <s v="us"/>
    <n v="2013120120"/>
  </r>
  <r>
    <x v="21"/>
    <x v="11"/>
    <n v="8"/>
    <n v="44.443800000000003"/>
    <n v="149.166699999999"/>
    <n v="28"/>
    <x v="6"/>
    <x v="3"/>
    <m/>
    <n v="26"/>
    <n v="5"/>
    <n v="0.99"/>
    <s v="us"/>
    <n v="2013120820"/>
  </r>
  <r>
    <x v="21"/>
    <x v="11"/>
    <n v="17"/>
    <n v="20.763500000000001"/>
    <n v="146.75989999999899"/>
    <n v="16.059999999999999"/>
    <x v="5"/>
    <x v="3"/>
    <m/>
    <n v="14"/>
    <n v="4"/>
    <n v="0.74"/>
    <s v="us"/>
    <n v="2013121720"/>
  </r>
  <r>
    <x v="22"/>
    <x v="0"/>
    <n v="1"/>
    <n v="-13.8779"/>
    <n v="167.24340000000001"/>
    <n v="187"/>
    <x v="4"/>
    <x v="3"/>
    <m/>
    <n v="14"/>
    <n v="4"/>
    <n v="0.67"/>
    <s v="us"/>
    <n v="2014010120"/>
  </r>
  <r>
    <x v="22"/>
    <x v="0"/>
    <n v="13"/>
    <n v="19.0014"/>
    <n v="-66.847800000000007"/>
    <n v="28"/>
    <x v="7"/>
    <x v="3"/>
    <m/>
    <n v="21"/>
    <n v="1"/>
    <n v="1.42"/>
    <s v="us"/>
    <n v="20140113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02">
  <r>
    <x v="0"/>
    <x v="0"/>
    <n v="1"/>
    <n v="186"/>
    <n v="0"/>
    <n v="186"/>
  </r>
  <r>
    <x v="0"/>
    <x v="0"/>
    <n v="2"/>
    <n v="190"/>
    <n v="18"/>
    <n v="172"/>
  </r>
  <r>
    <x v="0"/>
    <x v="0"/>
    <n v="3"/>
    <n v="234"/>
    <n v="26"/>
    <n v="208"/>
  </r>
  <r>
    <x v="0"/>
    <x v="0"/>
    <n v="4"/>
    <n v="243"/>
    <n v="54"/>
    <n v="189"/>
  </r>
  <r>
    <x v="0"/>
    <x v="0"/>
    <n v="5"/>
    <n v="242"/>
    <n v="58"/>
    <n v="184"/>
  </r>
  <r>
    <x v="0"/>
    <x v="0"/>
    <n v="6"/>
    <n v="245"/>
    <n v="79"/>
    <n v="166"/>
  </r>
  <r>
    <x v="0"/>
    <x v="0"/>
    <n v="7"/>
    <n v="251"/>
    <n v="124"/>
    <n v="127"/>
  </r>
  <r>
    <x v="0"/>
    <x v="0"/>
    <n v="8"/>
    <n v="270"/>
    <n v="132"/>
    <n v="138"/>
  </r>
  <r>
    <x v="0"/>
    <x v="0"/>
    <n v="9"/>
    <n v="255"/>
    <n v="123"/>
    <n v="132"/>
  </r>
  <r>
    <x v="0"/>
    <x v="0"/>
    <n v="10"/>
    <n v="242"/>
    <n v="123"/>
    <n v="119"/>
  </r>
  <r>
    <x v="0"/>
    <x v="0"/>
    <n v="11"/>
    <n v="205"/>
    <n v="91"/>
    <n v="114"/>
  </r>
  <r>
    <x v="0"/>
    <x v="0"/>
    <n v="12"/>
    <n v="189"/>
    <n v="79"/>
    <n v="110"/>
  </r>
  <r>
    <x v="0"/>
    <x v="0"/>
    <n v="13"/>
    <n v="188"/>
    <n v="75"/>
    <n v="113"/>
  </r>
  <r>
    <x v="0"/>
    <x v="0"/>
    <n v="14"/>
    <n v="143"/>
    <n v="42"/>
    <n v="101"/>
  </r>
  <r>
    <x v="0"/>
    <x v="0"/>
    <n v="15"/>
    <n v="141"/>
    <n v="34"/>
    <n v="107"/>
  </r>
  <r>
    <x v="0"/>
    <x v="0"/>
    <n v="16"/>
    <n v="115"/>
    <n v="26"/>
    <n v="89"/>
  </r>
  <r>
    <x v="0"/>
    <x v="0"/>
    <n v="17"/>
    <n v="100"/>
    <n v="30"/>
    <n v="70"/>
  </r>
  <r>
    <x v="0"/>
    <x v="0"/>
    <n v="18"/>
    <n v="94"/>
    <n v="26"/>
    <n v="68"/>
  </r>
  <r>
    <x v="0"/>
    <x v="0"/>
    <n v="19"/>
    <n v="116"/>
    <n v="47"/>
    <n v="69"/>
  </r>
  <r>
    <x v="0"/>
    <x v="0"/>
    <n v="20"/>
    <n v="152"/>
    <n v="78"/>
    <n v="74"/>
  </r>
  <r>
    <x v="0"/>
    <x v="0"/>
    <n v="21"/>
    <n v="188"/>
    <n v="77"/>
    <n v="111"/>
  </r>
  <r>
    <x v="0"/>
    <x v="0"/>
    <n v="22"/>
    <n v="168"/>
    <n v="56"/>
    <n v="112"/>
  </r>
  <r>
    <x v="0"/>
    <x v="0"/>
    <n v="23"/>
    <n v="155"/>
    <n v="60"/>
    <n v="95"/>
  </r>
  <r>
    <x v="0"/>
    <x v="0"/>
    <n v="24"/>
    <n v="148"/>
    <n v="54"/>
    <n v="94"/>
  </r>
  <r>
    <x v="0"/>
    <x v="0"/>
    <n v="25"/>
    <n v="168"/>
    <n v="63"/>
    <n v="105"/>
  </r>
  <r>
    <x v="0"/>
    <x v="0"/>
    <n v="26"/>
    <n v="196"/>
    <n v="62"/>
    <n v="134"/>
  </r>
  <r>
    <x v="0"/>
    <x v="0"/>
    <n v="27"/>
    <n v="229"/>
    <n v="82"/>
    <n v="147"/>
  </r>
  <r>
    <x v="0"/>
    <x v="0"/>
    <n v="28"/>
    <n v="247"/>
    <n v="88"/>
    <n v="159"/>
  </r>
  <r>
    <x v="0"/>
    <x v="0"/>
    <n v="29"/>
    <n v="259"/>
    <n v="90"/>
    <n v="169"/>
  </r>
  <r>
    <x v="0"/>
    <x v="0"/>
    <n v="30"/>
    <n v="290"/>
    <n v="91"/>
    <n v="199"/>
  </r>
  <r>
    <x v="0"/>
    <x v="0"/>
    <n v="31"/>
    <n v="297"/>
    <n v="88"/>
    <n v="209"/>
  </r>
  <r>
    <x v="0"/>
    <x v="1"/>
    <n v="1"/>
    <n v="341"/>
    <n v="96"/>
    <n v="245"/>
  </r>
  <r>
    <x v="0"/>
    <x v="1"/>
    <n v="2"/>
    <n v="316"/>
    <n v="94"/>
    <n v="222"/>
  </r>
  <r>
    <x v="0"/>
    <x v="1"/>
    <n v="3"/>
    <n v="278"/>
    <n v="80"/>
    <n v="198"/>
  </r>
  <r>
    <x v="0"/>
    <x v="1"/>
    <n v="4"/>
    <n v="255"/>
    <n v="59"/>
    <n v="196"/>
  </r>
  <r>
    <x v="0"/>
    <x v="1"/>
    <n v="5"/>
    <n v="235"/>
    <n v="43"/>
    <n v="192"/>
  </r>
  <r>
    <x v="0"/>
    <x v="1"/>
    <n v="6"/>
    <n v="228"/>
    <n v="47"/>
    <n v="181"/>
  </r>
  <r>
    <x v="0"/>
    <x v="1"/>
    <n v="7"/>
    <n v="225"/>
    <n v="64"/>
    <n v="161"/>
  </r>
  <r>
    <x v="0"/>
    <x v="1"/>
    <n v="8"/>
    <n v="256"/>
    <n v="92"/>
    <n v="164"/>
  </r>
  <r>
    <x v="0"/>
    <x v="1"/>
    <n v="9"/>
    <n v="268"/>
    <n v="107"/>
    <n v="161"/>
  </r>
  <r>
    <x v="0"/>
    <x v="1"/>
    <n v="10"/>
    <n v="248"/>
    <n v="116"/>
    <n v="132"/>
  </r>
  <r>
    <x v="0"/>
    <x v="1"/>
    <n v="11"/>
    <n v="261"/>
    <n v="128"/>
    <n v="133"/>
  </r>
  <r>
    <x v="0"/>
    <x v="1"/>
    <n v="12"/>
    <n v="202"/>
    <n v="107"/>
    <n v="95"/>
  </r>
  <r>
    <x v="0"/>
    <x v="1"/>
    <n v="13"/>
    <n v="212"/>
    <n v="105"/>
    <n v="107"/>
  </r>
  <r>
    <x v="0"/>
    <x v="1"/>
    <n v="14"/>
    <n v="196"/>
    <n v="73"/>
    <n v="123"/>
  </r>
  <r>
    <x v="0"/>
    <x v="1"/>
    <n v="15"/>
    <n v="159"/>
    <n v="63"/>
    <n v="96"/>
  </r>
  <r>
    <x v="0"/>
    <x v="1"/>
    <n v="16"/>
    <n v="157"/>
    <n v="61"/>
    <n v="96"/>
  </r>
  <r>
    <x v="0"/>
    <x v="1"/>
    <n v="17"/>
    <n v="156"/>
    <n v="56"/>
    <n v="100"/>
  </r>
  <r>
    <x v="0"/>
    <x v="1"/>
    <n v="18"/>
    <n v="142"/>
    <n v="37"/>
    <n v="105"/>
  </r>
  <r>
    <x v="0"/>
    <x v="1"/>
    <n v="19"/>
    <n v="145"/>
    <n v="55"/>
    <n v="90"/>
  </r>
  <r>
    <x v="0"/>
    <x v="1"/>
    <n v="20"/>
    <n v="168"/>
    <n v="67"/>
    <n v="101"/>
  </r>
  <r>
    <x v="0"/>
    <x v="1"/>
    <n v="21"/>
    <n v="196"/>
    <n v="89"/>
    <n v="107"/>
  </r>
  <r>
    <x v="0"/>
    <x v="1"/>
    <n v="22"/>
    <n v="206"/>
    <n v="114"/>
    <n v="92"/>
  </r>
  <r>
    <x v="0"/>
    <x v="1"/>
    <n v="23"/>
    <n v="215"/>
    <n v="130"/>
    <n v="85"/>
  </r>
  <r>
    <x v="0"/>
    <x v="1"/>
    <n v="24"/>
    <n v="269"/>
    <n v="169"/>
    <n v="100"/>
  </r>
  <r>
    <x v="0"/>
    <x v="1"/>
    <n v="25"/>
    <n v="275"/>
    <n v="170"/>
    <n v="105"/>
  </r>
  <r>
    <x v="0"/>
    <x v="1"/>
    <n v="26"/>
    <n v="281"/>
    <n v="184"/>
    <n v="97"/>
  </r>
  <r>
    <x v="0"/>
    <x v="1"/>
    <n v="27"/>
    <n v="275"/>
    <n v="175"/>
    <n v="100"/>
  </r>
  <r>
    <x v="0"/>
    <x v="1"/>
    <n v="28"/>
    <n v="273"/>
    <n v="150"/>
    <n v="123"/>
  </r>
  <r>
    <x v="0"/>
    <x v="1"/>
    <n v="29"/>
    <n v="252"/>
    <n v="133"/>
    <n v="119"/>
  </r>
  <r>
    <x v="0"/>
    <x v="2"/>
    <n v="1"/>
    <n v="235"/>
    <n v="120"/>
    <n v="115"/>
  </r>
  <r>
    <x v="0"/>
    <x v="2"/>
    <n v="2"/>
    <n v="175"/>
    <n v="79"/>
    <n v="96"/>
  </r>
  <r>
    <x v="0"/>
    <x v="2"/>
    <n v="3"/>
    <n v="150"/>
    <n v="69"/>
    <n v="81"/>
  </r>
  <r>
    <x v="0"/>
    <x v="2"/>
    <n v="4"/>
    <n v="130"/>
    <n v="64"/>
    <n v="66"/>
  </r>
  <r>
    <x v="0"/>
    <x v="2"/>
    <n v="5"/>
    <n v="92"/>
    <n v="55"/>
    <n v="37"/>
  </r>
  <r>
    <x v="0"/>
    <x v="2"/>
    <n v="6"/>
    <n v="98"/>
    <n v="60"/>
    <n v="38"/>
  </r>
  <r>
    <x v="0"/>
    <x v="2"/>
    <n v="7"/>
    <n v="146"/>
    <n v="72"/>
    <n v="74"/>
  </r>
  <r>
    <x v="0"/>
    <x v="2"/>
    <n v="8"/>
    <n v="150"/>
    <n v="48"/>
    <n v="102"/>
  </r>
  <r>
    <x v="0"/>
    <x v="2"/>
    <n v="9"/>
    <n v="167"/>
    <n v="48"/>
    <n v="119"/>
  </r>
  <r>
    <x v="0"/>
    <x v="2"/>
    <n v="10"/>
    <n v="177"/>
    <n v="42"/>
    <n v="135"/>
  </r>
  <r>
    <x v="0"/>
    <x v="2"/>
    <n v="11"/>
    <n v="173"/>
    <n v="41"/>
    <n v="132"/>
  </r>
  <r>
    <x v="0"/>
    <x v="2"/>
    <n v="12"/>
    <n v="177"/>
    <n v="37"/>
    <n v="140"/>
  </r>
  <r>
    <x v="0"/>
    <x v="2"/>
    <n v="13"/>
    <n v="195"/>
    <n v="33"/>
    <n v="162"/>
  </r>
  <r>
    <x v="0"/>
    <x v="2"/>
    <n v="14"/>
    <n v="184"/>
    <n v="30"/>
    <n v="154"/>
  </r>
  <r>
    <x v="0"/>
    <x v="2"/>
    <n v="15"/>
    <n v="156"/>
    <n v="24"/>
    <n v="132"/>
  </r>
  <r>
    <x v="0"/>
    <x v="2"/>
    <n v="16"/>
    <n v="151"/>
    <n v="27"/>
    <n v="124"/>
  </r>
  <r>
    <x v="0"/>
    <x v="2"/>
    <n v="17"/>
    <n v="120"/>
    <n v="35"/>
    <n v="85"/>
  </r>
  <r>
    <x v="0"/>
    <x v="2"/>
    <n v="18"/>
    <n v="106"/>
    <n v="28"/>
    <n v="78"/>
  </r>
  <r>
    <x v="0"/>
    <x v="2"/>
    <n v="19"/>
    <n v="110"/>
    <n v="45"/>
    <n v="65"/>
  </r>
  <r>
    <x v="0"/>
    <x v="2"/>
    <n v="20"/>
    <n v="124"/>
    <n v="63"/>
    <n v="61"/>
  </r>
  <r>
    <x v="0"/>
    <x v="2"/>
    <n v="21"/>
    <n v="129"/>
    <n v="69"/>
    <n v="60"/>
  </r>
  <r>
    <x v="0"/>
    <x v="2"/>
    <n v="22"/>
    <n v="127"/>
    <n v="65"/>
    <n v="62"/>
  </r>
  <r>
    <x v="0"/>
    <x v="2"/>
    <n v="23"/>
    <n v="130"/>
    <n v="81"/>
    <n v="49"/>
  </r>
  <r>
    <x v="0"/>
    <x v="2"/>
    <n v="24"/>
    <n v="154"/>
    <n v="106"/>
    <n v="48"/>
  </r>
  <r>
    <x v="0"/>
    <x v="2"/>
    <n v="25"/>
    <n v="168"/>
    <n v="103"/>
    <n v="65"/>
  </r>
  <r>
    <x v="0"/>
    <x v="2"/>
    <n v="26"/>
    <n v="164"/>
    <n v="81"/>
    <n v="83"/>
  </r>
  <r>
    <x v="0"/>
    <x v="2"/>
    <n v="27"/>
    <n v="157"/>
    <n v="72"/>
    <n v="85"/>
  </r>
  <r>
    <x v="0"/>
    <x v="2"/>
    <n v="28"/>
    <n v="156"/>
    <n v="74"/>
    <n v="82"/>
  </r>
  <r>
    <x v="0"/>
    <x v="2"/>
    <n v="29"/>
    <n v="171"/>
    <n v="65"/>
    <n v="106"/>
  </r>
  <r>
    <x v="0"/>
    <x v="2"/>
    <n v="30"/>
    <n v="151"/>
    <n v="49"/>
    <n v="102"/>
  </r>
  <r>
    <x v="0"/>
    <x v="2"/>
    <n v="31"/>
    <n v="157"/>
    <n v="48"/>
    <n v="109"/>
  </r>
  <r>
    <x v="0"/>
    <x v="3"/>
    <n v="1"/>
    <n v="147"/>
    <n v="41"/>
    <n v="106"/>
  </r>
  <r>
    <x v="0"/>
    <x v="3"/>
    <n v="2"/>
    <n v="135"/>
    <n v="48"/>
    <n v="87"/>
  </r>
  <r>
    <x v="0"/>
    <x v="3"/>
    <n v="3"/>
    <n v="125"/>
    <n v="48"/>
    <n v="77"/>
  </r>
  <r>
    <x v="0"/>
    <x v="3"/>
    <n v="4"/>
    <n v="91"/>
    <n v="41"/>
    <n v="50"/>
  </r>
  <r>
    <x v="0"/>
    <x v="3"/>
    <n v="5"/>
    <n v="71"/>
    <n v="21"/>
    <n v="50"/>
  </r>
  <r>
    <x v="0"/>
    <x v="3"/>
    <n v="6"/>
    <n v="86"/>
    <n v="20"/>
    <n v="66"/>
  </r>
  <r>
    <x v="0"/>
    <x v="3"/>
    <n v="7"/>
    <n v="91"/>
    <n v="18"/>
    <n v="73"/>
  </r>
  <r>
    <x v="0"/>
    <x v="3"/>
    <n v="8"/>
    <n v="81"/>
    <n v="0"/>
    <n v="81"/>
  </r>
  <r>
    <x v="0"/>
    <x v="3"/>
    <n v="9"/>
    <n v="83"/>
    <n v="0"/>
    <n v="83"/>
  </r>
  <r>
    <x v="0"/>
    <x v="3"/>
    <n v="10"/>
    <n v="77"/>
    <n v="13"/>
    <n v="64"/>
  </r>
  <r>
    <x v="0"/>
    <x v="3"/>
    <n v="11"/>
    <n v="88"/>
    <n v="13"/>
    <n v="75"/>
  </r>
  <r>
    <x v="0"/>
    <x v="3"/>
    <n v="12"/>
    <n v="94"/>
    <n v="14"/>
    <n v="80"/>
  </r>
  <r>
    <x v="0"/>
    <x v="3"/>
    <n v="13"/>
    <n v="97"/>
    <n v="26"/>
    <n v="71"/>
  </r>
  <r>
    <x v="0"/>
    <x v="3"/>
    <n v="14"/>
    <n v="107"/>
    <n v="37"/>
    <n v="70"/>
  </r>
  <r>
    <x v="0"/>
    <x v="3"/>
    <n v="15"/>
    <n v="117"/>
    <n v="39"/>
    <n v="78"/>
  </r>
  <r>
    <x v="0"/>
    <x v="3"/>
    <n v="16"/>
    <n v="138"/>
    <n v="34"/>
    <n v="104"/>
  </r>
  <r>
    <x v="0"/>
    <x v="3"/>
    <n v="17"/>
    <n v="167"/>
    <n v="41"/>
    <n v="126"/>
  </r>
  <r>
    <x v="0"/>
    <x v="3"/>
    <n v="18"/>
    <n v="184"/>
    <n v="37"/>
    <n v="147"/>
  </r>
  <r>
    <x v="0"/>
    <x v="3"/>
    <n v="19"/>
    <n v="198"/>
    <n v="43"/>
    <n v="155"/>
  </r>
  <r>
    <x v="0"/>
    <x v="3"/>
    <n v="20"/>
    <n v="232"/>
    <n v="46"/>
    <n v="186"/>
  </r>
  <r>
    <x v="0"/>
    <x v="3"/>
    <n v="21"/>
    <n v="251"/>
    <n v="37"/>
    <n v="214"/>
  </r>
  <r>
    <x v="0"/>
    <x v="3"/>
    <n v="22"/>
    <n v="244"/>
    <n v="37"/>
    <n v="207"/>
  </r>
  <r>
    <x v="0"/>
    <x v="3"/>
    <n v="23"/>
    <n v="237"/>
    <n v="46"/>
    <n v="191"/>
  </r>
  <r>
    <x v="0"/>
    <x v="3"/>
    <n v="24"/>
    <n v="208"/>
    <n v="54"/>
    <n v="154"/>
  </r>
  <r>
    <x v="0"/>
    <x v="3"/>
    <n v="25"/>
    <n v="227"/>
    <n v="74"/>
    <n v="153"/>
  </r>
  <r>
    <x v="0"/>
    <x v="3"/>
    <n v="26"/>
    <n v="175"/>
    <n v="71"/>
    <n v="104"/>
  </r>
  <r>
    <x v="0"/>
    <x v="3"/>
    <n v="27"/>
    <n v="137"/>
    <n v="70"/>
    <n v="67"/>
  </r>
  <r>
    <x v="0"/>
    <x v="3"/>
    <n v="28"/>
    <n v="138"/>
    <n v="57"/>
    <n v="81"/>
  </r>
  <r>
    <x v="0"/>
    <x v="3"/>
    <n v="29"/>
    <n v="127"/>
    <n v="41"/>
    <n v="86"/>
  </r>
  <r>
    <x v="0"/>
    <x v="3"/>
    <n v="30"/>
    <n v="114"/>
    <n v="36"/>
    <n v="78"/>
  </r>
  <r>
    <x v="0"/>
    <x v="4"/>
    <n v="1"/>
    <n v="113"/>
    <n v="44"/>
    <n v="69"/>
  </r>
  <r>
    <x v="0"/>
    <x v="4"/>
    <n v="2"/>
    <n v="110"/>
    <n v="41"/>
    <n v="69"/>
  </r>
  <r>
    <x v="0"/>
    <x v="4"/>
    <n v="3"/>
    <n v="115"/>
    <n v="32"/>
    <n v="83"/>
  </r>
  <r>
    <x v="0"/>
    <x v="4"/>
    <n v="4"/>
    <n v="125"/>
    <n v="27"/>
    <n v="98"/>
  </r>
  <r>
    <x v="0"/>
    <x v="4"/>
    <n v="5"/>
    <n v="123"/>
    <n v="26"/>
    <n v="97"/>
  </r>
  <r>
    <x v="0"/>
    <x v="4"/>
    <n v="6"/>
    <n v="119"/>
    <n v="14"/>
    <n v="105"/>
  </r>
  <r>
    <x v="0"/>
    <x v="4"/>
    <n v="7"/>
    <n v="92"/>
    <n v="9"/>
    <n v="83"/>
  </r>
  <r>
    <x v="0"/>
    <x v="4"/>
    <n v="8"/>
    <n v="105"/>
    <n v="18"/>
    <n v="87"/>
  </r>
  <r>
    <x v="0"/>
    <x v="4"/>
    <n v="9"/>
    <n v="101"/>
    <n v="29"/>
    <n v="72"/>
  </r>
  <r>
    <x v="0"/>
    <x v="4"/>
    <n v="10"/>
    <n v="93"/>
    <n v="24"/>
    <n v="69"/>
  </r>
  <r>
    <x v="0"/>
    <x v="4"/>
    <n v="11"/>
    <n v="87"/>
    <n v="24"/>
    <n v="63"/>
  </r>
  <r>
    <x v="0"/>
    <x v="4"/>
    <n v="12"/>
    <n v="102"/>
    <n v="15"/>
    <n v="87"/>
  </r>
  <r>
    <x v="0"/>
    <x v="4"/>
    <n v="13"/>
    <n v="111"/>
    <n v="26"/>
    <n v="85"/>
  </r>
  <r>
    <x v="0"/>
    <x v="4"/>
    <n v="14"/>
    <n v="100"/>
    <n v="13"/>
    <n v="87"/>
  </r>
  <r>
    <x v="0"/>
    <x v="4"/>
    <n v="15"/>
    <n v="83"/>
    <n v="0"/>
    <n v="83"/>
  </r>
  <r>
    <x v="0"/>
    <x v="4"/>
    <n v="16"/>
    <n v="58"/>
    <n v="0"/>
    <n v="58"/>
  </r>
  <r>
    <x v="0"/>
    <x v="4"/>
    <n v="17"/>
    <n v="52"/>
    <n v="0"/>
    <n v="52"/>
  </r>
  <r>
    <x v="0"/>
    <x v="4"/>
    <n v="18"/>
    <n v="75"/>
    <n v="15"/>
    <n v="60"/>
  </r>
  <r>
    <x v="0"/>
    <x v="4"/>
    <n v="19"/>
    <n v="69"/>
    <n v="28"/>
    <n v="41"/>
  </r>
  <r>
    <x v="0"/>
    <x v="4"/>
    <n v="20"/>
    <n v="75"/>
    <n v="42"/>
    <n v="33"/>
  </r>
  <r>
    <x v="0"/>
    <x v="4"/>
    <n v="21"/>
    <n v="141"/>
    <n v="60"/>
    <n v="81"/>
  </r>
  <r>
    <x v="0"/>
    <x v="4"/>
    <n v="22"/>
    <n v="136"/>
    <n v="64"/>
    <n v="72"/>
  </r>
  <r>
    <x v="0"/>
    <x v="4"/>
    <n v="23"/>
    <n v="145"/>
    <n v="54"/>
    <n v="91"/>
  </r>
  <r>
    <x v="0"/>
    <x v="4"/>
    <n v="24"/>
    <n v="127"/>
    <n v="46"/>
    <n v="81"/>
  </r>
  <r>
    <x v="0"/>
    <x v="4"/>
    <n v="25"/>
    <n v="84"/>
    <n v="48"/>
    <n v="36"/>
  </r>
  <r>
    <x v="0"/>
    <x v="4"/>
    <n v="26"/>
    <n v="73"/>
    <n v="41"/>
    <n v="32"/>
  </r>
  <r>
    <x v="0"/>
    <x v="4"/>
    <n v="27"/>
    <n v="102"/>
    <n v="64"/>
    <n v="38"/>
  </r>
  <r>
    <x v="0"/>
    <x v="4"/>
    <n v="28"/>
    <n v="75"/>
    <n v="48"/>
    <n v="27"/>
  </r>
  <r>
    <x v="0"/>
    <x v="4"/>
    <n v="29"/>
    <n v="52"/>
    <n v="39"/>
    <n v="13"/>
  </r>
  <r>
    <x v="0"/>
    <x v="4"/>
    <n v="30"/>
    <n v="38"/>
    <n v="11"/>
    <n v="27"/>
  </r>
  <r>
    <x v="0"/>
    <x v="4"/>
    <n v="31"/>
    <n v="42"/>
    <n v="22"/>
    <n v="20"/>
  </r>
  <r>
    <x v="0"/>
    <x v="5"/>
    <n v="1"/>
    <n v="47"/>
    <n v="32"/>
    <n v="15"/>
  </r>
  <r>
    <x v="0"/>
    <x v="5"/>
    <n v="2"/>
    <n v="57"/>
    <n v="41"/>
    <n v="16"/>
  </r>
  <r>
    <x v="0"/>
    <x v="5"/>
    <n v="3"/>
    <n v="109"/>
    <n v="80"/>
    <n v="29"/>
  </r>
  <r>
    <x v="0"/>
    <x v="5"/>
    <n v="4"/>
    <n v="112"/>
    <n v="80"/>
    <n v="32"/>
  </r>
  <r>
    <x v="0"/>
    <x v="5"/>
    <n v="5"/>
    <n v="123"/>
    <n v="84"/>
    <n v="39"/>
  </r>
  <r>
    <x v="0"/>
    <x v="5"/>
    <n v="6"/>
    <n v="106"/>
    <n v="91"/>
    <n v="15"/>
  </r>
  <r>
    <x v="0"/>
    <x v="5"/>
    <n v="7"/>
    <n v="97"/>
    <n v="82"/>
    <n v="15"/>
  </r>
  <r>
    <x v="0"/>
    <x v="5"/>
    <n v="8"/>
    <n v="91"/>
    <n v="77"/>
    <n v="14"/>
  </r>
  <r>
    <x v="0"/>
    <x v="5"/>
    <n v="9"/>
    <n v="106"/>
    <n v="91"/>
    <n v="15"/>
  </r>
  <r>
    <x v="0"/>
    <x v="5"/>
    <n v="10"/>
    <n v="112"/>
    <n v="88"/>
    <n v="24"/>
  </r>
  <r>
    <x v="0"/>
    <x v="5"/>
    <n v="11"/>
    <n v="124"/>
    <n v="83"/>
    <n v="41"/>
  </r>
  <r>
    <x v="0"/>
    <x v="5"/>
    <n v="12"/>
    <n v="154"/>
    <n v="88"/>
    <n v="66"/>
  </r>
  <r>
    <x v="0"/>
    <x v="5"/>
    <n v="13"/>
    <n v="130"/>
    <n v="70"/>
    <n v="60"/>
  </r>
  <r>
    <x v="0"/>
    <x v="5"/>
    <n v="14"/>
    <n v="116"/>
    <n v="71"/>
    <n v="45"/>
  </r>
  <r>
    <x v="0"/>
    <x v="5"/>
    <n v="15"/>
    <n v="91"/>
    <n v="44"/>
    <n v="47"/>
  </r>
  <r>
    <x v="0"/>
    <x v="5"/>
    <n v="16"/>
    <n v="97"/>
    <n v="41"/>
    <n v="56"/>
  </r>
  <r>
    <x v="0"/>
    <x v="5"/>
    <n v="17"/>
    <n v="97"/>
    <n v="39"/>
    <n v="58"/>
  </r>
  <r>
    <x v="0"/>
    <x v="5"/>
    <n v="18"/>
    <n v="89"/>
    <n v="33"/>
    <n v="56"/>
  </r>
  <r>
    <x v="0"/>
    <x v="5"/>
    <n v="19"/>
    <n v="95"/>
    <n v="36"/>
    <n v="59"/>
  </r>
  <r>
    <x v="0"/>
    <x v="5"/>
    <n v="20"/>
    <n v="85"/>
    <n v="38"/>
    <n v="47"/>
  </r>
  <r>
    <x v="0"/>
    <x v="5"/>
    <n v="21"/>
    <n v="83"/>
    <n v="45"/>
    <n v="38"/>
  </r>
  <r>
    <x v="0"/>
    <x v="5"/>
    <n v="22"/>
    <n v="104"/>
    <n v="68"/>
    <n v="36"/>
  </r>
  <r>
    <x v="0"/>
    <x v="5"/>
    <n v="23"/>
    <n v="110"/>
    <n v="72"/>
    <n v="38"/>
  </r>
  <r>
    <x v="0"/>
    <x v="5"/>
    <n v="24"/>
    <n v="106"/>
    <n v="82"/>
    <n v="24"/>
  </r>
  <r>
    <x v="0"/>
    <x v="5"/>
    <n v="25"/>
    <n v="97"/>
    <n v="79"/>
    <n v="18"/>
  </r>
  <r>
    <x v="0"/>
    <x v="5"/>
    <n v="26"/>
    <n v="89"/>
    <n v="74"/>
    <n v="15"/>
  </r>
  <r>
    <x v="0"/>
    <x v="5"/>
    <n v="27"/>
    <n v="57"/>
    <n v="44"/>
    <n v="13"/>
  </r>
  <r>
    <x v="0"/>
    <x v="5"/>
    <n v="28"/>
    <n v="65"/>
    <n v="48"/>
    <n v="17"/>
  </r>
  <r>
    <x v="0"/>
    <x v="5"/>
    <n v="29"/>
    <n v="106"/>
    <n v="94"/>
    <n v="12"/>
  </r>
  <r>
    <x v="0"/>
    <x v="5"/>
    <n v="30"/>
    <n v="101"/>
    <n v="84"/>
    <n v="17"/>
  </r>
  <r>
    <x v="0"/>
    <x v="6"/>
    <n v="1"/>
    <n v="104"/>
    <n v="88"/>
    <n v="16"/>
  </r>
  <r>
    <x v="0"/>
    <x v="6"/>
    <n v="2"/>
    <n v="88"/>
    <n v="77"/>
    <n v="11"/>
  </r>
  <r>
    <x v="0"/>
    <x v="6"/>
    <n v="3"/>
    <n v="84"/>
    <n v="84"/>
    <n v="0"/>
  </r>
  <r>
    <x v="0"/>
    <x v="6"/>
    <n v="4"/>
    <n v="95"/>
    <n v="84"/>
    <n v="11"/>
  </r>
  <r>
    <x v="0"/>
    <x v="6"/>
    <n v="5"/>
    <n v="104"/>
    <n v="85"/>
    <n v="19"/>
  </r>
  <r>
    <x v="0"/>
    <x v="6"/>
    <n v="6"/>
    <n v="103"/>
    <n v="70"/>
    <n v="33"/>
  </r>
  <r>
    <x v="0"/>
    <x v="6"/>
    <n v="7"/>
    <n v="105"/>
    <n v="56"/>
    <n v="49"/>
  </r>
  <r>
    <x v="0"/>
    <x v="6"/>
    <n v="8"/>
    <n v="111"/>
    <n v="35"/>
    <n v="76"/>
  </r>
  <r>
    <x v="0"/>
    <x v="6"/>
    <n v="9"/>
    <n v="136"/>
    <n v="29"/>
    <n v="107"/>
  </r>
  <r>
    <x v="0"/>
    <x v="6"/>
    <n v="10"/>
    <n v="172"/>
    <n v="21"/>
    <n v="151"/>
  </r>
  <r>
    <x v="0"/>
    <x v="6"/>
    <n v="11"/>
    <n v="177"/>
    <n v="28"/>
    <n v="149"/>
  </r>
  <r>
    <x v="0"/>
    <x v="6"/>
    <n v="12"/>
    <n v="176"/>
    <n v="28"/>
    <n v="148"/>
  </r>
  <r>
    <x v="0"/>
    <x v="6"/>
    <n v="13"/>
    <n v="168"/>
    <n v="37"/>
    <n v="131"/>
  </r>
  <r>
    <x v="0"/>
    <x v="6"/>
    <n v="14"/>
    <n v="201"/>
    <n v="41"/>
    <n v="160"/>
  </r>
  <r>
    <x v="0"/>
    <x v="6"/>
    <n v="15"/>
    <n v="214"/>
    <n v="73"/>
    <n v="141"/>
  </r>
  <r>
    <x v="0"/>
    <x v="6"/>
    <n v="16"/>
    <n v="212"/>
    <n v="91"/>
    <n v="121"/>
  </r>
  <r>
    <x v="0"/>
    <x v="6"/>
    <n v="17"/>
    <n v="186"/>
    <n v="90"/>
    <n v="96"/>
  </r>
  <r>
    <x v="0"/>
    <x v="6"/>
    <n v="18"/>
    <n v="136"/>
    <n v="76"/>
    <n v="60"/>
  </r>
  <r>
    <x v="0"/>
    <x v="6"/>
    <n v="19"/>
    <n v="117"/>
    <n v="65"/>
    <n v="52"/>
  </r>
  <r>
    <x v="0"/>
    <x v="6"/>
    <n v="20"/>
    <n v="88"/>
    <n v="56"/>
    <n v="32"/>
  </r>
  <r>
    <x v="0"/>
    <x v="6"/>
    <n v="21"/>
    <n v="87"/>
    <n v="55"/>
    <n v="32"/>
  </r>
  <r>
    <x v="0"/>
    <x v="6"/>
    <n v="22"/>
    <n v="89"/>
    <n v="53"/>
    <n v="36"/>
  </r>
  <r>
    <x v="0"/>
    <x v="6"/>
    <n v="23"/>
    <n v="72"/>
    <n v="49"/>
    <n v="23"/>
  </r>
  <r>
    <x v="0"/>
    <x v="6"/>
    <n v="24"/>
    <n v="57"/>
    <n v="34"/>
    <n v="23"/>
  </r>
  <r>
    <x v="0"/>
    <x v="6"/>
    <n v="25"/>
    <n v="49"/>
    <n v="32"/>
    <n v="17"/>
  </r>
  <r>
    <x v="0"/>
    <x v="6"/>
    <n v="26"/>
    <n v="72"/>
    <n v="41"/>
    <n v="31"/>
  </r>
  <r>
    <x v="0"/>
    <x v="6"/>
    <n v="27"/>
    <n v="81"/>
    <n v="42"/>
    <n v="39"/>
  </r>
  <r>
    <x v="0"/>
    <x v="6"/>
    <n v="28"/>
    <n v="71"/>
    <n v="38"/>
    <n v="33"/>
  </r>
  <r>
    <x v="0"/>
    <x v="6"/>
    <n v="29"/>
    <n v="52"/>
    <n v="33"/>
    <n v="19"/>
  </r>
  <r>
    <x v="0"/>
    <x v="6"/>
    <n v="30"/>
    <n v="63"/>
    <n v="47"/>
    <n v="16"/>
  </r>
  <r>
    <x v="0"/>
    <x v="6"/>
    <n v="31"/>
    <n v="71"/>
    <n v="42"/>
    <n v="29"/>
  </r>
  <r>
    <x v="0"/>
    <x v="7"/>
    <n v="1"/>
    <n v="93"/>
    <n v="47"/>
    <n v="46"/>
  </r>
  <r>
    <x v="0"/>
    <x v="7"/>
    <n v="2"/>
    <n v="128"/>
    <n v="60"/>
    <n v="68"/>
  </r>
  <r>
    <x v="0"/>
    <x v="7"/>
    <n v="3"/>
    <n v="147"/>
    <n v="63"/>
    <n v="84"/>
  </r>
  <r>
    <x v="0"/>
    <x v="7"/>
    <n v="4"/>
    <n v="147"/>
    <n v="59"/>
    <n v="88"/>
  </r>
  <r>
    <x v="0"/>
    <x v="7"/>
    <n v="5"/>
    <n v="134"/>
    <n v="48"/>
    <n v="86"/>
  </r>
  <r>
    <x v="0"/>
    <x v="7"/>
    <n v="6"/>
    <n v="127"/>
    <n v="49"/>
    <n v="78"/>
  </r>
  <r>
    <x v="0"/>
    <x v="7"/>
    <n v="7"/>
    <n v="123"/>
    <n v="39"/>
    <n v="84"/>
  </r>
  <r>
    <x v="0"/>
    <x v="7"/>
    <n v="8"/>
    <n v="132"/>
    <n v="17"/>
    <n v="115"/>
  </r>
  <r>
    <x v="0"/>
    <x v="7"/>
    <n v="9"/>
    <n v="132"/>
    <n v="0"/>
    <n v="132"/>
  </r>
  <r>
    <x v="0"/>
    <x v="7"/>
    <n v="10"/>
    <n v="105"/>
    <n v="0"/>
    <n v="105"/>
  </r>
  <r>
    <x v="0"/>
    <x v="7"/>
    <n v="11"/>
    <n v="85"/>
    <n v="13"/>
    <n v="72"/>
  </r>
  <r>
    <x v="0"/>
    <x v="7"/>
    <n v="12"/>
    <n v="76"/>
    <n v="27"/>
    <n v="49"/>
  </r>
  <r>
    <x v="0"/>
    <x v="7"/>
    <n v="13"/>
    <n v="87"/>
    <n v="33"/>
    <n v="54"/>
  </r>
  <r>
    <x v="0"/>
    <x v="7"/>
    <n v="14"/>
    <n v="117"/>
    <n v="60"/>
    <n v="57"/>
  </r>
  <r>
    <x v="0"/>
    <x v="7"/>
    <n v="15"/>
    <n v="108"/>
    <n v="68"/>
    <n v="40"/>
  </r>
  <r>
    <x v="0"/>
    <x v="7"/>
    <n v="16"/>
    <n v="137"/>
    <n v="103"/>
    <n v="34"/>
  </r>
  <r>
    <x v="0"/>
    <x v="7"/>
    <n v="17"/>
    <n v="128"/>
    <n v="105"/>
    <n v="23"/>
  </r>
  <r>
    <x v="0"/>
    <x v="7"/>
    <n v="18"/>
    <n v="101"/>
    <n v="90"/>
    <n v="11"/>
  </r>
  <r>
    <x v="0"/>
    <x v="7"/>
    <n v="19"/>
    <n v="98"/>
    <n v="85"/>
    <n v="13"/>
  </r>
  <r>
    <x v="0"/>
    <x v="7"/>
    <n v="20"/>
    <n v="84"/>
    <n v="73"/>
    <n v="11"/>
  </r>
  <r>
    <x v="0"/>
    <x v="7"/>
    <n v="21"/>
    <n v="68"/>
    <n v="55"/>
    <n v="13"/>
  </r>
  <r>
    <x v="0"/>
    <x v="7"/>
    <n v="22"/>
    <n v="63"/>
    <n v="52"/>
    <n v="11"/>
  </r>
  <r>
    <x v="0"/>
    <x v="7"/>
    <n v="23"/>
    <n v="51"/>
    <n v="38"/>
    <n v="13"/>
  </r>
  <r>
    <x v="0"/>
    <x v="7"/>
    <n v="24"/>
    <n v="54"/>
    <n v="41"/>
    <n v="13"/>
  </r>
  <r>
    <x v="0"/>
    <x v="7"/>
    <n v="25"/>
    <n v="28"/>
    <n v="17"/>
    <n v="11"/>
  </r>
  <r>
    <x v="0"/>
    <x v="7"/>
    <n v="26"/>
    <n v="43"/>
    <n v="24"/>
    <n v="19"/>
  </r>
  <r>
    <x v="0"/>
    <x v="7"/>
    <n v="27"/>
    <n v="48"/>
    <n v="32"/>
    <n v="16"/>
  </r>
  <r>
    <x v="0"/>
    <x v="7"/>
    <n v="28"/>
    <n v="47"/>
    <n v="47"/>
    <n v="0"/>
  </r>
  <r>
    <x v="0"/>
    <x v="7"/>
    <n v="29"/>
    <n v="57"/>
    <n v="44"/>
    <n v="13"/>
  </r>
  <r>
    <x v="0"/>
    <x v="7"/>
    <n v="30"/>
    <n v="50"/>
    <n v="31"/>
    <n v="19"/>
  </r>
  <r>
    <x v="0"/>
    <x v="7"/>
    <n v="31"/>
    <n v="51"/>
    <n v="21"/>
    <n v="30"/>
  </r>
  <r>
    <x v="0"/>
    <x v="8"/>
    <n v="1"/>
    <n v="69"/>
    <n v="15"/>
    <n v="54"/>
  </r>
  <r>
    <x v="0"/>
    <x v="8"/>
    <n v="2"/>
    <n v="72"/>
    <n v="0"/>
    <n v="72"/>
  </r>
  <r>
    <x v="0"/>
    <x v="8"/>
    <n v="3"/>
    <n v="65"/>
    <n v="0"/>
    <n v="65"/>
  </r>
  <r>
    <x v="0"/>
    <x v="8"/>
    <n v="4"/>
    <n v="68"/>
    <n v="15"/>
    <n v="53"/>
  </r>
  <r>
    <x v="0"/>
    <x v="8"/>
    <n v="5"/>
    <n v="69"/>
    <n v="13"/>
    <n v="56"/>
  </r>
  <r>
    <x v="0"/>
    <x v="8"/>
    <n v="6"/>
    <n v="77"/>
    <n v="16"/>
    <n v="61"/>
  </r>
  <r>
    <x v="0"/>
    <x v="8"/>
    <n v="7"/>
    <n v="65"/>
    <n v="13"/>
    <n v="52"/>
  </r>
  <r>
    <x v="0"/>
    <x v="8"/>
    <n v="8"/>
    <n v="56"/>
    <n v="21"/>
    <n v="35"/>
  </r>
  <r>
    <x v="0"/>
    <x v="8"/>
    <n v="9"/>
    <n v="84"/>
    <n v="43"/>
    <n v="41"/>
  </r>
  <r>
    <x v="0"/>
    <x v="8"/>
    <n v="10"/>
    <n v="79"/>
    <n v="51"/>
    <n v="28"/>
  </r>
  <r>
    <x v="0"/>
    <x v="8"/>
    <n v="11"/>
    <n v="87"/>
    <n v="49"/>
    <n v="38"/>
  </r>
  <r>
    <x v="0"/>
    <x v="8"/>
    <n v="12"/>
    <n v="93"/>
    <n v="50"/>
    <n v="43"/>
  </r>
  <r>
    <x v="0"/>
    <x v="8"/>
    <n v="13"/>
    <n v="113"/>
    <n v="66"/>
    <n v="47"/>
  </r>
  <r>
    <x v="0"/>
    <x v="8"/>
    <n v="14"/>
    <n v="113"/>
    <n v="63"/>
    <n v="50"/>
  </r>
  <r>
    <x v="0"/>
    <x v="8"/>
    <n v="15"/>
    <n v="110"/>
    <n v="51"/>
    <n v="59"/>
  </r>
  <r>
    <x v="0"/>
    <x v="8"/>
    <n v="16"/>
    <n v="112"/>
    <n v="57"/>
    <n v="55"/>
  </r>
  <r>
    <x v="0"/>
    <x v="8"/>
    <n v="17"/>
    <n v="91"/>
    <n v="48"/>
    <n v="43"/>
  </r>
  <r>
    <x v="0"/>
    <x v="8"/>
    <n v="18"/>
    <n v="79"/>
    <n v="37"/>
    <n v="42"/>
  </r>
  <r>
    <x v="0"/>
    <x v="8"/>
    <n v="19"/>
    <n v="93"/>
    <n v="35"/>
    <n v="58"/>
  </r>
  <r>
    <x v="0"/>
    <x v="8"/>
    <n v="20"/>
    <n v="91"/>
    <n v="32"/>
    <n v="59"/>
  </r>
  <r>
    <x v="0"/>
    <x v="8"/>
    <n v="21"/>
    <n v="96"/>
    <n v="27"/>
    <n v="69"/>
  </r>
  <r>
    <x v="0"/>
    <x v="8"/>
    <n v="22"/>
    <n v="97"/>
    <n v="21"/>
    <n v="76"/>
  </r>
  <r>
    <x v="0"/>
    <x v="8"/>
    <n v="23"/>
    <n v="131"/>
    <n v="35"/>
    <n v="96"/>
  </r>
  <r>
    <x v="0"/>
    <x v="8"/>
    <n v="24"/>
    <n v="132"/>
    <n v="32"/>
    <n v="100"/>
  </r>
  <r>
    <x v="0"/>
    <x v="8"/>
    <n v="25"/>
    <n v="110"/>
    <n v="28"/>
    <n v="82"/>
  </r>
  <r>
    <x v="0"/>
    <x v="8"/>
    <n v="26"/>
    <n v="124"/>
    <n v="28"/>
    <n v="96"/>
  </r>
  <r>
    <x v="0"/>
    <x v="8"/>
    <n v="27"/>
    <n v="127"/>
    <n v="37"/>
    <n v="90"/>
  </r>
  <r>
    <x v="0"/>
    <x v="8"/>
    <n v="28"/>
    <n v="91"/>
    <n v="29"/>
    <n v="62"/>
  </r>
  <r>
    <x v="0"/>
    <x v="8"/>
    <n v="29"/>
    <n v="106"/>
    <n v="46"/>
    <n v="60"/>
  </r>
  <r>
    <x v="0"/>
    <x v="8"/>
    <n v="30"/>
    <n v="119"/>
    <n v="66"/>
    <n v="53"/>
  </r>
  <r>
    <x v="0"/>
    <x v="9"/>
    <n v="1"/>
    <n v="128"/>
    <n v="77"/>
    <n v="51"/>
  </r>
  <r>
    <x v="0"/>
    <x v="9"/>
    <n v="2"/>
    <n v="147"/>
    <n v="80"/>
    <n v="67"/>
  </r>
  <r>
    <x v="0"/>
    <x v="9"/>
    <n v="3"/>
    <n v="143"/>
    <n v="90"/>
    <n v="53"/>
  </r>
  <r>
    <x v="0"/>
    <x v="9"/>
    <n v="4"/>
    <n v="158"/>
    <n v="92"/>
    <n v="66"/>
  </r>
  <r>
    <x v="0"/>
    <x v="9"/>
    <n v="5"/>
    <n v="183"/>
    <n v="95"/>
    <n v="88"/>
  </r>
  <r>
    <x v="0"/>
    <x v="9"/>
    <n v="6"/>
    <n v="170"/>
    <n v="78"/>
    <n v="92"/>
  </r>
  <r>
    <x v="0"/>
    <x v="9"/>
    <n v="7"/>
    <n v="155"/>
    <n v="65"/>
    <n v="90"/>
  </r>
  <r>
    <x v="0"/>
    <x v="9"/>
    <n v="8"/>
    <n v="132"/>
    <n v="60"/>
    <n v="72"/>
  </r>
  <r>
    <x v="0"/>
    <x v="9"/>
    <n v="9"/>
    <n v="137"/>
    <n v="45"/>
    <n v="92"/>
  </r>
  <r>
    <x v="0"/>
    <x v="9"/>
    <n v="10"/>
    <n v="110"/>
    <n v="33"/>
    <n v="77"/>
  </r>
  <r>
    <x v="0"/>
    <x v="9"/>
    <n v="11"/>
    <n v="86"/>
    <n v="15"/>
    <n v="71"/>
  </r>
  <r>
    <x v="0"/>
    <x v="9"/>
    <n v="12"/>
    <n v="62"/>
    <n v="14"/>
    <n v="48"/>
  </r>
  <r>
    <x v="0"/>
    <x v="9"/>
    <n v="13"/>
    <n v="54"/>
    <n v="17"/>
    <n v="37"/>
  </r>
  <r>
    <x v="0"/>
    <x v="9"/>
    <n v="14"/>
    <n v="65"/>
    <n v="32"/>
    <n v="33"/>
  </r>
  <r>
    <x v="0"/>
    <x v="9"/>
    <n v="15"/>
    <n v="60"/>
    <n v="32"/>
    <n v="28"/>
  </r>
  <r>
    <x v="0"/>
    <x v="9"/>
    <n v="16"/>
    <n v="81"/>
    <n v="48"/>
    <n v="33"/>
  </r>
  <r>
    <x v="0"/>
    <x v="9"/>
    <n v="17"/>
    <n v="83"/>
    <n v="50"/>
    <n v="33"/>
  </r>
  <r>
    <x v="0"/>
    <x v="9"/>
    <n v="18"/>
    <n v="110"/>
    <n v="59"/>
    <n v="51"/>
  </r>
  <r>
    <x v="0"/>
    <x v="9"/>
    <n v="19"/>
    <n v="138"/>
    <n v="87"/>
    <n v="51"/>
  </r>
  <r>
    <x v="0"/>
    <x v="9"/>
    <n v="20"/>
    <n v="113"/>
    <n v="65"/>
    <n v="48"/>
  </r>
  <r>
    <x v="0"/>
    <x v="9"/>
    <n v="21"/>
    <n v="147"/>
    <n v="75"/>
    <n v="72"/>
  </r>
  <r>
    <x v="0"/>
    <x v="9"/>
    <n v="22"/>
    <n v="156"/>
    <n v="74"/>
    <n v="82"/>
  </r>
  <r>
    <x v="0"/>
    <x v="9"/>
    <n v="23"/>
    <n v="143"/>
    <n v="72"/>
    <n v="71"/>
  </r>
  <r>
    <x v="0"/>
    <x v="9"/>
    <n v="24"/>
    <n v="171"/>
    <n v="78"/>
    <n v="93"/>
  </r>
  <r>
    <x v="0"/>
    <x v="9"/>
    <n v="25"/>
    <n v="170"/>
    <n v="69"/>
    <n v="101"/>
  </r>
  <r>
    <x v="0"/>
    <x v="9"/>
    <n v="26"/>
    <n v="188"/>
    <n v="60"/>
    <n v="128"/>
  </r>
  <r>
    <x v="0"/>
    <x v="9"/>
    <n v="27"/>
    <n v="207"/>
    <n v="62"/>
    <n v="145"/>
  </r>
  <r>
    <x v="0"/>
    <x v="9"/>
    <n v="28"/>
    <n v="197"/>
    <n v="44"/>
    <n v="153"/>
  </r>
  <r>
    <x v="0"/>
    <x v="9"/>
    <n v="29"/>
    <n v="167"/>
    <n v="18"/>
    <n v="149"/>
  </r>
  <r>
    <x v="0"/>
    <x v="9"/>
    <n v="30"/>
    <n v="150"/>
    <n v="23"/>
    <n v="127"/>
  </r>
  <r>
    <x v="0"/>
    <x v="9"/>
    <n v="31"/>
    <n v="123"/>
    <n v="17"/>
    <n v="106"/>
  </r>
  <r>
    <x v="0"/>
    <x v="10"/>
    <n v="1"/>
    <n v="147"/>
    <n v="34"/>
    <n v="113"/>
  </r>
  <r>
    <x v="0"/>
    <x v="10"/>
    <n v="2"/>
    <n v="124"/>
    <n v="20"/>
    <n v="104"/>
  </r>
  <r>
    <x v="0"/>
    <x v="10"/>
    <n v="3"/>
    <n v="96"/>
    <n v="14"/>
    <n v="82"/>
  </r>
  <r>
    <x v="0"/>
    <x v="10"/>
    <n v="4"/>
    <n v="121"/>
    <n v="15"/>
    <n v="106"/>
  </r>
  <r>
    <x v="0"/>
    <x v="10"/>
    <n v="5"/>
    <n v="134"/>
    <n v="25"/>
    <n v="109"/>
  </r>
  <r>
    <x v="0"/>
    <x v="10"/>
    <n v="6"/>
    <n v="134"/>
    <n v="20"/>
    <n v="114"/>
  </r>
  <r>
    <x v="0"/>
    <x v="10"/>
    <n v="7"/>
    <n v="136"/>
    <n v="21"/>
    <n v="115"/>
  </r>
  <r>
    <x v="0"/>
    <x v="10"/>
    <n v="8"/>
    <n v="104"/>
    <n v="25"/>
    <n v="79"/>
  </r>
  <r>
    <x v="0"/>
    <x v="10"/>
    <n v="9"/>
    <n v="107"/>
    <n v="44"/>
    <n v="63"/>
  </r>
  <r>
    <x v="0"/>
    <x v="10"/>
    <n v="10"/>
    <n v="104"/>
    <n v="48"/>
    <n v="56"/>
  </r>
  <r>
    <x v="0"/>
    <x v="10"/>
    <n v="11"/>
    <n v="119"/>
    <n v="65"/>
    <n v="54"/>
  </r>
  <r>
    <x v="0"/>
    <x v="10"/>
    <n v="12"/>
    <n v="117"/>
    <n v="49"/>
    <n v="68"/>
  </r>
  <r>
    <x v="0"/>
    <x v="10"/>
    <n v="13"/>
    <n v="88"/>
    <n v="35"/>
    <n v="53"/>
  </r>
  <r>
    <x v="0"/>
    <x v="10"/>
    <n v="14"/>
    <n v="97"/>
    <n v="31"/>
    <n v="66"/>
  </r>
  <r>
    <x v="0"/>
    <x v="10"/>
    <n v="15"/>
    <n v="99"/>
    <n v="30"/>
    <n v="69"/>
  </r>
  <r>
    <x v="0"/>
    <x v="10"/>
    <n v="16"/>
    <n v="119"/>
    <n v="30"/>
    <n v="89"/>
  </r>
  <r>
    <x v="0"/>
    <x v="10"/>
    <n v="17"/>
    <n v="141"/>
    <n v="20"/>
    <n v="121"/>
  </r>
  <r>
    <x v="0"/>
    <x v="10"/>
    <n v="18"/>
    <n v="144"/>
    <n v="14"/>
    <n v="130"/>
  </r>
  <r>
    <x v="0"/>
    <x v="10"/>
    <n v="19"/>
    <n v="152"/>
    <n v="14"/>
    <n v="138"/>
  </r>
  <r>
    <x v="0"/>
    <x v="10"/>
    <n v="20"/>
    <n v="138"/>
    <n v="13"/>
    <n v="125"/>
  </r>
  <r>
    <x v="0"/>
    <x v="10"/>
    <n v="21"/>
    <n v="120"/>
    <n v="14"/>
    <n v="106"/>
  </r>
  <r>
    <x v="0"/>
    <x v="10"/>
    <n v="22"/>
    <n v="134"/>
    <n v="20"/>
    <n v="114"/>
  </r>
  <r>
    <x v="0"/>
    <x v="10"/>
    <n v="23"/>
    <n v="162"/>
    <n v="15"/>
    <n v="147"/>
  </r>
  <r>
    <x v="0"/>
    <x v="10"/>
    <n v="24"/>
    <n v="172"/>
    <n v="31"/>
    <n v="141"/>
  </r>
  <r>
    <x v="0"/>
    <x v="10"/>
    <n v="25"/>
    <n v="176"/>
    <n v="39"/>
    <n v="137"/>
  </r>
  <r>
    <x v="0"/>
    <x v="10"/>
    <n v="26"/>
    <n v="164"/>
    <n v="42"/>
    <n v="122"/>
  </r>
  <r>
    <x v="0"/>
    <x v="10"/>
    <n v="27"/>
    <n v="164"/>
    <n v="59"/>
    <n v="105"/>
  </r>
  <r>
    <x v="0"/>
    <x v="10"/>
    <n v="28"/>
    <n v="140"/>
    <n v="54"/>
    <n v="86"/>
  </r>
  <r>
    <x v="0"/>
    <x v="10"/>
    <n v="29"/>
    <n v="130"/>
    <n v="52"/>
    <n v="78"/>
  </r>
  <r>
    <x v="0"/>
    <x v="10"/>
    <n v="30"/>
    <n v="104"/>
    <n v="52"/>
    <n v="52"/>
  </r>
  <r>
    <x v="0"/>
    <x v="11"/>
    <n v="1"/>
    <n v="96"/>
    <n v="55"/>
    <n v="41"/>
  </r>
  <r>
    <x v="0"/>
    <x v="11"/>
    <n v="2"/>
    <n v="83"/>
    <n v="50"/>
    <n v="33"/>
  </r>
  <r>
    <x v="0"/>
    <x v="11"/>
    <n v="3"/>
    <n v="87"/>
    <n v="43"/>
    <n v="44"/>
  </r>
  <r>
    <x v="0"/>
    <x v="11"/>
    <n v="4"/>
    <n v="87"/>
    <n v="37"/>
    <n v="50"/>
  </r>
  <r>
    <x v="0"/>
    <x v="11"/>
    <n v="5"/>
    <n v="75"/>
    <n v="24"/>
    <n v="51"/>
  </r>
  <r>
    <x v="0"/>
    <x v="11"/>
    <n v="6"/>
    <n v="71"/>
    <n v="16"/>
    <n v="55"/>
  </r>
  <r>
    <x v="0"/>
    <x v="11"/>
    <n v="7"/>
    <n v="50"/>
    <n v="0"/>
    <n v="50"/>
  </r>
  <r>
    <x v="0"/>
    <x v="11"/>
    <n v="8"/>
    <n v="93"/>
    <n v="12"/>
    <n v="81"/>
  </r>
  <r>
    <x v="0"/>
    <x v="11"/>
    <n v="9"/>
    <n v="134"/>
    <n v="12"/>
    <n v="122"/>
  </r>
  <r>
    <x v="0"/>
    <x v="11"/>
    <n v="10"/>
    <n v="146"/>
    <n v="13"/>
    <n v="133"/>
  </r>
  <r>
    <x v="0"/>
    <x v="11"/>
    <n v="11"/>
    <n v="171"/>
    <n v="15"/>
    <n v="156"/>
  </r>
  <r>
    <x v="0"/>
    <x v="11"/>
    <n v="12"/>
    <n v="161"/>
    <n v="15"/>
    <n v="146"/>
  </r>
  <r>
    <x v="0"/>
    <x v="11"/>
    <n v="13"/>
    <n v="167"/>
    <n v="13"/>
    <n v="154"/>
  </r>
  <r>
    <x v="0"/>
    <x v="11"/>
    <n v="14"/>
    <n v="170"/>
    <n v="16"/>
    <n v="154"/>
  </r>
  <r>
    <x v="0"/>
    <x v="11"/>
    <n v="15"/>
    <n v="165"/>
    <n v="13"/>
    <n v="152"/>
  </r>
  <r>
    <x v="0"/>
    <x v="11"/>
    <n v="16"/>
    <n v="161"/>
    <n v="15"/>
    <n v="146"/>
  </r>
  <r>
    <x v="0"/>
    <x v="11"/>
    <n v="17"/>
    <n v="155"/>
    <n v="12"/>
    <n v="143"/>
  </r>
  <r>
    <x v="0"/>
    <x v="11"/>
    <n v="18"/>
    <n v="145"/>
    <n v="25"/>
    <n v="120"/>
  </r>
  <r>
    <x v="0"/>
    <x v="11"/>
    <n v="19"/>
    <n v="143"/>
    <n v="40"/>
    <n v="103"/>
  </r>
  <r>
    <x v="0"/>
    <x v="11"/>
    <n v="20"/>
    <n v="143"/>
    <n v="53"/>
    <n v="90"/>
  </r>
  <r>
    <x v="0"/>
    <x v="11"/>
    <n v="21"/>
    <n v="124"/>
    <n v="46"/>
    <n v="78"/>
  </r>
  <r>
    <x v="0"/>
    <x v="11"/>
    <n v="22"/>
    <n v="134"/>
    <n v="46"/>
    <n v="88"/>
  </r>
  <r>
    <x v="0"/>
    <x v="11"/>
    <n v="23"/>
    <n v="117"/>
    <n v="16"/>
    <n v="101"/>
  </r>
  <r>
    <x v="0"/>
    <x v="11"/>
    <n v="24"/>
    <n v="115"/>
    <n v="28"/>
    <n v="87"/>
  </r>
  <r>
    <x v="0"/>
    <x v="11"/>
    <n v="25"/>
    <n v="120"/>
    <n v="39"/>
    <n v="81"/>
  </r>
  <r>
    <x v="0"/>
    <x v="11"/>
    <n v="26"/>
    <n v="133"/>
    <n v="69"/>
    <n v="64"/>
  </r>
  <r>
    <x v="0"/>
    <x v="11"/>
    <n v="27"/>
    <n v="108"/>
    <n v="58"/>
    <n v="50"/>
  </r>
  <r>
    <x v="0"/>
    <x v="11"/>
    <n v="28"/>
    <n v="127"/>
    <n v="65"/>
    <n v="62"/>
  </r>
  <r>
    <x v="0"/>
    <x v="11"/>
    <n v="29"/>
    <n v="115"/>
    <n v="62"/>
    <n v="53"/>
  </r>
  <r>
    <x v="0"/>
    <x v="11"/>
    <n v="30"/>
    <n v="102"/>
    <n v="58"/>
    <n v="44"/>
  </r>
  <r>
    <x v="0"/>
    <x v="11"/>
    <n v="31"/>
    <n v="83"/>
    <n v="43"/>
    <n v="40"/>
  </r>
  <r>
    <x v="1"/>
    <x v="0"/>
    <n v="1"/>
    <n v="63"/>
    <n v="12"/>
    <n v="51"/>
  </r>
  <r>
    <x v="1"/>
    <x v="0"/>
    <n v="2"/>
    <n v="56"/>
    <n v="12"/>
    <n v="44"/>
  </r>
  <r>
    <x v="1"/>
    <x v="0"/>
    <n v="3"/>
    <n v="52"/>
    <n v="11"/>
    <n v="41"/>
  </r>
  <r>
    <x v="1"/>
    <x v="0"/>
    <n v="4"/>
    <n v="71"/>
    <n v="22"/>
    <n v="49"/>
  </r>
  <r>
    <x v="1"/>
    <x v="0"/>
    <n v="5"/>
    <n v="98"/>
    <n v="14"/>
    <n v="84"/>
  </r>
  <r>
    <x v="1"/>
    <x v="0"/>
    <n v="6"/>
    <n v="115"/>
    <n v="11"/>
    <n v="104"/>
  </r>
  <r>
    <x v="1"/>
    <x v="0"/>
    <n v="7"/>
    <n v="111"/>
    <n v="36"/>
    <n v="75"/>
  </r>
  <r>
    <x v="1"/>
    <x v="0"/>
    <n v="8"/>
    <n v="122"/>
    <n v="37"/>
    <n v="85"/>
  </r>
  <r>
    <x v="1"/>
    <x v="0"/>
    <n v="9"/>
    <n v="129"/>
    <n v="41"/>
    <n v="88"/>
  </r>
  <r>
    <x v="1"/>
    <x v="0"/>
    <n v="10"/>
    <n v="137"/>
    <n v="47"/>
    <n v="90"/>
  </r>
  <r>
    <x v="1"/>
    <x v="0"/>
    <n v="11"/>
    <n v="125"/>
    <n v="51"/>
    <n v="74"/>
  </r>
  <r>
    <x v="1"/>
    <x v="0"/>
    <n v="12"/>
    <n v="129"/>
    <n v="47"/>
    <n v="82"/>
  </r>
  <r>
    <x v="1"/>
    <x v="0"/>
    <n v="13"/>
    <n v="132"/>
    <n v="40"/>
    <n v="92"/>
  </r>
  <r>
    <x v="1"/>
    <x v="0"/>
    <n v="14"/>
    <n v="95"/>
    <n v="29"/>
    <n v="66"/>
  </r>
  <r>
    <x v="1"/>
    <x v="0"/>
    <n v="15"/>
    <n v="80"/>
    <n v="22"/>
    <n v="58"/>
  </r>
  <r>
    <x v="1"/>
    <x v="0"/>
    <n v="16"/>
    <n v="81"/>
    <n v="23"/>
    <n v="58"/>
  </r>
  <r>
    <x v="1"/>
    <x v="0"/>
    <n v="17"/>
    <n v="85"/>
    <n v="27"/>
    <n v="58"/>
  </r>
  <r>
    <x v="1"/>
    <x v="0"/>
    <n v="18"/>
    <n v="91"/>
    <n v="23"/>
    <n v="68"/>
  </r>
  <r>
    <x v="1"/>
    <x v="0"/>
    <n v="19"/>
    <n v="93"/>
    <n v="23"/>
    <n v="70"/>
  </r>
  <r>
    <x v="1"/>
    <x v="0"/>
    <n v="20"/>
    <n v="71"/>
    <n v="11"/>
    <n v="60"/>
  </r>
  <r>
    <x v="1"/>
    <x v="0"/>
    <n v="21"/>
    <n v="65"/>
    <n v="10"/>
    <n v="55"/>
  </r>
  <r>
    <x v="1"/>
    <x v="0"/>
    <n v="22"/>
    <n v="47"/>
    <n v="11"/>
    <n v="36"/>
  </r>
  <r>
    <x v="1"/>
    <x v="0"/>
    <n v="23"/>
    <n v="41"/>
    <n v="11"/>
    <n v="30"/>
  </r>
  <r>
    <x v="1"/>
    <x v="0"/>
    <n v="24"/>
    <n v="62"/>
    <n v="26"/>
    <n v="36"/>
  </r>
  <r>
    <x v="1"/>
    <x v="0"/>
    <n v="25"/>
    <n v="70"/>
    <n v="37"/>
    <n v="33"/>
  </r>
  <r>
    <x v="1"/>
    <x v="0"/>
    <n v="26"/>
    <n v="51"/>
    <n v="25"/>
    <n v="26"/>
  </r>
  <r>
    <x v="1"/>
    <x v="0"/>
    <n v="27"/>
    <n v="59"/>
    <n v="11"/>
    <n v="48"/>
  </r>
  <r>
    <x v="1"/>
    <x v="0"/>
    <n v="28"/>
    <n v="51"/>
    <n v="0"/>
    <n v="51"/>
  </r>
  <r>
    <x v="1"/>
    <x v="0"/>
    <n v="29"/>
    <n v="48"/>
    <n v="0"/>
    <n v="48"/>
  </r>
  <r>
    <x v="1"/>
    <x v="0"/>
    <n v="30"/>
    <n v="49"/>
    <n v="0"/>
    <n v="49"/>
  </r>
  <r>
    <x v="1"/>
    <x v="0"/>
    <n v="31"/>
    <n v="44"/>
    <n v="0"/>
    <n v="44"/>
  </r>
  <r>
    <x v="1"/>
    <x v="1"/>
    <n v="1"/>
    <n v="31"/>
    <n v="0"/>
    <n v="31"/>
  </r>
  <r>
    <x v="1"/>
    <x v="1"/>
    <n v="2"/>
    <n v="48"/>
    <n v="14"/>
    <n v="34"/>
  </r>
  <r>
    <x v="1"/>
    <x v="1"/>
    <n v="3"/>
    <n v="103"/>
    <n v="68"/>
    <n v="35"/>
  </r>
  <r>
    <x v="1"/>
    <x v="1"/>
    <n v="4"/>
    <n v="119"/>
    <n v="80"/>
    <n v="39"/>
  </r>
  <r>
    <x v="1"/>
    <x v="1"/>
    <n v="5"/>
    <n v="167"/>
    <n v="97"/>
    <n v="70"/>
  </r>
  <r>
    <x v="1"/>
    <x v="1"/>
    <n v="6"/>
    <n v="170"/>
    <n v="104"/>
    <n v="66"/>
  </r>
  <r>
    <x v="1"/>
    <x v="1"/>
    <n v="7"/>
    <n v="180"/>
    <n v="114"/>
    <n v="66"/>
  </r>
  <r>
    <x v="1"/>
    <x v="1"/>
    <n v="8"/>
    <n v="188"/>
    <n v="126"/>
    <n v="62"/>
  </r>
  <r>
    <x v="1"/>
    <x v="1"/>
    <n v="9"/>
    <n v="177"/>
    <n v="104"/>
    <n v="73"/>
  </r>
  <r>
    <x v="1"/>
    <x v="1"/>
    <n v="10"/>
    <n v="160"/>
    <n v="86"/>
    <n v="74"/>
  </r>
  <r>
    <x v="1"/>
    <x v="1"/>
    <n v="11"/>
    <n v="133"/>
    <n v="64"/>
    <n v="69"/>
  </r>
  <r>
    <x v="1"/>
    <x v="1"/>
    <n v="12"/>
    <n v="136"/>
    <n v="73"/>
    <n v="63"/>
  </r>
  <r>
    <x v="1"/>
    <x v="1"/>
    <n v="13"/>
    <n v="129"/>
    <n v="67"/>
    <n v="62"/>
  </r>
  <r>
    <x v="1"/>
    <x v="1"/>
    <n v="14"/>
    <n v="115"/>
    <n v="55"/>
    <n v="60"/>
  </r>
  <r>
    <x v="1"/>
    <x v="1"/>
    <n v="15"/>
    <n v="103"/>
    <n v="38"/>
    <n v="65"/>
  </r>
  <r>
    <x v="1"/>
    <x v="1"/>
    <n v="16"/>
    <n v="124"/>
    <n v="55"/>
    <n v="69"/>
  </r>
  <r>
    <x v="1"/>
    <x v="1"/>
    <n v="17"/>
    <n v="96"/>
    <n v="48"/>
    <n v="48"/>
  </r>
  <r>
    <x v="1"/>
    <x v="1"/>
    <n v="18"/>
    <n v="112"/>
    <n v="55"/>
    <n v="57"/>
  </r>
  <r>
    <x v="1"/>
    <x v="1"/>
    <n v="19"/>
    <n v="124"/>
    <n v="47"/>
    <n v="77"/>
  </r>
  <r>
    <x v="1"/>
    <x v="1"/>
    <n v="20"/>
    <n v="136"/>
    <n v="38"/>
    <n v="98"/>
  </r>
  <r>
    <x v="1"/>
    <x v="1"/>
    <n v="21"/>
    <n v="129"/>
    <n v="50"/>
    <n v="79"/>
  </r>
  <r>
    <x v="1"/>
    <x v="1"/>
    <n v="22"/>
    <n v="140"/>
    <n v="60"/>
    <n v="80"/>
  </r>
  <r>
    <x v="1"/>
    <x v="1"/>
    <n v="23"/>
    <n v="142"/>
    <n v="69"/>
    <n v="73"/>
  </r>
  <r>
    <x v="1"/>
    <x v="1"/>
    <n v="24"/>
    <n v="126"/>
    <n v="52"/>
    <n v="74"/>
  </r>
  <r>
    <x v="1"/>
    <x v="1"/>
    <n v="25"/>
    <n v="124"/>
    <n v="59"/>
    <n v="65"/>
  </r>
  <r>
    <x v="1"/>
    <x v="1"/>
    <n v="26"/>
    <n v="121"/>
    <n v="63"/>
    <n v="58"/>
  </r>
  <r>
    <x v="1"/>
    <x v="1"/>
    <n v="27"/>
    <n v="121"/>
    <n v="69"/>
    <n v="52"/>
  </r>
  <r>
    <x v="1"/>
    <x v="1"/>
    <n v="28"/>
    <n v="124"/>
    <n v="72"/>
    <n v="52"/>
  </r>
  <r>
    <x v="1"/>
    <x v="2"/>
    <n v="1"/>
    <n v="112"/>
    <n v="74"/>
    <n v="38"/>
  </r>
  <r>
    <x v="1"/>
    <x v="2"/>
    <n v="2"/>
    <n v="117"/>
    <n v="85"/>
    <n v="32"/>
  </r>
  <r>
    <x v="1"/>
    <x v="2"/>
    <n v="3"/>
    <n v="123"/>
    <n v="73"/>
    <n v="50"/>
  </r>
  <r>
    <x v="1"/>
    <x v="2"/>
    <n v="4"/>
    <n v="136"/>
    <n v="75"/>
    <n v="61"/>
  </r>
  <r>
    <x v="1"/>
    <x v="2"/>
    <n v="5"/>
    <n v="154"/>
    <n v="72"/>
    <n v="82"/>
  </r>
  <r>
    <x v="1"/>
    <x v="2"/>
    <n v="6"/>
    <n v="141"/>
    <n v="53"/>
    <n v="88"/>
  </r>
  <r>
    <x v="1"/>
    <x v="2"/>
    <n v="7"/>
    <n v="136"/>
    <n v="45"/>
    <n v="91"/>
  </r>
  <r>
    <x v="1"/>
    <x v="2"/>
    <n v="8"/>
    <n v="120"/>
    <n v="44"/>
    <n v="76"/>
  </r>
  <r>
    <x v="1"/>
    <x v="2"/>
    <n v="9"/>
    <n v="125"/>
    <n v="40"/>
    <n v="85"/>
  </r>
  <r>
    <x v="1"/>
    <x v="2"/>
    <n v="10"/>
    <n v="119"/>
    <n v="38"/>
    <n v="81"/>
  </r>
  <r>
    <x v="1"/>
    <x v="2"/>
    <n v="11"/>
    <n v="126"/>
    <n v="56"/>
    <n v="70"/>
  </r>
  <r>
    <x v="1"/>
    <x v="2"/>
    <n v="12"/>
    <n v="113"/>
    <n v="56"/>
    <n v="57"/>
  </r>
  <r>
    <x v="1"/>
    <x v="2"/>
    <n v="13"/>
    <n v="98"/>
    <n v="54"/>
    <n v="44"/>
  </r>
  <r>
    <x v="1"/>
    <x v="2"/>
    <n v="14"/>
    <n v="82"/>
    <n v="61"/>
    <n v="21"/>
  </r>
  <r>
    <x v="1"/>
    <x v="2"/>
    <n v="15"/>
    <n v="88"/>
    <n v="51"/>
    <n v="37"/>
  </r>
  <r>
    <x v="1"/>
    <x v="2"/>
    <n v="16"/>
    <n v="82"/>
    <n v="44"/>
    <n v="38"/>
  </r>
  <r>
    <x v="1"/>
    <x v="2"/>
    <n v="17"/>
    <n v="88"/>
    <n v="43"/>
    <n v="45"/>
  </r>
  <r>
    <x v="1"/>
    <x v="2"/>
    <n v="18"/>
    <n v="101"/>
    <n v="41"/>
    <n v="60"/>
  </r>
  <r>
    <x v="1"/>
    <x v="2"/>
    <n v="19"/>
    <n v="106"/>
    <n v="40"/>
    <n v="66"/>
  </r>
  <r>
    <x v="1"/>
    <x v="2"/>
    <n v="20"/>
    <n v="103"/>
    <n v="49"/>
    <n v="54"/>
  </r>
  <r>
    <x v="1"/>
    <x v="2"/>
    <n v="21"/>
    <n v="114"/>
    <n v="63"/>
    <n v="51"/>
  </r>
  <r>
    <x v="1"/>
    <x v="2"/>
    <n v="22"/>
    <n v="107"/>
    <n v="53"/>
    <n v="54"/>
  </r>
  <r>
    <x v="1"/>
    <x v="2"/>
    <n v="23"/>
    <n v="92"/>
    <n v="37"/>
    <n v="55"/>
  </r>
  <r>
    <x v="1"/>
    <x v="2"/>
    <n v="24"/>
    <n v="62"/>
    <n v="19"/>
    <n v="43"/>
  </r>
  <r>
    <x v="1"/>
    <x v="2"/>
    <n v="25"/>
    <n v="59"/>
    <n v="37"/>
    <n v="22"/>
  </r>
  <r>
    <x v="1"/>
    <x v="2"/>
    <n v="26"/>
    <n v="67"/>
    <n v="47"/>
    <n v="20"/>
  </r>
  <r>
    <x v="1"/>
    <x v="2"/>
    <n v="27"/>
    <n v="75"/>
    <n v="47"/>
    <n v="28"/>
  </r>
  <r>
    <x v="1"/>
    <x v="2"/>
    <n v="28"/>
    <n v="75"/>
    <n v="46"/>
    <n v="29"/>
  </r>
  <r>
    <x v="1"/>
    <x v="2"/>
    <n v="29"/>
    <n v="79"/>
    <n v="51"/>
    <n v="28"/>
  </r>
  <r>
    <x v="1"/>
    <x v="2"/>
    <n v="30"/>
    <n v="85"/>
    <n v="47"/>
    <n v="38"/>
  </r>
  <r>
    <x v="1"/>
    <x v="2"/>
    <n v="31"/>
    <n v="90"/>
    <n v="38"/>
    <n v="52"/>
  </r>
  <r>
    <x v="1"/>
    <x v="3"/>
    <n v="1"/>
    <n v="102"/>
    <n v="32"/>
    <n v="70"/>
  </r>
  <r>
    <x v="1"/>
    <x v="3"/>
    <n v="2"/>
    <n v="102"/>
    <n v="33"/>
    <n v="69"/>
  </r>
  <r>
    <x v="1"/>
    <x v="3"/>
    <n v="3"/>
    <n v="114"/>
    <n v="18"/>
    <n v="96"/>
  </r>
  <r>
    <x v="1"/>
    <x v="3"/>
    <n v="4"/>
    <n v="102"/>
    <n v="14"/>
    <n v="88"/>
  </r>
  <r>
    <x v="1"/>
    <x v="3"/>
    <n v="5"/>
    <n v="114"/>
    <n v="14"/>
    <n v="100"/>
  </r>
  <r>
    <x v="1"/>
    <x v="3"/>
    <n v="6"/>
    <n v="135"/>
    <n v="12"/>
    <n v="123"/>
  </r>
  <r>
    <x v="1"/>
    <x v="3"/>
    <n v="7"/>
    <n v="120"/>
    <n v="0"/>
    <n v="120"/>
  </r>
  <r>
    <x v="1"/>
    <x v="3"/>
    <n v="8"/>
    <n v="123"/>
    <n v="15"/>
    <n v="108"/>
  </r>
  <r>
    <x v="1"/>
    <x v="3"/>
    <n v="9"/>
    <n v="132"/>
    <n v="33"/>
    <n v="99"/>
  </r>
  <r>
    <x v="1"/>
    <x v="3"/>
    <n v="10"/>
    <n v="120"/>
    <n v="29"/>
    <n v="91"/>
  </r>
  <r>
    <x v="1"/>
    <x v="3"/>
    <n v="11"/>
    <n v="85"/>
    <n v="30"/>
    <n v="55"/>
  </r>
  <r>
    <x v="1"/>
    <x v="3"/>
    <n v="12"/>
    <n v="56"/>
    <n v="29"/>
    <n v="27"/>
  </r>
  <r>
    <x v="1"/>
    <x v="3"/>
    <n v="13"/>
    <n v="33"/>
    <n v="17"/>
    <n v="16"/>
  </r>
  <r>
    <x v="1"/>
    <x v="3"/>
    <n v="14"/>
    <n v="23"/>
    <n v="12"/>
    <n v="11"/>
  </r>
  <r>
    <x v="1"/>
    <x v="3"/>
    <n v="15"/>
    <n v="20"/>
    <n v="20"/>
    <n v="0"/>
  </r>
  <r>
    <x v="1"/>
    <x v="3"/>
    <n v="16"/>
    <n v="20"/>
    <n v="20"/>
    <n v="0"/>
  </r>
  <r>
    <x v="1"/>
    <x v="3"/>
    <n v="17"/>
    <n v="52"/>
    <n v="40"/>
    <n v="12"/>
  </r>
  <r>
    <x v="1"/>
    <x v="3"/>
    <n v="18"/>
    <n v="74"/>
    <n v="44"/>
    <n v="30"/>
  </r>
  <r>
    <x v="1"/>
    <x v="3"/>
    <n v="19"/>
    <n v="77"/>
    <n v="33"/>
    <n v="44"/>
  </r>
  <r>
    <x v="1"/>
    <x v="3"/>
    <n v="20"/>
    <n v="135"/>
    <n v="59"/>
    <n v="76"/>
  </r>
  <r>
    <x v="1"/>
    <x v="3"/>
    <n v="21"/>
    <n v="149"/>
    <n v="55"/>
    <n v="94"/>
  </r>
  <r>
    <x v="1"/>
    <x v="3"/>
    <n v="22"/>
    <n v="141"/>
    <n v="50"/>
    <n v="91"/>
  </r>
  <r>
    <x v="1"/>
    <x v="3"/>
    <n v="23"/>
    <n v="146"/>
    <n v="55"/>
    <n v="91"/>
  </r>
  <r>
    <x v="1"/>
    <x v="3"/>
    <n v="24"/>
    <n v="149"/>
    <n v="58"/>
    <n v="91"/>
  </r>
  <r>
    <x v="1"/>
    <x v="3"/>
    <n v="25"/>
    <n v="133"/>
    <n v="57"/>
    <n v="76"/>
  </r>
  <r>
    <x v="1"/>
    <x v="3"/>
    <n v="26"/>
    <n v="80"/>
    <n v="45"/>
    <n v="35"/>
  </r>
  <r>
    <x v="1"/>
    <x v="3"/>
    <n v="27"/>
    <n v="94"/>
    <n v="36"/>
    <n v="58"/>
  </r>
  <r>
    <x v="1"/>
    <x v="3"/>
    <n v="28"/>
    <n v="82"/>
    <n v="36"/>
    <n v="46"/>
  </r>
  <r>
    <x v="1"/>
    <x v="3"/>
    <n v="29"/>
    <n v="62"/>
    <n v="17"/>
    <n v="45"/>
  </r>
  <r>
    <x v="1"/>
    <x v="3"/>
    <n v="30"/>
    <n v="58"/>
    <n v="15"/>
    <n v="43"/>
  </r>
  <r>
    <x v="1"/>
    <x v="4"/>
    <n v="1"/>
    <n v="42"/>
    <n v="20"/>
    <n v="22"/>
  </r>
  <r>
    <x v="1"/>
    <x v="4"/>
    <n v="2"/>
    <n v="41"/>
    <n v="21"/>
    <n v="20"/>
  </r>
  <r>
    <x v="1"/>
    <x v="4"/>
    <n v="3"/>
    <n v="54"/>
    <n v="28"/>
    <n v="26"/>
  </r>
  <r>
    <x v="1"/>
    <x v="4"/>
    <n v="4"/>
    <n v="89"/>
    <n v="39"/>
    <n v="50"/>
  </r>
  <r>
    <x v="1"/>
    <x v="4"/>
    <n v="5"/>
    <n v="99"/>
    <n v="40"/>
    <n v="59"/>
  </r>
  <r>
    <x v="1"/>
    <x v="4"/>
    <n v="6"/>
    <n v="96"/>
    <n v="51"/>
    <n v="45"/>
  </r>
  <r>
    <x v="1"/>
    <x v="4"/>
    <n v="7"/>
    <n v="95"/>
    <n v="65"/>
    <n v="30"/>
  </r>
  <r>
    <x v="1"/>
    <x v="4"/>
    <n v="8"/>
    <n v="104"/>
    <n v="80"/>
    <n v="24"/>
  </r>
  <r>
    <x v="1"/>
    <x v="4"/>
    <n v="9"/>
    <n v="112"/>
    <n v="86"/>
    <n v="26"/>
  </r>
  <r>
    <x v="1"/>
    <x v="4"/>
    <n v="10"/>
    <n v="154"/>
    <n v="110"/>
    <n v="44"/>
  </r>
  <r>
    <x v="1"/>
    <x v="4"/>
    <n v="11"/>
    <n v="161"/>
    <n v="116"/>
    <n v="45"/>
  </r>
  <r>
    <x v="1"/>
    <x v="4"/>
    <n v="12"/>
    <n v="149"/>
    <n v="108"/>
    <n v="41"/>
  </r>
  <r>
    <x v="1"/>
    <x v="4"/>
    <n v="13"/>
    <n v="109"/>
    <n v="95"/>
    <n v="14"/>
  </r>
  <r>
    <x v="1"/>
    <x v="4"/>
    <n v="14"/>
    <n v="76"/>
    <n v="63"/>
    <n v="13"/>
  </r>
  <r>
    <x v="1"/>
    <x v="4"/>
    <n v="15"/>
    <n v="66"/>
    <n v="66"/>
    <n v="0"/>
  </r>
  <r>
    <x v="1"/>
    <x v="4"/>
    <n v="16"/>
    <n v="48"/>
    <n v="48"/>
    <n v="0"/>
  </r>
  <r>
    <x v="1"/>
    <x v="4"/>
    <n v="17"/>
    <n v="41"/>
    <n v="41"/>
    <n v="0"/>
  </r>
  <r>
    <x v="1"/>
    <x v="4"/>
    <n v="18"/>
    <n v="31"/>
    <n v="18"/>
    <n v="13"/>
  </r>
  <r>
    <x v="1"/>
    <x v="4"/>
    <n v="19"/>
    <n v="18"/>
    <n v="9"/>
    <n v="9"/>
  </r>
  <r>
    <x v="1"/>
    <x v="4"/>
    <n v="20"/>
    <n v="42"/>
    <n v="29"/>
    <n v="13"/>
  </r>
  <r>
    <x v="1"/>
    <x v="4"/>
    <n v="21"/>
    <n v="32"/>
    <n v="18"/>
    <n v="14"/>
  </r>
  <r>
    <x v="1"/>
    <x v="4"/>
    <n v="22"/>
    <n v="24"/>
    <n v="14"/>
    <n v="10"/>
  </r>
  <r>
    <x v="1"/>
    <x v="4"/>
    <n v="23"/>
    <n v="28"/>
    <n v="17"/>
    <n v="11"/>
  </r>
  <r>
    <x v="1"/>
    <x v="4"/>
    <n v="24"/>
    <n v="42"/>
    <n v="29"/>
    <n v="13"/>
  </r>
  <r>
    <x v="1"/>
    <x v="4"/>
    <n v="25"/>
    <n v="68"/>
    <n v="56"/>
    <n v="12"/>
  </r>
  <r>
    <x v="1"/>
    <x v="4"/>
    <n v="26"/>
    <n v="85"/>
    <n v="61"/>
    <n v="24"/>
  </r>
  <r>
    <x v="1"/>
    <x v="4"/>
    <n v="27"/>
    <n v="76"/>
    <n v="76"/>
    <n v="0"/>
  </r>
  <r>
    <x v="1"/>
    <x v="4"/>
    <n v="28"/>
    <n v="95"/>
    <n v="95"/>
    <n v="0"/>
  </r>
  <r>
    <x v="1"/>
    <x v="4"/>
    <n v="29"/>
    <n v="117"/>
    <n v="107"/>
    <n v="10"/>
  </r>
  <r>
    <x v="1"/>
    <x v="4"/>
    <n v="30"/>
    <n v="125"/>
    <n v="111"/>
    <n v="14"/>
  </r>
  <r>
    <x v="1"/>
    <x v="4"/>
    <n v="31"/>
    <n v="123"/>
    <n v="108"/>
    <n v="15"/>
  </r>
  <r>
    <x v="1"/>
    <x v="5"/>
    <n v="1"/>
    <n v="147"/>
    <n v="126"/>
    <n v="21"/>
  </r>
  <r>
    <x v="1"/>
    <x v="5"/>
    <n v="2"/>
    <n v="142"/>
    <n v="120"/>
    <n v="22"/>
  </r>
  <r>
    <x v="1"/>
    <x v="5"/>
    <n v="3"/>
    <n v="141"/>
    <n v="103"/>
    <n v="38"/>
  </r>
  <r>
    <x v="1"/>
    <x v="5"/>
    <n v="4"/>
    <n v="115"/>
    <n v="88"/>
    <n v="27"/>
  </r>
  <r>
    <x v="1"/>
    <x v="5"/>
    <n v="5"/>
    <n v="105"/>
    <n v="71"/>
    <n v="34"/>
  </r>
  <r>
    <x v="1"/>
    <x v="5"/>
    <n v="6"/>
    <n v="116"/>
    <n v="73"/>
    <n v="43"/>
  </r>
  <r>
    <x v="1"/>
    <x v="5"/>
    <n v="7"/>
    <n v="101"/>
    <n v="58"/>
    <n v="43"/>
  </r>
  <r>
    <x v="1"/>
    <x v="5"/>
    <n v="8"/>
    <n v="77"/>
    <n v="41"/>
    <n v="36"/>
  </r>
  <r>
    <x v="1"/>
    <x v="5"/>
    <n v="9"/>
    <n v="64"/>
    <n v="31"/>
    <n v="33"/>
  </r>
  <r>
    <x v="1"/>
    <x v="5"/>
    <n v="10"/>
    <n v="66"/>
    <n v="32"/>
    <n v="34"/>
  </r>
  <r>
    <x v="1"/>
    <x v="5"/>
    <n v="11"/>
    <n v="52"/>
    <n v="28"/>
    <n v="24"/>
  </r>
  <r>
    <x v="1"/>
    <x v="5"/>
    <n v="12"/>
    <n v="25"/>
    <n v="25"/>
    <n v="0"/>
  </r>
  <r>
    <x v="1"/>
    <x v="5"/>
    <n v="13"/>
    <n v="14"/>
    <n v="14"/>
    <n v="0"/>
  </r>
  <r>
    <x v="1"/>
    <x v="5"/>
    <n v="14"/>
    <n v="14"/>
    <n v="14"/>
    <n v="0"/>
  </r>
  <r>
    <x v="1"/>
    <x v="5"/>
    <n v="15"/>
    <n v="14"/>
    <n v="14"/>
    <n v="0"/>
  </r>
  <r>
    <x v="1"/>
    <x v="5"/>
    <n v="16"/>
    <n v="18"/>
    <n v="18"/>
    <n v="0"/>
  </r>
  <r>
    <x v="1"/>
    <x v="5"/>
    <n v="17"/>
    <n v="24"/>
    <n v="24"/>
    <n v="0"/>
  </r>
  <r>
    <x v="1"/>
    <x v="5"/>
    <n v="18"/>
    <n v="22"/>
    <n v="22"/>
    <n v="0"/>
  </r>
  <r>
    <x v="1"/>
    <x v="5"/>
    <n v="19"/>
    <n v="21"/>
    <n v="11"/>
    <n v="10"/>
  </r>
  <r>
    <x v="1"/>
    <x v="5"/>
    <n v="20"/>
    <n v="34"/>
    <n v="14"/>
    <n v="20"/>
  </r>
  <r>
    <x v="1"/>
    <x v="5"/>
    <n v="21"/>
    <n v="36"/>
    <n v="15"/>
    <n v="21"/>
  </r>
  <r>
    <x v="1"/>
    <x v="5"/>
    <n v="22"/>
    <n v="38"/>
    <n v="20"/>
    <n v="18"/>
  </r>
  <r>
    <x v="1"/>
    <x v="5"/>
    <n v="23"/>
    <n v="71"/>
    <n v="40"/>
    <n v="31"/>
  </r>
  <r>
    <x v="1"/>
    <x v="5"/>
    <n v="24"/>
    <n v="70"/>
    <n v="42"/>
    <n v="28"/>
  </r>
  <r>
    <x v="1"/>
    <x v="5"/>
    <n v="25"/>
    <n v="82"/>
    <n v="43"/>
    <n v="39"/>
  </r>
  <r>
    <x v="1"/>
    <x v="5"/>
    <n v="26"/>
    <n v="82"/>
    <n v="38"/>
    <n v="44"/>
  </r>
  <r>
    <x v="1"/>
    <x v="5"/>
    <n v="27"/>
    <n v="94"/>
    <n v="39"/>
    <n v="55"/>
  </r>
  <r>
    <x v="1"/>
    <x v="5"/>
    <n v="28"/>
    <n v="96"/>
    <n v="28"/>
    <n v="68"/>
  </r>
  <r>
    <x v="1"/>
    <x v="5"/>
    <n v="29"/>
    <n v="110"/>
    <n v="21"/>
    <n v="89"/>
  </r>
  <r>
    <x v="1"/>
    <x v="5"/>
    <n v="30"/>
    <n v="98"/>
    <n v="0"/>
    <n v="98"/>
  </r>
  <r>
    <x v="1"/>
    <x v="6"/>
    <n v="1"/>
    <n v="81"/>
    <n v="0"/>
    <n v="81"/>
  </r>
  <r>
    <x v="1"/>
    <x v="6"/>
    <n v="2"/>
    <n v="85"/>
    <n v="15"/>
    <n v="70"/>
  </r>
  <r>
    <x v="1"/>
    <x v="6"/>
    <n v="3"/>
    <n v="92"/>
    <n v="18"/>
    <n v="74"/>
  </r>
  <r>
    <x v="1"/>
    <x v="6"/>
    <n v="4"/>
    <n v="111"/>
    <n v="36"/>
    <n v="75"/>
  </r>
  <r>
    <x v="1"/>
    <x v="6"/>
    <n v="5"/>
    <n v="101"/>
    <n v="46"/>
    <n v="55"/>
  </r>
  <r>
    <x v="1"/>
    <x v="6"/>
    <n v="6"/>
    <n v="81"/>
    <n v="41"/>
    <n v="40"/>
  </r>
  <r>
    <x v="1"/>
    <x v="6"/>
    <n v="7"/>
    <n v="62"/>
    <n v="29"/>
    <n v="33"/>
  </r>
  <r>
    <x v="1"/>
    <x v="6"/>
    <n v="8"/>
    <n v="56"/>
    <n v="24"/>
    <n v="32"/>
  </r>
  <r>
    <x v="1"/>
    <x v="6"/>
    <n v="9"/>
    <n v="53"/>
    <n v="24"/>
    <n v="29"/>
  </r>
  <r>
    <x v="1"/>
    <x v="6"/>
    <n v="10"/>
    <n v="43"/>
    <n v="17"/>
    <n v="26"/>
  </r>
  <r>
    <x v="1"/>
    <x v="6"/>
    <n v="11"/>
    <n v="49"/>
    <n v="34"/>
    <n v="15"/>
  </r>
  <r>
    <x v="1"/>
    <x v="6"/>
    <n v="12"/>
    <n v="49"/>
    <n v="34"/>
    <n v="15"/>
  </r>
  <r>
    <x v="1"/>
    <x v="6"/>
    <n v="13"/>
    <n v="71"/>
    <n v="54"/>
    <n v="17"/>
  </r>
  <r>
    <x v="1"/>
    <x v="6"/>
    <n v="14"/>
    <n v="87"/>
    <n v="39"/>
    <n v="48"/>
  </r>
  <r>
    <x v="1"/>
    <x v="6"/>
    <n v="15"/>
    <n v="92"/>
    <n v="56"/>
    <n v="36"/>
  </r>
  <r>
    <x v="1"/>
    <x v="6"/>
    <n v="16"/>
    <n v="87"/>
    <n v="55"/>
    <n v="32"/>
  </r>
  <r>
    <x v="1"/>
    <x v="6"/>
    <n v="17"/>
    <n v="93"/>
    <n v="49"/>
    <n v="44"/>
  </r>
  <r>
    <x v="1"/>
    <x v="6"/>
    <n v="18"/>
    <n v="111"/>
    <n v="36"/>
    <n v="75"/>
  </r>
  <r>
    <x v="1"/>
    <x v="6"/>
    <n v="19"/>
    <n v="114"/>
    <n v="36"/>
    <n v="78"/>
  </r>
  <r>
    <x v="1"/>
    <x v="6"/>
    <n v="20"/>
    <n v="99"/>
    <n v="29"/>
    <n v="70"/>
  </r>
  <r>
    <x v="1"/>
    <x v="6"/>
    <n v="21"/>
    <n v="92"/>
    <n v="18"/>
    <n v="74"/>
  </r>
  <r>
    <x v="1"/>
    <x v="6"/>
    <n v="22"/>
    <n v="81"/>
    <n v="18"/>
    <n v="63"/>
  </r>
  <r>
    <x v="1"/>
    <x v="6"/>
    <n v="23"/>
    <n v="94"/>
    <n v="30"/>
    <n v="64"/>
  </r>
  <r>
    <x v="1"/>
    <x v="6"/>
    <n v="24"/>
    <n v="92"/>
    <n v="28"/>
    <n v="64"/>
  </r>
  <r>
    <x v="1"/>
    <x v="6"/>
    <n v="25"/>
    <n v="85"/>
    <n v="26"/>
    <n v="59"/>
  </r>
  <r>
    <x v="1"/>
    <x v="6"/>
    <n v="26"/>
    <n v="76"/>
    <n v="22"/>
    <n v="54"/>
  </r>
  <r>
    <x v="1"/>
    <x v="6"/>
    <n v="27"/>
    <n v="83"/>
    <n v="28"/>
    <n v="55"/>
  </r>
  <r>
    <x v="1"/>
    <x v="6"/>
    <n v="28"/>
    <n v="82"/>
    <n v="29"/>
    <n v="53"/>
  </r>
  <r>
    <x v="1"/>
    <x v="6"/>
    <n v="29"/>
    <n v="65"/>
    <n v="33"/>
    <n v="32"/>
  </r>
  <r>
    <x v="1"/>
    <x v="6"/>
    <n v="30"/>
    <n v="62"/>
    <n v="33"/>
    <n v="29"/>
  </r>
  <r>
    <x v="1"/>
    <x v="6"/>
    <n v="31"/>
    <n v="64"/>
    <n v="47"/>
    <n v="17"/>
  </r>
  <r>
    <x v="1"/>
    <x v="7"/>
    <n v="1"/>
    <n v="56"/>
    <n v="40"/>
    <n v="16"/>
  </r>
  <r>
    <x v="1"/>
    <x v="7"/>
    <n v="2"/>
    <n v="59"/>
    <n v="38"/>
    <n v="21"/>
  </r>
  <r>
    <x v="1"/>
    <x v="7"/>
    <n v="3"/>
    <n v="53"/>
    <n v="41"/>
    <n v="12"/>
  </r>
  <r>
    <x v="1"/>
    <x v="7"/>
    <n v="4"/>
    <n v="52"/>
    <n v="40"/>
    <n v="12"/>
  </r>
  <r>
    <x v="1"/>
    <x v="7"/>
    <n v="5"/>
    <n v="40"/>
    <n v="28"/>
    <n v="12"/>
  </r>
  <r>
    <x v="1"/>
    <x v="7"/>
    <n v="6"/>
    <n v="73"/>
    <n v="48"/>
    <n v="25"/>
  </r>
  <r>
    <x v="1"/>
    <x v="7"/>
    <n v="7"/>
    <n v="64"/>
    <n v="43"/>
    <n v="21"/>
  </r>
  <r>
    <x v="1"/>
    <x v="7"/>
    <n v="8"/>
    <n v="70"/>
    <n v="70"/>
    <n v="0"/>
  </r>
  <r>
    <x v="1"/>
    <x v="7"/>
    <n v="9"/>
    <n v="87"/>
    <n v="75"/>
    <n v="12"/>
  </r>
  <r>
    <x v="1"/>
    <x v="7"/>
    <n v="10"/>
    <n v="96"/>
    <n v="84"/>
    <n v="12"/>
  </r>
  <r>
    <x v="1"/>
    <x v="7"/>
    <n v="11"/>
    <n v="108"/>
    <n v="90"/>
    <n v="18"/>
  </r>
  <r>
    <x v="1"/>
    <x v="7"/>
    <n v="12"/>
    <n v="86"/>
    <n v="61"/>
    <n v="25"/>
  </r>
  <r>
    <x v="1"/>
    <x v="7"/>
    <n v="13"/>
    <n v="89"/>
    <n v="53"/>
    <n v="36"/>
  </r>
  <r>
    <x v="1"/>
    <x v="7"/>
    <n v="14"/>
    <n v="58"/>
    <n v="31"/>
    <n v="27"/>
  </r>
  <r>
    <x v="1"/>
    <x v="7"/>
    <n v="15"/>
    <n v="43"/>
    <n v="0"/>
    <n v="43"/>
  </r>
  <r>
    <x v="1"/>
    <x v="7"/>
    <n v="16"/>
    <n v="33"/>
    <n v="0"/>
    <n v="33"/>
  </r>
  <r>
    <x v="1"/>
    <x v="7"/>
    <n v="17"/>
    <n v="43"/>
    <n v="0"/>
    <n v="43"/>
  </r>
  <r>
    <x v="1"/>
    <x v="7"/>
    <n v="18"/>
    <n v="41"/>
    <n v="0"/>
    <n v="41"/>
  </r>
  <r>
    <x v="1"/>
    <x v="7"/>
    <n v="19"/>
    <n v="41"/>
    <n v="0"/>
    <n v="41"/>
  </r>
  <r>
    <x v="1"/>
    <x v="7"/>
    <n v="20"/>
    <n v="34"/>
    <n v="0"/>
    <n v="34"/>
  </r>
  <r>
    <x v="1"/>
    <x v="7"/>
    <n v="21"/>
    <n v="46"/>
    <n v="16"/>
    <n v="30"/>
  </r>
  <r>
    <x v="1"/>
    <x v="7"/>
    <n v="22"/>
    <n v="62"/>
    <n v="18"/>
    <n v="44"/>
  </r>
  <r>
    <x v="1"/>
    <x v="7"/>
    <n v="23"/>
    <n v="62"/>
    <n v="19"/>
    <n v="43"/>
  </r>
  <r>
    <x v="1"/>
    <x v="7"/>
    <n v="24"/>
    <n v="83"/>
    <n v="39"/>
    <n v="44"/>
  </r>
  <r>
    <x v="1"/>
    <x v="7"/>
    <n v="25"/>
    <n v="79"/>
    <n v="49"/>
    <n v="30"/>
  </r>
  <r>
    <x v="1"/>
    <x v="7"/>
    <n v="26"/>
    <n v="65"/>
    <n v="52"/>
    <n v="13"/>
  </r>
  <r>
    <x v="1"/>
    <x v="7"/>
    <n v="27"/>
    <n v="73"/>
    <n v="58"/>
    <n v="15"/>
  </r>
  <r>
    <x v="1"/>
    <x v="7"/>
    <n v="28"/>
    <n v="71"/>
    <n v="59"/>
    <n v="12"/>
  </r>
  <r>
    <x v="1"/>
    <x v="7"/>
    <n v="29"/>
    <n v="73"/>
    <n v="61"/>
    <n v="12"/>
  </r>
  <r>
    <x v="1"/>
    <x v="7"/>
    <n v="30"/>
    <n v="55"/>
    <n v="43"/>
    <n v="12"/>
  </r>
  <r>
    <x v="1"/>
    <x v="7"/>
    <n v="31"/>
    <n v="44"/>
    <n v="34"/>
    <n v="10"/>
  </r>
  <r>
    <x v="1"/>
    <x v="8"/>
    <n v="1"/>
    <n v="36"/>
    <n v="36"/>
    <n v="0"/>
  </r>
  <r>
    <x v="1"/>
    <x v="8"/>
    <n v="2"/>
    <n v="33"/>
    <n v="33"/>
    <n v="0"/>
  </r>
  <r>
    <x v="1"/>
    <x v="8"/>
    <n v="3"/>
    <n v="31"/>
    <n v="31"/>
    <n v="0"/>
  </r>
  <r>
    <x v="1"/>
    <x v="8"/>
    <n v="4"/>
    <n v="32"/>
    <n v="22"/>
    <n v="10"/>
  </r>
  <r>
    <x v="1"/>
    <x v="8"/>
    <n v="5"/>
    <n v="31"/>
    <n v="18"/>
    <n v="13"/>
  </r>
  <r>
    <x v="1"/>
    <x v="8"/>
    <n v="6"/>
    <n v="19"/>
    <n v="19"/>
    <n v="0"/>
  </r>
  <r>
    <x v="1"/>
    <x v="8"/>
    <n v="7"/>
    <n v="17"/>
    <n v="17"/>
    <n v="0"/>
  </r>
  <r>
    <x v="1"/>
    <x v="8"/>
    <n v="8"/>
    <n v="17"/>
    <n v="17"/>
    <n v="0"/>
  </r>
  <r>
    <x v="1"/>
    <x v="8"/>
    <n v="9"/>
    <n v="22"/>
    <n v="22"/>
    <n v="0"/>
  </r>
  <r>
    <x v="1"/>
    <x v="8"/>
    <n v="10"/>
    <n v="13"/>
    <n v="13"/>
    <n v="0"/>
  </r>
  <r>
    <x v="1"/>
    <x v="8"/>
    <n v="11"/>
    <n v="17"/>
    <n v="9"/>
    <n v="8"/>
  </r>
  <r>
    <x v="1"/>
    <x v="8"/>
    <n v="12"/>
    <n v="13"/>
    <n v="7"/>
    <n v="6"/>
  </r>
  <r>
    <x v="1"/>
    <x v="8"/>
    <n v="13"/>
    <n v="14"/>
    <n v="14"/>
    <n v="0"/>
  </r>
  <r>
    <x v="1"/>
    <x v="8"/>
    <n v="14"/>
    <n v="14"/>
    <n v="7"/>
    <n v="7"/>
  </r>
  <r>
    <x v="1"/>
    <x v="8"/>
    <n v="15"/>
    <n v="14"/>
    <n v="0"/>
    <n v="14"/>
  </r>
  <r>
    <x v="1"/>
    <x v="8"/>
    <n v="16"/>
    <n v="32"/>
    <n v="8"/>
    <n v="24"/>
  </r>
  <r>
    <x v="1"/>
    <x v="8"/>
    <n v="17"/>
    <n v="29"/>
    <n v="0"/>
    <n v="29"/>
  </r>
  <r>
    <x v="1"/>
    <x v="8"/>
    <n v="18"/>
    <n v="26"/>
    <n v="0"/>
    <n v="26"/>
  </r>
  <r>
    <x v="1"/>
    <x v="8"/>
    <n v="19"/>
    <n v="21"/>
    <n v="0"/>
    <n v="21"/>
  </r>
  <r>
    <x v="1"/>
    <x v="8"/>
    <n v="20"/>
    <n v="21"/>
    <n v="0"/>
    <n v="21"/>
  </r>
  <r>
    <x v="1"/>
    <x v="8"/>
    <n v="21"/>
    <n v="19"/>
    <n v="0"/>
    <n v="19"/>
  </r>
  <r>
    <x v="1"/>
    <x v="8"/>
    <n v="22"/>
    <n v="19"/>
    <n v="10"/>
    <n v="9"/>
  </r>
  <r>
    <x v="1"/>
    <x v="8"/>
    <n v="23"/>
    <n v="22"/>
    <n v="0"/>
    <n v="22"/>
  </r>
  <r>
    <x v="1"/>
    <x v="8"/>
    <n v="24"/>
    <n v="32"/>
    <n v="0"/>
    <n v="32"/>
  </r>
  <r>
    <x v="1"/>
    <x v="8"/>
    <n v="25"/>
    <n v="60"/>
    <n v="27"/>
    <n v="33"/>
  </r>
  <r>
    <x v="1"/>
    <x v="8"/>
    <n v="26"/>
    <n v="60"/>
    <n v="27"/>
    <n v="33"/>
  </r>
  <r>
    <x v="1"/>
    <x v="8"/>
    <n v="27"/>
    <n v="68"/>
    <n v="39"/>
    <n v="29"/>
  </r>
  <r>
    <x v="1"/>
    <x v="8"/>
    <n v="28"/>
    <n v="72"/>
    <n v="57"/>
    <n v="15"/>
  </r>
  <r>
    <x v="1"/>
    <x v="8"/>
    <n v="29"/>
    <n v="67"/>
    <n v="54"/>
    <n v="13"/>
  </r>
  <r>
    <x v="1"/>
    <x v="8"/>
    <n v="30"/>
    <n v="64"/>
    <n v="53"/>
    <n v="11"/>
  </r>
  <r>
    <x v="1"/>
    <x v="9"/>
    <n v="1"/>
    <n v="81"/>
    <n v="67"/>
    <n v="14"/>
  </r>
  <r>
    <x v="1"/>
    <x v="9"/>
    <n v="2"/>
    <n v="120"/>
    <n v="85"/>
    <n v="35"/>
  </r>
  <r>
    <x v="1"/>
    <x v="9"/>
    <n v="3"/>
    <n v="110"/>
    <n v="59"/>
    <n v="51"/>
  </r>
  <r>
    <x v="1"/>
    <x v="9"/>
    <n v="4"/>
    <n v="126"/>
    <n v="71"/>
    <n v="55"/>
  </r>
  <r>
    <x v="1"/>
    <x v="9"/>
    <n v="5"/>
    <n v="113"/>
    <n v="60"/>
    <n v="53"/>
  </r>
  <r>
    <x v="1"/>
    <x v="9"/>
    <n v="6"/>
    <n v="89"/>
    <n v="46"/>
    <n v="43"/>
  </r>
  <r>
    <x v="1"/>
    <x v="9"/>
    <n v="7"/>
    <n v="82"/>
    <n v="35"/>
    <n v="47"/>
  </r>
  <r>
    <x v="1"/>
    <x v="9"/>
    <n v="8"/>
    <n v="88"/>
    <n v="26"/>
    <n v="62"/>
  </r>
  <r>
    <x v="1"/>
    <x v="9"/>
    <n v="9"/>
    <n v="96"/>
    <n v="23"/>
    <n v="73"/>
  </r>
  <r>
    <x v="1"/>
    <x v="9"/>
    <n v="10"/>
    <n v="73"/>
    <n v="14"/>
    <n v="59"/>
  </r>
  <r>
    <x v="1"/>
    <x v="9"/>
    <n v="11"/>
    <n v="82"/>
    <n v="13"/>
    <n v="69"/>
  </r>
  <r>
    <x v="1"/>
    <x v="9"/>
    <n v="12"/>
    <n v="71"/>
    <n v="13"/>
    <n v="58"/>
  </r>
  <r>
    <x v="1"/>
    <x v="9"/>
    <n v="13"/>
    <n v="47"/>
    <n v="13"/>
    <n v="34"/>
  </r>
  <r>
    <x v="1"/>
    <x v="9"/>
    <n v="14"/>
    <n v="39"/>
    <n v="14"/>
    <n v="25"/>
  </r>
  <r>
    <x v="1"/>
    <x v="9"/>
    <n v="15"/>
    <n v="66"/>
    <n v="29"/>
    <n v="37"/>
  </r>
  <r>
    <x v="1"/>
    <x v="9"/>
    <n v="16"/>
    <n v="71"/>
    <n v="29"/>
    <n v="42"/>
  </r>
  <r>
    <x v="1"/>
    <x v="9"/>
    <n v="17"/>
    <n v="52"/>
    <n v="18"/>
    <n v="34"/>
  </r>
  <r>
    <x v="1"/>
    <x v="9"/>
    <n v="18"/>
    <n v="47"/>
    <n v="15"/>
    <n v="32"/>
  </r>
  <r>
    <x v="1"/>
    <x v="9"/>
    <n v="19"/>
    <n v="55"/>
    <n v="19"/>
    <n v="36"/>
  </r>
  <r>
    <x v="1"/>
    <x v="9"/>
    <n v="20"/>
    <n v="79"/>
    <n v="33"/>
    <n v="46"/>
  </r>
  <r>
    <x v="1"/>
    <x v="9"/>
    <n v="21"/>
    <n v="92"/>
    <n v="23"/>
    <n v="69"/>
  </r>
  <r>
    <x v="1"/>
    <x v="9"/>
    <n v="22"/>
    <n v="77"/>
    <n v="14"/>
    <n v="63"/>
  </r>
  <r>
    <x v="1"/>
    <x v="9"/>
    <n v="23"/>
    <n v="73"/>
    <n v="23"/>
    <n v="50"/>
  </r>
  <r>
    <x v="1"/>
    <x v="9"/>
    <n v="24"/>
    <n v="69"/>
    <n v="21"/>
    <n v="48"/>
  </r>
  <r>
    <x v="1"/>
    <x v="9"/>
    <n v="25"/>
    <n v="54"/>
    <n v="21"/>
    <n v="33"/>
  </r>
  <r>
    <x v="1"/>
    <x v="9"/>
    <n v="26"/>
    <n v="63"/>
    <n v="34"/>
    <n v="29"/>
  </r>
  <r>
    <x v="1"/>
    <x v="9"/>
    <n v="27"/>
    <n v="49"/>
    <n v="20"/>
    <n v="29"/>
  </r>
  <r>
    <x v="1"/>
    <x v="9"/>
    <n v="28"/>
    <n v="37"/>
    <n v="19"/>
    <n v="18"/>
  </r>
  <r>
    <x v="1"/>
    <x v="9"/>
    <n v="29"/>
    <n v="29"/>
    <n v="15"/>
    <n v="14"/>
  </r>
  <r>
    <x v="1"/>
    <x v="9"/>
    <n v="30"/>
    <n v="38"/>
    <n v="23"/>
    <n v="15"/>
  </r>
  <r>
    <x v="1"/>
    <x v="9"/>
    <n v="31"/>
    <n v="35"/>
    <n v="18"/>
    <n v="17"/>
  </r>
  <r>
    <x v="1"/>
    <x v="10"/>
    <n v="1"/>
    <n v="18"/>
    <n v="0"/>
    <n v="18"/>
  </r>
  <r>
    <x v="1"/>
    <x v="10"/>
    <n v="2"/>
    <n v="26"/>
    <n v="0"/>
    <n v="26"/>
  </r>
  <r>
    <x v="1"/>
    <x v="10"/>
    <n v="3"/>
    <n v="24"/>
    <n v="0"/>
    <n v="24"/>
  </r>
  <r>
    <x v="1"/>
    <x v="10"/>
    <n v="4"/>
    <n v="27"/>
    <n v="0"/>
    <n v="27"/>
  </r>
  <r>
    <x v="1"/>
    <x v="10"/>
    <n v="5"/>
    <n v="41"/>
    <n v="11"/>
    <n v="30"/>
  </r>
  <r>
    <x v="1"/>
    <x v="10"/>
    <n v="6"/>
    <n v="45"/>
    <n v="10"/>
    <n v="35"/>
  </r>
  <r>
    <x v="1"/>
    <x v="10"/>
    <n v="7"/>
    <n v="46"/>
    <n v="14"/>
    <n v="32"/>
  </r>
  <r>
    <x v="1"/>
    <x v="10"/>
    <n v="8"/>
    <n v="45"/>
    <n v="11"/>
    <n v="34"/>
  </r>
  <r>
    <x v="1"/>
    <x v="10"/>
    <n v="9"/>
    <n v="35"/>
    <n v="13"/>
    <n v="22"/>
  </r>
  <r>
    <x v="1"/>
    <x v="10"/>
    <n v="10"/>
    <n v="34"/>
    <n v="14"/>
    <n v="20"/>
  </r>
  <r>
    <x v="1"/>
    <x v="10"/>
    <n v="11"/>
    <n v="19"/>
    <n v="0"/>
    <n v="19"/>
  </r>
  <r>
    <x v="1"/>
    <x v="10"/>
    <n v="12"/>
    <n v="20"/>
    <n v="20"/>
    <n v="0"/>
  </r>
  <r>
    <x v="1"/>
    <x v="10"/>
    <n v="13"/>
    <n v="28"/>
    <n v="28"/>
    <n v="0"/>
  </r>
  <r>
    <x v="1"/>
    <x v="10"/>
    <n v="14"/>
    <n v="30"/>
    <n v="30"/>
    <n v="0"/>
  </r>
  <r>
    <x v="1"/>
    <x v="10"/>
    <n v="15"/>
    <n v="37"/>
    <n v="37"/>
    <n v="0"/>
  </r>
  <r>
    <x v="1"/>
    <x v="10"/>
    <n v="16"/>
    <n v="43"/>
    <n v="43"/>
    <n v="0"/>
  </r>
  <r>
    <x v="1"/>
    <x v="10"/>
    <n v="17"/>
    <n v="50"/>
    <n v="50"/>
    <n v="0"/>
  </r>
  <r>
    <x v="1"/>
    <x v="10"/>
    <n v="18"/>
    <n v="50"/>
    <n v="50"/>
    <n v="0"/>
  </r>
  <r>
    <x v="1"/>
    <x v="10"/>
    <n v="19"/>
    <n v="57"/>
    <n v="57"/>
    <n v="0"/>
  </r>
  <r>
    <x v="1"/>
    <x v="10"/>
    <n v="20"/>
    <n v="58"/>
    <n v="47"/>
    <n v="11"/>
  </r>
  <r>
    <x v="1"/>
    <x v="10"/>
    <n v="21"/>
    <n v="76"/>
    <n v="64"/>
    <n v="12"/>
  </r>
  <r>
    <x v="1"/>
    <x v="10"/>
    <n v="22"/>
    <n v="76"/>
    <n v="65"/>
    <n v="11"/>
  </r>
  <r>
    <x v="1"/>
    <x v="10"/>
    <n v="23"/>
    <n v="72"/>
    <n v="72"/>
    <n v="0"/>
  </r>
  <r>
    <x v="1"/>
    <x v="10"/>
    <n v="24"/>
    <n v="73"/>
    <n v="73"/>
    <n v="0"/>
  </r>
  <r>
    <x v="1"/>
    <x v="10"/>
    <n v="25"/>
    <n v="54"/>
    <n v="54"/>
    <n v="0"/>
  </r>
  <r>
    <x v="1"/>
    <x v="10"/>
    <n v="26"/>
    <n v="62"/>
    <n v="50"/>
    <n v="12"/>
  </r>
  <r>
    <x v="1"/>
    <x v="10"/>
    <n v="27"/>
    <n v="60"/>
    <n v="44"/>
    <n v="16"/>
  </r>
  <r>
    <x v="1"/>
    <x v="10"/>
    <n v="28"/>
    <n v="72"/>
    <n v="45"/>
    <n v="27"/>
  </r>
  <r>
    <x v="1"/>
    <x v="10"/>
    <n v="29"/>
    <n v="74"/>
    <n v="35"/>
    <n v="39"/>
  </r>
  <r>
    <x v="1"/>
    <x v="10"/>
    <n v="30"/>
    <n v="93"/>
    <n v="24"/>
    <n v="69"/>
  </r>
  <r>
    <x v="1"/>
    <x v="11"/>
    <n v="1"/>
    <n v="94"/>
    <n v="34"/>
    <n v="60"/>
  </r>
  <r>
    <x v="1"/>
    <x v="11"/>
    <n v="2"/>
    <n v="78"/>
    <n v="29"/>
    <n v="49"/>
  </r>
  <r>
    <x v="1"/>
    <x v="11"/>
    <n v="3"/>
    <n v="84"/>
    <n v="18"/>
    <n v="66"/>
  </r>
  <r>
    <x v="1"/>
    <x v="11"/>
    <n v="4"/>
    <n v="92"/>
    <n v="15"/>
    <n v="77"/>
  </r>
  <r>
    <x v="1"/>
    <x v="11"/>
    <n v="5"/>
    <n v="88"/>
    <n v="11"/>
    <n v="77"/>
  </r>
  <r>
    <x v="1"/>
    <x v="11"/>
    <n v="6"/>
    <n v="77"/>
    <n v="0"/>
    <n v="77"/>
  </r>
  <r>
    <x v="1"/>
    <x v="11"/>
    <n v="7"/>
    <n v="91"/>
    <n v="0"/>
    <n v="91"/>
  </r>
  <r>
    <x v="1"/>
    <x v="11"/>
    <n v="8"/>
    <n v="80"/>
    <n v="0"/>
    <n v="80"/>
  </r>
  <r>
    <x v="1"/>
    <x v="11"/>
    <n v="9"/>
    <n v="74"/>
    <n v="14"/>
    <n v="60"/>
  </r>
  <r>
    <x v="1"/>
    <x v="11"/>
    <n v="10"/>
    <n v="64"/>
    <n v="11"/>
    <n v="53"/>
  </r>
  <r>
    <x v="1"/>
    <x v="11"/>
    <n v="11"/>
    <n v="43"/>
    <n v="10"/>
    <n v="33"/>
  </r>
  <r>
    <x v="1"/>
    <x v="11"/>
    <n v="12"/>
    <n v="29"/>
    <n v="0"/>
    <n v="29"/>
  </r>
  <r>
    <x v="1"/>
    <x v="11"/>
    <n v="13"/>
    <n v="24"/>
    <n v="0"/>
    <n v="24"/>
  </r>
  <r>
    <x v="1"/>
    <x v="11"/>
    <n v="14"/>
    <n v="32"/>
    <n v="15"/>
    <n v="17"/>
  </r>
  <r>
    <x v="1"/>
    <x v="11"/>
    <n v="15"/>
    <n v="11"/>
    <n v="11"/>
    <n v="0"/>
  </r>
  <r>
    <x v="1"/>
    <x v="11"/>
    <n v="16"/>
    <n v="28"/>
    <n v="28"/>
    <n v="0"/>
  </r>
  <r>
    <x v="1"/>
    <x v="11"/>
    <n v="17"/>
    <n v="31"/>
    <n v="31"/>
    <n v="0"/>
  </r>
  <r>
    <x v="1"/>
    <x v="11"/>
    <n v="18"/>
    <n v="39"/>
    <n v="39"/>
    <n v="0"/>
  </r>
  <r>
    <x v="1"/>
    <x v="11"/>
    <n v="19"/>
    <n v="25"/>
    <n v="25"/>
    <n v="0"/>
  </r>
  <r>
    <x v="1"/>
    <x v="11"/>
    <n v="20"/>
    <n v="38"/>
    <n v="23"/>
    <n v="15"/>
  </r>
  <r>
    <x v="1"/>
    <x v="11"/>
    <n v="21"/>
    <n v="52"/>
    <n v="52"/>
    <n v="0"/>
  </r>
  <r>
    <x v="1"/>
    <x v="11"/>
    <n v="22"/>
    <n v="62"/>
    <n v="49"/>
    <n v="13"/>
  </r>
  <r>
    <x v="1"/>
    <x v="11"/>
    <n v="23"/>
    <n v="76"/>
    <n v="76"/>
    <n v="0"/>
  </r>
  <r>
    <x v="1"/>
    <x v="11"/>
    <n v="24"/>
    <n v="88"/>
    <n v="88"/>
    <n v="0"/>
  </r>
  <r>
    <x v="1"/>
    <x v="11"/>
    <n v="25"/>
    <n v="105"/>
    <n v="95"/>
    <n v="10"/>
  </r>
  <r>
    <x v="1"/>
    <x v="11"/>
    <n v="26"/>
    <n v="87"/>
    <n v="87"/>
    <n v="0"/>
  </r>
  <r>
    <x v="1"/>
    <x v="11"/>
    <n v="27"/>
    <n v="97"/>
    <n v="97"/>
    <n v="0"/>
  </r>
  <r>
    <x v="1"/>
    <x v="11"/>
    <n v="28"/>
    <n v="85"/>
    <n v="85"/>
    <n v="0"/>
  </r>
  <r>
    <x v="1"/>
    <x v="11"/>
    <n v="29"/>
    <n v="102"/>
    <n v="82"/>
    <n v="20"/>
  </r>
  <r>
    <x v="1"/>
    <x v="11"/>
    <n v="30"/>
    <n v="105"/>
    <n v="83"/>
    <n v="22"/>
  </r>
  <r>
    <x v="1"/>
    <x v="11"/>
    <n v="31"/>
    <n v="139"/>
    <n v="88"/>
    <n v="51"/>
  </r>
  <r>
    <x v="2"/>
    <x v="0"/>
    <n v="1"/>
    <n v="126"/>
    <n v="79"/>
    <n v="47"/>
  </r>
  <r>
    <x v="2"/>
    <x v="0"/>
    <n v="2"/>
    <n v="113"/>
    <n v="53"/>
    <n v="60"/>
  </r>
  <r>
    <x v="2"/>
    <x v="0"/>
    <n v="3"/>
    <n v="136"/>
    <n v="73"/>
    <n v="63"/>
  </r>
  <r>
    <x v="2"/>
    <x v="0"/>
    <n v="4"/>
    <n v="151"/>
    <n v="89"/>
    <n v="62"/>
  </r>
  <r>
    <x v="2"/>
    <x v="0"/>
    <n v="5"/>
    <n v="153"/>
    <n v="91"/>
    <n v="62"/>
  </r>
  <r>
    <x v="2"/>
    <x v="0"/>
    <n v="6"/>
    <n v="148"/>
    <n v="91"/>
    <n v="57"/>
  </r>
  <r>
    <x v="2"/>
    <x v="0"/>
    <n v="7"/>
    <n v="138"/>
    <n v="81"/>
    <n v="57"/>
  </r>
  <r>
    <x v="2"/>
    <x v="0"/>
    <n v="8"/>
    <n v="119"/>
    <n v="82"/>
    <n v="37"/>
  </r>
  <r>
    <x v="2"/>
    <x v="0"/>
    <n v="9"/>
    <n v="97"/>
    <n v="81"/>
    <n v="16"/>
  </r>
  <r>
    <x v="2"/>
    <x v="0"/>
    <n v="10"/>
    <n v="69"/>
    <n v="69"/>
    <n v="0"/>
  </r>
  <r>
    <x v="2"/>
    <x v="0"/>
    <n v="11"/>
    <n v="62"/>
    <n v="62"/>
    <n v="0"/>
  </r>
  <r>
    <x v="2"/>
    <x v="0"/>
    <n v="12"/>
    <n v="60"/>
    <n v="60"/>
    <n v="0"/>
  </r>
  <r>
    <x v="2"/>
    <x v="0"/>
    <n v="13"/>
    <n v="66"/>
    <n v="50"/>
    <n v="16"/>
  </r>
  <r>
    <x v="2"/>
    <x v="0"/>
    <n v="14"/>
    <n v="53"/>
    <n v="38"/>
    <n v="15"/>
  </r>
  <r>
    <x v="2"/>
    <x v="0"/>
    <n v="15"/>
    <n v="51"/>
    <n v="28"/>
    <n v="23"/>
  </r>
  <r>
    <x v="2"/>
    <x v="0"/>
    <n v="16"/>
    <n v="43"/>
    <n v="43"/>
    <n v="0"/>
  </r>
  <r>
    <x v="2"/>
    <x v="0"/>
    <n v="17"/>
    <n v="37"/>
    <n v="37"/>
    <n v="0"/>
  </r>
  <r>
    <x v="2"/>
    <x v="0"/>
    <n v="18"/>
    <n v="44"/>
    <n v="34"/>
    <n v="10"/>
  </r>
  <r>
    <x v="2"/>
    <x v="0"/>
    <n v="19"/>
    <n v="41"/>
    <n v="41"/>
    <n v="0"/>
  </r>
  <r>
    <x v="2"/>
    <x v="0"/>
    <n v="20"/>
    <n v="51"/>
    <n v="51"/>
    <n v="0"/>
  </r>
  <r>
    <x v="2"/>
    <x v="0"/>
    <n v="21"/>
    <n v="78"/>
    <n v="78"/>
    <n v="0"/>
  </r>
  <r>
    <x v="2"/>
    <x v="0"/>
    <n v="22"/>
    <n v="95"/>
    <n v="95"/>
    <n v="0"/>
  </r>
  <r>
    <x v="2"/>
    <x v="0"/>
    <n v="23"/>
    <n v="88"/>
    <n v="88"/>
    <n v="0"/>
  </r>
  <r>
    <x v="2"/>
    <x v="0"/>
    <n v="24"/>
    <n v="103"/>
    <n v="103"/>
    <n v="0"/>
  </r>
  <r>
    <x v="2"/>
    <x v="0"/>
    <n v="25"/>
    <n v="97"/>
    <n v="97"/>
    <n v="0"/>
  </r>
  <r>
    <x v="2"/>
    <x v="0"/>
    <n v="26"/>
    <n v="98"/>
    <n v="98"/>
    <n v="0"/>
  </r>
  <r>
    <x v="2"/>
    <x v="0"/>
    <n v="27"/>
    <n v="85"/>
    <n v="73"/>
    <n v="12"/>
  </r>
  <r>
    <x v="2"/>
    <x v="0"/>
    <n v="28"/>
    <n v="72"/>
    <n v="57"/>
    <n v="15"/>
  </r>
  <r>
    <x v="2"/>
    <x v="0"/>
    <n v="29"/>
    <n v="63"/>
    <n v="35"/>
    <n v="28"/>
  </r>
  <r>
    <x v="2"/>
    <x v="0"/>
    <n v="30"/>
    <n v="56"/>
    <n v="31"/>
    <n v="25"/>
  </r>
  <r>
    <x v="2"/>
    <x v="0"/>
    <n v="31"/>
    <n v="38"/>
    <n v="13"/>
    <n v="25"/>
  </r>
  <r>
    <x v="2"/>
    <x v="1"/>
    <n v="1"/>
    <n v="45"/>
    <n v="12"/>
    <n v="33"/>
  </r>
  <r>
    <x v="2"/>
    <x v="1"/>
    <n v="2"/>
    <n v="48"/>
    <n v="34"/>
    <n v="14"/>
  </r>
  <r>
    <x v="2"/>
    <x v="1"/>
    <n v="3"/>
    <n v="59"/>
    <n v="47"/>
    <n v="12"/>
  </r>
  <r>
    <x v="2"/>
    <x v="1"/>
    <n v="4"/>
    <n v="68"/>
    <n v="51"/>
    <n v="17"/>
  </r>
  <r>
    <x v="2"/>
    <x v="1"/>
    <n v="5"/>
    <n v="59"/>
    <n v="40"/>
    <n v="19"/>
  </r>
  <r>
    <x v="2"/>
    <x v="1"/>
    <n v="6"/>
    <n v="62"/>
    <n v="39"/>
    <n v="23"/>
  </r>
  <r>
    <x v="2"/>
    <x v="1"/>
    <n v="7"/>
    <n v="71"/>
    <n v="34"/>
    <n v="37"/>
  </r>
  <r>
    <x v="2"/>
    <x v="1"/>
    <n v="8"/>
    <n v="63"/>
    <n v="45"/>
    <n v="18"/>
  </r>
  <r>
    <x v="2"/>
    <x v="1"/>
    <n v="9"/>
    <n v="62"/>
    <n v="42"/>
    <n v="20"/>
  </r>
  <r>
    <x v="2"/>
    <x v="1"/>
    <n v="10"/>
    <n v="49"/>
    <n v="35"/>
    <n v="14"/>
  </r>
  <r>
    <x v="2"/>
    <x v="1"/>
    <n v="11"/>
    <n v="45"/>
    <n v="45"/>
    <n v="0"/>
  </r>
  <r>
    <x v="2"/>
    <x v="1"/>
    <n v="12"/>
    <n v="56"/>
    <n v="56"/>
    <n v="0"/>
  </r>
  <r>
    <x v="2"/>
    <x v="1"/>
    <n v="13"/>
    <n v="71"/>
    <n v="71"/>
    <n v="0"/>
  </r>
  <r>
    <x v="2"/>
    <x v="1"/>
    <n v="14"/>
    <n v="60"/>
    <n v="60"/>
    <n v="0"/>
  </r>
  <r>
    <x v="2"/>
    <x v="1"/>
    <n v="15"/>
    <n v="52"/>
    <n v="52"/>
    <n v="0"/>
  </r>
  <r>
    <x v="2"/>
    <x v="1"/>
    <n v="16"/>
    <n v="57"/>
    <n v="57"/>
    <n v="0"/>
  </r>
  <r>
    <x v="2"/>
    <x v="1"/>
    <n v="17"/>
    <n v="66"/>
    <n v="66"/>
    <n v="0"/>
  </r>
  <r>
    <x v="2"/>
    <x v="1"/>
    <n v="18"/>
    <n v="65"/>
    <n v="65"/>
    <n v="0"/>
  </r>
  <r>
    <x v="2"/>
    <x v="1"/>
    <n v="19"/>
    <n v="43"/>
    <n v="43"/>
    <n v="0"/>
  </r>
  <r>
    <x v="2"/>
    <x v="1"/>
    <n v="20"/>
    <n v="25"/>
    <n v="25"/>
    <n v="0"/>
  </r>
  <r>
    <x v="2"/>
    <x v="1"/>
    <n v="21"/>
    <n v="29"/>
    <n v="29"/>
    <n v="0"/>
  </r>
  <r>
    <x v="2"/>
    <x v="1"/>
    <n v="22"/>
    <n v="54"/>
    <n v="40"/>
    <n v="14"/>
  </r>
  <r>
    <x v="2"/>
    <x v="1"/>
    <n v="23"/>
    <n v="51"/>
    <n v="36"/>
    <n v="15"/>
  </r>
  <r>
    <x v="2"/>
    <x v="1"/>
    <n v="24"/>
    <n v="52"/>
    <n v="21"/>
    <n v="31"/>
  </r>
  <r>
    <x v="2"/>
    <x v="1"/>
    <n v="25"/>
    <n v="45"/>
    <n v="17"/>
    <n v="28"/>
  </r>
  <r>
    <x v="2"/>
    <x v="1"/>
    <n v="26"/>
    <n v="49"/>
    <n v="20"/>
    <n v="29"/>
  </r>
  <r>
    <x v="2"/>
    <x v="1"/>
    <n v="27"/>
    <n v="59"/>
    <n v="17"/>
    <n v="42"/>
  </r>
  <r>
    <x v="2"/>
    <x v="1"/>
    <n v="28"/>
    <n v="71"/>
    <n v="14"/>
    <n v="57"/>
  </r>
  <r>
    <x v="2"/>
    <x v="2"/>
    <n v="1"/>
    <n v="73"/>
    <n v="0"/>
    <n v="73"/>
  </r>
  <r>
    <x v="2"/>
    <x v="2"/>
    <n v="2"/>
    <n v="84"/>
    <n v="0"/>
    <n v="84"/>
  </r>
  <r>
    <x v="2"/>
    <x v="2"/>
    <n v="3"/>
    <n v="93"/>
    <n v="0"/>
    <n v="93"/>
  </r>
  <r>
    <x v="2"/>
    <x v="2"/>
    <n v="4"/>
    <n v="81"/>
    <n v="0"/>
    <n v="81"/>
  </r>
  <r>
    <x v="2"/>
    <x v="2"/>
    <n v="5"/>
    <n v="75"/>
    <n v="0"/>
    <n v="75"/>
  </r>
  <r>
    <x v="2"/>
    <x v="2"/>
    <n v="6"/>
    <n v="90"/>
    <n v="33"/>
    <n v="57"/>
  </r>
  <r>
    <x v="2"/>
    <x v="2"/>
    <n v="7"/>
    <n v="78"/>
    <n v="33"/>
    <n v="45"/>
  </r>
  <r>
    <x v="2"/>
    <x v="2"/>
    <n v="8"/>
    <n v="69"/>
    <n v="30"/>
    <n v="39"/>
  </r>
  <r>
    <x v="2"/>
    <x v="2"/>
    <n v="9"/>
    <n v="61"/>
    <n v="27"/>
    <n v="34"/>
  </r>
  <r>
    <x v="2"/>
    <x v="2"/>
    <n v="10"/>
    <n v="43"/>
    <n v="10"/>
    <n v="33"/>
  </r>
  <r>
    <x v="2"/>
    <x v="2"/>
    <n v="11"/>
    <n v="48"/>
    <n v="21"/>
    <n v="27"/>
  </r>
  <r>
    <x v="2"/>
    <x v="2"/>
    <n v="12"/>
    <n v="60"/>
    <n v="24"/>
    <n v="36"/>
  </r>
  <r>
    <x v="2"/>
    <x v="2"/>
    <n v="13"/>
    <n v="54"/>
    <n v="23"/>
    <n v="31"/>
  </r>
  <r>
    <x v="2"/>
    <x v="2"/>
    <n v="14"/>
    <n v="27"/>
    <n v="27"/>
    <n v="0"/>
  </r>
  <r>
    <x v="2"/>
    <x v="2"/>
    <n v="15"/>
    <n v="39"/>
    <n v="39"/>
    <n v="0"/>
  </r>
  <r>
    <x v="2"/>
    <x v="2"/>
    <n v="16"/>
    <n v="33"/>
    <n v="33"/>
    <n v="0"/>
  </r>
  <r>
    <x v="2"/>
    <x v="2"/>
    <n v="17"/>
    <n v="33"/>
    <n v="33"/>
    <n v="0"/>
  </r>
  <r>
    <x v="2"/>
    <x v="2"/>
    <n v="18"/>
    <n v="27"/>
    <n v="27"/>
    <n v="0"/>
  </r>
  <r>
    <x v="2"/>
    <x v="2"/>
    <n v="19"/>
    <n v="19"/>
    <n v="19"/>
    <n v="0"/>
  </r>
  <r>
    <x v="2"/>
    <x v="2"/>
    <n v="20"/>
    <n v="12"/>
    <n v="12"/>
    <n v="0"/>
  </r>
  <r>
    <x v="2"/>
    <x v="2"/>
    <n v="21"/>
    <n v="25"/>
    <n v="25"/>
    <n v="0"/>
  </r>
  <r>
    <x v="2"/>
    <x v="2"/>
    <n v="22"/>
    <n v="36"/>
    <n v="36"/>
    <n v="0"/>
  </r>
  <r>
    <x v="2"/>
    <x v="2"/>
    <n v="23"/>
    <n v="33"/>
    <n v="33"/>
    <n v="0"/>
  </r>
  <r>
    <x v="2"/>
    <x v="2"/>
    <n v="24"/>
    <n v="48"/>
    <n v="36"/>
    <n v="12"/>
  </r>
  <r>
    <x v="2"/>
    <x v="2"/>
    <n v="25"/>
    <n v="55"/>
    <n v="27"/>
    <n v="28"/>
  </r>
  <r>
    <x v="2"/>
    <x v="2"/>
    <n v="26"/>
    <n v="36"/>
    <n v="23"/>
    <n v="13"/>
  </r>
  <r>
    <x v="2"/>
    <x v="2"/>
    <n v="27"/>
    <n v="22"/>
    <n v="0"/>
    <n v="22"/>
  </r>
  <r>
    <x v="2"/>
    <x v="2"/>
    <n v="28"/>
    <n v="21"/>
    <n v="0"/>
    <n v="21"/>
  </r>
  <r>
    <x v="2"/>
    <x v="2"/>
    <n v="29"/>
    <n v="21"/>
    <n v="0"/>
    <n v="21"/>
  </r>
  <r>
    <x v="2"/>
    <x v="2"/>
    <n v="30"/>
    <n v="39"/>
    <n v="0"/>
    <n v="39"/>
  </r>
  <r>
    <x v="2"/>
    <x v="2"/>
    <n v="31"/>
    <n v="36"/>
    <n v="0"/>
    <n v="36"/>
  </r>
  <r>
    <x v="2"/>
    <x v="3"/>
    <n v="1"/>
    <n v="29"/>
    <n v="0"/>
    <n v="29"/>
  </r>
  <r>
    <x v="2"/>
    <x v="3"/>
    <n v="2"/>
    <n v="0"/>
    <n v="0"/>
    <n v="0"/>
  </r>
  <r>
    <x v="2"/>
    <x v="3"/>
    <n v="3"/>
    <n v="0"/>
    <n v="0"/>
    <n v="0"/>
  </r>
  <r>
    <x v="2"/>
    <x v="3"/>
    <n v="4"/>
    <n v="0"/>
    <n v="0"/>
    <n v="0"/>
  </r>
  <r>
    <x v="2"/>
    <x v="3"/>
    <n v="5"/>
    <n v="12"/>
    <n v="7"/>
    <n v="5"/>
  </r>
  <r>
    <x v="2"/>
    <x v="3"/>
    <n v="6"/>
    <n v="0"/>
    <n v="0"/>
    <n v="0"/>
  </r>
  <r>
    <x v="2"/>
    <x v="3"/>
    <n v="7"/>
    <n v="0"/>
    <n v="0"/>
    <n v="0"/>
  </r>
  <r>
    <x v="2"/>
    <x v="3"/>
    <n v="8"/>
    <n v="14"/>
    <n v="7"/>
    <n v="7"/>
  </r>
  <r>
    <x v="2"/>
    <x v="3"/>
    <n v="9"/>
    <n v="14"/>
    <n v="14"/>
    <n v="0"/>
  </r>
  <r>
    <x v="2"/>
    <x v="3"/>
    <n v="10"/>
    <n v="15"/>
    <n v="15"/>
    <n v="0"/>
  </r>
  <r>
    <x v="2"/>
    <x v="3"/>
    <n v="11"/>
    <n v="19"/>
    <n v="19"/>
    <n v="0"/>
  </r>
  <r>
    <x v="2"/>
    <x v="3"/>
    <n v="12"/>
    <n v="17"/>
    <n v="17"/>
    <n v="0"/>
  </r>
  <r>
    <x v="2"/>
    <x v="3"/>
    <n v="13"/>
    <n v="22"/>
    <n v="22"/>
    <n v="0"/>
  </r>
  <r>
    <x v="2"/>
    <x v="3"/>
    <n v="14"/>
    <n v="20"/>
    <n v="20"/>
    <n v="0"/>
  </r>
  <r>
    <x v="2"/>
    <x v="3"/>
    <n v="15"/>
    <n v="32"/>
    <n v="32"/>
    <n v="0"/>
  </r>
  <r>
    <x v="2"/>
    <x v="3"/>
    <n v="16"/>
    <n v="20"/>
    <n v="20"/>
    <n v="0"/>
  </r>
  <r>
    <x v="2"/>
    <x v="3"/>
    <n v="17"/>
    <n v="29"/>
    <n v="29"/>
    <n v="0"/>
  </r>
  <r>
    <x v="2"/>
    <x v="3"/>
    <n v="18"/>
    <n v="29"/>
    <n v="17"/>
    <n v="12"/>
  </r>
  <r>
    <x v="2"/>
    <x v="3"/>
    <n v="19"/>
    <n v="36"/>
    <n v="21"/>
    <n v="15"/>
  </r>
  <r>
    <x v="2"/>
    <x v="3"/>
    <n v="20"/>
    <n v="48"/>
    <n v="34"/>
    <n v="14"/>
  </r>
  <r>
    <x v="2"/>
    <x v="3"/>
    <n v="21"/>
    <n v="53"/>
    <n v="39"/>
    <n v="14"/>
  </r>
  <r>
    <x v="2"/>
    <x v="3"/>
    <n v="22"/>
    <n v="65"/>
    <n v="65"/>
    <n v="0"/>
  </r>
  <r>
    <x v="2"/>
    <x v="3"/>
    <n v="23"/>
    <n v="63"/>
    <n v="63"/>
    <n v="0"/>
  </r>
  <r>
    <x v="2"/>
    <x v="3"/>
    <n v="24"/>
    <n v="68"/>
    <n v="54"/>
    <n v="14"/>
  </r>
  <r>
    <x v="2"/>
    <x v="3"/>
    <n v="25"/>
    <n v="51"/>
    <n v="51"/>
    <n v="0"/>
  </r>
  <r>
    <x v="2"/>
    <x v="3"/>
    <n v="26"/>
    <n v="51"/>
    <n v="51"/>
    <n v="0"/>
  </r>
  <r>
    <x v="2"/>
    <x v="3"/>
    <n v="27"/>
    <n v="53"/>
    <n v="41"/>
    <n v="12"/>
  </r>
  <r>
    <x v="2"/>
    <x v="3"/>
    <n v="28"/>
    <n v="26"/>
    <n v="26"/>
    <n v="0"/>
  </r>
  <r>
    <x v="2"/>
    <x v="3"/>
    <n v="29"/>
    <n v="15"/>
    <n v="0"/>
    <n v="15"/>
  </r>
  <r>
    <x v="2"/>
    <x v="3"/>
    <n v="30"/>
    <n v="20"/>
    <n v="0"/>
    <n v="20"/>
  </r>
  <r>
    <x v="2"/>
    <x v="4"/>
    <n v="1"/>
    <n v="30"/>
    <n v="0"/>
    <n v="30"/>
  </r>
  <r>
    <x v="2"/>
    <x v="4"/>
    <n v="2"/>
    <n v="59"/>
    <n v="44"/>
    <n v="15"/>
  </r>
  <r>
    <x v="2"/>
    <x v="4"/>
    <n v="3"/>
    <n v="44"/>
    <n v="32"/>
    <n v="12"/>
  </r>
  <r>
    <x v="2"/>
    <x v="4"/>
    <n v="4"/>
    <n v="20"/>
    <n v="0"/>
    <n v="20"/>
  </r>
  <r>
    <x v="2"/>
    <x v="4"/>
    <n v="5"/>
    <n v="15"/>
    <n v="0"/>
    <n v="15"/>
  </r>
  <r>
    <x v="2"/>
    <x v="4"/>
    <n v="6"/>
    <n v="17"/>
    <n v="0"/>
    <n v="17"/>
  </r>
  <r>
    <x v="2"/>
    <x v="4"/>
    <n v="7"/>
    <n v="23"/>
    <n v="0"/>
    <n v="23"/>
  </r>
  <r>
    <x v="2"/>
    <x v="4"/>
    <n v="8"/>
    <n v="32"/>
    <n v="0"/>
    <n v="32"/>
  </r>
  <r>
    <x v="2"/>
    <x v="4"/>
    <n v="9"/>
    <n v="20"/>
    <n v="0"/>
    <n v="20"/>
  </r>
  <r>
    <x v="2"/>
    <x v="4"/>
    <n v="10"/>
    <n v="28"/>
    <n v="0"/>
    <n v="28"/>
  </r>
  <r>
    <x v="2"/>
    <x v="4"/>
    <n v="11"/>
    <n v="32"/>
    <n v="10"/>
    <n v="22"/>
  </r>
  <r>
    <x v="2"/>
    <x v="4"/>
    <n v="12"/>
    <n v="45"/>
    <n v="32"/>
    <n v="13"/>
  </r>
  <r>
    <x v="2"/>
    <x v="4"/>
    <n v="13"/>
    <n v="54"/>
    <n v="54"/>
    <n v="0"/>
  </r>
  <r>
    <x v="2"/>
    <x v="4"/>
    <n v="14"/>
    <n v="52"/>
    <n v="52"/>
    <n v="0"/>
  </r>
  <r>
    <x v="2"/>
    <x v="4"/>
    <n v="15"/>
    <n v="50"/>
    <n v="50"/>
    <n v="0"/>
  </r>
  <r>
    <x v="2"/>
    <x v="4"/>
    <n v="16"/>
    <n v="55"/>
    <n v="55"/>
    <n v="0"/>
  </r>
  <r>
    <x v="2"/>
    <x v="4"/>
    <n v="17"/>
    <n v="65"/>
    <n v="65"/>
    <n v="0"/>
  </r>
  <r>
    <x v="2"/>
    <x v="4"/>
    <n v="18"/>
    <n v="55"/>
    <n v="55"/>
    <n v="0"/>
  </r>
  <r>
    <x v="2"/>
    <x v="4"/>
    <n v="19"/>
    <n v="47"/>
    <n v="47"/>
    <n v="0"/>
  </r>
  <r>
    <x v="2"/>
    <x v="4"/>
    <n v="20"/>
    <n v="42"/>
    <n v="42"/>
    <n v="0"/>
  </r>
  <r>
    <x v="2"/>
    <x v="4"/>
    <n v="21"/>
    <n v="42"/>
    <n v="42"/>
    <n v="0"/>
  </r>
  <r>
    <x v="2"/>
    <x v="4"/>
    <n v="22"/>
    <n v="35"/>
    <n v="35"/>
    <n v="0"/>
  </r>
  <r>
    <x v="2"/>
    <x v="4"/>
    <n v="23"/>
    <n v="32"/>
    <n v="32"/>
    <n v="0"/>
  </r>
  <r>
    <x v="2"/>
    <x v="4"/>
    <n v="24"/>
    <n v="15"/>
    <n v="15"/>
    <n v="0"/>
  </r>
  <r>
    <x v="2"/>
    <x v="4"/>
    <n v="25"/>
    <n v="15"/>
    <n v="8"/>
    <n v="7"/>
  </r>
  <r>
    <x v="2"/>
    <x v="4"/>
    <n v="26"/>
    <n v="0"/>
    <n v="0"/>
    <n v="0"/>
  </r>
  <r>
    <x v="2"/>
    <x v="4"/>
    <n v="27"/>
    <n v="0"/>
    <n v="0"/>
    <n v="0"/>
  </r>
  <r>
    <x v="2"/>
    <x v="4"/>
    <n v="28"/>
    <n v="0"/>
    <n v="0"/>
    <n v="0"/>
  </r>
  <r>
    <x v="2"/>
    <x v="4"/>
    <n v="29"/>
    <n v="0"/>
    <n v="0"/>
    <n v="0"/>
  </r>
  <r>
    <x v="2"/>
    <x v="4"/>
    <n v="30"/>
    <n v="0"/>
    <n v="0"/>
    <n v="0"/>
  </r>
  <r>
    <x v="2"/>
    <x v="4"/>
    <n v="31"/>
    <n v="0"/>
    <n v="0"/>
    <n v="0"/>
  </r>
  <r>
    <x v="2"/>
    <x v="5"/>
    <n v="1"/>
    <n v="0"/>
    <n v="0"/>
    <n v="0"/>
  </r>
  <r>
    <x v="2"/>
    <x v="5"/>
    <n v="2"/>
    <n v="0"/>
    <n v="0"/>
    <n v="0"/>
  </r>
  <r>
    <x v="2"/>
    <x v="5"/>
    <n v="3"/>
    <n v="0"/>
    <n v="0"/>
    <n v="0"/>
  </r>
  <r>
    <x v="2"/>
    <x v="5"/>
    <n v="4"/>
    <n v="0"/>
    <n v="0"/>
    <n v="0"/>
  </r>
  <r>
    <x v="2"/>
    <x v="5"/>
    <n v="5"/>
    <n v="0"/>
    <n v="0"/>
    <n v="0"/>
  </r>
  <r>
    <x v="2"/>
    <x v="5"/>
    <n v="6"/>
    <n v="17"/>
    <n v="9"/>
    <n v="8"/>
  </r>
  <r>
    <x v="2"/>
    <x v="5"/>
    <n v="7"/>
    <n v="23"/>
    <n v="0"/>
    <n v="23"/>
  </r>
  <r>
    <x v="2"/>
    <x v="5"/>
    <n v="8"/>
    <n v="61"/>
    <n v="13"/>
    <n v="48"/>
  </r>
  <r>
    <x v="2"/>
    <x v="5"/>
    <n v="9"/>
    <n v="61"/>
    <n v="28"/>
    <n v="33"/>
  </r>
  <r>
    <x v="2"/>
    <x v="5"/>
    <n v="10"/>
    <n v="71"/>
    <n v="33"/>
    <n v="38"/>
  </r>
  <r>
    <x v="2"/>
    <x v="5"/>
    <n v="11"/>
    <n v="89"/>
    <n v="49"/>
    <n v="40"/>
  </r>
  <r>
    <x v="2"/>
    <x v="5"/>
    <n v="12"/>
    <n v="75"/>
    <n v="50"/>
    <n v="25"/>
  </r>
  <r>
    <x v="2"/>
    <x v="5"/>
    <n v="13"/>
    <n v="84"/>
    <n v="46"/>
    <n v="38"/>
  </r>
  <r>
    <x v="2"/>
    <x v="5"/>
    <n v="14"/>
    <n v="82"/>
    <n v="41"/>
    <n v="41"/>
  </r>
  <r>
    <x v="2"/>
    <x v="5"/>
    <n v="15"/>
    <n v="77"/>
    <n v="40"/>
    <n v="37"/>
  </r>
  <r>
    <x v="2"/>
    <x v="5"/>
    <n v="16"/>
    <n v="74"/>
    <n v="38"/>
    <n v="36"/>
  </r>
  <r>
    <x v="2"/>
    <x v="5"/>
    <n v="17"/>
    <n v="60"/>
    <n v="30"/>
    <n v="30"/>
  </r>
  <r>
    <x v="2"/>
    <x v="5"/>
    <n v="18"/>
    <n v="52"/>
    <n v="24"/>
    <n v="28"/>
  </r>
  <r>
    <x v="2"/>
    <x v="5"/>
    <n v="19"/>
    <n v="43"/>
    <n v="0"/>
    <n v="43"/>
  </r>
  <r>
    <x v="2"/>
    <x v="5"/>
    <n v="20"/>
    <n v="27"/>
    <n v="0"/>
    <n v="27"/>
  </r>
  <r>
    <x v="2"/>
    <x v="5"/>
    <n v="21"/>
    <n v="17"/>
    <n v="9"/>
    <n v="8"/>
  </r>
  <r>
    <x v="2"/>
    <x v="5"/>
    <n v="22"/>
    <n v="21"/>
    <n v="0"/>
    <n v="21"/>
  </r>
  <r>
    <x v="2"/>
    <x v="5"/>
    <n v="23"/>
    <n v="34"/>
    <n v="0"/>
    <n v="34"/>
  </r>
  <r>
    <x v="2"/>
    <x v="5"/>
    <n v="24"/>
    <n v="52"/>
    <n v="0"/>
    <n v="52"/>
  </r>
  <r>
    <x v="2"/>
    <x v="5"/>
    <n v="25"/>
    <n v="40"/>
    <n v="0"/>
    <n v="40"/>
  </r>
  <r>
    <x v="2"/>
    <x v="5"/>
    <n v="26"/>
    <n v="21"/>
    <n v="11"/>
    <n v="10"/>
  </r>
  <r>
    <x v="2"/>
    <x v="5"/>
    <n v="27"/>
    <n v="14"/>
    <n v="0"/>
    <n v="14"/>
  </r>
  <r>
    <x v="2"/>
    <x v="5"/>
    <n v="28"/>
    <n v="21"/>
    <n v="0"/>
    <n v="21"/>
  </r>
  <r>
    <x v="2"/>
    <x v="5"/>
    <n v="29"/>
    <n v="37"/>
    <n v="0"/>
    <n v="37"/>
  </r>
  <r>
    <x v="2"/>
    <x v="5"/>
    <n v="30"/>
    <n v="38"/>
    <n v="0"/>
    <n v="38"/>
  </r>
  <r>
    <x v="2"/>
    <x v="6"/>
    <n v="1"/>
    <n v="46"/>
    <n v="0"/>
    <n v="46"/>
  </r>
  <r>
    <x v="2"/>
    <x v="6"/>
    <n v="2"/>
    <n v="62"/>
    <n v="25"/>
    <n v="37"/>
  </r>
  <r>
    <x v="2"/>
    <x v="6"/>
    <n v="3"/>
    <n v="56"/>
    <n v="24"/>
    <n v="32"/>
  </r>
  <r>
    <x v="2"/>
    <x v="6"/>
    <n v="4"/>
    <n v="59"/>
    <n v="27"/>
    <n v="32"/>
  </r>
  <r>
    <x v="2"/>
    <x v="6"/>
    <n v="5"/>
    <n v="39"/>
    <n v="17"/>
    <n v="22"/>
  </r>
  <r>
    <x v="2"/>
    <x v="6"/>
    <n v="6"/>
    <n v="39"/>
    <n v="22"/>
    <n v="17"/>
  </r>
  <r>
    <x v="2"/>
    <x v="6"/>
    <n v="7"/>
    <n v="68"/>
    <n v="30"/>
    <n v="38"/>
  </r>
  <r>
    <x v="2"/>
    <x v="6"/>
    <n v="8"/>
    <n v="87"/>
    <n v="25"/>
    <n v="62"/>
  </r>
  <r>
    <x v="2"/>
    <x v="6"/>
    <n v="9"/>
    <n v="71"/>
    <n v="26"/>
    <n v="45"/>
  </r>
  <r>
    <x v="2"/>
    <x v="6"/>
    <n v="10"/>
    <n v="87"/>
    <n v="25"/>
    <n v="62"/>
  </r>
  <r>
    <x v="2"/>
    <x v="6"/>
    <n v="11"/>
    <n v="104"/>
    <n v="30"/>
    <n v="74"/>
  </r>
  <r>
    <x v="2"/>
    <x v="6"/>
    <n v="12"/>
    <n v="98"/>
    <n v="19"/>
    <n v="79"/>
  </r>
  <r>
    <x v="2"/>
    <x v="6"/>
    <n v="13"/>
    <n v="85"/>
    <n v="16"/>
    <n v="69"/>
  </r>
  <r>
    <x v="2"/>
    <x v="6"/>
    <n v="14"/>
    <n v="65"/>
    <n v="38"/>
    <n v="27"/>
  </r>
  <r>
    <x v="2"/>
    <x v="6"/>
    <n v="15"/>
    <n v="62"/>
    <n v="17"/>
    <n v="45"/>
  </r>
  <r>
    <x v="2"/>
    <x v="6"/>
    <n v="16"/>
    <n v="78"/>
    <n v="30"/>
    <n v="48"/>
  </r>
  <r>
    <x v="2"/>
    <x v="6"/>
    <n v="17"/>
    <n v="77"/>
    <n v="31"/>
    <n v="46"/>
  </r>
  <r>
    <x v="2"/>
    <x v="6"/>
    <n v="18"/>
    <n v="69"/>
    <n v="30"/>
    <n v="39"/>
  </r>
  <r>
    <x v="2"/>
    <x v="6"/>
    <n v="19"/>
    <n v="39"/>
    <n v="16"/>
    <n v="23"/>
  </r>
  <r>
    <x v="2"/>
    <x v="6"/>
    <n v="20"/>
    <n v="42"/>
    <n v="14"/>
    <n v="28"/>
  </r>
  <r>
    <x v="2"/>
    <x v="6"/>
    <n v="21"/>
    <n v="39"/>
    <n v="17"/>
    <n v="22"/>
  </r>
  <r>
    <x v="2"/>
    <x v="6"/>
    <n v="22"/>
    <n v="27"/>
    <n v="16"/>
    <n v="11"/>
  </r>
  <r>
    <x v="2"/>
    <x v="6"/>
    <n v="23"/>
    <n v="23"/>
    <n v="23"/>
    <n v="0"/>
  </r>
  <r>
    <x v="2"/>
    <x v="6"/>
    <n v="24"/>
    <n v="20"/>
    <n v="20"/>
    <n v="0"/>
  </r>
  <r>
    <x v="2"/>
    <x v="6"/>
    <n v="25"/>
    <n v="17"/>
    <n v="17"/>
    <n v="0"/>
  </r>
  <r>
    <x v="2"/>
    <x v="6"/>
    <n v="26"/>
    <n v="25"/>
    <n v="13"/>
    <n v="12"/>
  </r>
  <r>
    <x v="2"/>
    <x v="6"/>
    <n v="27"/>
    <n v="20"/>
    <n v="20"/>
    <n v="0"/>
  </r>
  <r>
    <x v="2"/>
    <x v="6"/>
    <n v="28"/>
    <n v="23"/>
    <n v="23"/>
    <n v="0"/>
  </r>
  <r>
    <x v="2"/>
    <x v="6"/>
    <n v="29"/>
    <n v="10"/>
    <n v="6"/>
    <n v="4"/>
  </r>
  <r>
    <x v="2"/>
    <x v="6"/>
    <n v="30"/>
    <n v="17"/>
    <n v="0"/>
    <n v="17"/>
  </r>
  <r>
    <x v="2"/>
    <x v="6"/>
    <n v="31"/>
    <n v="14"/>
    <n v="0"/>
    <n v="14"/>
  </r>
  <r>
    <x v="2"/>
    <x v="7"/>
    <n v="1"/>
    <n v="17"/>
    <n v="0"/>
    <n v="17"/>
  </r>
  <r>
    <x v="2"/>
    <x v="7"/>
    <n v="2"/>
    <n v="15"/>
    <n v="15"/>
    <n v="0"/>
  </r>
  <r>
    <x v="2"/>
    <x v="7"/>
    <n v="3"/>
    <n v="20"/>
    <n v="20"/>
    <n v="0"/>
  </r>
  <r>
    <x v="2"/>
    <x v="7"/>
    <n v="4"/>
    <n v="21"/>
    <n v="21"/>
    <n v="0"/>
  </r>
  <r>
    <x v="2"/>
    <x v="7"/>
    <n v="5"/>
    <n v="27"/>
    <n v="27"/>
    <n v="0"/>
  </r>
  <r>
    <x v="2"/>
    <x v="7"/>
    <n v="6"/>
    <n v="26"/>
    <n v="26"/>
    <n v="0"/>
  </r>
  <r>
    <x v="2"/>
    <x v="7"/>
    <n v="7"/>
    <n v="20"/>
    <n v="20"/>
    <n v="0"/>
  </r>
  <r>
    <x v="2"/>
    <x v="7"/>
    <n v="8"/>
    <n v="18"/>
    <n v="18"/>
    <n v="0"/>
  </r>
  <r>
    <x v="2"/>
    <x v="7"/>
    <n v="9"/>
    <n v="18"/>
    <n v="18"/>
    <n v="0"/>
  </r>
  <r>
    <x v="2"/>
    <x v="7"/>
    <n v="10"/>
    <n v="23"/>
    <n v="23"/>
    <n v="0"/>
  </r>
  <r>
    <x v="2"/>
    <x v="7"/>
    <n v="11"/>
    <n v="31"/>
    <n v="19"/>
    <n v="12"/>
  </r>
  <r>
    <x v="2"/>
    <x v="7"/>
    <n v="12"/>
    <n v="55"/>
    <n v="15"/>
    <n v="40"/>
  </r>
  <r>
    <x v="2"/>
    <x v="7"/>
    <n v="13"/>
    <n v="60"/>
    <n v="12"/>
    <n v="48"/>
  </r>
  <r>
    <x v="2"/>
    <x v="7"/>
    <n v="14"/>
    <n v="67"/>
    <n v="23"/>
    <n v="44"/>
  </r>
  <r>
    <x v="2"/>
    <x v="7"/>
    <n v="15"/>
    <n v="64"/>
    <n v="17"/>
    <n v="47"/>
  </r>
  <r>
    <x v="2"/>
    <x v="7"/>
    <n v="16"/>
    <n v="66"/>
    <n v="14"/>
    <n v="52"/>
  </r>
  <r>
    <x v="2"/>
    <x v="7"/>
    <n v="17"/>
    <n v="63"/>
    <n v="14"/>
    <n v="49"/>
  </r>
  <r>
    <x v="2"/>
    <x v="7"/>
    <n v="18"/>
    <n v="60"/>
    <n v="0"/>
    <n v="60"/>
  </r>
  <r>
    <x v="2"/>
    <x v="7"/>
    <n v="19"/>
    <n v="66"/>
    <n v="0"/>
    <n v="66"/>
  </r>
  <r>
    <x v="2"/>
    <x v="7"/>
    <n v="20"/>
    <n v="46"/>
    <n v="0"/>
    <n v="46"/>
  </r>
  <r>
    <x v="2"/>
    <x v="7"/>
    <n v="21"/>
    <n v="29"/>
    <n v="0"/>
    <n v="29"/>
  </r>
  <r>
    <x v="2"/>
    <x v="7"/>
    <n v="22"/>
    <n v="15"/>
    <n v="0"/>
    <n v="15"/>
  </r>
  <r>
    <x v="2"/>
    <x v="7"/>
    <n v="23"/>
    <n v="35"/>
    <n v="11"/>
    <n v="24"/>
  </r>
  <r>
    <x v="2"/>
    <x v="7"/>
    <n v="24"/>
    <n v="18"/>
    <n v="0"/>
    <n v="18"/>
  </r>
  <r>
    <x v="2"/>
    <x v="7"/>
    <n v="25"/>
    <n v="18"/>
    <n v="0"/>
    <n v="18"/>
  </r>
  <r>
    <x v="2"/>
    <x v="7"/>
    <n v="26"/>
    <n v="18"/>
    <n v="0"/>
    <n v="18"/>
  </r>
  <r>
    <x v="2"/>
    <x v="7"/>
    <n v="27"/>
    <n v="17"/>
    <n v="0"/>
    <n v="17"/>
  </r>
  <r>
    <x v="2"/>
    <x v="7"/>
    <n v="28"/>
    <n v="20"/>
    <n v="0"/>
    <n v="20"/>
  </r>
  <r>
    <x v="2"/>
    <x v="7"/>
    <n v="29"/>
    <n v="24"/>
    <n v="12"/>
    <n v="12"/>
  </r>
  <r>
    <x v="2"/>
    <x v="7"/>
    <n v="30"/>
    <n v="34"/>
    <n v="12"/>
    <n v="22"/>
  </r>
  <r>
    <x v="2"/>
    <x v="7"/>
    <n v="31"/>
    <n v="53"/>
    <n v="14"/>
    <n v="39"/>
  </r>
  <r>
    <x v="2"/>
    <x v="8"/>
    <n v="1"/>
    <n v="60"/>
    <n v="13"/>
    <n v="47"/>
  </r>
  <r>
    <x v="2"/>
    <x v="8"/>
    <n v="2"/>
    <n v="77"/>
    <n v="25"/>
    <n v="52"/>
  </r>
  <r>
    <x v="2"/>
    <x v="8"/>
    <n v="3"/>
    <n v="93"/>
    <n v="36"/>
    <n v="57"/>
  </r>
  <r>
    <x v="2"/>
    <x v="8"/>
    <n v="4"/>
    <n v="83"/>
    <n v="30"/>
    <n v="53"/>
  </r>
  <r>
    <x v="2"/>
    <x v="8"/>
    <n v="5"/>
    <n v="102"/>
    <n v="30"/>
    <n v="72"/>
  </r>
  <r>
    <x v="2"/>
    <x v="8"/>
    <n v="6"/>
    <n v="90"/>
    <n v="33"/>
    <n v="57"/>
  </r>
  <r>
    <x v="2"/>
    <x v="8"/>
    <n v="7"/>
    <n v="90"/>
    <n v="35"/>
    <n v="55"/>
  </r>
  <r>
    <x v="2"/>
    <x v="8"/>
    <n v="8"/>
    <n v="74"/>
    <n v="33"/>
    <n v="41"/>
  </r>
  <r>
    <x v="2"/>
    <x v="8"/>
    <n v="9"/>
    <n v="65"/>
    <n v="27"/>
    <n v="38"/>
  </r>
  <r>
    <x v="2"/>
    <x v="8"/>
    <n v="10"/>
    <n v="49"/>
    <n v="13"/>
    <n v="36"/>
  </r>
  <r>
    <x v="2"/>
    <x v="8"/>
    <n v="11"/>
    <n v="30"/>
    <n v="0"/>
    <n v="30"/>
  </r>
  <r>
    <x v="2"/>
    <x v="8"/>
    <n v="12"/>
    <n v="16"/>
    <n v="0"/>
    <n v="16"/>
  </r>
  <r>
    <x v="2"/>
    <x v="8"/>
    <n v="13"/>
    <n v="14"/>
    <n v="0"/>
    <n v="14"/>
  </r>
  <r>
    <x v="2"/>
    <x v="8"/>
    <n v="14"/>
    <n v="14"/>
    <n v="0"/>
    <n v="14"/>
  </r>
  <r>
    <x v="2"/>
    <x v="8"/>
    <n v="15"/>
    <n v="13"/>
    <n v="7"/>
    <n v="6"/>
  </r>
  <r>
    <x v="2"/>
    <x v="8"/>
    <n v="16"/>
    <n v="13"/>
    <n v="7"/>
    <n v="6"/>
  </r>
  <r>
    <x v="2"/>
    <x v="8"/>
    <n v="17"/>
    <n v="19"/>
    <n v="19"/>
    <n v="0"/>
  </r>
  <r>
    <x v="2"/>
    <x v="8"/>
    <n v="18"/>
    <n v="35"/>
    <n v="19"/>
    <n v="16"/>
  </r>
  <r>
    <x v="2"/>
    <x v="8"/>
    <n v="19"/>
    <n v="22"/>
    <n v="11"/>
    <n v="11"/>
  </r>
  <r>
    <x v="2"/>
    <x v="8"/>
    <n v="20"/>
    <n v="0"/>
    <n v="0"/>
    <n v="0"/>
  </r>
  <r>
    <x v="2"/>
    <x v="8"/>
    <n v="21"/>
    <n v="0"/>
    <n v="0"/>
    <n v="0"/>
  </r>
  <r>
    <x v="2"/>
    <x v="8"/>
    <n v="22"/>
    <n v="17"/>
    <n v="0"/>
    <n v="17"/>
  </r>
  <r>
    <x v="2"/>
    <x v="8"/>
    <n v="23"/>
    <n v="19"/>
    <n v="0"/>
    <n v="19"/>
  </r>
  <r>
    <x v="2"/>
    <x v="8"/>
    <n v="24"/>
    <n v="22"/>
    <n v="0"/>
    <n v="22"/>
  </r>
  <r>
    <x v="2"/>
    <x v="8"/>
    <n v="25"/>
    <n v="25"/>
    <n v="0"/>
    <n v="25"/>
  </r>
  <r>
    <x v="2"/>
    <x v="8"/>
    <n v="26"/>
    <n v="41"/>
    <n v="13"/>
    <n v="28"/>
  </r>
  <r>
    <x v="2"/>
    <x v="8"/>
    <n v="27"/>
    <n v="44"/>
    <n v="13"/>
    <n v="31"/>
  </r>
  <r>
    <x v="2"/>
    <x v="8"/>
    <n v="28"/>
    <n v="33"/>
    <n v="9"/>
    <n v="24"/>
  </r>
  <r>
    <x v="2"/>
    <x v="8"/>
    <n v="29"/>
    <n v="27"/>
    <n v="0"/>
    <n v="27"/>
  </r>
  <r>
    <x v="2"/>
    <x v="8"/>
    <n v="30"/>
    <n v="27"/>
    <n v="0"/>
    <n v="27"/>
  </r>
  <r>
    <x v="2"/>
    <x v="9"/>
    <n v="1"/>
    <n v="24"/>
    <n v="0"/>
    <n v="24"/>
  </r>
  <r>
    <x v="2"/>
    <x v="9"/>
    <n v="2"/>
    <n v="27"/>
    <n v="0"/>
    <n v="27"/>
  </r>
  <r>
    <x v="2"/>
    <x v="9"/>
    <n v="3"/>
    <n v="24"/>
    <n v="0"/>
    <n v="24"/>
  </r>
  <r>
    <x v="2"/>
    <x v="9"/>
    <n v="4"/>
    <n v="41"/>
    <n v="0"/>
    <n v="41"/>
  </r>
  <r>
    <x v="2"/>
    <x v="9"/>
    <n v="5"/>
    <n v="73"/>
    <n v="14"/>
    <n v="59"/>
  </r>
  <r>
    <x v="2"/>
    <x v="9"/>
    <n v="6"/>
    <n v="81"/>
    <n v="18"/>
    <n v="63"/>
  </r>
  <r>
    <x v="2"/>
    <x v="9"/>
    <n v="7"/>
    <n v="70"/>
    <n v="24"/>
    <n v="46"/>
  </r>
  <r>
    <x v="2"/>
    <x v="9"/>
    <n v="8"/>
    <n v="67"/>
    <n v="23"/>
    <n v="44"/>
  </r>
  <r>
    <x v="2"/>
    <x v="9"/>
    <n v="9"/>
    <n v="76"/>
    <n v="41"/>
    <n v="35"/>
  </r>
  <r>
    <x v="2"/>
    <x v="9"/>
    <n v="10"/>
    <n v="75"/>
    <n v="44"/>
    <n v="31"/>
  </r>
  <r>
    <x v="2"/>
    <x v="9"/>
    <n v="11"/>
    <n v="73"/>
    <n v="49"/>
    <n v="24"/>
  </r>
  <r>
    <x v="2"/>
    <x v="9"/>
    <n v="12"/>
    <n v="69"/>
    <n v="58"/>
    <n v="11"/>
  </r>
  <r>
    <x v="2"/>
    <x v="9"/>
    <n v="13"/>
    <n v="73"/>
    <n v="73"/>
    <n v="0"/>
  </r>
  <r>
    <x v="2"/>
    <x v="9"/>
    <n v="14"/>
    <n v="92"/>
    <n v="78"/>
    <n v="14"/>
  </r>
  <r>
    <x v="2"/>
    <x v="9"/>
    <n v="15"/>
    <n v="87"/>
    <n v="73"/>
    <n v="14"/>
  </r>
  <r>
    <x v="2"/>
    <x v="9"/>
    <n v="16"/>
    <n v="78"/>
    <n v="66"/>
    <n v="12"/>
  </r>
  <r>
    <x v="2"/>
    <x v="9"/>
    <n v="17"/>
    <n v="60"/>
    <n v="60"/>
    <n v="0"/>
  </r>
  <r>
    <x v="2"/>
    <x v="9"/>
    <n v="18"/>
    <n v="84"/>
    <n v="55"/>
    <n v="29"/>
  </r>
  <r>
    <x v="2"/>
    <x v="9"/>
    <n v="19"/>
    <n v="86"/>
    <n v="49"/>
    <n v="37"/>
  </r>
  <r>
    <x v="2"/>
    <x v="9"/>
    <n v="20"/>
    <n v="75"/>
    <n v="40"/>
    <n v="35"/>
  </r>
  <r>
    <x v="2"/>
    <x v="9"/>
    <n v="21"/>
    <n v="63"/>
    <n v="29"/>
    <n v="34"/>
  </r>
  <r>
    <x v="2"/>
    <x v="9"/>
    <n v="22"/>
    <n v="44"/>
    <n v="23"/>
    <n v="21"/>
  </r>
  <r>
    <x v="2"/>
    <x v="9"/>
    <n v="23"/>
    <n v="43"/>
    <n v="20"/>
    <n v="23"/>
  </r>
  <r>
    <x v="2"/>
    <x v="9"/>
    <n v="24"/>
    <n v="43"/>
    <n v="0"/>
    <n v="43"/>
  </r>
  <r>
    <x v="2"/>
    <x v="9"/>
    <n v="25"/>
    <n v="41"/>
    <n v="17"/>
    <n v="24"/>
  </r>
  <r>
    <x v="2"/>
    <x v="9"/>
    <n v="26"/>
    <n v="86"/>
    <n v="25"/>
    <n v="61"/>
  </r>
  <r>
    <x v="2"/>
    <x v="9"/>
    <n v="27"/>
    <n v="87"/>
    <n v="29"/>
    <n v="58"/>
  </r>
  <r>
    <x v="2"/>
    <x v="9"/>
    <n v="28"/>
    <n v="87"/>
    <n v="32"/>
    <n v="55"/>
  </r>
  <r>
    <x v="2"/>
    <x v="9"/>
    <n v="29"/>
    <n v="84"/>
    <n v="38"/>
    <n v="46"/>
  </r>
  <r>
    <x v="2"/>
    <x v="9"/>
    <n v="30"/>
    <n v="90"/>
    <n v="41"/>
    <n v="49"/>
  </r>
  <r>
    <x v="2"/>
    <x v="9"/>
    <n v="31"/>
    <n v="78"/>
    <n v="34"/>
    <n v="44"/>
  </r>
  <r>
    <x v="2"/>
    <x v="10"/>
    <n v="1"/>
    <n v="74"/>
    <n v="31"/>
    <n v="43"/>
  </r>
  <r>
    <x v="2"/>
    <x v="10"/>
    <n v="2"/>
    <n v="79"/>
    <n v="30"/>
    <n v="49"/>
  </r>
  <r>
    <x v="2"/>
    <x v="10"/>
    <n v="3"/>
    <n v="56"/>
    <n v="23"/>
    <n v="33"/>
  </r>
  <r>
    <x v="2"/>
    <x v="10"/>
    <n v="4"/>
    <n v="46"/>
    <n v="16"/>
    <n v="30"/>
  </r>
  <r>
    <x v="2"/>
    <x v="10"/>
    <n v="5"/>
    <n v="51"/>
    <n v="25"/>
    <n v="26"/>
  </r>
  <r>
    <x v="2"/>
    <x v="10"/>
    <n v="6"/>
    <n v="39"/>
    <n v="24"/>
    <n v="15"/>
  </r>
  <r>
    <x v="2"/>
    <x v="10"/>
    <n v="7"/>
    <n v="28"/>
    <n v="15"/>
    <n v="13"/>
  </r>
  <r>
    <x v="2"/>
    <x v="10"/>
    <n v="8"/>
    <n v="26"/>
    <n v="13"/>
    <n v="13"/>
  </r>
  <r>
    <x v="2"/>
    <x v="10"/>
    <n v="9"/>
    <n v="38"/>
    <n v="13"/>
    <n v="25"/>
  </r>
  <r>
    <x v="2"/>
    <x v="10"/>
    <n v="10"/>
    <n v="39"/>
    <n v="13"/>
    <n v="26"/>
  </r>
  <r>
    <x v="2"/>
    <x v="10"/>
    <n v="11"/>
    <n v="26"/>
    <n v="26"/>
    <n v="0"/>
  </r>
  <r>
    <x v="2"/>
    <x v="10"/>
    <n v="12"/>
    <n v="28"/>
    <n v="28"/>
    <n v="0"/>
  </r>
  <r>
    <x v="2"/>
    <x v="10"/>
    <n v="13"/>
    <n v="13"/>
    <n v="7"/>
    <n v="6"/>
  </r>
  <r>
    <x v="2"/>
    <x v="10"/>
    <n v="14"/>
    <n v="15"/>
    <n v="15"/>
    <n v="0"/>
  </r>
  <r>
    <x v="2"/>
    <x v="10"/>
    <n v="15"/>
    <n v="13"/>
    <n v="7"/>
    <n v="6"/>
  </r>
  <r>
    <x v="2"/>
    <x v="10"/>
    <n v="16"/>
    <n v="13"/>
    <n v="0"/>
    <n v="13"/>
  </r>
  <r>
    <x v="2"/>
    <x v="10"/>
    <n v="17"/>
    <n v="16"/>
    <n v="0"/>
    <n v="16"/>
  </r>
  <r>
    <x v="2"/>
    <x v="10"/>
    <n v="18"/>
    <n v="31"/>
    <n v="0"/>
    <n v="31"/>
  </r>
  <r>
    <x v="2"/>
    <x v="10"/>
    <n v="19"/>
    <n v="25"/>
    <n v="0"/>
    <n v="25"/>
  </r>
  <r>
    <x v="2"/>
    <x v="10"/>
    <n v="20"/>
    <n v="15"/>
    <n v="8"/>
    <n v="7"/>
  </r>
  <r>
    <x v="2"/>
    <x v="10"/>
    <n v="21"/>
    <n v="11"/>
    <n v="11"/>
    <n v="0"/>
  </r>
  <r>
    <x v="2"/>
    <x v="10"/>
    <n v="22"/>
    <n v="13"/>
    <n v="13"/>
    <n v="0"/>
  </r>
  <r>
    <x v="2"/>
    <x v="10"/>
    <n v="23"/>
    <n v="13"/>
    <n v="13"/>
    <n v="0"/>
  </r>
  <r>
    <x v="2"/>
    <x v="10"/>
    <n v="24"/>
    <n v="13"/>
    <n v="13"/>
    <n v="0"/>
  </r>
  <r>
    <x v="2"/>
    <x v="10"/>
    <n v="25"/>
    <n v="30"/>
    <n v="0"/>
    <n v="30"/>
  </r>
  <r>
    <x v="2"/>
    <x v="10"/>
    <n v="26"/>
    <n v="28"/>
    <n v="0"/>
    <n v="28"/>
  </r>
  <r>
    <x v="2"/>
    <x v="10"/>
    <n v="27"/>
    <n v="33"/>
    <n v="0"/>
    <n v="33"/>
  </r>
  <r>
    <x v="2"/>
    <x v="10"/>
    <n v="28"/>
    <n v="38"/>
    <n v="0"/>
    <n v="38"/>
  </r>
  <r>
    <x v="2"/>
    <x v="10"/>
    <n v="29"/>
    <n v="18"/>
    <n v="0"/>
    <n v="18"/>
  </r>
  <r>
    <x v="2"/>
    <x v="10"/>
    <n v="30"/>
    <n v="16"/>
    <n v="0"/>
    <n v="16"/>
  </r>
  <r>
    <x v="2"/>
    <x v="11"/>
    <n v="1"/>
    <n v="13"/>
    <n v="0"/>
    <n v="13"/>
  </r>
  <r>
    <x v="2"/>
    <x v="11"/>
    <n v="2"/>
    <n v="11"/>
    <n v="0"/>
    <n v="11"/>
  </r>
  <r>
    <x v="2"/>
    <x v="11"/>
    <n v="3"/>
    <n v="0"/>
    <n v="0"/>
    <n v="0"/>
  </r>
  <r>
    <x v="2"/>
    <x v="11"/>
    <n v="4"/>
    <n v="12"/>
    <n v="0"/>
    <n v="12"/>
  </r>
  <r>
    <x v="2"/>
    <x v="11"/>
    <n v="5"/>
    <n v="18"/>
    <n v="0"/>
    <n v="18"/>
  </r>
  <r>
    <x v="2"/>
    <x v="11"/>
    <n v="6"/>
    <n v="15"/>
    <n v="0"/>
    <n v="15"/>
  </r>
  <r>
    <x v="2"/>
    <x v="11"/>
    <n v="7"/>
    <n v="25"/>
    <n v="0"/>
    <n v="25"/>
  </r>
  <r>
    <x v="2"/>
    <x v="11"/>
    <n v="8"/>
    <n v="31"/>
    <n v="0"/>
    <n v="31"/>
  </r>
  <r>
    <x v="2"/>
    <x v="11"/>
    <n v="9"/>
    <n v="52"/>
    <n v="0"/>
    <n v="52"/>
  </r>
  <r>
    <x v="2"/>
    <x v="11"/>
    <n v="10"/>
    <n v="54"/>
    <n v="0"/>
    <n v="54"/>
  </r>
  <r>
    <x v="2"/>
    <x v="11"/>
    <n v="11"/>
    <n v="70"/>
    <n v="0"/>
    <n v="70"/>
  </r>
  <r>
    <x v="2"/>
    <x v="11"/>
    <n v="12"/>
    <n v="63"/>
    <n v="0"/>
    <n v="63"/>
  </r>
  <r>
    <x v="2"/>
    <x v="11"/>
    <n v="13"/>
    <n v="49"/>
    <n v="0"/>
    <n v="49"/>
  </r>
  <r>
    <x v="2"/>
    <x v="11"/>
    <n v="14"/>
    <n v="43"/>
    <n v="0"/>
    <n v="43"/>
  </r>
  <r>
    <x v="2"/>
    <x v="11"/>
    <n v="15"/>
    <n v="39"/>
    <n v="0"/>
    <n v="39"/>
  </r>
  <r>
    <x v="2"/>
    <x v="11"/>
    <n v="16"/>
    <n v="32"/>
    <n v="0"/>
    <n v="32"/>
  </r>
  <r>
    <x v="2"/>
    <x v="11"/>
    <n v="17"/>
    <n v="43"/>
    <n v="10"/>
    <n v="33"/>
  </r>
  <r>
    <x v="2"/>
    <x v="11"/>
    <n v="18"/>
    <n v="42"/>
    <n v="17"/>
    <n v="25"/>
  </r>
  <r>
    <x v="2"/>
    <x v="11"/>
    <n v="19"/>
    <n v="40"/>
    <n v="11"/>
    <n v="29"/>
  </r>
  <r>
    <x v="2"/>
    <x v="11"/>
    <n v="20"/>
    <n v="26"/>
    <n v="11"/>
    <n v="15"/>
  </r>
  <r>
    <x v="2"/>
    <x v="11"/>
    <n v="21"/>
    <n v="22"/>
    <n v="12"/>
    <n v="10"/>
  </r>
  <r>
    <x v="2"/>
    <x v="11"/>
    <n v="22"/>
    <n v="37"/>
    <n v="25"/>
    <n v="12"/>
  </r>
  <r>
    <x v="2"/>
    <x v="11"/>
    <n v="23"/>
    <n v="26"/>
    <n v="0"/>
    <n v="26"/>
  </r>
  <r>
    <x v="2"/>
    <x v="11"/>
    <n v="24"/>
    <n v="37"/>
    <n v="17"/>
    <n v="20"/>
  </r>
  <r>
    <x v="2"/>
    <x v="11"/>
    <n v="25"/>
    <n v="44"/>
    <n v="0"/>
    <n v="44"/>
  </r>
  <r>
    <x v="2"/>
    <x v="11"/>
    <n v="26"/>
    <n v="53"/>
    <n v="16"/>
    <n v="37"/>
  </r>
  <r>
    <x v="2"/>
    <x v="11"/>
    <n v="27"/>
    <n v="36"/>
    <n v="12"/>
    <n v="24"/>
  </r>
  <r>
    <x v="2"/>
    <x v="11"/>
    <n v="28"/>
    <n v="21"/>
    <n v="12"/>
    <n v="9"/>
  </r>
  <r>
    <x v="2"/>
    <x v="11"/>
    <n v="29"/>
    <n v="21"/>
    <n v="0"/>
    <n v="21"/>
  </r>
  <r>
    <x v="2"/>
    <x v="11"/>
    <n v="30"/>
    <n v="12"/>
    <n v="6"/>
    <n v="6"/>
  </r>
  <r>
    <x v="2"/>
    <x v="11"/>
    <n v="31"/>
    <n v="11"/>
    <n v="6"/>
    <n v="5"/>
  </r>
  <r>
    <x v="3"/>
    <x v="0"/>
    <n v="1"/>
    <n v="13"/>
    <n v="7"/>
    <n v="6"/>
  </r>
  <r>
    <x v="3"/>
    <x v="0"/>
    <n v="2"/>
    <n v="11"/>
    <n v="0"/>
    <n v="11"/>
  </r>
  <r>
    <x v="3"/>
    <x v="0"/>
    <n v="3"/>
    <n v="15"/>
    <n v="0"/>
    <n v="15"/>
  </r>
  <r>
    <x v="3"/>
    <x v="0"/>
    <n v="4"/>
    <n v="19"/>
    <n v="11"/>
    <n v="8"/>
  </r>
  <r>
    <x v="3"/>
    <x v="0"/>
    <n v="5"/>
    <n v="15"/>
    <n v="15"/>
    <n v="0"/>
  </r>
  <r>
    <x v="3"/>
    <x v="0"/>
    <n v="6"/>
    <n v="20"/>
    <n v="11"/>
    <n v="9"/>
  </r>
  <r>
    <x v="3"/>
    <x v="0"/>
    <n v="7"/>
    <n v="9"/>
    <n v="5"/>
    <n v="4"/>
  </r>
  <r>
    <x v="3"/>
    <x v="0"/>
    <n v="8"/>
    <n v="12"/>
    <n v="7"/>
    <n v="5"/>
  </r>
  <r>
    <x v="3"/>
    <x v="0"/>
    <n v="9"/>
    <n v="12"/>
    <n v="0"/>
    <n v="12"/>
  </r>
  <r>
    <x v="3"/>
    <x v="0"/>
    <n v="10"/>
    <n v="11"/>
    <n v="0"/>
    <n v="11"/>
  </r>
  <r>
    <x v="3"/>
    <x v="0"/>
    <n v="11"/>
    <n v="12"/>
    <n v="0"/>
    <n v="12"/>
  </r>
  <r>
    <x v="3"/>
    <x v="0"/>
    <n v="12"/>
    <n v="13"/>
    <n v="0"/>
    <n v="13"/>
  </r>
  <r>
    <x v="3"/>
    <x v="0"/>
    <n v="13"/>
    <n v="11"/>
    <n v="0"/>
    <n v="11"/>
  </r>
  <r>
    <x v="3"/>
    <x v="0"/>
    <n v="14"/>
    <n v="15"/>
    <n v="0"/>
    <n v="15"/>
  </r>
  <r>
    <x v="3"/>
    <x v="0"/>
    <n v="15"/>
    <n v="16"/>
    <n v="0"/>
    <n v="16"/>
  </r>
  <r>
    <x v="3"/>
    <x v="0"/>
    <n v="16"/>
    <n v="23"/>
    <n v="0"/>
    <n v="23"/>
  </r>
  <r>
    <x v="3"/>
    <x v="0"/>
    <n v="17"/>
    <n v="31"/>
    <n v="0"/>
    <n v="31"/>
  </r>
  <r>
    <x v="3"/>
    <x v="0"/>
    <n v="18"/>
    <n v="47"/>
    <n v="0"/>
    <n v="47"/>
  </r>
  <r>
    <x v="3"/>
    <x v="0"/>
    <n v="19"/>
    <n v="57"/>
    <n v="12"/>
    <n v="45"/>
  </r>
  <r>
    <x v="3"/>
    <x v="0"/>
    <n v="20"/>
    <n v="69"/>
    <n v="20"/>
    <n v="49"/>
  </r>
  <r>
    <x v="3"/>
    <x v="0"/>
    <n v="21"/>
    <n v="74"/>
    <n v="30"/>
    <n v="44"/>
  </r>
  <r>
    <x v="3"/>
    <x v="0"/>
    <n v="22"/>
    <n v="72"/>
    <n v="29"/>
    <n v="43"/>
  </r>
  <r>
    <x v="3"/>
    <x v="0"/>
    <n v="23"/>
    <n v="73"/>
    <n v="31"/>
    <n v="42"/>
  </r>
  <r>
    <x v="3"/>
    <x v="0"/>
    <n v="24"/>
    <n v="81"/>
    <n v="35"/>
    <n v="46"/>
  </r>
  <r>
    <x v="3"/>
    <x v="0"/>
    <n v="25"/>
    <n v="66"/>
    <n v="27"/>
    <n v="39"/>
  </r>
  <r>
    <x v="3"/>
    <x v="0"/>
    <n v="26"/>
    <n v="40"/>
    <n v="17"/>
    <n v="23"/>
  </r>
  <r>
    <x v="3"/>
    <x v="0"/>
    <n v="27"/>
    <n v="31"/>
    <n v="15"/>
    <n v="16"/>
  </r>
  <r>
    <x v="3"/>
    <x v="0"/>
    <n v="28"/>
    <n v="34"/>
    <n v="11"/>
    <n v="23"/>
  </r>
  <r>
    <x v="3"/>
    <x v="0"/>
    <n v="29"/>
    <n v="24"/>
    <n v="11"/>
    <n v="13"/>
  </r>
  <r>
    <x v="3"/>
    <x v="0"/>
    <n v="30"/>
    <n v="42"/>
    <n v="11"/>
    <n v="31"/>
  </r>
  <r>
    <x v="3"/>
    <x v="0"/>
    <n v="31"/>
    <n v="43"/>
    <n v="0"/>
    <n v="43"/>
  </r>
  <r>
    <x v="3"/>
    <x v="1"/>
    <n v="1"/>
    <n v="54"/>
    <n v="0"/>
    <n v="54"/>
  </r>
  <r>
    <x v="3"/>
    <x v="1"/>
    <n v="2"/>
    <n v="63"/>
    <n v="0"/>
    <n v="63"/>
  </r>
  <r>
    <x v="3"/>
    <x v="1"/>
    <n v="3"/>
    <n v="58"/>
    <n v="0"/>
    <n v="58"/>
  </r>
  <r>
    <x v="3"/>
    <x v="1"/>
    <n v="4"/>
    <n v="54"/>
    <n v="0"/>
    <n v="54"/>
  </r>
  <r>
    <x v="3"/>
    <x v="1"/>
    <n v="5"/>
    <n v="54"/>
    <n v="14"/>
    <n v="40"/>
  </r>
  <r>
    <x v="3"/>
    <x v="1"/>
    <n v="6"/>
    <n v="52"/>
    <n v="14"/>
    <n v="38"/>
  </r>
  <r>
    <x v="3"/>
    <x v="1"/>
    <n v="7"/>
    <n v="24"/>
    <n v="0"/>
    <n v="24"/>
  </r>
  <r>
    <x v="3"/>
    <x v="1"/>
    <n v="8"/>
    <n v="18"/>
    <n v="0"/>
    <n v="18"/>
  </r>
  <r>
    <x v="3"/>
    <x v="1"/>
    <n v="9"/>
    <n v="29"/>
    <n v="12"/>
    <n v="17"/>
  </r>
  <r>
    <x v="3"/>
    <x v="1"/>
    <n v="10"/>
    <n v="35"/>
    <n v="14"/>
    <n v="21"/>
  </r>
  <r>
    <x v="3"/>
    <x v="1"/>
    <n v="11"/>
    <n v="20"/>
    <n v="20"/>
    <n v="0"/>
  </r>
  <r>
    <x v="3"/>
    <x v="1"/>
    <n v="12"/>
    <n v="21"/>
    <n v="21"/>
    <n v="0"/>
  </r>
  <r>
    <x v="3"/>
    <x v="1"/>
    <n v="13"/>
    <n v="17"/>
    <n v="9"/>
    <n v="8"/>
  </r>
  <r>
    <x v="3"/>
    <x v="1"/>
    <n v="14"/>
    <n v="26"/>
    <n v="14"/>
    <n v="12"/>
  </r>
  <r>
    <x v="3"/>
    <x v="1"/>
    <n v="15"/>
    <n v="34"/>
    <n v="14"/>
    <n v="20"/>
  </r>
  <r>
    <x v="3"/>
    <x v="1"/>
    <n v="16"/>
    <n v="40"/>
    <n v="17"/>
    <n v="23"/>
  </r>
  <r>
    <x v="3"/>
    <x v="1"/>
    <n v="17"/>
    <n v="51"/>
    <n v="25"/>
    <n v="26"/>
  </r>
  <r>
    <x v="3"/>
    <x v="1"/>
    <n v="18"/>
    <n v="47"/>
    <n v="14"/>
    <n v="33"/>
  </r>
  <r>
    <x v="3"/>
    <x v="1"/>
    <n v="19"/>
    <n v="70"/>
    <n v="27"/>
    <n v="43"/>
  </r>
  <r>
    <x v="3"/>
    <x v="1"/>
    <n v="20"/>
    <n v="70"/>
    <n v="27"/>
    <n v="43"/>
  </r>
  <r>
    <x v="3"/>
    <x v="1"/>
    <n v="21"/>
    <n v="69"/>
    <n v="21"/>
    <n v="48"/>
  </r>
  <r>
    <x v="3"/>
    <x v="1"/>
    <n v="22"/>
    <n v="72"/>
    <n v="18"/>
    <n v="54"/>
  </r>
  <r>
    <x v="3"/>
    <x v="1"/>
    <n v="23"/>
    <n v="64"/>
    <n v="20"/>
    <n v="44"/>
  </r>
  <r>
    <x v="3"/>
    <x v="1"/>
    <n v="24"/>
    <n v="46"/>
    <n v="20"/>
    <n v="26"/>
  </r>
  <r>
    <x v="3"/>
    <x v="1"/>
    <n v="25"/>
    <n v="43"/>
    <n v="18"/>
    <n v="25"/>
  </r>
  <r>
    <x v="3"/>
    <x v="1"/>
    <n v="26"/>
    <n v="40"/>
    <n v="12"/>
    <n v="28"/>
  </r>
  <r>
    <x v="3"/>
    <x v="1"/>
    <n v="27"/>
    <n v="49"/>
    <n v="0"/>
    <n v="49"/>
  </r>
  <r>
    <x v="3"/>
    <x v="1"/>
    <n v="28"/>
    <n v="63"/>
    <n v="0"/>
    <n v="63"/>
  </r>
  <r>
    <x v="3"/>
    <x v="2"/>
    <n v="1"/>
    <n v="76"/>
    <n v="0"/>
    <n v="76"/>
  </r>
  <r>
    <x v="3"/>
    <x v="2"/>
    <n v="2"/>
    <n v="83"/>
    <n v="0"/>
    <n v="83"/>
  </r>
  <r>
    <x v="3"/>
    <x v="2"/>
    <n v="3"/>
    <n v="82"/>
    <n v="0"/>
    <n v="82"/>
  </r>
  <r>
    <x v="3"/>
    <x v="2"/>
    <n v="4"/>
    <n v="97"/>
    <n v="0"/>
    <n v="97"/>
  </r>
  <r>
    <x v="3"/>
    <x v="2"/>
    <n v="5"/>
    <n v="91"/>
    <n v="0"/>
    <n v="91"/>
  </r>
  <r>
    <x v="3"/>
    <x v="2"/>
    <n v="6"/>
    <n v="57"/>
    <n v="0"/>
    <n v="57"/>
  </r>
  <r>
    <x v="3"/>
    <x v="2"/>
    <n v="7"/>
    <n v="54"/>
    <n v="0"/>
    <n v="54"/>
  </r>
  <r>
    <x v="3"/>
    <x v="2"/>
    <n v="8"/>
    <n v="30"/>
    <n v="0"/>
    <n v="30"/>
  </r>
  <r>
    <x v="3"/>
    <x v="2"/>
    <n v="9"/>
    <n v="15"/>
    <n v="0"/>
    <n v="15"/>
  </r>
  <r>
    <x v="3"/>
    <x v="2"/>
    <n v="10"/>
    <n v="0"/>
    <n v="0"/>
    <n v="0"/>
  </r>
  <r>
    <x v="3"/>
    <x v="2"/>
    <n v="11"/>
    <n v="12"/>
    <n v="0"/>
    <n v="12"/>
  </r>
  <r>
    <x v="3"/>
    <x v="2"/>
    <n v="12"/>
    <n v="18"/>
    <n v="0"/>
    <n v="18"/>
  </r>
  <r>
    <x v="3"/>
    <x v="2"/>
    <n v="13"/>
    <n v="15"/>
    <n v="0"/>
    <n v="15"/>
  </r>
  <r>
    <x v="3"/>
    <x v="2"/>
    <n v="14"/>
    <n v="15"/>
    <n v="0"/>
    <n v="15"/>
  </r>
  <r>
    <x v="3"/>
    <x v="2"/>
    <n v="15"/>
    <n v="25"/>
    <n v="0"/>
    <n v="25"/>
  </r>
  <r>
    <x v="3"/>
    <x v="2"/>
    <n v="16"/>
    <n v="19"/>
    <n v="0"/>
    <n v="19"/>
  </r>
  <r>
    <x v="3"/>
    <x v="2"/>
    <n v="17"/>
    <n v="24"/>
    <n v="0"/>
    <n v="24"/>
  </r>
  <r>
    <x v="3"/>
    <x v="2"/>
    <n v="18"/>
    <n v="52"/>
    <n v="21"/>
    <n v="31"/>
  </r>
  <r>
    <x v="3"/>
    <x v="2"/>
    <n v="19"/>
    <n v="57"/>
    <n v="29"/>
    <n v="28"/>
  </r>
  <r>
    <x v="3"/>
    <x v="2"/>
    <n v="20"/>
    <n v="61"/>
    <n v="30"/>
    <n v="31"/>
  </r>
  <r>
    <x v="3"/>
    <x v="2"/>
    <n v="21"/>
    <n v="62"/>
    <n v="34"/>
    <n v="28"/>
  </r>
  <r>
    <x v="3"/>
    <x v="2"/>
    <n v="22"/>
    <n v="67"/>
    <n v="34"/>
    <n v="33"/>
  </r>
  <r>
    <x v="3"/>
    <x v="2"/>
    <n v="23"/>
    <n v="65"/>
    <n v="24"/>
    <n v="41"/>
  </r>
  <r>
    <x v="3"/>
    <x v="2"/>
    <n v="24"/>
    <n v="65"/>
    <n v="21"/>
    <n v="44"/>
  </r>
  <r>
    <x v="3"/>
    <x v="2"/>
    <n v="25"/>
    <n v="62"/>
    <n v="24"/>
    <n v="38"/>
  </r>
  <r>
    <x v="3"/>
    <x v="2"/>
    <n v="26"/>
    <n v="61"/>
    <n v="15"/>
    <n v="46"/>
  </r>
  <r>
    <x v="3"/>
    <x v="2"/>
    <n v="27"/>
    <n v="42"/>
    <n v="14"/>
    <n v="28"/>
  </r>
  <r>
    <x v="3"/>
    <x v="2"/>
    <n v="28"/>
    <n v="28"/>
    <n v="0"/>
    <n v="28"/>
  </r>
  <r>
    <x v="3"/>
    <x v="2"/>
    <n v="29"/>
    <n v="34"/>
    <n v="0"/>
    <n v="34"/>
  </r>
  <r>
    <x v="3"/>
    <x v="2"/>
    <n v="30"/>
    <n v="34"/>
    <n v="0"/>
    <n v="34"/>
  </r>
  <r>
    <x v="3"/>
    <x v="2"/>
    <n v="31"/>
    <n v="33"/>
    <n v="0"/>
    <n v="33"/>
  </r>
  <r>
    <x v="3"/>
    <x v="3"/>
    <n v="1"/>
    <n v="20"/>
    <n v="0"/>
    <n v="20"/>
  </r>
  <r>
    <x v="3"/>
    <x v="3"/>
    <n v="2"/>
    <n v="26"/>
    <n v="0"/>
    <n v="26"/>
  </r>
  <r>
    <x v="3"/>
    <x v="3"/>
    <n v="3"/>
    <n v="29"/>
    <n v="0"/>
    <n v="29"/>
  </r>
  <r>
    <x v="3"/>
    <x v="3"/>
    <n v="4"/>
    <n v="15"/>
    <n v="0"/>
    <n v="15"/>
  </r>
  <r>
    <x v="3"/>
    <x v="3"/>
    <n v="5"/>
    <n v="0"/>
    <n v="0"/>
    <n v="0"/>
  </r>
  <r>
    <x v="3"/>
    <x v="3"/>
    <n v="6"/>
    <n v="0"/>
    <n v="0"/>
    <n v="0"/>
  </r>
  <r>
    <x v="3"/>
    <x v="3"/>
    <n v="7"/>
    <n v="0"/>
    <n v="0"/>
    <n v="0"/>
  </r>
  <r>
    <x v="3"/>
    <x v="3"/>
    <n v="8"/>
    <n v="0"/>
    <n v="0"/>
    <n v="0"/>
  </r>
  <r>
    <x v="3"/>
    <x v="3"/>
    <n v="9"/>
    <n v="0"/>
    <n v="0"/>
    <n v="0"/>
  </r>
  <r>
    <x v="3"/>
    <x v="3"/>
    <n v="10"/>
    <n v="0"/>
    <n v="0"/>
    <n v="0"/>
  </r>
  <r>
    <x v="3"/>
    <x v="3"/>
    <n v="11"/>
    <n v="15"/>
    <n v="0"/>
    <n v="15"/>
  </r>
  <r>
    <x v="3"/>
    <x v="3"/>
    <n v="12"/>
    <n v="28"/>
    <n v="0"/>
    <n v="28"/>
  </r>
  <r>
    <x v="3"/>
    <x v="3"/>
    <n v="13"/>
    <n v="48"/>
    <n v="0"/>
    <n v="48"/>
  </r>
  <r>
    <x v="3"/>
    <x v="3"/>
    <n v="14"/>
    <n v="53"/>
    <n v="17"/>
    <n v="36"/>
  </r>
  <r>
    <x v="3"/>
    <x v="3"/>
    <n v="15"/>
    <n v="65"/>
    <n v="20"/>
    <n v="45"/>
  </r>
  <r>
    <x v="3"/>
    <x v="3"/>
    <n v="16"/>
    <n v="71"/>
    <n v="23"/>
    <n v="48"/>
  </r>
  <r>
    <x v="3"/>
    <x v="3"/>
    <n v="17"/>
    <n v="74"/>
    <n v="26"/>
    <n v="48"/>
  </r>
  <r>
    <x v="3"/>
    <x v="3"/>
    <n v="18"/>
    <n v="63"/>
    <n v="26"/>
    <n v="37"/>
  </r>
  <r>
    <x v="3"/>
    <x v="3"/>
    <n v="19"/>
    <n v="53"/>
    <n v="22"/>
    <n v="31"/>
  </r>
  <r>
    <x v="3"/>
    <x v="3"/>
    <n v="20"/>
    <n v="39"/>
    <n v="17"/>
    <n v="22"/>
  </r>
  <r>
    <x v="3"/>
    <x v="3"/>
    <n v="21"/>
    <n v="20"/>
    <n v="0"/>
    <n v="20"/>
  </r>
  <r>
    <x v="3"/>
    <x v="3"/>
    <n v="22"/>
    <n v="17"/>
    <n v="0"/>
    <n v="17"/>
  </r>
  <r>
    <x v="3"/>
    <x v="3"/>
    <n v="23"/>
    <n v="0"/>
    <n v="0"/>
    <n v="0"/>
  </r>
  <r>
    <x v="3"/>
    <x v="3"/>
    <n v="24"/>
    <n v="0"/>
    <n v="0"/>
    <n v="0"/>
  </r>
  <r>
    <x v="3"/>
    <x v="3"/>
    <n v="25"/>
    <n v="0"/>
    <n v="0"/>
    <n v="0"/>
  </r>
  <r>
    <x v="3"/>
    <x v="3"/>
    <n v="26"/>
    <n v="0"/>
    <n v="0"/>
    <n v="0"/>
  </r>
  <r>
    <x v="3"/>
    <x v="3"/>
    <n v="27"/>
    <n v="12"/>
    <n v="0"/>
    <n v="12"/>
  </r>
  <r>
    <x v="3"/>
    <x v="3"/>
    <n v="28"/>
    <n v="0"/>
    <n v="0"/>
    <n v="0"/>
  </r>
  <r>
    <x v="3"/>
    <x v="3"/>
    <n v="29"/>
    <n v="0"/>
    <n v="0"/>
    <n v="0"/>
  </r>
  <r>
    <x v="3"/>
    <x v="3"/>
    <n v="30"/>
    <n v="0"/>
    <n v="0"/>
    <n v="0"/>
  </r>
  <r>
    <x v="3"/>
    <x v="4"/>
    <n v="1"/>
    <n v="12"/>
    <n v="12"/>
    <n v="0"/>
  </r>
  <r>
    <x v="3"/>
    <x v="4"/>
    <n v="2"/>
    <n v="0"/>
    <n v="0"/>
    <n v="0"/>
  </r>
  <r>
    <x v="3"/>
    <x v="4"/>
    <n v="3"/>
    <n v="0"/>
    <n v="0"/>
    <n v="0"/>
  </r>
  <r>
    <x v="3"/>
    <x v="4"/>
    <n v="4"/>
    <n v="11"/>
    <n v="0"/>
    <n v="11"/>
  </r>
  <r>
    <x v="3"/>
    <x v="4"/>
    <n v="5"/>
    <n v="13"/>
    <n v="0"/>
    <n v="13"/>
  </r>
  <r>
    <x v="3"/>
    <x v="4"/>
    <n v="6"/>
    <n v="12"/>
    <n v="0"/>
    <n v="12"/>
  </r>
  <r>
    <x v="3"/>
    <x v="4"/>
    <n v="7"/>
    <n v="11"/>
    <n v="0"/>
    <n v="11"/>
  </r>
  <r>
    <x v="3"/>
    <x v="4"/>
    <n v="8"/>
    <n v="12"/>
    <n v="0"/>
    <n v="12"/>
  </r>
  <r>
    <x v="3"/>
    <x v="4"/>
    <n v="9"/>
    <n v="13"/>
    <n v="0"/>
    <n v="13"/>
  </r>
  <r>
    <x v="3"/>
    <x v="4"/>
    <n v="10"/>
    <n v="15"/>
    <n v="0"/>
    <n v="15"/>
  </r>
  <r>
    <x v="3"/>
    <x v="4"/>
    <n v="11"/>
    <n v="16"/>
    <n v="0"/>
    <n v="16"/>
  </r>
  <r>
    <x v="3"/>
    <x v="4"/>
    <n v="12"/>
    <n v="35"/>
    <n v="16"/>
    <n v="19"/>
  </r>
  <r>
    <x v="3"/>
    <x v="4"/>
    <n v="13"/>
    <n v="35"/>
    <n v="35"/>
    <n v="0"/>
  </r>
  <r>
    <x v="3"/>
    <x v="4"/>
    <n v="14"/>
    <n v="36"/>
    <n v="25"/>
    <n v="11"/>
  </r>
  <r>
    <x v="3"/>
    <x v="4"/>
    <n v="15"/>
    <n v="48"/>
    <n v="36"/>
    <n v="12"/>
  </r>
  <r>
    <x v="3"/>
    <x v="4"/>
    <n v="16"/>
    <n v="54"/>
    <n v="32"/>
    <n v="22"/>
  </r>
  <r>
    <x v="3"/>
    <x v="4"/>
    <n v="17"/>
    <n v="58"/>
    <n v="27"/>
    <n v="31"/>
  </r>
  <r>
    <x v="3"/>
    <x v="4"/>
    <n v="18"/>
    <n v="54"/>
    <n v="22"/>
    <n v="32"/>
  </r>
  <r>
    <x v="3"/>
    <x v="4"/>
    <n v="19"/>
    <n v="47"/>
    <n v="21"/>
    <n v="26"/>
  </r>
  <r>
    <x v="3"/>
    <x v="4"/>
    <n v="20"/>
    <n v="36"/>
    <n v="15"/>
    <n v="21"/>
  </r>
  <r>
    <x v="3"/>
    <x v="4"/>
    <n v="21"/>
    <n v="17"/>
    <n v="0"/>
    <n v="17"/>
  </r>
  <r>
    <x v="3"/>
    <x v="4"/>
    <n v="22"/>
    <n v="13"/>
    <n v="0"/>
    <n v="13"/>
  </r>
  <r>
    <x v="3"/>
    <x v="4"/>
    <n v="23"/>
    <n v="0"/>
    <n v="0"/>
    <n v="0"/>
  </r>
  <r>
    <x v="3"/>
    <x v="4"/>
    <n v="24"/>
    <n v="0"/>
    <n v="0"/>
    <n v="0"/>
  </r>
  <r>
    <x v="3"/>
    <x v="4"/>
    <n v="25"/>
    <n v="0"/>
    <n v="0"/>
    <n v="0"/>
  </r>
  <r>
    <x v="3"/>
    <x v="4"/>
    <n v="26"/>
    <n v="0"/>
    <n v="0"/>
    <n v="0"/>
  </r>
  <r>
    <x v="3"/>
    <x v="4"/>
    <n v="27"/>
    <n v="0"/>
    <n v="0"/>
    <n v="0"/>
  </r>
  <r>
    <x v="3"/>
    <x v="4"/>
    <n v="28"/>
    <n v="12"/>
    <n v="12"/>
    <n v="0"/>
  </r>
  <r>
    <x v="3"/>
    <x v="4"/>
    <n v="29"/>
    <n v="16"/>
    <n v="16"/>
    <n v="0"/>
  </r>
  <r>
    <x v="3"/>
    <x v="4"/>
    <n v="30"/>
    <n v="13"/>
    <n v="13"/>
    <n v="0"/>
  </r>
  <r>
    <x v="3"/>
    <x v="4"/>
    <n v="31"/>
    <n v="12"/>
    <n v="12"/>
    <n v="0"/>
  </r>
  <r>
    <x v="3"/>
    <x v="5"/>
    <n v="1"/>
    <n v="12"/>
    <n v="12"/>
    <n v="0"/>
  </r>
  <r>
    <x v="3"/>
    <x v="5"/>
    <n v="2"/>
    <n v="13"/>
    <n v="7"/>
    <n v="6"/>
  </r>
  <r>
    <x v="3"/>
    <x v="5"/>
    <n v="3"/>
    <n v="17"/>
    <n v="9"/>
    <n v="8"/>
  </r>
  <r>
    <x v="3"/>
    <x v="5"/>
    <n v="4"/>
    <n v="20"/>
    <n v="10"/>
    <n v="10"/>
  </r>
  <r>
    <x v="3"/>
    <x v="5"/>
    <n v="5"/>
    <n v="43"/>
    <n v="29"/>
    <n v="14"/>
  </r>
  <r>
    <x v="3"/>
    <x v="5"/>
    <n v="6"/>
    <n v="35"/>
    <n v="19"/>
    <n v="16"/>
  </r>
  <r>
    <x v="3"/>
    <x v="5"/>
    <n v="7"/>
    <n v="40"/>
    <n v="27"/>
    <n v="13"/>
  </r>
  <r>
    <x v="3"/>
    <x v="5"/>
    <n v="8"/>
    <n v="40"/>
    <n v="27"/>
    <n v="13"/>
  </r>
  <r>
    <x v="3"/>
    <x v="5"/>
    <n v="9"/>
    <n v="35"/>
    <n v="35"/>
    <n v="0"/>
  </r>
  <r>
    <x v="3"/>
    <x v="5"/>
    <n v="10"/>
    <n v="43"/>
    <n v="27"/>
    <n v="16"/>
  </r>
  <r>
    <x v="3"/>
    <x v="5"/>
    <n v="11"/>
    <n v="35"/>
    <n v="35"/>
    <n v="0"/>
  </r>
  <r>
    <x v="3"/>
    <x v="5"/>
    <n v="12"/>
    <n v="29"/>
    <n v="29"/>
    <n v="0"/>
  </r>
  <r>
    <x v="3"/>
    <x v="5"/>
    <n v="13"/>
    <n v="24"/>
    <n v="24"/>
    <n v="0"/>
  </r>
  <r>
    <x v="3"/>
    <x v="5"/>
    <n v="14"/>
    <n v="17"/>
    <n v="17"/>
    <n v="0"/>
  </r>
  <r>
    <x v="3"/>
    <x v="5"/>
    <n v="15"/>
    <n v="0"/>
    <n v="0"/>
    <n v="0"/>
  </r>
  <r>
    <x v="3"/>
    <x v="5"/>
    <n v="16"/>
    <n v="0"/>
    <n v="0"/>
    <n v="0"/>
  </r>
  <r>
    <x v="3"/>
    <x v="5"/>
    <n v="17"/>
    <n v="10"/>
    <n v="6"/>
    <n v="4"/>
  </r>
  <r>
    <x v="3"/>
    <x v="5"/>
    <n v="18"/>
    <n v="13"/>
    <n v="13"/>
    <n v="0"/>
  </r>
  <r>
    <x v="3"/>
    <x v="5"/>
    <n v="19"/>
    <n v="26"/>
    <n v="26"/>
    <n v="0"/>
  </r>
  <r>
    <x v="3"/>
    <x v="5"/>
    <n v="20"/>
    <n v="19"/>
    <n v="19"/>
    <n v="0"/>
  </r>
  <r>
    <x v="3"/>
    <x v="5"/>
    <n v="21"/>
    <n v="22"/>
    <n v="22"/>
    <n v="0"/>
  </r>
  <r>
    <x v="3"/>
    <x v="5"/>
    <n v="22"/>
    <n v="24"/>
    <n v="24"/>
    <n v="0"/>
  </r>
  <r>
    <x v="3"/>
    <x v="5"/>
    <n v="23"/>
    <n v="23"/>
    <n v="23"/>
    <n v="0"/>
  </r>
  <r>
    <x v="3"/>
    <x v="5"/>
    <n v="24"/>
    <n v="19"/>
    <n v="19"/>
    <n v="0"/>
  </r>
  <r>
    <x v="3"/>
    <x v="5"/>
    <n v="25"/>
    <n v="19"/>
    <n v="19"/>
    <n v="0"/>
  </r>
  <r>
    <x v="3"/>
    <x v="5"/>
    <n v="26"/>
    <n v="17"/>
    <n v="17"/>
    <n v="0"/>
  </r>
  <r>
    <x v="3"/>
    <x v="5"/>
    <n v="27"/>
    <n v="14"/>
    <n v="14"/>
    <n v="0"/>
  </r>
  <r>
    <x v="3"/>
    <x v="5"/>
    <n v="28"/>
    <n v="13"/>
    <n v="13"/>
    <n v="0"/>
  </r>
  <r>
    <x v="3"/>
    <x v="5"/>
    <n v="29"/>
    <n v="20"/>
    <n v="20"/>
    <n v="0"/>
  </r>
  <r>
    <x v="3"/>
    <x v="5"/>
    <n v="30"/>
    <n v="33"/>
    <n v="33"/>
    <n v="0"/>
  </r>
  <r>
    <x v="3"/>
    <x v="6"/>
    <n v="1"/>
    <n v="42"/>
    <n v="42"/>
    <n v="0"/>
  </r>
  <r>
    <x v="3"/>
    <x v="6"/>
    <n v="2"/>
    <n v="35"/>
    <n v="35"/>
    <n v="0"/>
  </r>
  <r>
    <x v="3"/>
    <x v="6"/>
    <n v="3"/>
    <n v="20"/>
    <n v="20"/>
    <n v="0"/>
  </r>
  <r>
    <x v="3"/>
    <x v="6"/>
    <n v="4"/>
    <n v="20"/>
    <n v="20"/>
    <n v="0"/>
  </r>
  <r>
    <x v="3"/>
    <x v="6"/>
    <n v="5"/>
    <n v="31"/>
    <n v="20"/>
    <n v="11"/>
  </r>
  <r>
    <x v="3"/>
    <x v="6"/>
    <n v="6"/>
    <n v="38"/>
    <n v="23"/>
    <n v="15"/>
  </r>
  <r>
    <x v="3"/>
    <x v="6"/>
    <n v="7"/>
    <n v="41"/>
    <n v="21"/>
    <n v="20"/>
  </r>
  <r>
    <x v="3"/>
    <x v="6"/>
    <n v="8"/>
    <n v="35"/>
    <n v="20"/>
    <n v="15"/>
  </r>
  <r>
    <x v="3"/>
    <x v="6"/>
    <n v="9"/>
    <n v="39"/>
    <n v="20"/>
    <n v="19"/>
  </r>
  <r>
    <x v="3"/>
    <x v="6"/>
    <n v="10"/>
    <n v="30"/>
    <n v="14"/>
    <n v="16"/>
  </r>
  <r>
    <x v="3"/>
    <x v="6"/>
    <n v="11"/>
    <n v="25"/>
    <n v="13"/>
    <n v="12"/>
  </r>
  <r>
    <x v="3"/>
    <x v="6"/>
    <n v="12"/>
    <n v="18"/>
    <n v="10"/>
    <n v="8"/>
  </r>
  <r>
    <x v="3"/>
    <x v="6"/>
    <n v="13"/>
    <n v="15"/>
    <n v="15"/>
    <n v="0"/>
  </r>
  <r>
    <x v="3"/>
    <x v="6"/>
    <n v="14"/>
    <n v="18"/>
    <n v="18"/>
    <n v="0"/>
  </r>
  <r>
    <x v="3"/>
    <x v="6"/>
    <n v="15"/>
    <n v="27"/>
    <n v="27"/>
    <n v="0"/>
  </r>
  <r>
    <x v="3"/>
    <x v="6"/>
    <n v="16"/>
    <n v="24"/>
    <n v="24"/>
    <n v="0"/>
  </r>
  <r>
    <x v="3"/>
    <x v="6"/>
    <n v="17"/>
    <n v="22"/>
    <n v="22"/>
    <n v="0"/>
  </r>
  <r>
    <x v="3"/>
    <x v="6"/>
    <n v="18"/>
    <n v="20"/>
    <n v="20"/>
    <n v="0"/>
  </r>
  <r>
    <x v="3"/>
    <x v="6"/>
    <n v="19"/>
    <n v="30"/>
    <n v="30"/>
    <n v="0"/>
  </r>
  <r>
    <x v="3"/>
    <x v="6"/>
    <n v="20"/>
    <n v="32"/>
    <n v="21"/>
    <n v="11"/>
  </r>
  <r>
    <x v="3"/>
    <x v="6"/>
    <n v="21"/>
    <n v="20"/>
    <n v="10"/>
    <n v="10"/>
  </r>
  <r>
    <x v="3"/>
    <x v="6"/>
    <n v="22"/>
    <n v="15"/>
    <n v="15"/>
    <n v="0"/>
  </r>
  <r>
    <x v="3"/>
    <x v="6"/>
    <n v="23"/>
    <n v="0"/>
    <n v="0"/>
    <n v="0"/>
  </r>
  <r>
    <x v="3"/>
    <x v="6"/>
    <n v="24"/>
    <n v="0"/>
    <n v="0"/>
    <n v="0"/>
  </r>
  <r>
    <x v="3"/>
    <x v="6"/>
    <n v="25"/>
    <n v="0"/>
    <n v="0"/>
    <n v="0"/>
  </r>
  <r>
    <x v="3"/>
    <x v="6"/>
    <n v="26"/>
    <n v="10"/>
    <n v="6"/>
    <n v="4"/>
  </r>
  <r>
    <x v="3"/>
    <x v="6"/>
    <n v="27"/>
    <n v="11"/>
    <n v="0"/>
    <n v="11"/>
  </r>
  <r>
    <x v="3"/>
    <x v="6"/>
    <n v="28"/>
    <n v="0"/>
    <n v="0"/>
    <n v="0"/>
  </r>
  <r>
    <x v="3"/>
    <x v="6"/>
    <n v="29"/>
    <n v="0"/>
    <n v="0"/>
    <n v="0"/>
  </r>
  <r>
    <x v="3"/>
    <x v="6"/>
    <n v="30"/>
    <n v="0"/>
    <n v="0"/>
    <n v="0"/>
  </r>
  <r>
    <x v="3"/>
    <x v="6"/>
    <n v="31"/>
    <n v="14"/>
    <n v="14"/>
    <n v="0"/>
  </r>
  <r>
    <x v="3"/>
    <x v="7"/>
    <n v="1"/>
    <n v="18"/>
    <n v="18"/>
    <n v="0"/>
  </r>
  <r>
    <x v="3"/>
    <x v="7"/>
    <n v="2"/>
    <n v="19"/>
    <n v="19"/>
    <n v="0"/>
  </r>
  <r>
    <x v="3"/>
    <x v="7"/>
    <n v="3"/>
    <n v="22"/>
    <n v="22"/>
    <n v="0"/>
  </r>
  <r>
    <x v="3"/>
    <x v="7"/>
    <n v="4"/>
    <n v="20"/>
    <n v="14"/>
    <n v="6"/>
  </r>
  <r>
    <x v="3"/>
    <x v="7"/>
    <n v="5"/>
    <n v="20"/>
    <n v="20"/>
    <n v="0"/>
  </r>
  <r>
    <x v="3"/>
    <x v="7"/>
    <n v="6"/>
    <n v="28"/>
    <n v="22"/>
    <n v="6"/>
  </r>
  <r>
    <x v="3"/>
    <x v="7"/>
    <n v="7"/>
    <n v="23"/>
    <n v="15"/>
    <n v="8"/>
  </r>
  <r>
    <x v="3"/>
    <x v="7"/>
    <n v="8"/>
    <n v="17"/>
    <n v="17"/>
    <n v="0"/>
  </r>
  <r>
    <x v="3"/>
    <x v="7"/>
    <n v="9"/>
    <n v="11"/>
    <n v="6"/>
    <n v="5"/>
  </r>
  <r>
    <x v="3"/>
    <x v="7"/>
    <n v="10"/>
    <n v="13"/>
    <n v="13"/>
    <n v="0"/>
  </r>
  <r>
    <x v="3"/>
    <x v="7"/>
    <n v="11"/>
    <n v="14"/>
    <n v="14"/>
    <n v="0"/>
  </r>
  <r>
    <x v="3"/>
    <x v="7"/>
    <n v="12"/>
    <n v="0"/>
    <n v="0"/>
    <n v="0"/>
  </r>
  <r>
    <x v="3"/>
    <x v="7"/>
    <n v="13"/>
    <n v="11"/>
    <n v="0"/>
    <n v="11"/>
  </r>
  <r>
    <x v="3"/>
    <x v="7"/>
    <n v="14"/>
    <n v="0"/>
    <n v="0"/>
    <n v="0"/>
  </r>
  <r>
    <x v="3"/>
    <x v="7"/>
    <n v="15"/>
    <n v="15"/>
    <n v="9"/>
    <n v="6"/>
  </r>
  <r>
    <x v="3"/>
    <x v="7"/>
    <n v="16"/>
    <n v="27"/>
    <n v="27"/>
    <n v="0"/>
  </r>
  <r>
    <x v="3"/>
    <x v="7"/>
    <n v="17"/>
    <n v="17"/>
    <n v="9"/>
    <n v="8"/>
  </r>
  <r>
    <x v="3"/>
    <x v="7"/>
    <n v="18"/>
    <n v="0"/>
    <n v="0"/>
    <n v="0"/>
  </r>
  <r>
    <x v="3"/>
    <x v="7"/>
    <n v="19"/>
    <n v="0"/>
    <n v="0"/>
    <n v="0"/>
  </r>
  <r>
    <x v="3"/>
    <x v="7"/>
    <n v="20"/>
    <n v="10"/>
    <n v="0"/>
    <n v="10"/>
  </r>
  <r>
    <x v="3"/>
    <x v="7"/>
    <n v="21"/>
    <n v="0"/>
    <n v="0"/>
    <n v="0"/>
  </r>
  <r>
    <x v="3"/>
    <x v="7"/>
    <n v="22"/>
    <n v="10"/>
    <n v="10"/>
    <n v="0"/>
  </r>
  <r>
    <x v="3"/>
    <x v="7"/>
    <n v="23"/>
    <n v="19"/>
    <n v="19"/>
    <n v="0"/>
  </r>
  <r>
    <x v="3"/>
    <x v="7"/>
    <n v="24"/>
    <n v="40"/>
    <n v="23"/>
    <n v="17"/>
  </r>
  <r>
    <x v="3"/>
    <x v="7"/>
    <n v="25"/>
    <n v="38"/>
    <n v="22"/>
    <n v="16"/>
  </r>
  <r>
    <x v="3"/>
    <x v="7"/>
    <n v="26"/>
    <n v="52"/>
    <n v="38"/>
    <n v="14"/>
  </r>
  <r>
    <x v="3"/>
    <x v="7"/>
    <n v="27"/>
    <n v="41"/>
    <n v="29"/>
    <n v="12"/>
  </r>
  <r>
    <x v="3"/>
    <x v="7"/>
    <n v="28"/>
    <n v="31"/>
    <n v="31"/>
    <n v="0"/>
  </r>
  <r>
    <x v="3"/>
    <x v="7"/>
    <n v="29"/>
    <n v="18"/>
    <n v="18"/>
    <n v="0"/>
  </r>
  <r>
    <x v="3"/>
    <x v="7"/>
    <n v="30"/>
    <n v="17"/>
    <n v="17"/>
    <n v="0"/>
  </r>
  <r>
    <x v="3"/>
    <x v="7"/>
    <n v="31"/>
    <n v="14"/>
    <n v="14"/>
    <n v="0"/>
  </r>
  <r>
    <x v="3"/>
    <x v="8"/>
    <n v="1"/>
    <n v="12"/>
    <n v="12"/>
    <n v="0"/>
  </r>
  <r>
    <x v="3"/>
    <x v="8"/>
    <n v="2"/>
    <n v="11"/>
    <n v="11"/>
    <n v="0"/>
  </r>
  <r>
    <x v="3"/>
    <x v="8"/>
    <n v="3"/>
    <n v="11"/>
    <n v="11"/>
    <n v="0"/>
  </r>
  <r>
    <x v="3"/>
    <x v="8"/>
    <n v="4"/>
    <n v="21"/>
    <n v="21"/>
    <n v="0"/>
  </r>
  <r>
    <x v="3"/>
    <x v="8"/>
    <n v="5"/>
    <n v="21"/>
    <n v="21"/>
    <n v="0"/>
  </r>
  <r>
    <x v="3"/>
    <x v="8"/>
    <n v="6"/>
    <n v="11"/>
    <n v="11"/>
    <n v="0"/>
  </r>
  <r>
    <x v="3"/>
    <x v="8"/>
    <n v="7"/>
    <n v="11"/>
    <n v="11"/>
    <n v="0"/>
  </r>
  <r>
    <x v="3"/>
    <x v="8"/>
    <n v="8"/>
    <n v="0"/>
    <n v="0"/>
    <n v="0"/>
  </r>
  <r>
    <x v="3"/>
    <x v="8"/>
    <n v="9"/>
    <n v="0"/>
    <n v="0"/>
    <n v="0"/>
  </r>
  <r>
    <x v="3"/>
    <x v="8"/>
    <n v="10"/>
    <n v="0"/>
    <n v="0"/>
    <n v="0"/>
  </r>
  <r>
    <x v="3"/>
    <x v="8"/>
    <n v="11"/>
    <n v="0"/>
    <n v="0"/>
    <n v="0"/>
  </r>
  <r>
    <x v="3"/>
    <x v="8"/>
    <n v="12"/>
    <n v="12"/>
    <n v="12"/>
    <n v="0"/>
  </r>
  <r>
    <x v="3"/>
    <x v="8"/>
    <n v="13"/>
    <n v="11"/>
    <n v="11"/>
    <n v="0"/>
  </r>
  <r>
    <x v="3"/>
    <x v="8"/>
    <n v="14"/>
    <n v="0"/>
    <n v="0"/>
    <n v="0"/>
  </r>
  <r>
    <x v="3"/>
    <x v="8"/>
    <n v="15"/>
    <n v="13"/>
    <n v="0"/>
    <n v="13"/>
  </r>
  <r>
    <x v="3"/>
    <x v="8"/>
    <n v="16"/>
    <n v="11"/>
    <n v="0"/>
    <n v="11"/>
  </r>
  <r>
    <x v="3"/>
    <x v="8"/>
    <n v="17"/>
    <n v="0"/>
    <n v="0"/>
    <n v="0"/>
  </r>
  <r>
    <x v="3"/>
    <x v="8"/>
    <n v="18"/>
    <n v="0"/>
    <n v="0"/>
    <n v="0"/>
  </r>
  <r>
    <x v="3"/>
    <x v="8"/>
    <n v="19"/>
    <n v="15"/>
    <n v="15"/>
    <n v="0"/>
  </r>
  <r>
    <x v="3"/>
    <x v="8"/>
    <n v="20"/>
    <n v="28"/>
    <n v="28"/>
    <n v="0"/>
  </r>
  <r>
    <x v="3"/>
    <x v="8"/>
    <n v="21"/>
    <n v="29"/>
    <n v="21"/>
    <n v="8"/>
  </r>
  <r>
    <x v="3"/>
    <x v="8"/>
    <n v="22"/>
    <n v="40"/>
    <n v="29"/>
    <n v="11"/>
  </r>
  <r>
    <x v="3"/>
    <x v="8"/>
    <n v="23"/>
    <n v="38"/>
    <n v="29"/>
    <n v="9"/>
  </r>
  <r>
    <x v="3"/>
    <x v="8"/>
    <n v="24"/>
    <n v="40"/>
    <n v="28"/>
    <n v="12"/>
  </r>
  <r>
    <x v="3"/>
    <x v="8"/>
    <n v="25"/>
    <n v="34"/>
    <n v="24"/>
    <n v="10"/>
  </r>
  <r>
    <x v="3"/>
    <x v="8"/>
    <n v="26"/>
    <n v="33"/>
    <n v="22"/>
    <n v="11"/>
  </r>
  <r>
    <x v="3"/>
    <x v="8"/>
    <n v="27"/>
    <n v="34"/>
    <n v="25"/>
    <n v="9"/>
  </r>
  <r>
    <x v="3"/>
    <x v="8"/>
    <n v="28"/>
    <n v="12"/>
    <n v="12"/>
    <n v="0"/>
  </r>
  <r>
    <x v="3"/>
    <x v="8"/>
    <n v="29"/>
    <n v="12"/>
    <n v="12"/>
    <n v="0"/>
  </r>
  <r>
    <x v="3"/>
    <x v="8"/>
    <n v="30"/>
    <n v="11"/>
    <n v="11"/>
    <n v="0"/>
  </r>
  <r>
    <x v="3"/>
    <x v="9"/>
    <n v="1"/>
    <n v="0"/>
    <n v="0"/>
    <n v="0"/>
  </r>
  <r>
    <x v="3"/>
    <x v="9"/>
    <n v="2"/>
    <n v="0"/>
    <n v="0"/>
    <n v="0"/>
  </r>
  <r>
    <x v="3"/>
    <x v="9"/>
    <n v="3"/>
    <n v="0"/>
    <n v="0"/>
    <n v="0"/>
  </r>
  <r>
    <x v="3"/>
    <x v="9"/>
    <n v="4"/>
    <n v="0"/>
    <n v="0"/>
    <n v="0"/>
  </r>
  <r>
    <x v="3"/>
    <x v="9"/>
    <n v="5"/>
    <n v="0"/>
    <n v="0"/>
    <n v="0"/>
  </r>
  <r>
    <x v="3"/>
    <x v="9"/>
    <n v="6"/>
    <n v="0"/>
    <n v="0"/>
    <n v="0"/>
  </r>
  <r>
    <x v="3"/>
    <x v="9"/>
    <n v="7"/>
    <n v="15"/>
    <n v="0"/>
    <n v="15"/>
  </r>
  <r>
    <x v="3"/>
    <x v="9"/>
    <n v="8"/>
    <n v="13"/>
    <n v="7"/>
    <n v="6"/>
  </r>
  <r>
    <x v="3"/>
    <x v="9"/>
    <n v="9"/>
    <n v="32"/>
    <n v="16"/>
    <n v="16"/>
  </r>
  <r>
    <x v="3"/>
    <x v="9"/>
    <n v="10"/>
    <n v="42"/>
    <n v="17"/>
    <n v="25"/>
  </r>
  <r>
    <x v="3"/>
    <x v="9"/>
    <n v="11"/>
    <n v="70"/>
    <n v="22"/>
    <n v="48"/>
  </r>
  <r>
    <x v="3"/>
    <x v="9"/>
    <n v="12"/>
    <n v="83"/>
    <n v="19"/>
    <n v="64"/>
  </r>
  <r>
    <x v="3"/>
    <x v="9"/>
    <n v="13"/>
    <n v="84"/>
    <n v="16"/>
    <n v="68"/>
  </r>
  <r>
    <x v="3"/>
    <x v="9"/>
    <n v="14"/>
    <n v="78"/>
    <n v="12"/>
    <n v="66"/>
  </r>
  <r>
    <x v="3"/>
    <x v="9"/>
    <n v="15"/>
    <n v="45"/>
    <n v="0"/>
    <n v="45"/>
  </r>
  <r>
    <x v="3"/>
    <x v="9"/>
    <n v="16"/>
    <n v="62"/>
    <n v="14"/>
    <n v="48"/>
  </r>
  <r>
    <x v="3"/>
    <x v="9"/>
    <n v="17"/>
    <n v="54"/>
    <n v="15"/>
    <n v="39"/>
  </r>
  <r>
    <x v="3"/>
    <x v="9"/>
    <n v="18"/>
    <n v="41"/>
    <n v="10"/>
    <n v="31"/>
  </r>
  <r>
    <x v="3"/>
    <x v="9"/>
    <n v="19"/>
    <n v="30"/>
    <n v="0"/>
    <n v="30"/>
  </r>
  <r>
    <x v="3"/>
    <x v="9"/>
    <n v="20"/>
    <n v="26"/>
    <n v="12"/>
    <n v="14"/>
  </r>
  <r>
    <x v="3"/>
    <x v="9"/>
    <n v="21"/>
    <n v="38"/>
    <n v="12"/>
    <n v="26"/>
  </r>
  <r>
    <x v="3"/>
    <x v="9"/>
    <n v="22"/>
    <n v="38"/>
    <n v="12"/>
    <n v="26"/>
  </r>
  <r>
    <x v="3"/>
    <x v="9"/>
    <n v="23"/>
    <n v="38"/>
    <n v="16"/>
    <n v="22"/>
  </r>
  <r>
    <x v="3"/>
    <x v="9"/>
    <n v="24"/>
    <n v="36"/>
    <n v="17"/>
    <n v="19"/>
  </r>
  <r>
    <x v="3"/>
    <x v="9"/>
    <n v="25"/>
    <n v="32"/>
    <n v="19"/>
    <n v="13"/>
  </r>
  <r>
    <x v="3"/>
    <x v="9"/>
    <n v="26"/>
    <n v="32"/>
    <n v="20"/>
    <n v="12"/>
  </r>
  <r>
    <x v="3"/>
    <x v="9"/>
    <n v="27"/>
    <n v="17"/>
    <n v="17"/>
    <n v="0"/>
  </r>
  <r>
    <x v="3"/>
    <x v="9"/>
    <n v="28"/>
    <n v="15"/>
    <n v="15"/>
    <n v="0"/>
  </r>
  <r>
    <x v="3"/>
    <x v="9"/>
    <n v="29"/>
    <n v="13"/>
    <n v="13"/>
    <n v="0"/>
  </r>
  <r>
    <x v="3"/>
    <x v="9"/>
    <n v="30"/>
    <n v="0"/>
    <n v="0"/>
    <n v="0"/>
  </r>
  <r>
    <x v="3"/>
    <x v="9"/>
    <n v="31"/>
    <n v="15"/>
    <n v="8"/>
    <n v="7"/>
  </r>
  <r>
    <x v="3"/>
    <x v="10"/>
    <n v="1"/>
    <n v="0"/>
    <n v="0"/>
    <n v="0"/>
  </r>
  <r>
    <x v="3"/>
    <x v="10"/>
    <n v="2"/>
    <n v="12"/>
    <n v="6"/>
    <n v="6"/>
  </r>
  <r>
    <x v="3"/>
    <x v="10"/>
    <n v="3"/>
    <n v="12"/>
    <n v="6"/>
    <n v="6"/>
  </r>
  <r>
    <x v="3"/>
    <x v="10"/>
    <n v="4"/>
    <n v="0"/>
    <n v="0"/>
    <n v="0"/>
  </r>
  <r>
    <x v="3"/>
    <x v="10"/>
    <n v="5"/>
    <n v="0"/>
    <n v="0"/>
    <n v="0"/>
  </r>
  <r>
    <x v="3"/>
    <x v="10"/>
    <n v="6"/>
    <n v="12"/>
    <n v="0"/>
    <n v="12"/>
  </r>
  <r>
    <x v="3"/>
    <x v="10"/>
    <n v="7"/>
    <n v="12"/>
    <n v="0"/>
    <n v="12"/>
  </r>
  <r>
    <x v="3"/>
    <x v="10"/>
    <n v="8"/>
    <n v="12"/>
    <n v="0"/>
    <n v="12"/>
  </r>
  <r>
    <x v="3"/>
    <x v="10"/>
    <n v="9"/>
    <n v="14"/>
    <n v="0"/>
    <n v="14"/>
  </r>
  <r>
    <x v="3"/>
    <x v="10"/>
    <n v="10"/>
    <n v="19"/>
    <n v="0"/>
    <n v="19"/>
  </r>
  <r>
    <x v="3"/>
    <x v="10"/>
    <n v="11"/>
    <n v="14"/>
    <n v="0"/>
    <n v="14"/>
  </r>
  <r>
    <x v="3"/>
    <x v="10"/>
    <n v="12"/>
    <n v="12"/>
    <n v="0"/>
    <n v="12"/>
  </r>
  <r>
    <x v="3"/>
    <x v="10"/>
    <n v="13"/>
    <n v="12"/>
    <n v="0"/>
    <n v="12"/>
  </r>
  <r>
    <x v="3"/>
    <x v="10"/>
    <n v="14"/>
    <n v="12"/>
    <n v="0"/>
    <n v="12"/>
  </r>
  <r>
    <x v="3"/>
    <x v="10"/>
    <n v="15"/>
    <n v="31"/>
    <n v="0"/>
    <n v="31"/>
  </r>
  <r>
    <x v="3"/>
    <x v="10"/>
    <n v="16"/>
    <n v="34"/>
    <n v="9"/>
    <n v="25"/>
  </r>
  <r>
    <x v="3"/>
    <x v="10"/>
    <n v="17"/>
    <n v="51"/>
    <n v="15"/>
    <n v="36"/>
  </r>
  <r>
    <x v="3"/>
    <x v="10"/>
    <n v="18"/>
    <n v="36"/>
    <n v="14"/>
    <n v="22"/>
  </r>
  <r>
    <x v="3"/>
    <x v="10"/>
    <n v="19"/>
    <n v="16"/>
    <n v="10"/>
    <n v="6"/>
  </r>
  <r>
    <x v="3"/>
    <x v="10"/>
    <n v="20"/>
    <n v="16"/>
    <n v="16"/>
    <n v="0"/>
  </r>
  <r>
    <x v="3"/>
    <x v="10"/>
    <n v="21"/>
    <n v="14"/>
    <n v="14"/>
    <n v="0"/>
  </r>
  <r>
    <x v="3"/>
    <x v="10"/>
    <n v="22"/>
    <n v="14"/>
    <n v="14"/>
    <n v="0"/>
  </r>
  <r>
    <x v="3"/>
    <x v="10"/>
    <n v="23"/>
    <n v="14"/>
    <n v="14"/>
    <n v="0"/>
  </r>
  <r>
    <x v="3"/>
    <x v="10"/>
    <n v="24"/>
    <n v="0"/>
    <n v="0"/>
    <n v="0"/>
  </r>
  <r>
    <x v="3"/>
    <x v="10"/>
    <n v="25"/>
    <n v="0"/>
    <n v="0"/>
    <n v="0"/>
  </r>
  <r>
    <x v="3"/>
    <x v="10"/>
    <n v="26"/>
    <n v="0"/>
    <n v="0"/>
    <n v="0"/>
  </r>
  <r>
    <x v="3"/>
    <x v="10"/>
    <n v="27"/>
    <n v="0"/>
    <n v="0"/>
    <n v="0"/>
  </r>
  <r>
    <x v="3"/>
    <x v="10"/>
    <n v="28"/>
    <n v="14"/>
    <n v="14"/>
    <n v="0"/>
  </r>
  <r>
    <x v="3"/>
    <x v="10"/>
    <n v="29"/>
    <n v="17"/>
    <n v="9"/>
    <n v="8"/>
  </r>
  <r>
    <x v="3"/>
    <x v="10"/>
    <n v="30"/>
    <n v="19"/>
    <n v="19"/>
    <n v="0"/>
  </r>
  <r>
    <x v="3"/>
    <x v="11"/>
    <n v="1"/>
    <n v="24"/>
    <n v="14"/>
    <n v="10"/>
  </r>
  <r>
    <x v="3"/>
    <x v="11"/>
    <n v="2"/>
    <n v="18"/>
    <n v="11"/>
    <n v="7"/>
  </r>
  <r>
    <x v="3"/>
    <x v="11"/>
    <n v="3"/>
    <n v="24"/>
    <n v="12"/>
    <n v="12"/>
  </r>
  <r>
    <x v="3"/>
    <x v="11"/>
    <n v="4"/>
    <n v="24"/>
    <n v="12"/>
    <n v="12"/>
  </r>
  <r>
    <x v="3"/>
    <x v="11"/>
    <n v="5"/>
    <n v="21"/>
    <n v="11"/>
    <n v="10"/>
  </r>
  <r>
    <x v="3"/>
    <x v="11"/>
    <n v="6"/>
    <n v="15"/>
    <n v="0"/>
    <n v="15"/>
  </r>
  <r>
    <x v="3"/>
    <x v="11"/>
    <n v="7"/>
    <n v="15"/>
    <n v="0"/>
    <n v="15"/>
  </r>
  <r>
    <x v="3"/>
    <x v="11"/>
    <n v="8"/>
    <n v="12"/>
    <n v="0"/>
    <n v="12"/>
  </r>
  <r>
    <x v="3"/>
    <x v="11"/>
    <n v="9"/>
    <n v="28"/>
    <n v="0"/>
    <n v="28"/>
  </r>
  <r>
    <x v="3"/>
    <x v="11"/>
    <n v="10"/>
    <n v="25"/>
    <n v="0"/>
    <n v="25"/>
  </r>
  <r>
    <x v="3"/>
    <x v="11"/>
    <n v="11"/>
    <n v="27"/>
    <n v="0"/>
    <n v="27"/>
  </r>
  <r>
    <x v="3"/>
    <x v="11"/>
    <n v="12"/>
    <n v="16"/>
    <n v="0"/>
    <n v="16"/>
  </r>
  <r>
    <x v="3"/>
    <x v="11"/>
    <n v="13"/>
    <n v="15"/>
    <n v="0"/>
    <n v="15"/>
  </r>
  <r>
    <x v="3"/>
    <x v="11"/>
    <n v="14"/>
    <n v="13"/>
    <n v="0"/>
    <n v="13"/>
  </r>
  <r>
    <x v="3"/>
    <x v="11"/>
    <n v="15"/>
    <n v="12"/>
    <n v="0"/>
    <n v="12"/>
  </r>
  <r>
    <x v="3"/>
    <x v="11"/>
    <n v="16"/>
    <n v="0"/>
    <n v="0"/>
    <n v="0"/>
  </r>
  <r>
    <x v="3"/>
    <x v="11"/>
    <n v="17"/>
    <n v="0"/>
    <n v="0"/>
    <n v="0"/>
  </r>
  <r>
    <x v="3"/>
    <x v="11"/>
    <n v="18"/>
    <n v="0"/>
    <n v="0"/>
    <n v="0"/>
  </r>
  <r>
    <x v="3"/>
    <x v="11"/>
    <n v="19"/>
    <n v="0"/>
    <n v="0"/>
    <n v="0"/>
  </r>
  <r>
    <x v="3"/>
    <x v="11"/>
    <n v="20"/>
    <n v="12"/>
    <n v="0"/>
    <n v="12"/>
  </r>
  <r>
    <x v="3"/>
    <x v="11"/>
    <n v="21"/>
    <n v="13"/>
    <n v="0"/>
    <n v="13"/>
  </r>
  <r>
    <x v="3"/>
    <x v="11"/>
    <n v="22"/>
    <n v="13"/>
    <n v="0"/>
    <n v="13"/>
  </r>
  <r>
    <x v="3"/>
    <x v="11"/>
    <n v="23"/>
    <n v="12"/>
    <n v="0"/>
    <n v="12"/>
  </r>
  <r>
    <x v="3"/>
    <x v="11"/>
    <n v="24"/>
    <n v="0"/>
    <n v="0"/>
    <n v="0"/>
  </r>
  <r>
    <x v="3"/>
    <x v="11"/>
    <n v="25"/>
    <n v="18"/>
    <n v="0"/>
    <n v="18"/>
  </r>
  <r>
    <x v="3"/>
    <x v="11"/>
    <n v="26"/>
    <n v="25"/>
    <n v="15"/>
    <n v="10"/>
  </r>
  <r>
    <x v="3"/>
    <x v="11"/>
    <n v="27"/>
    <n v="27"/>
    <n v="12"/>
    <n v="15"/>
  </r>
  <r>
    <x v="3"/>
    <x v="11"/>
    <n v="28"/>
    <n v="25"/>
    <n v="13"/>
    <n v="12"/>
  </r>
  <r>
    <x v="3"/>
    <x v="11"/>
    <n v="29"/>
    <n v="13"/>
    <n v="13"/>
    <n v="0"/>
  </r>
  <r>
    <x v="3"/>
    <x v="11"/>
    <n v="30"/>
    <n v="15"/>
    <n v="15"/>
    <n v="0"/>
  </r>
  <r>
    <x v="3"/>
    <x v="11"/>
    <n v="31"/>
    <n v="0"/>
    <n v="0"/>
    <n v="0"/>
  </r>
  <r>
    <x v="4"/>
    <x v="0"/>
    <n v="1"/>
    <n v="0"/>
    <n v="0"/>
    <n v="0"/>
  </r>
  <r>
    <x v="4"/>
    <x v="0"/>
    <n v="2"/>
    <n v="14"/>
    <n v="14"/>
    <n v="0"/>
  </r>
  <r>
    <x v="4"/>
    <x v="0"/>
    <n v="3"/>
    <n v="22"/>
    <n v="22"/>
    <n v="0"/>
  </r>
  <r>
    <x v="4"/>
    <x v="0"/>
    <n v="4"/>
    <n v="35"/>
    <n v="35"/>
    <n v="0"/>
  </r>
  <r>
    <x v="4"/>
    <x v="0"/>
    <n v="5"/>
    <n v="56"/>
    <n v="46"/>
    <n v="10"/>
  </r>
  <r>
    <x v="4"/>
    <x v="0"/>
    <n v="6"/>
    <n v="55"/>
    <n v="55"/>
    <n v="0"/>
  </r>
  <r>
    <x v="4"/>
    <x v="0"/>
    <n v="7"/>
    <n v="48"/>
    <n v="48"/>
    <n v="0"/>
  </r>
  <r>
    <x v="4"/>
    <x v="0"/>
    <n v="8"/>
    <n v="41"/>
    <n v="41"/>
    <n v="0"/>
  </r>
  <r>
    <x v="4"/>
    <x v="0"/>
    <n v="9"/>
    <n v="22"/>
    <n v="22"/>
    <n v="0"/>
  </r>
  <r>
    <x v="4"/>
    <x v="0"/>
    <n v="10"/>
    <n v="13"/>
    <n v="13"/>
    <n v="0"/>
  </r>
  <r>
    <x v="4"/>
    <x v="0"/>
    <n v="11"/>
    <n v="0"/>
    <n v="0"/>
    <n v="0"/>
  </r>
  <r>
    <x v="4"/>
    <x v="0"/>
    <n v="12"/>
    <n v="0"/>
    <n v="0"/>
    <n v="0"/>
  </r>
  <r>
    <x v="4"/>
    <x v="0"/>
    <n v="13"/>
    <n v="0"/>
    <n v="0"/>
    <n v="0"/>
  </r>
  <r>
    <x v="4"/>
    <x v="0"/>
    <n v="14"/>
    <n v="0"/>
    <n v="0"/>
    <n v="0"/>
  </r>
  <r>
    <x v="4"/>
    <x v="0"/>
    <n v="15"/>
    <n v="0"/>
    <n v="0"/>
    <n v="0"/>
  </r>
  <r>
    <x v="4"/>
    <x v="0"/>
    <n v="16"/>
    <n v="0"/>
    <n v="0"/>
    <n v="0"/>
  </r>
  <r>
    <x v="4"/>
    <x v="0"/>
    <n v="17"/>
    <n v="0"/>
    <n v="0"/>
    <n v="0"/>
  </r>
  <r>
    <x v="4"/>
    <x v="0"/>
    <n v="18"/>
    <n v="0"/>
    <n v="0"/>
    <n v="0"/>
  </r>
  <r>
    <x v="4"/>
    <x v="0"/>
    <n v="19"/>
    <n v="0"/>
    <n v="0"/>
    <n v="0"/>
  </r>
  <r>
    <x v="4"/>
    <x v="0"/>
    <n v="20"/>
    <n v="0"/>
    <n v="0"/>
    <n v="0"/>
  </r>
  <r>
    <x v="4"/>
    <x v="0"/>
    <n v="21"/>
    <n v="10"/>
    <n v="6"/>
    <n v="4"/>
  </r>
  <r>
    <x v="4"/>
    <x v="0"/>
    <n v="22"/>
    <n v="0"/>
    <n v="0"/>
    <n v="0"/>
  </r>
  <r>
    <x v="4"/>
    <x v="0"/>
    <n v="23"/>
    <n v="0"/>
    <n v="0"/>
    <n v="0"/>
  </r>
  <r>
    <x v="4"/>
    <x v="0"/>
    <n v="24"/>
    <n v="13"/>
    <n v="13"/>
    <n v="0"/>
  </r>
  <r>
    <x v="4"/>
    <x v="0"/>
    <n v="25"/>
    <n v="10"/>
    <n v="10"/>
    <n v="0"/>
  </r>
  <r>
    <x v="4"/>
    <x v="0"/>
    <n v="26"/>
    <n v="10"/>
    <n v="10"/>
    <n v="0"/>
  </r>
  <r>
    <x v="4"/>
    <x v="0"/>
    <n v="27"/>
    <n v="10"/>
    <n v="10"/>
    <n v="0"/>
  </r>
  <r>
    <x v="4"/>
    <x v="0"/>
    <n v="28"/>
    <n v="12"/>
    <n v="12"/>
    <n v="0"/>
  </r>
  <r>
    <x v="4"/>
    <x v="0"/>
    <n v="29"/>
    <n v="10"/>
    <n v="10"/>
    <n v="0"/>
  </r>
  <r>
    <x v="4"/>
    <x v="0"/>
    <n v="30"/>
    <n v="19"/>
    <n v="19"/>
    <n v="0"/>
  </r>
  <r>
    <x v="4"/>
    <x v="0"/>
    <n v="31"/>
    <n v="13"/>
    <n v="13"/>
    <n v="0"/>
  </r>
  <r>
    <x v="4"/>
    <x v="1"/>
    <n v="1"/>
    <n v="16"/>
    <n v="16"/>
    <n v="0"/>
  </r>
  <r>
    <x v="4"/>
    <x v="1"/>
    <n v="2"/>
    <n v="16"/>
    <n v="16"/>
    <n v="0"/>
  </r>
  <r>
    <x v="4"/>
    <x v="1"/>
    <n v="3"/>
    <n v="12"/>
    <n v="12"/>
    <n v="0"/>
  </r>
  <r>
    <x v="4"/>
    <x v="1"/>
    <n v="4"/>
    <n v="0"/>
    <n v="0"/>
    <n v="0"/>
  </r>
  <r>
    <x v="4"/>
    <x v="1"/>
    <n v="5"/>
    <n v="0"/>
    <n v="0"/>
    <n v="0"/>
  </r>
  <r>
    <x v="4"/>
    <x v="1"/>
    <n v="6"/>
    <n v="0"/>
    <n v="0"/>
    <n v="0"/>
  </r>
  <r>
    <x v="4"/>
    <x v="1"/>
    <n v="7"/>
    <n v="0"/>
    <n v="0"/>
    <n v="0"/>
  </r>
  <r>
    <x v="4"/>
    <x v="1"/>
    <n v="8"/>
    <n v="0"/>
    <n v="0"/>
    <n v="0"/>
  </r>
  <r>
    <x v="4"/>
    <x v="1"/>
    <n v="9"/>
    <n v="0"/>
    <n v="0"/>
    <n v="0"/>
  </r>
  <r>
    <x v="4"/>
    <x v="1"/>
    <n v="10"/>
    <n v="0"/>
    <n v="0"/>
    <n v="0"/>
  </r>
  <r>
    <x v="4"/>
    <x v="1"/>
    <n v="11"/>
    <n v="0"/>
    <n v="0"/>
    <n v="0"/>
  </r>
  <r>
    <x v="4"/>
    <x v="1"/>
    <n v="12"/>
    <n v="0"/>
    <n v="0"/>
    <n v="0"/>
  </r>
  <r>
    <x v="4"/>
    <x v="1"/>
    <n v="13"/>
    <n v="0"/>
    <n v="0"/>
    <n v="0"/>
  </r>
  <r>
    <x v="4"/>
    <x v="1"/>
    <n v="14"/>
    <n v="0"/>
    <n v="0"/>
    <n v="0"/>
  </r>
  <r>
    <x v="4"/>
    <x v="1"/>
    <n v="15"/>
    <n v="12"/>
    <n v="12"/>
    <n v="0"/>
  </r>
  <r>
    <x v="4"/>
    <x v="1"/>
    <n v="16"/>
    <n v="0"/>
    <n v="0"/>
    <n v="0"/>
  </r>
  <r>
    <x v="4"/>
    <x v="1"/>
    <n v="17"/>
    <n v="0"/>
    <n v="0"/>
    <n v="0"/>
  </r>
  <r>
    <x v="4"/>
    <x v="1"/>
    <n v="18"/>
    <n v="0"/>
    <n v="0"/>
    <n v="0"/>
  </r>
  <r>
    <x v="4"/>
    <x v="1"/>
    <n v="19"/>
    <n v="0"/>
    <n v="0"/>
    <n v="0"/>
  </r>
  <r>
    <x v="4"/>
    <x v="1"/>
    <n v="20"/>
    <n v="14"/>
    <n v="14"/>
    <n v="0"/>
  </r>
  <r>
    <x v="4"/>
    <x v="1"/>
    <n v="21"/>
    <n v="17"/>
    <n v="17"/>
    <n v="0"/>
  </r>
  <r>
    <x v="4"/>
    <x v="1"/>
    <n v="22"/>
    <n v="14"/>
    <n v="14"/>
    <n v="0"/>
  </r>
  <r>
    <x v="4"/>
    <x v="1"/>
    <n v="23"/>
    <n v="14"/>
    <n v="14"/>
    <n v="0"/>
  </r>
  <r>
    <x v="4"/>
    <x v="1"/>
    <n v="24"/>
    <n v="29"/>
    <n v="29"/>
    <n v="0"/>
  </r>
  <r>
    <x v="4"/>
    <x v="1"/>
    <n v="25"/>
    <n v="23"/>
    <n v="23"/>
    <n v="0"/>
  </r>
  <r>
    <x v="4"/>
    <x v="1"/>
    <n v="26"/>
    <n v="14"/>
    <n v="14"/>
    <n v="0"/>
  </r>
  <r>
    <x v="4"/>
    <x v="1"/>
    <n v="27"/>
    <n v="12"/>
    <n v="12"/>
    <n v="0"/>
  </r>
  <r>
    <x v="4"/>
    <x v="1"/>
    <n v="28"/>
    <n v="14"/>
    <n v="7"/>
    <n v="7"/>
  </r>
  <r>
    <x v="4"/>
    <x v="1"/>
    <n v="29"/>
    <n v="16"/>
    <n v="0"/>
    <n v="16"/>
  </r>
  <r>
    <x v="4"/>
    <x v="2"/>
    <n v="1"/>
    <n v="0"/>
    <n v="0"/>
    <n v="0"/>
  </r>
  <r>
    <x v="4"/>
    <x v="2"/>
    <n v="2"/>
    <n v="0"/>
    <n v="0"/>
    <n v="0"/>
  </r>
  <r>
    <x v="4"/>
    <x v="2"/>
    <n v="3"/>
    <n v="0"/>
    <n v="0"/>
    <n v="0"/>
  </r>
  <r>
    <x v="4"/>
    <x v="2"/>
    <n v="4"/>
    <n v="12"/>
    <n v="12"/>
    <n v="0"/>
  </r>
  <r>
    <x v="4"/>
    <x v="2"/>
    <n v="5"/>
    <n v="0"/>
    <n v="0"/>
    <n v="0"/>
  </r>
  <r>
    <x v="4"/>
    <x v="2"/>
    <n v="6"/>
    <n v="19"/>
    <n v="10"/>
    <n v="9"/>
  </r>
  <r>
    <x v="4"/>
    <x v="2"/>
    <n v="7"/>
    <n v="12"/>
    <n v="7"/>
    <n v="5"/>
  </r>
  <r>
    <x v="4"/>
    <x v="2"/>
    <n v="8"/>
    <n v="0"/>
    <n v="0"/>
    <n v="0"/>
  </r>
  <r>
    <x v="4"/>
    <x v="2"/>
    <n v="9"/>
    <n v="0"/>
    <n v="0"/>
    <n v="0"/>
  </r>
  <r>
    <x v="4"/>
    <x v="2"/>
    <n v="10"/>
    <n v="0"/>
    <n v="0"/>
    <n v="0"/>
  </r>
  <r>
    <x v="4"/>
    <x v="2"/>
    <n v="11"/>
    <n v="22"/>
    <n v="8"/>
    <n v="14"/>
  </r>
  <r>
    <x v="4"/>
    <x v="2"/>
    <n v="12"/>
    <n v="22"/>
    <n v="0"/>
    <n v="22"/>
  </r>
  <r>
    <x v="4"/>
    <x v="2"/>
    <n v="13"/>
    <n v="22"/>
    <n v="0"/>
    <n v="22"/>
  </r>
  <r>
    <x v="4"/>
    <x v="2"/>
    <n v="14"/>
    <n v="18"/>
    <n v="0"/>
    <n v="18"/>
  </r>
  <r>
    <x v="4"/>
    <x v="2"/>
    <n v="15"/>
    <n v="17"/>
    <n v="0"/>
    <n v="17"/>
  </r>
  <r>
    <x v="4"/>
    <x v="2"/>
    <n v="16"/>
    <n v="14"/>
    <n v="0"/>
    <n v="14"/>
  </r>
  <r>
    <x v="4"/>
    <x v="2"/>
    <n v="17"/>
    <n v="12"/>
    <n v="0"/>
    <n v="12"/>
  </r>
  <r>
    <x v="4"/>
    <x v="2"/>
    <n v="18"/>
    <n v="12"/>
    <n v="0"/>
    <n v="12"/>
  </r>
  <r>
    <x v="4"/>
    <x v="2"/>
    <n v="19"/>
    <n v="11"/>
    <n v="0"/>
    <n v="11"/>
  </r>
  <r>
    <x v="4"/>
    <x v="2"/>
    <n v="20"/>
    <n v="0"/>
    <n v="0"/>
    <n v="0"/>
  </r>
  <r>
    <x v="4"/>
    <x v="2"/>
    <n v="21"/>
    <n v="17"/>
    <n v="17"/>
    <n v="0"/>
  </r>
  <r>
    <x v="4"/>
    <x v="2"/>
    <n v="22"/>
    <n v="22"/>
    <n v="22"/>
    <n v="0"/>
  </r>
  <r>
    <x v="4"/>
    <x v="2"/>
    <n v="23"/>
    <n v="22"/>
    <n v="22"/>
    <n v="0"/>
  </r>
  <r>
    <x v="4"/>
    <x v="2"/>
    <n v="24"/>
    <n v="19"/>
    <n v="19"/>
    <n v="0"/>
  </r>
  <r>
    <x v="4"/>
    <x v="2"/>
    <n v="25"/>
    <n v="18"/>
    <n v="18"/>
    <n v="0"/>
  </r>
  <r>
    <x v="4"/>
    <x v="2"/>
    <n v="26"/>
    <n v="32"/>
    <n v="32"/>
    <n v="0"/>
  </r>
  <r>
    <x v="4"/>
    <x v="2"/>
    <n v="27"/>
    <n v="29"/>
    <n v="15"/>
    <n v="14"/>
  </r>
  <r>
    <x v="4"/>
    <x v="2"/>
    <n v="28"/>
    <n v="25"/>
    <n v="15"/>
    <n v="10"/>
  </r>
  <r>
    <x v="4"/>
    <x v="2"/>
    <n v="29"/>
    <n v="14"/>
    <n v="14"/>
    <n v="0"/>
  </r>
  <r>
    <x v="4"/>
    <x v="2"/>
    <n v="30"/>
    <n v="0"/>
    <n v="0"/>
    <n v="0"/>
  </r>
  <r>
    <x v="4"/>
    <x v="2"/>
    <n v="31"/>
    <n v="0"/>
    <n v="0"/>
    <n v="0"/>
  </r>
  <r>
    <x v="4"/>
    <x v="3"/>
    <n v="1"/>
    <n v="0"/>
    <n v="0"/>
    <n v="0"/>
  </r>
  <r>
    <x v="4"/>
    <x v="3"/>
    <n v="2"/>
    <n v="14"/>
    <n v="7"/>
    <n v="7"/>
  </r>
  <r>
    <x v="4"/>
    <x v="3"/>
    <n v="3"/>
    <n v="16"/>
    <n v="7"/>
    <n v="9"/>
  </r>
  <r>
    <x v="4"/>
    <x v="3"/>
    <n v="4"/>
    <n v="11"/>
    <n v="11"/>
    <n v="0"/>
  </r>
  <r>
    <x v="4"/>
    <x v="3"/>
    <n v="5"/>
    <n v="0"/>
    <n v="0"/>
    <n v="0"/>
  </r>
  <r>
    <x v="4"/>
    <x v="3"/>
    <n v="6"/>
    <n v="0"/>
    <n v="0"/>
    <n v="0"/>
  </r>
  <r>
    <x v="4"/>
    <x v="3"/>
    <n v="7"/>
    <n v="0"/>
    <n v="0"/>
    <n v="0"/>
  </r>
  <r>
    <x v="4"/>
    <x v="3"/>
    <n v="8"/>
    <n v="0"/>
    <n v="0"/>
    <n v="0"/>
  </r>
  <r>
    <x v="4"/>
    <x v="3"/>
    <n v="9"/>
    <n v="0"/>
    <n v="0"/>
    <n v="0"/>
  </r>
  <r>
    <x v="4"/>
    <x v="3"/>
    <n v="10"/>
    <n v="0"/>
    <n v="0"/>
    <n v="0"/>
  </r>
  <r>
    <x v="4"/>
    <x v="3"/>
    <n v="11"/>
    <n v="0"/>
    <n v="0"/>
    <n v="0"/>
  </r>
  <r>
    <x v="4"/>
    <x v="3"/>
    <n v="12"/>
    <n v="13"/>
    <n v="13"/>
    <n v="0"/>
  </r>
  <r>
    <x v="4"/>
    <x v="3"/>
    <n v="13"/>
    <n v="11"/>
    <n v="11"/>
    <n v="0"/>
  </r>
  <r>
    <x v="4"/>
    <x v="3"/>
    <n v="14"/>
    <n v="0"/>
    <n v="0"/>
    <n v="0"/>
  </r>
  <r>
    <x v="4"/>
    <x v="3"/>
    <n v="15"/>
    <n v="0"/>
    <n v="0"/>
    <n v="0"/>
  </r>
  <r>
    <x v="4"/>
    <x v="3"/>
    <n v="16"/>
    <n v="0"/>
    <n v="0"/>
    <n v="0"/>
  </r>
  <r>
    <x v="4"/>
    <x v="3"/>
    <n v="17"/>
    <n v="14"/>
    <n v="14"/>
    <n v="0"/>
  </r>
  <r>
    <x v="4"/>
    <x v="3"/>
    <n v="18"/>
    <n v="27"/>
    <n v="11"/>
    <n v="16"/>
  </r>
  <r>
    <x v="4"/>
    <x v="3"/>
    <n v="19"/>
    <n v="16"/>
    <n v="7"/>
    <n v="9"/>
  </r>
  <r>
    <x v="4"/>
    <x v="3"/>
    <n v="20"/>
    <n v="25"/>
    <n v="0"/>
    <n v="25"/>
  </r>
  <r>
    <x v="4"/>
    <x v="3"/>
    <n v="21"/>
    <n v="17"/>
    <n v="0"/>
    <n v="17"/>
  </r>
  <r>
    <x v="4"/>
    <x v="3"/>
    <n v="22"/>
    <n v="17"/>
    <n v="0"/>
    <n v="17"/>
  </r>
  <r>
    <x v="4"/>
    <x v="3"/>
    <n v="23"/>
    <n v="11"/>
    <n v="0"/>
    <n v="11"/>
  </r>
  <r>
    <x v="4"/>
    <x v="3"/>
    <n v="24"/>
    <n v="11"/>
    <n v="11"/>
    <n v="0"/>
  </r>
  <r>
    <x v="4"/>
    <x v="3"/>
    <n v="25"/>
    <n v="0"/>
    <n v="0"/>
    <n v="0"/>
  </r>
  <r>
    <x v="4"/>
    <x v="3"/>
    <n v="26"/>
    <n v="0"/>
    <n v="0"/>
    <n v="0"/>
  </r>
  <r>
    <x v="4"/>
    <x v="3"/>
    <n v="27"/>
    <n v="0"/>
    <n v="0"/>
    <n v="0"/>
  </r>
  <r>
    <x v="4"/>
    <x v="3"/>
    <n v="28"/>
    <n v="0"/>
    <n v="0"/>
    <n v="0"/>
  </r>
  <r>
    <x v="4"/>
    <x v="3"/>
    <n v="29"/>
    <n v="0"/>
    <n v="0"/>
    <n v="0"/>
  </r>
  <r>
    <x v="4"/>
    <x v="3"/>
    <n v="30"/>
    <n v="0"/>
    <n v="0"/>
    <n v="0"/>
  </r>
  <r>
    <x v="4"/>
    <x v="4"/>
    <n v="1"/>
    <n v="0"/>
    <n v="0"/>
    <n v="0"/>
  </r>
  <r>
    <x v="4"/>
    <x v="4"/>
    <n v="2"/>
    <n v="0"/>
    <n v="0"/>
    <n v="0"/>
  </r>
  <r>
    <x v="4"/>
    <x v="4"/>
    <n v="3"/>
    <n v="0"/>
    <n v="0"/>
    <n v="0"/>
  </r>
  <r>
    <x v="4"/>
    <x v="4"/>
    <n v="4"/>
    <n v="0"/>
    <n v="0"/>
    <n v="0"/>
  </r>
  <r>
    <x v="4"/>
    <x v="4"/>
    <n v="5"/>
    <n v="0"/>
    <n v="0"/>
    <n v="0"/>
  </r>
  <r>
    <x v="4"/>
    <x v="4"/>
    <n v="6"/>
    <n v="15"/>
    <n v="8"/>
    <n v="7"/>
  </r>
  <r>
    <x v="4"/>
    <x v="4"/>
    <n v="7"/>
    <n v="17"/>
    <n v="9"/>
    <n v="8"/>
  </r>
  <r>
    <x v="4"/>
    <x v="4"/>
    <n v="8"/>
    <n v="18"/>
    <n v="0"/>
    <n v="18"/>
  </r>
  <r>
    <x v="4"/>
    <x v="4"/>
    <n v="9"/>
    <n v="17"/>
    <n v="0"/>
    <n v="17"/>
  </r>
  <r>
    <x v="4"/>
    <x v="4"/>
    <n v="10"/>
    <n v="20"/>
    <n v="7"/>
    <n v="13"/>
  </r>
  <r>
    <x v="4"/>
    <x v="4"/>
    <n v="11"/>
    <n v="25"/>
    <n v="0"/>
    <n v="25"/>
  </r>
  <r>
    <x v="4"/>
    <x v="4"/>
    <n v="12"/>
    <n v="22"/>
    <n v="0"/>
    <n v="22"/>
  </r>
  <r>
    <x v="4"/>
    <x v="4"/>
    <n v="13"/>
    <n v="21"/>
    <n v="0"/>
    <n v="21"/>
  </r>
  <r>
    <x v="4"/>
    <x v="4"/>
    <n v="14"/>
    <n v="20"/>
    <n v="0"/>
    <n v="20"/>
  </r>
  <r>
    <x v="4"/>
    <x v="4"/>
    <n v="15"/>
    <n v="15"/>
    <n v="0"/>
    <n v="15"/>
  </r>
  <r>
    <x v="4"/>
    <x v="4"/>
    <n v="16"/>
    <n v="13"/>
    <n v="0"/>
    <n v="13"/>
  </r>
  <r>
    <x v="4"/>
    <x v="4"/>
    <n v="17"/>
    <n v="11"/>
    <n v="0"/>
    <n v="11"/>
  </r>
  <r>
    <x v="4"/>
    <x v="4"/>
    <n v="18"/>
    <n v="11"/>
    <n v="6"/>
    <n v="5"/>
  </r>
  <r>
    <x v="4"/>
    <x v="4"/>
    <n v="19"/>
    <n v="0"/>
    <n v="0"/>
    <n v="0"/>
  </r>
  <r>
    <x v="4"/>
    <x v="4"/>
    <n v="20"/>
    <n v="11"/>
    <n v="6"/>
    <n v="5"/>
  </r>
  <r>
    <x v="4"/>
    <x v="4"/>
    <n v="21"/>
    <n v="0"/>
    <n v="0"/>
    <n v="0"/>
  </r>
  <r>
    <x v="4"/>
    <x v="4"/>
    <n v="22"/>
    <n v="0"/>
    <n v="0"/>
    <n v="0"/>
  </r>
  <r>
    <x v="4"/>
    <x v="4"/>
    <n v="23"/>
    <n v="0"/>
    <n v="0"/>
    <n v="0"/>
  </r>
  <r>
    <x v="4"/>
    <x v="4"/>
    <n v="24"/>
    <n v="0"/>
    <n v="0"/>
    <n v="0"/>
  </r>
  <r>
    <x v="4"/>
    <x v="4"/>
    <n v="25"/>
    <n v="0"/>
    <n v="0"/>
    <n v="0"/>
  </r>
  <r>
    <x v="4"/>
    <x v="4"/>
    <n v="26"/>
    <n v="0"/>
    <n v="0"/>
    <n v="0"/>
  </r>
  <r>
    <x v="4"/>
    <x v="4"/>
    <n v="27"/>
    <n v="0"/>
    <n v="0"/>
    <n v="0"/>
  </r>
  <r>
    <x v="4"/>
    <x v="4"/>
    <n v="28"/>
    <n v="0"/>
    <n v="0"/>
    <n v="0"/>
  </r>
  <r>
    <x v="4"/>
    <x v="4"/>
    <n v="29"/>
    <n v="0"/>
    <n v="0"/>
    <n v="0"/>
  </r>
  <r>
    <x v="4"/>
    <x v="4"/>
    <n v="30"/>
    <n v="0"/>
    <n v="0"/>
    <n v="0"/>
  </r>
  <r>
    <x v="4"/>
    <x v="4"/>
    <n v="31"/>
    <n v="0"/>
    <n v="0"/>
    <n v="0"/>
  </r>
  <r>
    <x v="4"/>
    <x v="5"/>
    <n v="1"/>
    <n v="11"/>
    <n v="11"/>
    <n v="0"/>
  </r>
  <r>
    <x v="4"/>
    <x v="5"/>
    <n v="2"/>
    <n v="11"/>
    <n v="11"/>
    <n v="0"/>
  </r>
  <r>
    <x v="4"/>
    <x v="5"/>
    <n v="3"/>
    <n v="11"/>
    <n v="11"/>
    <n v="0"/>
  </r>
  <r>
    <x v="4"/>
    <x v="5"/>
    <n v="4"/>
    <n v="13"/>
    <n v="13"/>
    <n v="0"/>
  </r>
  <r>
    <x v="4"/>
    <x v="5"/>
    <n v="5"/>
    <n v="16"/>
    <n v="16"/>
    <n v="0"/>
  </r>
  <r>
    <x v="4"/>
    <x v="5"/>
    <n v="6"/>
    <n v="32"/>
    <n v="18"/>
    <n v="14"/>
  </r>
  <r>
    <x v="4"/>
    <x v="5"/>
    <n v="7"/>
    <n v="28"/>
    <n v="17"/>
    <n v="11"/>
  </r>
  <r>
    <x v="4"/>
    <x v="5"/>
    <n v="8"/>
    <n v="28"/>
    <n v="28"/>
    <n v="0"/>
  </r>
  <r>
    <x v="4"/>
    <x v="5"/>
    <n v="9"/>
    <n v="35"/>
    <n v="22"/>
    <n v="13"/>
  </r>
  <r>
    <x v="4"/>
    <x v="5"/>
    <n v="10"/>
    <n v="17"/>
    <n v="17"/>
    <n v="0"/>
  </r>
  <r>
    <x v="4"/>
    <x v="5"/>
    <n v="11"/>
    <n v="13"/>
    <n v="13"/>
    <n v="0"/>
  </r>
  <r>
    <x v="4"/>
    <x v="5"/>
    <n v="12"/>
    <n v="13"/>
    <n v="13"/>
    <n v="0"/>
  </r>
  <r>
    <x v="4"/>
    <x v="5"/>
    <n v="13"/>
    <n v="0"/>
    <n v="0"/>
    <n v="0"/>
  </r>
  <r>
    <x v="4"/>
    <x v="5"/>
    <n v="14"/>
    <n v="0"/>
    <n v="0"/>
    <n v="0"/>
  </r>
  <r>
    <x v="4"/>
    <x v="5"/>
    <n v="15"/>
    <n v="0"/>
    <n v="0"/>
    <n v="0"/>
  </r>
  <r>
    <x v="4"/>
    <x v="5"/>
    <n v="16"/>
    <n v="0"/>
    <n v="0"/>
    <n v="0"/>
  </r>
  <r>
    <x v="4"/>
    <x v="5"/>
    <n v="17"/>
    <n v="0"/>
    <n v="0"/>
    <n v="0"/>
  </r>
  <r>
    <x v="4"/>
    <x v="5"/>
    <n v="18"/>
    <n v="14"/>
    <n v="14"/>
    <n v="0"/>
  </r>
  <r>
    <x v="4"/>
    <x v="5"/>
    <n v="19"/>
    <n v="24"/>
    <n v="24"/>
    <n v="0"/>
  </r>
  <r>
    <x v="4"/>
    <x v="5"/>
    <n v="20"/>
    <n v="11"/>
    <n v="11"/>
    <n v="0"/>
  </r>
  <r>
    <x v="4"/>
    <x v="5"/>
    <n v="21"/>
    <n v="11"/>
    <n v="11"/>
    <n v="0"/>
  </r>
  <r>
    <x v="4"/>
    <x v="5"/>
    <n v="22"/>
    <n v="11"/>
    <n v="11"/>
    <n v="0"/>
  </r>
  <r>
    <x v="4"/>
    <x v="5"/>
    <n v="23"/>
    <n v="24"/>
    <n v="24"/>
    <n v="0"/>
  </r>
  <r>
    <x v="4"/>
    <x v="5"/>
    <n v="24"/>
    <n v="25"/>
    <n v="25"/>
    <n v="0"/>
  </r>
  <r>
    <x v="4"/>
    <x v="5"/>
    <n v="25"/>
    <n v="24"/>
    <n v="24"/>
    <n v="0"/>
  </r>
  <r>
    <x v="4"/>
    <x v="5"/>
    <n v="26"/>
    <n v="25"/>
    <n v="25"/>
    <n v="0"/>
  </r>
  <r>
    <x v="4"/>
    <x v="5"/>
    <n v="27"/>
    <n v="25"/>
    <n v="25"/>
    <n v="0"/>
  </r>
  <r>
    <x v="4"/>
    <x v="5"/>
    <n v="28"/>
    <n v="25"/>
    <n v="25"/>
    <n v="0"/>
  </r>
  <r>
    <x v="4"/>
    <x v="5"/>
    <n v="29"/>
    <n v="24"/>
    <n v="24"/>
    <n v="0"/>
  </r>
  <r>
    <x v="4"/>
    <x v="5"/>
    <n v="30"/>
    <n v="24"/>
    <n v="24"/>
    <n v="0"/>
  </r>
  <r>
    <x v="4"/>
    <x v="6"/>
    <n v="1"/>
    <n v="12"/>
    <n v="12"/>
    <n v="0"/>
  </r>
  <r>
    <x v="4"/>
    <x v="6"/>
    <n v="2"/>
    <n v="14"/>
    <n v="14"/>
    <n v="0"/>
  </r>
  <r>
    <x v="4"/>
    <x v="6"/>
    <n v="3"/>
    <n v="13"/>
    <n v="13"/>
    <n v="0"/>
  </r>
  <r>
    <x v="4"/>
    <x v="6"/>
    <n v="4"/>
    <n v="0"/>
    <n v="0"/>
    <n v="0"/>
  </r>
  <r>
    <x v="4"/>
    <x v="6"/>
    <n v="5"/>
    <n v="12"/>
    <n v="0"/>
    <n v="12"/>
  </r>
  <r>
    <x v="4"/>
    <x v="6"/>
    <n v="6"/>
    <n v="0"/>
    <n v="0"/>
    <n v="0"/>
  </r>
  <r>
    <x v="4"/>
    <x v="6"/>
    <n v="7"/>
    <n v="20"/>
    <n v="0"/>
    <n v="20"/>
  </r>
  <r>
    <x v="4"/>
    <x v="6"/>
    <n v="8"/>
    <n v="37"/>
    <n v="0"/>
    <n v="37"/>
  </r>
  <r>
    <x v="4"/>
    <x v="6"/>
    <n v="9"/>
    <n v="39"/>
    <n v="0"/>
    <n v="39"/>
  </r>
  <r>
    <x v="4"/>
    <x v="6"/>
    <n v="10"/>
    <n v="37"/>
    <n v="0"/>
    <n v="37"/>
  </r>
  <r>
    <x v="4"/>
    <x v="6"/>
    <n v="11"/>
    <n v="29"/>
    <n v="0"/>
    <n v="29"/>
  </r>
  <r>
    <x v="4"/>
    <x v="6"/>
    <n v="12"/>
    <n v="19"/>
    <n v="0"/>
    <n v="19"/>
  </r>
  <r>
    <x v="4"/>
    <x v="6"/>
    <n v="13"/>
    <n v="13"/>
    <n v="0"/>
    <n v="13"/>
  </r>
  <r>
    <x v="4"/>
    <x v="6"/>
    <n v="14"/>
    <n v="0"/>
    <n v="0"/>
    <n v="0"/>
  </r>
  <r>
    <x v="4"/>
    <x v="6"/>
    <n v="15"/>
    <n v="0"/>
    <n v="0"/>
    <n v="0"/>
  </r>
  <r>
    <x v="4"/>
    <x v="6"/>
    <n v="16"/>
    <n v="0"/>
    <n v="0"/>
    <n v="0"/>
  </r>
  <r>
    <x v="4"/>
    <x v="6"/>
    <n v="17"/>
    <n v="0"/>
    <n v="0"/>
    <n v="0"/>
  </r>
  <r>
    <x v="4"/>
    <x v="6"/>
    <n v="18"/>
    <n v="0"/>
    <n v="0"/>
    <n v="0"/>
  </r>
  <r>
    <x v="4"/>
    <x v="6"/>
    <n v="19"/>
    <n v="0"/>
    <n v="0"/>
    <n v="0"/>
  </r>
  <r>
    <x v="4"/>
    <x v="6"/>
    <n v="20"/>
    <n v="0"/>
    <n v="0"/>
    <n v="0"/>
  </r>
  <r>
    <x v="4"/>
    <x v="6"/>
    <n v="21"/>
    <n v="0"/>
    <n v="0"/>
    <n v="0"/>
  </r>
  <r>
    <x v="4"/>
    <x v="6"/>
    <n v="22"/>
    <n v="0"/>
    <n v="0"/>
    <n v="0"/>
  </r>
  <r>
    <x v="4"/>
    <x v="6"/>
    <n v="23"/>
    <n v="0"/>
    <n v="0"/>
    <n v="0"/>
  </r>
  <r>
    <x v="4"/>
    <x v="6"/>
    <n v="24"/>
    <n v="0"/>
    <n v="0"/>
    <n v="0"/>
  </r>
  <r>
    <x v="4"/>
    <x v="6"/>
    <n v="25"/>
    <n v="0"/>
    <n v="0"/>
    <n v="0"/>
  </r>
  <r>
    <x v="4"/>
    <x v="6"/>
    <n v="26"/>
    <n v="12"/>
    <n v="12"/>
    <n v="0"/>
  </r>
  <r>
    <x v="4"/>
    <x v="6"/>
    <n v="27"/>
    <n v="13"/>
    <n v="0"/>
    <n v="13"/>
  </r>
  <r>
    <x v="4"/>
    <x v="6"/>
    <n v="28"/>
    <n v="17"/>
    <n v="0"/>
    <n v="17"/>
  </r>
  <r>
    <x v="4"/>
    <x v="6"/>
    <n v="29"/>
    <n v="22"/>
    <n v="0"/>
    <n v="22"/>
  </r>
  <r>
    <x v="4"/>
    <x v="6"/>
    <n v="30"/>
    <n v="27"/>
    <n v="0"/>
    <n v="27"/>
  </r>
  <r>
    <x v="4"/>
    <x v="6"/>
    <n v="31"/>
    <n v="30"/>
    <n v="0"/>
    <n v="30"/>
  </r>
  <r>
    <x v="4"/>
    <x v="7"/>
    <n v="1"/>
    <n v="26"/>
    <n v="0"/>
    <n v="26"/>
  </r>
  <r>
    <x v="4"/>
    <x v="7"/>
    <n v="2"/>
    <n v="31"/>
    <n v="0"/>
    <n v="31"/>
  </r>
  <r>
    <x v="4"/>
    <x v="7"/>
    <n v="3"/>
    <n v="31"/>
    <n v="0"/>
    <n v="31"/>
  </r>
  <r>
    <x v="4"/>
    <x v="7"/>
    <n v="4"/>
    <n v="29"/>
    <n v="0"/>
    <n v="29"/>
  </r>
  <r>
    <x v="4"/>
    <x v="7"/>
    <n v="5"/>
    <n v="22"/>
    <n v="0"/>
    <n v="22"/>
  </r>
  <r>
    <x v="4"/>
    <x v="7"/>
    <n v="6"/>
    <n v="14"/>
    <n v="6"/>
    <n v="8"/>
  </r>
  <r>
    <x v="4"/>
    <x v="7"/>
    <n v="7"/>
    <n v="23"/>
    <n v="12"/>
    <n v="11"/>
  </r>
  <r>
    <x v="4"/>
    <x v="7"/>
    <n v="8"/>
    <n v="15"/>
    <n v="8"/>
    <n v="7"/>
  </r>
  <r>
    <x v="4"/>
    <x v="7"/>
    <n v="9"/>
    <n v="19"/>
    <n v="19"/>
    <n v="0"/>
  </r>
  <r>
    <x v="4"/>
    <x v="7"/>
    <n v="10"/>
    <n v="20"/>
    <n v="20"/>
    <n v="0"/>
  </r>
  <r>
    <x v="4"/>
    <x v="7"/>
    <n v="11"/>
    <n v="29"/>
    <n v="29"/>
    <n v="0"/>
  </r>
  <r>
    <x v="4"/>
    <x v="7"/>
    <n v="12"/>
    <n v="23"/>
    <n v="23"/>
    <n v="0"/>
  </r>
  <r>
    <x v="4"/>
    <x v="7"/>
    <n v="13"/>
    <n v="16"/>
    <n v="16"/>
    <n v="0"/>
  </r>
  <r>
    <x v="4"/>
    <x v="7"/>
    <n v="14"/>
    <n v="29"/>
    <n v="29"/>
    <n v="0"/>
  </r>
  <r>
    <x v="4"/>
    <x v="7"/>
    <n v="15"/>
    <n v="26"/>
    <n v="26"/>
    <n v="0"/>
  </r>
  <r>
    <x v="4"/>
    <x v="7"/>
    <n v="16"/>
    <n v="14"/>
    <n v="14"/>
    <n v="0"/>
  </r>
  <r>
    <x v="4"/>
    <x v="7"/>
    <n v="17"/>
    <n v="15"/>
    <n v="15"/>
    <n v="0"/>
  </r>
  <r>
    <x v="4"/>
    <x v="7"/>
    <n v="18"/>
    <n v="12"/>
    <n v="12"/>
    <n v="0"/>
  </r>
  <r>
    <x v="4"/>
    <x v="7"/>
    <n v="19"/>
    <n v="15"/>
    <n v="15"/>
    <n v="0"/>
  </r>
  <r>
    <x v="4"/>
    <x v="7"/>
    <n v="20"/>
    <n v="14"/>
    <n v="14"/>
    <n v="0"/>
  </r>
  <r>
    <x v="4"/>
    <x v="7"/>
    <n v="21"/>
    <n v="14"/>
    <n v="14"/>
    <n v="0"/>
  </r>
  <r>
    <x v="4"/>
    <x v="7"/>
    <n v="22"/>
    <n v="12"/>
    <n v="12"/>
    <n v="0"/>
  </r>
  <r>
    <x v="4"/>
    <x v="7"/>
    <n v="23"/>
    <n v="14"/>
    <n v="7"/>
    <n v="7"/>
  </r>
  <r>
    <x v="4"/>
    <x v="7"/>
    <n v="24"/>
    <n v="22"/>
    <n v="11"/>
    <n v="11"/>
  </r>
  <r>
    <x v="4"/>
    <x v="7"/>
    <n v="25"/>
    <n v="14"/>
    <n v="0"/>
    <n v="14"/>
  </r>
  <r>
    <x v="4"/>
    <x v="7"/>
    <n v="26"/>
    <n v="18"/>
    <n v="0"/>
    <n v="18"/>
  </r>
  <r>
    <x v="4"/>
    <x v="7"/>
    <n v="27"/>
    <n v="18"/>
    <n v="0"/>
    <n v="18"/>
  </r>
  <r>
    <x v="4"/>
    <x v="7"/>
    <n v="28"/>
    <n v="15"/>
    <n v="0"/>
    <n v="15"/>
  </r>
  <r>
    <x v="4"/>
    <x v="7"/>
    <n v="29"/>
    <n v="15"/>
    <n v="0"/>
    <n v="15"/>
  </r>
  <r>
    <x v="4"/>
    <x v="7"/>
    <n v="30"/>
    <n v="19"/>
    <n v="0"/>
    <n v="19"/>
  </r>
  <r>
    <x v="4"/>
    <x v="7"/>
    <n v="31"/>
    <n v="26"/>
    <n v="10"/>
    <n v="16"/>
  </r>
  <r>
    <x v="4"/>
    <x v="8"/>
    <n v="1"/>
    <n v="24"/>
    <n v="0"/>
    <n v="24"/>
  </r>
  <r>
    <x v="4"/>
    <x v="8"/>
    <n v="2"/>
    <n v="17"/>
    <n v="0"/>
    <n v="17"/>
  </r>
  <r>
    <x v="4"/>
    <x v="8"/>
    <n v="3"/>
    <n v="13"/>
    <n v="0"/>
    <n v="13"/>
  </r>
  <r>
    <x v="4"/>
    <x v="8"/>
    <n v="4"/>
    <n v="0"/>
    <n v="0"/>
    <n v="0"/>
  </r>
  <r>
    <x v="4"/>
    <x v="8"/>
    <n v="5"/>
    <n v="0"/>
    <n v="0"/>
    <n v="0"/>
  </r>
  <r>
    <x v="4"/>
    <x v="8"/>
    <n v="6"/>
    <n v="0"/>
    <n v="0"/>
    <n v="0"/>
  </r>
  <r>
    <x v="4"/>
    <x v="8"/>
    <n v="7"/>
    <n v="22"/>
    <n v="0"/>
    <n v="22"/>
  </r>
  <r>
    <x v="4"/>
    <x v="8"/>
    <n v="8"/>
    <n v="0"/>
    <n v="0"/>
    <n v="0"/>
  </r>
  <r>
    <x v="4"/>
    <x v="8"/>
    <n v="9"/>
    <n v="0"/>
    <n v="0"/>
    <n v="0"/>
  </r>
  <r>
    <x v="4"/>
    <x v="8"/>
    <n v="10"/>
    <n v="0"/>
    <n v="0"/>
    <n v="0"/>
  </r>
  <r>
    <x v="4"/>
    <x v="8"/>
    <n v="11"/>
    <n v="0"/>
    <n v="0"/>
    <n v="0"/>
  </r>
  <r>
    <x v="4"/>
    <x v="8"/>
    <n v="12"/>
    <n v="15"/>
    <n v="15"/>
    <n v="0"/>
  </r>
  <r>
    <x v="4"/>
    <x v="8"/>
    <n v="13"/>
    <n v="0"/>
    <n v="0"/>
    <n v="0"/>
  </r>
  <r>
    <x v="4"/>
    <x v="8"/>
    <n v="14"/>
    <n v="0"/>
    <n v="0"/>
    <n v="0"/>
  </r>
  <r>
    <x v="4"/>
    <x v="8"/>
    <n v="15"/>
    <n v="0"/>
    <n v="0"/>
    <n v="0"/>
  </r>
  <r>
    <x v="4"/>
    <x v="8"/>
    <n v="16"/>
    <n v="0"/>
    <n v="0"/>
    <n v="0"/>
  </r>
  <r>
    <x v="4"/>
    <x v="8"/>
    <n v="17"/>
    <n v="0"/>
    <n v="0"/>
    <n v="0"/>
  </r>
  <r>
    <x v="4"/>
    <x v="8"/>
    <n v="18"/>
    <n v="0"/>
    <n v="0"/>
    <n v="0"/>
  </r>
  <r>
    <x v="4"/>
    <x v="8"/>
    <n v="19"/>
    <n v="0"/>
    <n v="0"/>
    <n v="0"/>
  </r>
  <r>
    <x v="4"/>
    <x v="8"/>
    <n v="20"/>
    <n v="0"/>
    <n v="0"/>
    <n v="0"/>
  </r>
  <r>
    <x v="4"/>
    <x v="8"/>
    <n v="21"/>
    <n v="0"/>
    <n v="0"/>
    <n v="0"/>
  </r>
  <r>
    <x v="4"/>
    <x v="8"/>
    <n v="22"/>
    <n v="0"/>
    <n v="0"/>
    <n v="0"/>
  </r>
  <r>
    <x v="4"/>
    <x v="8"/>
    <n v="23"/>
    <n v="0"/>
    <n v="0"/>
    <n v="0"/>
  </r>
  <r>
    <x v="4"/>
    <x v="8"/>
    <n v="24"/>
    <n v="0"/>
    <n v="0"/>
    <n v="0"/>
  </r>
  <r>
    <x v="4"/>
    <x v="8"/>
    <n v="25"/>
    <n v="0"/>
    <n v="0"/>
    <n v="0"/>
  </r>
  <r>
    <x v="4"/>
    <x v="8"/>
    <n v="26"/>
    <n v="0"/>
    <n v="0"/>
    <n v="0"/>
  </r>
  <r>
    <x v="4"/>
    <x v="8"/>
    <n v="27"/>
    <n v="0"/>
    <n v="0"/>
    <n v="0"/>
  </r>
  <r>
    <x v="4"/>
    <x v="8"/>
    <n v="28"/>
    <n v="0"/>
    <n v="0"/>
    <n v="0"/>
  </r>
  <r>
    <x v="4"/>
    <x v="8"/>
    <n v="29"/>
    <n v="0"/>
    <n v="0"/>
    <n v="0"/>
  </r>
  <r>
    <x v="4"/>
    <x v="8"/>
    <n v="30"/>
    <n v="0"/>
    <n v="0"/>
    <n v="0"/>
  </r>
  <r>
    <x v="4"/>
    <x v="9"/>
    <n v="1"/>
    <n v="0"/>
    <n v="0"/>
    <n v="0"/>
  </r>
  <r>
    <x v="4"/>
    <x v="9"/>
    <n v="2"/>
    <n v="0"/>
    <n v="0"/>
    <n v="0"/>
  </r>
  <r>
    <x v="4"/>
    <x v="9"/>
    <n v="3"/>
    <n v="0"/>
    <n v="0"/>
    <n v="0"/>
  </r>
  <r>
    <x v="4"/>
    <x v="9"/>
    <n v="4"/>
    <n v="0"/>
    <n v="0"/>
    <n v="0"/>
  </r>
  <r>
    <x v="4"/>
    <x v="9"/>
    <n v="5"/>
    <n v="0"/>
    <n v="0"/>
    <n v="0"/>
  </r>
  <r>
    <x v="4"/>
    <x v="9"/>
    <n v="6"/>
    <n v="0"/>
    <n v="0"/>
    <n v="0"/>
  </r>
  <r>
    <x v="4"/>
    <x v="9"/>
    <n v="7"/>
    <n v="0"/>
    <n v="0"/>
    <n v="0"/>
  </r>
  <r>
    <x v="4"/>
    <x v="9"/>
    <n v="8"/>
    <n v="0"/>
    <n v="0"/>
    <n v="0"/>
  </r>
  <r>
    <x v="4"/>
    <x v="9"/>
    <n v="9"/>
    <n v="0"/>
    <n v="0"/>
    <n v="0"/>
  </r>
  <r>
    <x v="4"/>
    <x v="9"/>
    <n v="10"/>
    <n v="0"/>
    <n v="0"/>
    <n v="0"/>
  </r>
  <r>
    <x v="4"/>
    <x v="9"/>
    <n v="11"/>
    <n v="0"/>
    <n v="0"/>
    <n v="0"/>
  </r>
  <r>
    <x v="4"/>
    <x v="9"/>
    <n v="12"/>
    <n v="0"/>
    <n v="0"/>
    <n v="0"/>
  </r>
  <r>
    <x v="4"/>
    <x v="9"/>
    <n v="13"/>
    <n v="0"/>
    <n v="0"/>
    <n v="0"/>
  </r>
  <r>
    <x v="4"/>
    <x v="9"/>
    <n v="14"/>
    <n v="0"/>
    <n v="0"/>
    <n v="0"/>
  </r>
  <r>
    <x v="4"/>
    <x v="9"/>
    <n v="15"/>
    <n v="0"/>
    <n v="0"/>
    <n v="0"/>
  </r>
  <r>
    <x v="4"/>
    <x v="9"/>
    <n v="16"/>
    <n v="0"/>
    <n v="0"/>
    <n v="0"/>
  </r>
  <r>
    <x v="4"/>
    <x v="9"/>
    <n v="17"/>
    <n v="0"/>
    <n v="0"/>
    <n v="0"/>
  </r>
  <r>
    <x v="4"/>
    <x v="9"/>
    <n v="18"/>
    <n v="0"/>
    <n v="0"/>
    <n v="0"/>
  </r>
  <r>
    <x v="4"/>
    <x v="9"/>
    <n v="19"/>
    <n v="0"/>
    <n v="0"/>
    <n v="0"/>
  </r>
  <r>
    <x v="4"/>
    <x v="9"/>
    <n v="20"/>
    <n v="0"/>
    <n v="0"/>
    <n v="0"/>
  </r>
  <r>
    <x v="4"/>
    <x v="9"/>
    <n v="21"/>
    <n v="0"/>
    <n v="0"/>
    <n v="0"/>
  </r>
  <r>
    <x v="4"/>
    <x v="9"/>
    <n v="22"/>
    <n v="0"/>
    <n v="0"/>
    <n v="0"/>
  </r>
  <r>
    <x v="4"/>
    <x v="9"/>
    <n v="23"/>
    <n v="0"/>
    <n v="0"/>
    <n v="0"/>
  </r>
  <r>
    <x v="4"/>
    <x v="9"/>
    <n v="24"/>
    <n v="0"/>
    <n v="0"/>
    <n v="0"/>
  </r>
  <r>
    <x v="4"/>
    <x v="9"/>
    <n v="25"/>
    <n v="7"/>
    <n v="7"/>
    <n v="0"/>
  </r>
  <r>
    <x v="4"/>
    <x v="9"/>
    <n v="26"/>
    <n v="7"/>
    <n v="7"/>
    <n v="0"/>
  </r>
  <r>
    <x v="4"/>
    <x v="9"/>
    <n v="27"/>
    <n v="7"/>
    <n v="0"/>
    <n v="7"/>
  </r>
  <r>
    <x v="4"/>
    <x v="9"/>
    <n v="28"/>
    <n v="0"/>
    <n v="0"/>
    <n v="0"/>
  </r>
  <r>
    <x v="4"/>
    <x v="9"/>
    <n v="29"/>
    <n v="0"/>
    <n v="0"/>
    <n v="0"/>
  </r>
  <r>
    <x v="4"/>
    <x v="9"/>
    <n v="30"/>
    <n v="0"/>
    <n v="0"/>
    <n v="0"/>
  </r>
  <r>
    <x v="4"/>
    <x v="9"/>
    <n v="31"/>
    <n v="0"/>
    <n v="0"/>
    <n v="0"/>
  </r>
  <r>
    <x v="4"/>
    <x v="10"/>
    <n v="1"/>
    <n v="0"/>
    <n v="0"/>
    <n v="0"/>
  </r>
  <r>
    <x v="4"/>
    <x v="10"/>
    <n v="2"/>
    <n v="0"/>
    <n v="0"/>
    <n v="0"/>
  </r>
  <r>
    <x v="4"/>
    <x v="10"/>
    <n v="3"/>
    <n v="0"/>
    <n v="0"/>
    <n v="0"/>
  </r>
  <r>
    <x v="4"/>
    <x v="10"/>
    <n v="4"/>
    <n v="0"/>
    <n v="0"/>
    <n v="0"/>
  </r>
  <r>
    <x v="4"/>
    <x v="10"/>
    <n v="5"/>
    <n v="0"/>
    <n v="0"/>
    <n v="0"/>
  </r>
  <r>
    <x v="4"/>
    <x v="10"/>
    <n v="6"/>
    <n v="0"/>
    <n v="0"/>
    <n v="0"/>
  </r>
  <r>
    <x v="4"/>
    <x v="10"/>
    <n v="7"/>
    <n v="0"/>
    <n v="0"/>
    <n v="0"/>
  </r>
  <r>
    <x v="4"/>
    <x v="10"/>
    <n v="8"/>
    <n v="0"/>
    <n v="0"/>
    <n v="0"/>
  </r>
  <r>
    <x v="4"/>
    <x v="10"/>
    <n v="9"/>
    <n v="11"/>
    <n v="0"/>
    <n v="11"/>
  </r>
  <r>
    <x v="4"/>
    <x v="10"/>
    <n v="10"/>
    <n v="17"/>
    <n v="0"/>
    <n v="17"/>
  </r>
  <r>
    <x v="4"/>
    <x v="10"/>
    <n v="11"/>
    <n v="20"/>
    <n v="0"/>
    <n v="20"/>
  </r>
  <r>
    <x v="4"/>
    <x v="10"/>
    <n v="12"/>
    <n v="15"/>
    <n v="7"/>
    <n v="8"/>
  </r>
  <r>
    <x v="4"/>
    <x v="10"/>
    <n v="13"/>
    <n v="15"/>
    <n v="7"/>
    <n v="8"/>
  </r>
  <r>
    <x v="4"/>
    <x v="10"/>
    <n v="14"/>
    <n v="0"/>
    <n v="0"/>
    <n v="0"/>
  </r>
  <r>
    <x v="4"/>
    <x v="10"/>
    <n v="15"/>
    <n v="28"/>
    <n v="14"/>
    <n v="14"/>
  </r>
  <r>
    <x v="4"/>
    <x v="10"/>
    <n v="16"/>
    <n v="56"/>
    <n v="39"/>
    <n v="17"/>
  </r>
  <r>
    <x v="4"/>
    <x v="10"/>
    <n v="17"/>
    <n v="25"/>
    <n v="13"/>
    <n v="12"/>
  </r>
  <r>
    <x v="4"/>
    <x v="10"/>
    <n v="18"/>
    <n v="13"/>
    <n v="6"/>
    <n v="7"/>
  </r>
  <r>
    <x v="4"/>
    <x v="10"/>
    <n v="19"/>
    <n v="14"/>
    <n v="14"/>
    <n v="0"/>
  </r>
  <r>
    <x v="4"/>
    <x v="10"/>
    <n v="20"/>
    <n v="13"/>
    <n v="13"/>
    <n v="0"/>
  </r>
  <r>
    <x v="4"/>
    <x v="10"/>
    <n v="21"/>
    <n v="25"/>
    <n v="13"/>
    <n v="12"/>
  </r>
  <r>
    <x v="4"/>
    <x v="10"/>
    <n v="22"/>
    <n v="33"/>
    <n v="17"/>
    <n v="16"/>
  </r>
  <r>
    <x v="4"/>
    <x v="10"/>
    <n v="23"/>
    <n v="61"/>
    <n v="29"/>
    <n v="32"/>
  </r>
  <r>
    <x v="4"/>
    <x v="10"/>
    <n v="24"/>
    <n v="63"/>
    <n v="24"/>
    <n v="39"/>
  </r>
  <r>
    <x v="4"/>
    <x v="10"/>
    <n v="25"/>
    <n v="79"/>
    <n v="24"/>
    <n v="55"/>
  </r>
  <r>
    <x v="4"/>
    <x v="10"/>
    <n v="26"/>
    <n v="72"/>
    <n v="17"/>
    <n v="55"/>
  </r>
  <r>
    <x v="4"/>
    <x v="10"/>
    <n v="27"/>
    <n v="63"/>
    <n v="14"/>
    <n v="49"/>
  </r>
  <r>
    <x v="4"/>
    <x v="10"/>
    <n v="28"/>
    <n v="47"/>
    <n v="0"/>
    <n v="47"/>
  </r>
  <r>
    <x v="4"/>
    <x v="10"/>
    <n v="29"/>
    <n v="43"/>
    <n v="0"/>
    <n v="43"/>
  </r>
  <r>
    <x v="4"/>
    <x v="10"/>
    <n v="30"/>
    <n v="35"/>
    <n v="0"/>
    <n v="35"/>
  </r>
  <r>
    <x v="4"/>
    <x v="11"/>
    <n v="1"/>
    <n v="24"/>
    <n v="0"/>
    <n v="24"/>
  </r>
  <r>
    <x v="4"/>
    <x v="11"/>
    <n v="2"/>
    <n v="13"/>
    <n v="0"/>
    <n v="13"/>
  </r>
  <r>
    <x v="4"/>
    <x v="11"/>
    <n v="3"/>
    <n v="0"/>
    <n v="0"/>
    <n v="0"/>
  </r>
  <r>
    <x v="4"/>
    <x v="11"/>
    <n v="4"/>
    <n v="0"/>
    <n v="0"/>
    <n v="0"/>
  </r>
  <r>
    <x v="4"/>
    <x v="11"/>
    <n v="5"/>
    <n v="0"/>
    <n v="0"/>
    <n v="0"/>
  </r>
  <r>
    <x v="4"/>
    <x v="11"/>
    <n v="6"/>
    <n v="0"/>
    <n v="0"/>
    <n v="0"/>
  </r>
  <r>
    <x v="4"/>
    <x v="11"/>
    <n v="7"/>
    <n v="0"/>
    <n v="0"/>
    <n v="0"/>
  </r>
  <r>
    <x v="4"/>
    <x v="11"/>
    <n v="8"/>
    <n v="14"/>
    <n v="0"/>
    <n v="14"/>
  </r>
  <r>
    <x v="4"/>
    <x v="11"/>
    <n v="9"/>
    <n v="18"/>
    <n v="0"/>
    <n v="18"/>
  </r>
  <r>
    <x v="4"/>
    <x v="11"/>
    <n v="10"/>
    <n v="17"/>
    <n v="0"/>
    <n v="17"/>
  </r>
  <r>
    <x v="4"/>
    <x v="11"/>
    <n v="11"/>
    <n v="29"/>
    <n v="9"/>
    <n v="20"/>
  </r>
  <r>
    <x v="4"/>
    <x v="11"/>
    <n v="12"/>
    <n v="30"/>
    <n v="9"/>
    <n v="21"/>
  </r>
  <r>
    <x v="4"/>
    <x v="11"/>
    <n v="13"/>
    <n v="34"/>
    <n v="11"/>
    <n v="23"/>
  </r>
  <r>
    <x v="4"/>
    <x v="11"/>
    <n v="14"/>
    <n v="28"/>
    <n v="9"/>
    <n v="19"/>
  </r>
  <r>
    <x v="4"/>
    <x v="11"/>
    <n v="15"/>
    <n v="30"/>
    <n v="13"/>
    <n v="17"/>
  </r>
  <r>
    <x v="4"/>
    <x v="11"/>
    <n v="16"/>
    <n v="25"/>
    <n v="11"/>
    <n v="14"/>
  </r>
  <r>
    <x v="4"/>
    <x v="11"/>
    <n v="17"/>
    <n v="29"/>
    <n v="11"/>
    <n v="18"/>
  </r>
  <r>
    <x v="4"/>
    <x v="11"/>
    <n v="18"/>
    <n v="34"/>
    <n v="19"/>
    <n v="15"/>
  </r>
  <r>
    <x v="4"/>
    <x v="11"/>
    <n v="19"/>
    <n v="24"/>
    <n v="16"/>
    <n v="8"/>
  </r>
  <r>
    <x v="4"/>
    <x v="11"/>
    <n v="20"/>
    <n v="16"/>
    <n v="16"/>
    <n v="0"/>
  </r>
  <r>
    <x v="4"/>
    <x v="11"/>
    <n v="21"/>
    <n v="22"/>
    <n v="22"/>
    <n v="0"/>
  </r>
  <r>
    <x v="4"/>
    <x v="11"/>
    <n v="22"/>
    <n v="22"/>
    <n v="22"/>
    <n v="0"/>
  </r>
  <r>
    <x v="4"/>
    <x v="11"/>
    <n v="23"/>
    <n v="12"/>
    <n v="12"/>
    <n v="0"/>
  </r>
  <r>
    <x v="4"/>
    <x v="11"/>
    <n v="24"/>
    <n v="13"/>
    <n v="0"/>
    <n v="13"/>
  </r>
  <r>
    <x v="4"/>
    <x v="11"/>
    <n v="25"/>
    <n v="0"/>
    <n v="0"/>
    <n v="0"/>
  </r>
  <r>
    <x v="4"/>
    <x v="11"/>
    <n v="26"/>
    <n v="0"/>
    <n v="0"/>
    <n v="0"/>
  </r>
  <r>
    <x v="4"/>
    <x v="11"/>
    <n v="27"/>
    <n v="0"/>
    <n v="0"/>
    <n v="0"/>
  </r>
  <r>
    <x v="4"/>
    <x v="11"/>
    <n v="28"/>
    <n v="0"/>
    <n v="0"/>
    <n v="0"/>
  </r>
  <r>
    <x v="4"/>
    <x v="11"/>
    <n v="29"/>
    <n v="0"/>
    <n v="0"/>
    <n v="0"/>
  </r>
  <r>
    <x v="4"/>
    <x v="11"/>
    <n v="30"/>
    <n v="0"/>
    <n v="0"/>
    <n v="0"/>
  </r>
  <r>
    <x v="4"/>
    <x v="11"/>
    <n v="31"/>
    <n v="0"/>
    <n v="0"/>
    <n v="0"/>
  </r>
  <r>
    <x v="5"/>
    <x v="0"/>
    <n v="1"/>
    <n v="0"/>
    <n v="0"/>
    <n v="0"/>
  </r>
  <r>
    <x v="5"/>
    <x v="0"/>
    <n v="2"/>
    <n v="0"/>
    <n v="0"/>
    <n v="0"/>
  </r>
  <r>
    <x v="5"/>
    <x v="0"/>
    <n v="3"/>
    <n v="0"/>
    <n v="0"/>
    <n v="0"/>
  </r>
  <r>
    <x v="5"/>
    <x v="0"/>
    <n v="4"/>
    <n v="14"/>
    <n v="0"/>
    <n v="14"/>
  </r>
  <r>
    <x v="5"/>
    <x v="0"/>
    <n v="5"/>
    <n v="13"/>
    <n v="0"/>
    <n v="13"/>
  </r>
  <r>
    <x v="5"/>
    <x v="0"/>
    <n v="6"/>
    <n v="16"/>
    <n v="0"/>
    <n v="16"/>
  </r>
  <r>
    <x v="5"/>
    <x v="0"/>
    <n v="7"/>
    <n v="10"/>
    <n v="0"/>
    <n v="10"/>
  </r>
  <r>
    <x v="5"/>
    <x v="0"/>
    <n v="8"/>
    <n v="0"/>
    <n v="0"/>
    <n v="0"/>
  </r>
  <r>
    <x v="5"/>
    <x v="0"/>
    <n v="9"/>
    <n v="12"/>
    <n v="12"/>
    <n v="0"/>
  </r>
  <r>
    <x v="5"/>
    <x v="0"/>
    <n v="10"/>
    <n v="12"/>
    <n v="12"/>
    <n v="0"/>
  </r>
  <r>
    <x v="5"/>
    <x v="0"/>
    <n v="11"/>
    <n v="9"/>
    <n v="9"/>
    <n v="0"/>
  </r>
  <r>
    <x v="5"/>
    <x v="0"/>
    <n v="12"/>
    <n v="0"/>
    <n v="0"/>
    <n v="0"/>
  </r>
  <r>
    <x v="5"/>
    <x v="0"/>
    <n v="13"/>
    <n v="0"/>
    <n v="0"/>
    <n v="0"/>
  </r>
  <r>
    <x v="5"/>
    <x v="0"/>
    <n v="14"/>
    <n v="0"/>
    <n v="0"/>
    <n v="0"/>
  </r>
  <r>
    <x v="5"/>
    <x v="0"/>
    <n v="15"/>
    <n v="14"/>
    <n v="0"/>
    <n v="14"/>
  </r>
  <r>
    <x v="5"/>
    <x v="0"/>
    <n v="16"/>
    <n v="22"/>
    <n v="0"/>
    <n v="22"/>
  </r>
  <r>
    <x v="5"/>
    <x v="0"/>
    <n v="17"/>
    <n v="10"/>
    <n v="0"/>
    <n v="10"/>
  </r>
  <r>
    <x v="5"/>
    <x v="0"/>
    <n v="18"/>
    <n v="14"/>
    <n v="8"/>
    <n v="6"/>
  </r>
  <r>
    <x v="5"/>
    <x v="0"/>
    <n v="19"/>
    <n v="0"/>
    <n v="0"/>
    <n v="0"/>
  </r>
  <r>
    <x v="5"/>
    <x v="0"/>
    <n v="20"/>
    <n v="0"/>
    <n v="0"/>
    <n v="0"/>
  </r>
  <r>
    <x v="5"/>
    <x v="0"/>
    <n v="21"/>
    <n v="0"/>
    <n v="0"/>
    <n v="0"/>
  </r>
  <r>
    <x v="5"/>
    <x v="0"/>
    <n v="22"/>
    <n v="0"/>
    <n v="0"/>
    <n v="0"/>
  </r>
  <r>
    <x v="5"/>
    <x v="0"/>
    <n v="23"/>
    <n v="0"/>
    <n v="0"/>
    <n v="0"/>
  </r>
  <r>
    <x v="5"/>
    <x v="0"/>
    <n v="24"/>
    <n v="12"/>
    <n v="0"/>
    <n v="12"/>
  </r>
  <r>
    <x v="5"/>
    <x v="0"/>
    <n v="25"/>
    <n v="10"/>
    <n v="0"/>
    <n v="10"/>
  </r>
  <r>
    <x v="5"/>
    <x v="0"/>
    <n v="26"/>
    <n v="10"/>
    <n v="0"/>
    <n v="10"/>
  </r>
  <r>
    <x v="5"/>
    <x v="0"/>
    <n v="27"/>
    <n v="12"/>
    <n v="0"/>
    <n v="12"/>
  </r>
  <r>
    <x v="5"/>
    <x v="0"/>
    <n v="28"/>
    <n v="0"/>
    <n v="0"/>
    <n v="0"/>
  </r>
  <r>
    <x v="5"/>
    <x v="0"/>
    <n v="29"/>
    <n v="13"/>
    <n v="13"/>
    <n v="0"/>
  </r>
  <r>
    <x v="5"/>
    <x v="0"/>
    <n v="30"/>
    <n v="14"/>
    <n v="14"/>
    <n v="0"/>
  </r>
  <r>
    <x v="5"/>
    <x v="0"/>
    <n v="31"/>
    <n v="13"/>
    <n v="13"/>
    <n v="0"/>
  </r>
  <r>
    <x v="5"/>
    <x v="1"/>
    <n v="1"/>
    <n v="13"/>
    <n v="13"/>
    <n v="0"/>
  </r>
  <r>
    <x v="5"/>
    <x v="1"/>
    <n v="2"/>
    <n v="33"/>
    <n v="13"/>
    <n v="20"/>
  </r>
  <r>
    <x v="5"/>
    <x v="1"/>
    <n v="3"/>
    <n v="43"/>
    <n v="22"/>
    <n v="21"/>
  </r>
  <r>
    <x v="5"/>
    <x v="1"/>
    <n v="4"/>
    <n v="45"/>
    <n v="25"/>
    <n v="20"/>
  </r>
  <r>
    <x v="5"/>
    <x v="1"/>
    <n v="5"/>
    <n v="33"/>
    <n v="19"/>
    <n v="14"/>
  </r>
  <r>
    <x v="5"/>
    <x v="1"/>
    <n v="6"/>
    <n v="26"/>
    <n v="14"/>
    <n v="12"/>
  </r>
  <r>
    <x v="5"/>
    <x v="1"/>
    <n v="7"/>
    <n v="22"/>
    <n v="12"/>
    <n v="10"/>
  </r>
  <r>
    <x v="5"/>
    <x v="1"/>
    <n v="8"/>
    <n v="12"/>
    <n v="0"/>
    <n v="12"/>
  </r>
  <r>
    <x v="5"/>
    <x v="1"/>
    <n v="9"/>
    <n v="12"/>
    <n v="0"/>
    <n v="12"/>
  </r>
  <r>
    <x v="5"/>
    <x v="1"/>
    <n v="10"/>
    <n v="0"/>
    <n v="0"/>
    <n v="0"/>
  </r>
  <r>
    <x v="5"/>
    <x v="1"/>
    <n v="11"/>
    <n v="0"/>
    <n v="0"/>
    <n v="0"/>
  </r>
  <r>
    <x v="5"/>
    <x v="1"/>
    <n v="12"/>
    <n v="0"/>
    <n v="0"/>
    <n v="0"/>
  </r>
  <r>
    <x v="5"/>
    <x v="1"/>
    <n v="13"/>
    <n v="0"/>
    <n v="0"/>
    <n v="0"/>
  </r>
  <r>
    <x v="5"/>
    <x v="1"/>
    <n v="14"/>
    <n v="0"/>
    <n v="0"/>
    <n v="0"/>
  </r>
  <r>
    <x v="5"/>
    <x v="1"/>
    <n v="15"/>
    <n v="0"/>
    <n v="0"/>
    <n v="0"/>
  </r>
  <r>
    <x v="5"/>
    <x v="1"/>
    <n v="16"/>
    <n v="13"/>
    <n v="0"/>
    <n v="13"/>
  </r>
  <r>
    <x v="5"/>
    <x v="1"/>
    <n v="17"/>
    <n v="0"/>
    <n v="0"/>
    <n v="0"/>
  </r>
  <r>
    <x v="5"/>
    <x v="1"/>
    <n v="18"/>
    <n v="12"/>
    <n v="12"/>
    <n v="0"/>
  </r>
  <r>
    <x v="5"/>
    <x v="1"/>
    <n v="19"/>
    <n v="12"/>
    <n v="12"/>
    <n v="0"/>
  </r>
  <r>
    <x v="5"/>
    <x v="1"/>
    <n v="20"/>
    <n v="10"/>
    <n v="6"/>
    <n v="4"/>
  </r>
  <r>
    <x v="5"/>
    <x v="1"/>
    <n v="21"/>
    <n v="0"/>
    <n v="0"/>
    <n v="0"/>
  </r>
  <r>
    <x v="5"/>
    <x v="1"/>
    <n v="22"/>
    <n v="0"/>
    <n v="0"/>
    <n v="0"/>
  </r>
  <r>
    <x v="5"/>
    <x v="1"/>
    <n v="23"/>
    <n v="0"/>
    <n v="0"/>
    <n v="0"/>
  </r>
  <r>
    <x v="5"/>
    <x v="1"/>
    <n v="24"/>
    <n v="10"/>
    <n v="10"/>
    <n v="0"/>
  </r>
  <r>
    <x v="5"/>
    <x v="1"/>
    <n v="25"/>
    <n v="12"/>
    <n v="12"/>
    <n v="0"/>
  </r>
  <r>
    <x v="5"/>
    <x v="1"/>
    <n v="26"/>
    <n v="0"/>
    <n v="0"/>
    <n v="0"/>
  </r>
  <r>
    <x v="5"/>
    <x v="1"/>
    <n v="27"/>
    <n v="0"/>
    <n v="0"/>
    <n v="0"/>
  </r>
  <r>
    <x v="5"/>
    <x v="1"/>
    <n v="28"/>
    <n v="0"/>
    <n v="0"/>
    <n v="0"/>
  </r>
  <r>
    <x v="5"/>
    <x v="2"/>
    <n v="1"/>
    <n v="0"/>
    <n v="0"/>
    <n v="0"/>
  </r>
  <r>
    <x v="5"/>
    <x v="2"/>
    <n v="2"/>
    <n v="0"/>
    <n v="0"/>
    <n v="0"/>
  </r>
  <r>
    <x v="5"/>
    <x v="2"/>
    <n v="3"/>
    <n v="0"/>
    <n v="0"/>
    <n v="0"/>
  </r>
  <r>
    <x v="5"/>
    <x v="2"/>
    <n v="4"/>
    <n v="0"/>
    <n v="0"/>
    <n v="0"/>
  </r>
  <r>
    <x v="5"/>
    <x v="2"/>
    <n v="5"/>
    <n v="0"/>
    <n v="0"/>
    <n v="0"/>
  </r>
  <r>
    <x v="5"/>
    <x v="2"/>
    <n v="6"/>
    <n v="11"/>
    <n v="11"/>
    <n v="0"/>
  </r>
  <r>
    <x v="5"/>
    <x v="2"/>
    <n v="7"/>
    <n v="14"/>
    <n v="14"/>
    <n v="0"/>
  </r>
  <r>
    <x v="5"/>
    <x v="2"/>
    <n v="8"/>
    <n v="26"/>
    <n v="14"/>
    <n v="12"/>
  </r>
  <r>
    <x v="5"/>
    <x v="2"/>
    <n v="9"/>
    <n v="25"/>
    <n v="14"/>
    <n v="11"/>
  </r>
  <r>
    <x v="5"/>
    <x v="2"/>
    <n v="10"/>
    <n v="17"/>
    <n v="17"/>
    <n v="0"/>
  </r>
  <r>
    <x v="5"/>
    <x v="2"/>
    <n v="11"/>
    <n v="18"/>
    <n v="18"/>
    <n v="0"/>
  </r>
  <r>
    <x v="5"/>
    <x v="2"/>
    <n v="12"/>
    <n v="21"/>
    <n v="21"/>
    <n v="0"/>
  </r>
  <r>
    <x v="5"/>
    <x v="2"/>
    <n v="13"/>
    <n v="19"/>
    <n v="19"/>
    <n v="0"/>
  </r>
  <r>
    <x v="5"/>
    <x v="2"/>
    <n v="14"/>
    <n v="18"/>
    <n v="8"/>
    <n v="10"/>
  </r>
  <r>
    <x v="5"/>
    <x v="2"/>
    <n v="15"/>
    <n v="35"/>
    <n v="13"/>
    <n v="22"/>
  </r>
  <r>
    <x v="5"/>
    <x v="2"/>
    <n v="16"/>
    <n v="15"/>
    <n v="8"/>
    <n v="7"/>
  </r>
  <r>
    <x v="5"/>
    <x v="2"/>
    <n v="17"/>
    <n v="17"/>
    <n v="0"/>
    <n v="17"/>
  </r>
  <r>
    <x v="5"/>
    <x v="2"/>
    <n v="18"/>
    <n v="17"/>
    <n v="0"/>
    <n v="17"/>
  </r>
  <r>
    <x v="5"/>
    <x v="2"/>
    <n v="19"/>
    <n v="0"/>
    <n v="0"/>
    <n v="0"/>
  </r>
  <r>
    <x v="5"/>
    <x v="2"/>
    <n v="20"/>
    <n v="12"/>
    <n v="7"/>
    <n v="5"/>
  </r>
  <r>
    <x v="5"/>
    <x v="2"/>
    <n v="21"/>
    <n v="0"/>
    <n v="0"/>
    <n v="0"/>
  </r>
  <r>
    <x v="5"/>
    <x v="2"/>
    <n v="22"/>
    <n v="0"/>
    <n v="0"/>
    <n v="0"/>
  </r>
  <r>
    <x v="5"/>
    <x v="2"/>
    <n v="23"/>
    <n v="0"/>
    <n v="0"/>
    <n v="0"/>
  </r>
  <r>
    <x v="5"/>
    <x v="2"/>
    <n v="24"/>
    <n v="0"/>
    <n v="0"/>
    <n v="0"/>
  </r>
  <r>
    <x v="5"/>
    <x v="2"/>
    <n v="25"/>
    <n v="0"/>
    <n v="0"/>
    <n v="0"/>
  </r>
  <r>
    <x v="5"/>
    <x v="2"/>
    <n v="26"/>
    <n v="0"/>
    <n v="0"/>
    <n v="0"/>
  </r>
  <r>
    <x v="5"/>
    <x v="2"/>
    <n v="27"/>
    <n v="14"/>
    <n v="0"/>
    <n v="14"/>
  </r>
  <r>
    <x v="5"/>
    <x v="2"/>
    <n v="28"/>
    <n v="19"/>
    <n v="0"/>
    <n v="19"/>
  </r>
  <r>
    <x v="5"/>
    <x v="2"/>
    <n v="29"/>
    <n v="25"/>
    <n v="0"/>
    <n v="25"/>
  </r>
  <r>
    <x v="5"/>
    <x v="2"/>
    <n v="30"/>
    <n v="28"/>
    <n v="0"/>
    <n v="28"/>
  </r>
  <r>
    <x v="5"/>
    <x v="2"/>
    <n v="31"/>
    <n v="24"/>
    <n v="0"/>
    <n v="24"/>
  </r>
  <r>
    <x v="5"/>
    <x v="3"/>
    <n v="1"/>
    <n v="25"/>
    <n v="0"/>
    <n v="25"/>
  </r>
  <r>
    <x v="5"/>
    <x v="3"/>
    <n v="2"/>
    <n v="46"/>
    <n v="0"/>
    <n v="46"/>
  </r>
  <r>
    <x v="5"/>
    <x v="3"/>
    <n v="3"/>
    <n v="55"/>
    <n v="0"/>
    <n v="55"/>
  </r>
  <r>
    <x v="5"/>
    <x v="3"/>
    <n v="4"/>
    <n v="40"/>
    <n v="0"/>
    <n v="40"/>
  </r>
  <r>
    <x v="5"/>
    <x v="3"/>
    <n v="5"/>
    <n v="37"/>
    <n v="0"/>
    <n v="37"/>
  </r>
  <r>
    <x v="5"/>
    <x v="3"/>
    <n v="6"/>
    <n v="30"/>
    <n v="0"/>
    <n v="30"/>
  </r>
  <r>
    <x v="5"/>
    <x v="3"/>
    <n v="7"/>
    <n v="16"/>
    <n v="0"/>
    <n v="16"/>
  </r>
  <r>
    <x v="5"/>
    <x v="3"/>
    <n v="8"/>
    <n v="15"/>
    <n v="0"/>
    <n v="15"/>
  </r>
  <r>
    <x v="5"/>
    <x v="3"/>
    <n v="9"/>
    <n v="31"/>
    <n v="18"/>
    <n v="13"/>
  </r>
  <r>
    <x v="5"/>
    <x v="3"/>
    <n v="10"/>
    <n v="36"/>
    <n v="24"/>
    <n v="12"/>
  </r>
  <r>
    <x v="5"/>
    <x v="3"/>
    <n v="11"/>
    <n v="34"/>
    <n v="21"/>
    <n v="13"/>
  </r>
  <r>
    <x v="5"/>
    <x v="3"/>
    <n v="12"/>
    <n v="18"/>
    <n v="11"/>
    <n v="7"/>
  </r>
  <r>
    <x v="5"/>
    <x v="3"/>
    <n v="13"/>
    <n v="33"/>
    <n v="14"/>
    <n v="19"/>
  </r>
  <r>
    <x v="5"/>
    <x v="3"/>
    <n v="14"/>
    <n v="36"/>
    <n v="11"/>
    <n v="25"/>
  </r>
  <r>
    <x v="5"/>
    <x v="3"/>
    <n v="15"/>
    <n v="42"/>
    <n v="0"/>
    <n v="42"/>
  </r>
  <r>
    <x v="5"/>
    <x v="3"/>
    <n v="16"/>
    <n v="39"/>
    <n v="0"/>
    <n v="39"/>
  </r>
  <r>
    <x v="5"/>
    <x v="3"/>
    <n v="17"/>
    <n v="19"/>
    <n v="0"/>
    <n v="19"/>
  </r>
  <r>
    <x v="5"/>
    <x v="3"/>
    <n v="18"/>
    <n v="13"/>
    <n v="0"/>
    <n v="13"/>
  </r>
  <r>
    <x v="5"/>
    <x v="3"/>
    <n v="19"/>
    <n v="16"/>
    <n v="9"/>
    <n v="7"/>
  </r>
  <r>
    <x v="5"/>
    <x v="3"/>
    <n v="20"/>
    <n v="0"/>
    <n v="0"/>
    <n v="0"/>
  </r>
  <r>
    <x v="5"/>
    <x v="3"/>
    <n v="21"/>
    <n v="0"/>
    <n v="0"/>
    <n v="0"/>
  </r>
  <r>
    <x v="5"/>
    <x v="3"/>
    <n v="22"/>
    <n v="0"/>
    <n v="0"/>
    <n v="0"/>
  </r>
  <r>
    <x v="5"/>
    <x v="3"/>
    <n v="23"/>
    <n v="13"/>
    <n v="13"/>
    <n v="0"/>
  </r>
  <r>
    <x v="5"/>
    <x v="3"/>
    <n v="24"/>
    <n v="13"/>
    <n v="13"/>
    <n v="0"/>
  </r>
  <r>
    <x v="5"/>
    <x v="3"/>
    <n v="25"/>
    <n v="12"/>
    <n v="12"/>
    <n v="0"/>
  </r>
  <r>
    <x v="5"/>
    <x v="3"/>
    <n v="26"/>
    <n v="25"/>
    <n v="12"/>
    <n v="13"/>
  </r>
  <r>
    <x v="5"/>
    <x v="3"/>
    <n v="27"/>
    <n v="16"/>
    <n v="0"/>
    <n v="16"/>
  </r>
  <r>
    <x v="5"/>
    <x v="3"/>
    <n v="28"/>
    <n v="18"/>
    <n v="0"/>
    <n v="18"/>
  </r>
  <r>
    <x v="5"/>
    <x v="3"/>
    <n v="29"/>
    <n v="12"/>
    <n v="0"/>
    <n v="12"/>
  </r>
  <r>
    <x v="5"/>
    <x v="3"/>
    <n v="30"/>
    <n v="0"/>
    <n v="0"/>
    <n v="0"/>
  </r>
  <r>
    <x v="5"/>
    <x v="4"/>
    <n v="1"/>
    <n v="0"/>
    <n v="0"/>
    <n v="0"/>
  </r>
  <r>
    <x v="5"/>
    <x v="4"/>
    <n v="2"/>
    <n v="0"/>
    <n v="0"/>
    <n v="0"/>
  </r>
  <r>
    <x v="5"/>
    <x v="4"/>
    <n v="3"/>
    <n v="0"/>
    <n v="0"/>
    <n v="0"/>
  </r>
  <r>
    <x v="5"/>
    <x v="4"/>
    <n v="4"/>
    <n v="11"/>
    <n v="0"/>
    <n v="11"/>
  </r>
  <r>
    <x v="5"/>
    <x v="4"/>
    <n v="5"/>
    <n v="12"/>
    <n v="12"/>
    <n v="0"/>
  </r>
  <r>
    <x v="5"/>
    <x v="4"/>
    <n v="6"/>
    <n v="11"/>
    <n v="11"/>
    <n v="0"/>
  </r>
  <r>
    <x v="5"/>
    <x v="4"/>
    <n v="7"/>
    <n v="11"/>
    <n v="11"/>
    <n v="0"/>
  </r>
  <r>
    <x v="5"/>
    <x v="4"/>
    <n v="8"/>
    <n v="14"/>
    <n v="14"/>
    <n v="0"/>
  </r>
  <r>
    <x v="5"/>
    <x v="4"/>
    <n v="9"/>
    <n v="12"/>
    <n v="12"/>
    <n v="0"/>
  </r>
  <r>
    <x v="5"/>
    <x v="4"/>
    <n v="10"/>
    <n v="23"/>
    <n v="23"/>
    <n v="0"/>
  </r>
  <r>
    <x v="5"/>
    <x v="4"/>
    <n v="11"/>
    <n v="22"/>
    <n v="22"/>
    <n v="0"/>
  </r>
  <r>
    <x v="5"/>
    <x v="4"/>
    <n v="12"/>
    <n v="14"/>
    <n v="14"/>
    <n v="0"/>
  </r>
  <r>
    <x v="5"/>
    <x v="4"/>
    <n v="13"/>
    <n v="17"/>
    <n v="17"/>
    <n v="0"/>
  </r>
  <r>
    <x v="5"/>
    <x v="4"/>
    <n v="14"/>
    <n v="18"/>
    <n v="18"/>
    <n v="0"/>
  </r>
  <r>
    <x v="5"/>
    <x v="4"/>
    <n v="15"/>
    <n v="15"/>
    <n v="15"/>
    <n v="0"/>
  </r>
  <r>
    <x v="5"/>
    <x v="4"/>
    <n v="16"/>
    <n v="23"/>
    <n v="23"/>
    <n v="0"/>
  </r>
  <r>
    <x v="5"/>
    <x v="4"/>
    <n v="17"/>
    <n v="23"/>
    <n v="23"/>
    <n v="0"/>
  </r>
  <r>
    <x v="5"/>
    <x v="4"/>
    <n v="18"/>
    <n v="29"/>
    <n v="29"/>
    <n v="0"/>
  </r>
  <r>
    <x v="5"/>
    <x v="4"/>
    <n v="19"/>
    <n v="37"/>
    <n v="37"/>
    <n v="0"/>
  </r>
  <r>
    <x v="5"/>
    <x v="4"/>
    <n v="20"/>
    <n v="54"/>
    <n v="43"/>
    <n v="11"/>
  </r>
  <r>
    <x v="5"/>
    <x v="4"/>
    <n v="21"/>
    <n v="72"/>
    <n v="61"/>
    <n v="11"/>
  </r>
  <r>
    <x v="5"/>
    <x v="4"/>
    <n v="22"/>
    <n v="66"/>
    <n v="55"/>
    <n v="11"/>
  </r>
  <r>
    <x v="5"/>
    <x v="4"/>
    <n v="23"/>
    <n v="55"/>
    <n v="34"/>
    <n v="21"/>
  </r>
  <r>
    <x v="5"/>
    <x v="4"/>
    <n v="24"/>
    <n v="41"/>
    <n v="18"/>
    <n v="23"/>
  </r>
  <r>
    <x v="5"/>
    <x v="4"/>
    <n v="25"/>
    <n v="40"/>
    <n v="14"/>
    <n v="26"/>
  </r>
  <r>
    <x v="5"/>
    <x v="4"/>
    <n v="26"/>
    <n v="48"/>
    <n v="33"/>
    <n v="15"/>
  </r>
  <r>
    <x v="5"/>
    <x v="4"/>
    <n v="27"/>
    <n v="34"/>
    <n v="22"/>
    <n v="12"/>
  </r>
  <r>
    <x v="5"/>
    <x v="4"/>
    <n v="28"/>
    <n v="23"/>
    <n v="14"/>
    <n v="9"/>
  </r>
  <r>
    <x v="5"/>
    <x v="4"/>
    <n v="29"/>
    <n v="19"/>
    <n v="12"/>
    <n v="7"/>
  </r>
  <r>
    <x v="5"/>
    <x v="4"/>
    <n v="30"/>
    <n v="17"/>
    <n v="10"/>
    <n v="7"/>
  </r>
  <r>
    <x v="5"/>
    <x v="4"/>
    <n v="31"/>
    <n v="26"/>
    <n v="14"/>
    <n v="12"/>
  </r>
  <r>
    <x v="5"/>
    <x v="5"/>
    <n v="1"/>
    <n v="33"/>
    <n v="13"/>
    <n v="20"/>
  </r>
  <r>
    <x v="5"/>
    <x v="5"/>
    <n v="2"/>
    <n v="36"/>
    <n v="11"/>
    <n v="25"/>
  </r>
  <r>
    <x v="5"/>
    <x v="5"/>
    <n v="3"/>
    <n v="24"/>
    <n v="0"/>
    <n v="24"/>
  </r>
  <r>
    <x v="5"/>
    <x v="5"/>
    <n v="4"/>
    <n v="18"/>
    <n v="0"/>
    <n v="18"/>
  </r>
  <r>
    <x v="5"/>
    <x v="5"/>
    <n v="5"/>
    <n v="18"/>
    <n v="0"/>
    <n v="18"/>
  </r>
  <r>
    <x v="5"/>
    <x v="5"/>
    <n v="6"/>
    <n v="20"/>
    <n v="0"/>
    <n v="20"/>
  </r>
  <r>
    <x v="5"/>
    <x v="5"/>
    <n v="7"/>
    <n v="20"/>
    <n v="7"/>
    <n v="13"/>
  </r>
  <r>
    <x v="5"/>
    <x v="5"/>
    <n v="8"/>
    <n v="31"/>
    <n v="13"/>
    <n v="18"/>
  </r>
  <r>
    <x v="5"/>
    <x v="5"/>
    <n v="9"/>
    <n v="26"/>
    <n v="11"/>
    <n v="15"/>
  </r>
  <r>
    <x v="5"/>
    <x v="5"/>
    <n v="10"/>
    <n v="13"/>
    <n v="13"/>
    <n v="0"/>
  </r>
  <r>
    <x v="5"/>
    <x v="5"/>
    <n v="11"/>
    <n v="13"/>
    <n v="13"/>
    <n v="0"/>
  </r>
  <r>
    <x v="5"/>
    <x v="5"/>
    <n v="12"/>
    <n v="26"/>
    <n v="26"/>
    <n v="0"/>
  </r>
  <r>
    <x v="5"/>
    <x v="5"/>
    <n v="13"/>
    <n v="29"/>
    <n v="29"/>
    <n v="0"/>
  </r>
  <r>
    <x v="5"/>
    <x v="5"/>
    <n v="14"/>
    <n v="31"/>
    <n v="31"/>
    <n v="0"/>
  </r>
  <r>
    <x v="5"/>
    <x v="5"/>
    <n v="15"/>
    <n v="31"/>
    <n v="31"/>
    <n v="0"/>
  </r>
  <r>
    <x v="5"/>
    <x v="5"/>
    <n v="16"/>
    <n v="33"/>
    <n v="33"/>
    <n v="0"/>
  </r>
  <r>
    <x v="5"/>
    <x v="5"/>
    <n v="17"/>
    <n v="21"/>
    <n v="21"/>
    <n v="0"/>
  </r>
  <r>
    <x v="5"/>
    <x v="5"/>
    <n v="18"/>
    <n v="29"/>
    <n v="13"/>
    <n v="16"/>
  </r>
  <r>
    <x v="5"/>
    <x v="5"/>
    <n v="19"/>
    <n v="16"/>
    <n v="0"/>
    <n v="16"/>
  </r>
  <r>
    <x v="5"/>
    <x v="5"/>
    <n v="20"/>
    <n v="13"/>
    <n v="0"/>
    <n v="13"/>
  </r>
  <r>
    <x v="5"/>
    <x v="5"/>
    <n v="21"/>
    <n v="11"/>
    <n v="0"/>
    <n v="11"/>
  </r>
  <r>
    <x v="5"/>
    <x v="5"/>
    <n v="22"/>
    <n v="0"/>
    <n v="0"/>
    <n v="0"/>
  </r>
  <r>
    <x v="5"/>
    <x v="5"/>
    <n v="23"/>
    <n v="15"/>
    <n v="15"/>
    <n v="0"/>
  </r>
  <r>
    <x v="5"/>
    <x v="5"/>
    <n v="24"/>
    <n v="15"/>
    <n v="15"/>
    <n v="0"/>
  </r>
  <r>
    <x v="5"/>
    <x v="5"/>
    <n v="25"/>
    <n v="31"/>
    <n v="31"/>
    <n v="0"/>
  </r>
  <r>
    <x v="5"/>
    <x v="5"/>
    <n v="26"/>
    <n v="24"/>
    <n v="24"/>
    <n v="0"/>
  </r>
  <r>
    <x v="5"/>
    <x v="5"/>
    <n v="27"/>
    <n v="20"/>
    <n v="20"/>
    <n v="0"/>
  </r>
  <r>
    <x v="5"/>
    <x v="5"/>
    <n v="28"/>
    <n v="13"/>
    <n v="13"/>
    <n v="0"/>
  </r>
  <r>
    <x v="5"/>
    <x v="5"/>
    <n v="29"/>
    <n v="13"/>
    <n v="13"/>
    <n v="0"/>
  </r>
  <r>
    <x v="5"/>
    <x v="5"/>
    <n v="30"/>
    <n v="0"/>
    <n v="0"/>
    <n v="0"/>
  </r>
  <r>
    <x v="5"/>
    <x v="6"/>
    <n v="1"/>
    <n v="0"/>
    <n v="0"/>
    <n v="0"/>
  </r>
  <r>
    <x v="5"/>
    <x v="6"/>
    <n v="2"/>
    <n v="0"/>
    <n v="0"/>
    <n v="0"/>
  </r>
  <r>
    <x v="5"/>
    <x v="6"/>
    <n v="3"/>
    <n v="10"/>
    <n v="5"/>
    <n v="5"/>
  </r>
  <r>
    <x v="5"/>
    <x v="6"/>
    <n v="4"/>
    <n v="11"/>
    <n v="0"/>
    <n v="11"/>
  </r>
  <r>
    <x v="5"/>
    <x v="6"/>
    <n v="5"/>
    <n v="10"/>
    <n v="0"/>
    <n v="10"/>
  </r>
  <r>
    <x v="5"/>
    <x v="6"/>
    <n v="6"/>
    <n v="12"/>
    <n v="0"/>
    <n v="12"/>
  </r>
  <r>
    <x v="5"/>
    <x v="6"/>
    <n v="7"/>
    <n v="32"/>
    <n v="11"/>
    <n v="21"/>
  </r>
  <r>
    <x v="5"/>
    <x v="6"/>
    <n v="8"/>
    <n v="20"/>
    <n v="9"/>
    <n v="11"/>
  </r>
  <r>
    <x v="5"/>
    <x v="6"/>
    <n v="9"/>
    <n v="21"/>
    <n v="12"/>
    <n v="9"/>
  </r>
  <r>
    <x v="5"/>
    <x v="6"/>
    <n v="10"/>
    <n v="16"/>
    <n v="9"/>
    <n v="7"/>
  </r>
  <r>
    <x v="5"/>
    <x v="6"/>
    <n v="11"/>
    <n v="0"/>
    <n v="0"/>
    <n v="0"/>
  </r>
  <r>
    <x v="5"/>
    <x v="6"/>
    <n v="12"/>
    <n v="0"/>
    <n v="0"/>
    <n v="0"/>
  </r>
  <r>
    <x v="5"/>
    <x v="6"/>
    <n v="13"/>
    <n v="0"/>
    <n v="0"/>
    <n v="0"/>
  </r>
  <r>
    <x v="5"/>
    <x v="6"/>
    <n v="14"/>
    <n v="11"/>
    <n v="0"/>
    <n v="11"/>
  </r>
  <r>
    <x v="5"/>
    <x v="6"/>
    <n v="15"/>
    <n v="0"/>
    <n v="0"/>
    <n v="0"/>
  </r>
  <r>
    <x v="5"/>
    <x v="6"/>
    <n v="16"/>
    <n v="0"/>
    <n v="0"/>
    <n v="0"/>
  </r>
  <r>
    <x v="5"/>
    <x v="6"/>
    <n v="17"/>
    <n v="9"/>
    <n v="9"/>
    <n v="0"/>
  </r>
  <r>
    <x v="5"/>
    <x v="6"/>
    <n v="18"/>
    <n v="9"/>
    <n v="9"/>
    <n v="0"/>
  </r>
  <r>
    <x v="5"/>
    <x v="6"/>
    <n v="19"/>
    <n v="0"/>
    <n v="0"/>
    <n v="0"/>
  </r>
  <r>
    <x v="5"/>
    <x v="6"/>
    <n v="20"/>
    <n v="14"/>
    <n v="0"/>
    <n v="14"/>
  </r>
  <r>
    <x v="5"/>
    <x v="6"/>
    <n v="21"/>
    <n v="0"/>
    <n v="0"/>
    <n v="0"/>
  </r>
  <r>
    <x v="5"/>
    <x v="6"/>
    <n v="22"/>
    <n v="14"/>
    <n v="14"/>
    <n v="0"/>
  </r>
  <r>
    <x v="5"/>
    <x v="6"/>
    <n v="23"/>
    <n v="25"/>
    <n v="25"/>
    <n v="0"/>
  </r>
  <r>
    <x v="5"/>
    <x v="6"/>
    <n v="24"/>
    <n v="36"/>
    <n v="36"/>
    <n v="0"/>
  </r>
  <r>
    <x v="5"/>
    <x v="6"/>
    <n v="25"/>
    <n v="48"/>
    <n v="48"/>
    <n v="0"/>
  </r>
  <r>
    <x v="5"/>
    <x v="6"/>
    <n v="26"/>
    <n v="42"/>
    <n v="42"/>
    <n v="0"/>
  </r>
  <r>
    <x v="5"/>
    <x v="6"/>
    <n v="27"/>
    <n v="31"/>
    <n v="31"/>
    <n v="0"/>
  </r>
  <r>
    <x v="5"/>
    <x v="6"/>
    <n v="28"/>
    <n v="14"/>
    <n v="14"/>
    <n v="0"/>
  </r>
  <r>
    <x v="5"/>
    <x v="6"/>
    <n v="29"/>
    <n v="14"/>
    <n v="14"/>
    <n v="0"/>
  </r>
  <r>
    <x v="5"/>
    <x v="6"/>
    <n v="30"/>
    <n v="0"/>
    <n v="0"/>
    <n v="0"/>
  </r>
  <r>
    <x v="5"/>
    <x v="6"/>
    <n v="31"/>
    <n v="0"/>
    <n v="0"/>
    <n v="0"/>
  </r>
  <r>
    <x v="5"/>
    <x v="7"/>
    <n v="1"/>
    <n v="0"/>
    <n v="0"/>
    <n v="0"/>
  </r>
  <r>
    <x v="5"/>
    <x v="7"/>
    <n v="2"/>
    <n v="12"/>
    <n v="12"/>
    <n v="0"/>
  </r>
  <r>
    <x v="5"/>
    <x v="7"/>
    <n v="3"/>
    <n v="19"/>
    <n v="9"/>
    <n v="10"/>
  </r>
  <r>
    <x v="5"/>
    <x v="7"/>
    <n v="4"/>
    <n v="13"/>
    <n v="0"/>
    <n v="13"/>
  </r>
  <r>
    <x v="5"/>
    <x v="7"/>
    <n v="5"/>
    <n v="25"/>
    <n v="0"/>
    <n v="25"/>
  </r>
  <r>
    <x v="5"/>
    <x v="7"/>
    <n v="6"/>
    <n v="53"/>
    <n v="25"/>
    <n v="28"/>
  </r>
  <r>
    <x v="5"/>
    <x v="7"/>
    <n v="7"/>
    <n v="60"/>
    <n v="25"/>
    <n v="35"/>
  </r>
  <r>
    <x v="5"/>
    <x v="7"/>
    <n v="8"/>
    <n v="66"/>
    <n v="31"/>
    <n v="35"/>
  </r>
  <r>
    <x v="5"/>
    <x v="7"/>
    <n v="9"/>
    <n v="56"/>
    <n v="34"/>
    <n v="22"/>
  </r>
  <r>
    <x v="5"/>
    <x v="7"/>
    <n v="10"/>
    <n v="31"/>
    <n v="12"/>
    <n v="19"/>
  </r>
  <r>
    <x v="5"/>
    <x v="7"/>
    <n v="11"/>
    <n v="53"/>
    <n v="37"/>
    <n v="16"/>
  </r>
  <r>
    <x v="5"/>
    <x v="7"/>
    <n v="12"/>
    <n v="70"/>
    <n v="51"/>
    <n v="19"/>
  </r>
  <r>
    <x v="5"/>
    <x v="7"/>
    <n v="13"/>
    <n v="67"/>
    <n v="44"/>
    <n v="23"/>
  </r>
  <r>
    <x v="5"/>
    <x v="7"/>
    <n v="14"/>
    <n v="57"/>
    <n v="41"/>
    <n v="16"/>
  </r>
  <r>
    <x v="5"/>
    <x v="7"/>
    <n v="15"/>
    <n v="54"/>
    <n v="42"/>
    <n v="12"/>
  </r>
  <r>
    <x v="5"/>
    <x v="7"/>
    <n v="16"/>
    <n v="31"/>
    <n v="31"/>
    <n v="0"/>
  </r>
  <r>
    <x v="5"/>
    <x v="7"/>
    <n v="17"/>
    <n v="26"/>
    <n v="26"/>
    <n v="0"/>
  </r>
  <r>
    <x v="5"/>
    <x v="7"/>
    <n v="18"/>
    <n v="23"/>
    <n v="23"/>
    <n v="0"/>
  </r>
  <r>
    <x v="5"/>
    <x v="7"/>
    <n v="19"/>
    <n v="13"/>
    <n v="13"/>
    <n v="0"/>
  </r>
  <r>
    <x v="5"/>
    <x v="7"/>
    <n v="20"/>
    <n v="12"/>
    <n v="12"/>
    <n v="0"/>
  </r>
  <r>
    <x v="5"/>
    <x v="7"/>
    <n v="21"/>
    <n v="13"/>
    <n v="13"/>
    <n v="0"/>
  </r>
  <r>
    <x v="5"/>
    <x v="7"/>
    <n v="22"/>
    <n v="12"/>
    <n v="12"/>
    <n v="0"/>
  </r>
  <r>
    <x v="5"/>
    <x v="7"/>
    <n v="23"/>
    <n v="13"/>
    <n v="13"/>
    <n v="0"/>
  </r>
  <r>
    <x v="5"/>
    <x v="7"/>
    <n v="24"/>
    <n v="0"/>
    <n v="0"/>
    <n v="0"/>
  </r>
  <r>
    <x v="5"/>
    <x v="7"/>
    <n v="25"/>
    <n v="22"/>
    <n v="12"/>
    <n v="10"/>
  </r>
  <r>
    <x v="5"/>
    <x v="7"/>
    <n v="26"/>
    <n v="31"/>
    <n v="19"/>
    <n v="12"/>
  </r>
  <r>
    <x v="5"/>
    <x v="7"/>
    <n v="27"/>
    <n v="35"/>
    <n v="35"/>
    <n v="0"/>
  </r>
  <r>
    <x v="5"/>
    <x v="7"/>
    <n v="28"/>
    <n v="48"/>
    <n v="48"/>
    <n v="0"/>
  </r>
  <r>
    <x v="5"/>
    <x v="7"/>
    <n v="29"/>
    <n v="51"/>
    <n v="51"/>
    <n v="0"/>
  </r>
  <r>
    <x v="5"/>
    <x v="7"/>
    <n v="30"/>
    <n v="63"/>
    <n v="63"/>
    <n v="0"/>
  </r>
  <r>
    <x v="5"/>
    <x v="7"/>
    <n v="31"/>
    <n v="78"/>
    <n v="78"/>
    <n v="0"/>
  </r>
  <r>
    <x v="5"/>
    <x v="8"/>
    <n v="1"/>
    <n v="76"/>
    <n v="76"/>
    <n v="0"/>
  </r>
  <r>
    <x v="5"/>
    <x v="8"/>
    <n v="2"/>
    <n v="69"/>
    <n v="69"/>
    <n v="0"/>
  </r>
  <r>
    <x v="5"/>
    <x v="8"/>
    <n v="3"/>
    <n v="56"/>
    <n v="42"/>
    <n v="14"/>
  </r>
  <r>
    <x v="5"/>
    <x v="8"/>
    <n v="4"/>
    <n v="49"/>
    <n v="30"/>
    <n v="19"/>
  </r>
  <r>
    <x v="5"/>
    <x v="8"/>
    <n v="5"/>
    <n v="58"/>
    <n v="36"/>
    <n v="22"/>
  </r>
  <r>
    <x v="5"/>
    <x v="8"/>
    <n v="6"/>
    <n v="65"/>
    <n v="42"/>
    <n v="23"/>
  </r>
  <r>
    <x v="5"/>
    <x v="8"/>
    <n v="7"/>
    <n v="79"/>
    <n v="37"/>
    <n v="42"/>
  </r>
  <r>
    <x v="5"/>
    <x v="8"/>
    <n v="8"/>
    <n v="101"/>
    <n v="44"/>
    <n v="57"/>
  </r>
  <r>
    <x v="5"/>
    <x v="8"/>
    <n v="9"/>
    <n v="106"/>
    <n v="45"/>
    <n v="61"/>
  </r>
  <r>
    <x v="5"/>
    <x v="8"/>
    <n v="10"/>
    <n v="108"/>
    <n v="41"/>
    <n v="67"/>
  </r>
  <r>
    <x v="5"/>
    <x v="8"/>
    <n v="11"/>
    <n v="100"/>
    <n v="34"/>
    <n v="66"/>
  </r>
  <r>
    <x v="5"/>
    <x v="8"/>
    <n v="12"/>
    <n v="103"/>
    <n v="40"/>
    <n v="63"/>
  </r>
  <r>
    <x v="5"/>
    <x v="8"/>
    <n v="13"/>
    <n v="99"/>
    <n v="47"/>
    <n v="52"/>
  </r>
  <r>
    <x v="5"/>
    <x v="8"/>
    <n v="14"/>
    <n v="82"/>
    <n v="40"/>
    <n v="42"/>
  </r>
  <r>
    <x v="5"/>
    <x v="8"/>
    <n v="15"/>
    <n v="76"/>
    <n v="54"/>
    <n v="22"/>
  </r>
  <r>
    <x v="5"/>
    <x v="8"/>
    <n v="16"/>
    <n v="71"/>
    <n v="55"/>
    <n v="16"/>
  </r>
  <r>
    <x v="5"/>
    <x v="8"/>
    <n v="17"/>
    <n v="57"/>
    <n v="43"/>
    <n v="14"/>
  </r>
  <r>
    <x v="5"/>
    <x v="8"/>
    <n v="18"/>
    <n v="38"/>
    <n v="24"/>
    <n v="14"/>
  </r>
  <r>
    <x v="5"/>
    <x v="8"/>
    <n v="19"/>
    <n v="19"/>
    <n v="19"/>
    <n v="0"/>
  </r>
  <r>
    <x v="5"/>
    <x v="8"/>
    <n v="20"/>
    <n v="16"/>
    <n v="16"/>
    <n v="0"/>
  </r>
  <r>
    <x v="5"/>
    <x v="8"/>
    <n v="21"/>
    <n v="30"/>
    <n v="16"/>
    <n v="14"/>
  </r>
  <r>
    <x v="5"/>
    <x v="8"/>
    <n v="22"/>
    <n v="52"/>
    <n v="16"/>
    <n v="36"/>
  </r>
  <r>
    <x v="5"/>
    <x v="8"/>
    <n v="23"/>
    <n v="49"/>
    <n v="9"/>
    <n v="40"/>
  </r>
  <r>
    <x v="5"/>
    <x v="8"/>
    <n v="24"/>
    <n v="49"/>
    <n v="0"/>
    <n v="49"/>
  </r>
  <r>
    <x v="5"/>
    <x v="8"/>
    <n v="25"/>
    <n v="57"/>
    <n v="0"/>
    <n v="57"/>
  </r>
  <r>
    <x v="5"/>
    <x v="8"/>
    <n v="26"/>
    <n v="30"/>
    <n v="0"/>
    <n v="30"/>
  </r>
  <r>
    <x v="5"/>
    <x v="8"/>
    <n v="27"/>
    <n v="35"/>
    <n v="0"/>
    <n v="35"/>
  </r>
  <r>
    <x v="5"/>
    <x v="8"/>
    <n v="28"/>
    <n v="21"/>
    <n v="0"/>
    <n v="21"/>
  </r>
  <r>
    <x v="5"/>
    <x v="8"/>
    <n v="29"/>
    <n v="19"/>
    <n v="8"/>
    <n v="11"/>
  </r>
  <r>
    <x v="5"/>
    <x v="8"/>
    <n v="30"/>
    <n v="22"/>
    <n v="0"/>
    <n v="22"/>
  </r>
  <r>
    <x v="5"/>
    <x v="9"/>
    <n v="1"/>
    <n v="36"/>
    <n v="14"/>
    <n v="22"/>
  </r>
  <r>
    <x v="5"/>
    <x v="9"/>
    <n v="2"/>
    <n v="30"/>
    <n v="17"/>
    <n v="13"/>
  </r>
  <r>
    <x v="5"/>
    <x v="9"/>
    <n v="3"/>
    <n v="30"/>
    <n v="19"/>
    <n v="11"/>
  </r>
  <r>
    <x v="5"/>
    <x v="9"/>
    <n v="4"/>
    <n v="30"/>
    <n v="19"/>
    <n v="11"/>
  </r>
  <r>
    <x v="5"/>
    <x v="9"/>
    <n v="5"/>
    <n v="30"/>
    <n v="19"/>
    <n v="11"/>
  </r>
  <r>
    <x v="5"/>
    <x v="9"/>
    <n v="6"/>
    <n v="26"/>
    <n v="14"/>
    <n v="12"/>
  </r>
  <r>
    <x v="5"/>
    <x v="9"/>
    <n v="7"/>
    <n v="24"/>
    <n v="16"/>
    <n v="8"/>
  </r>
  <r>
    <x v="5"/>
    <x v="9"/>
    <n v="8"/>
    <n v="23"/>
    <n v="23"/>
    <n v="0"/>
  </r>
  <r>
    <x v="5"/>
    <x v="9"/>
    <n v="9"/>
    <n v="29"/>
    <n v="29"/>
    <n v="0"/>
  </r>
  <r>
    <x v="5"/>
    <x v="9"/>
    <n v="10"/>
    <n v="32"/>
    <n v="32"/>
    <n v="0"/>
  </r>
  <r>
    <x v="5"/>
    <x v="9"/>
    <n v="11"/>
    <n v="35"/>
    <n v="35"/>
    <n v="0"/>
  </r>
  <r>
    <x v="5"/>
    <x v="9"/>
    <n v="12"/>
    <n v="36"/>
    <n v="36"/>
    <n v="0"/>
  </r>
  <r>
    <x v="5"/>
    <x v="9"/>
    <n v="13"/>
    <n v="42"/>
    <n v="42"/>
    <n v="0"/>
  </r>
  <r>
    <x v="5"/>
    <x v="9"/>
    <n v="14"/>
    <n v="35"/>
    <n v="35"/>
    <n v="0"/>
  </r>
  <r>
    <x v="5"/>
    <x v="9"/>
    <n v="15"/>
    <n v="40"/>
    <n v="40"/>
    <n v="0"/>
  </r>
  <r>
    <x v="5"/>
    <x v="9"/>
    <n v="16"/>
    <n v="49"/>
    <n v="49"/>
    <n v="0"/>
  </r>
  <r>
    <x v="5"/>
    <x v="9"/>
    <n v="17"/>
    <n v="58"/>
    <n v="58"/>
    <n v="0"/>
  </r>
  <r>
    <x v="5"/>
    <x v="9"/>
    <n v="18"/>
    <n v="50"/>
    <n v="50"/>
    <n v="0"/>
  </r>
  <r>
    <x v="5"/>
    <x v="9"/>
    <n v="19"/>
    <n v="36"/>
    <n v="36"/>
    <n v="0"/>
  </r>
  <r>
    <x v="5"/>
    <x v="9"/>
    <n v="20"/>
    <n v="30"/>
    <n v="30"/>
    <n v="0"/>
  </r>
  <r>
    <x v="5"/>
    <x v="9"/>
    <n v="21"/>
    <n v="29"/>
    <n v="29"/>
    <n v="0"/>
  </r>
  <r>
    <x v="5"/>
    <x v="9"/>
    <n v="22"/>
    <n v="13"/>
    <n v="13"/>
    <n v="0"/>
  </r>
  <r>
    <x v="5"/>
    <x v="9"/>
    <n v="23"/>
    <n v="0"/>
    <n v="0"/>
    <n v="0"/>
  </r>
  <r>
    <x v="5"/>
    <x v="9"/>
    <n v="24"/>
    <n v="14"/>
    <n v="0"/>
    <n v="14"/>
  </r>
  <r>
    <x v="5"/>
    <x v="9"/>
    <n v="25"/>
    <n v="16"/>
    <n v="16"/>
    <n v="0"/>
  </r>
  <r>
    <x v="5"/>
    <x v="9"/>
    <n v="26"/>
    <n v="16"/>
    <n v="16"/>
    <n v="0"/>
  </r>
  <r>
    <x v="5"/>
    <x v="9"/>
    <n v="27"/>
    <n v="33"/>
    <n v="16"/>
    <n v="17"/>
  </r>
  <r>
    <x v="5"/>
    <x v="9"/>
    <n v="28"/>
    <n v="47"/>
    <n v="24"/>
    <n v="23"/>
  </r>
  <r>
    <x v="5"/>
    <x v="9"/>
    <n v="29"/>
    <n v="43"/>
    <n v="16"/>
    <n v="27"/>
  </r>
  <r>
    <x v="5"/>
    <x v="9"/>
    <n v="30"/>
    <n v="55"/>
    <n v="23"/>
    <n v="32"/>
  </r>
  <r>
    <x v="5"/>
    <x v="9"/>
    <n v="31"/>
    <n v="50"/>
    <n v="19"/>
    <n v="31"/>
  </r>
  <r>
    <x v="5"/>
    <x v="10"/>
    <n v="1"/>
    <n v="56"/>
    <n v="13"/>
    <n v="43"/>
  </r>
  <r>
    <x v="5"/>
    <x v="10"/>
    <n v="2"/>
    <n v="68"/>
    <n v="27"/>
    <n v="41"/>
  </r>
  <r>
    <x v="5"/>
    <x v="10"/>
    <n v="3"/>
    <n v="70"/>
    <n v="23"/>
    <n v="47"/>
  </r>
  <r>
    <x v="5"/>
    <x v="10"/>
    <n v="4"/>
    <n v="76"/>
    <n v="30"/>
    <n v="46"/>
  </r>
  <r>
    <x v="5"/>
    <x v="10"/>
    <n v="5"/>
    <n v="66"/>
    <n v="28"/>
    <n v="38"/>
  </r>
  <r>
    <x v="5"/>
    <x v="10"/>
    <n v="6"/>
    <n v="65"/>
    <n v="31"/>
    <n v="34"/>
  </r>
  <r>
    <x v="5"/>
    <x v="10"/>
    <n v="7"/>
    <n v="56"/>
    <n v="29"/>
    <n v="27"/>
  </r>
  <r>
    <x v="5"/>
    <x v="10"/>
    <n v="8"/>
    <n v="48"/>
    <n v="26"/>
    <n v="22"/>
  </r>
  <r>
    <x v="5"/>
    <x v="10"/>
    <n v="9"/>
    <n v="32"/>
    <n v="20"/>
    <n v="12"/>
  </r>
  <r>
    <x v="5"/>
    <x v="10"/>
    <n v="10"/>
    <n v="25"/>
    <n v="25"/>
    <n v="0"/>
  </r>
  <r>
    <x v="5"/>
    <x v="10"/>
    <n v="11"/>
    <n v="37"/>
    <n v="37"/>
    <n v="0"/>
  </r>
  <r>
    <x v="5"/>
    <x v="10"/>
    <n v="12"/>
    <n v="26"/>
    <n v="26"/>
    <n v="0"/>
  </r>
  <r>
    <x v="5"/>
    <x v="10"/>
    <n v="13"/>
    <n v="34"/>
    <n v="21"/>
    <n v="13"/>
  </r>
  <r>
    <x v="5"/>
    <x v="10"/>
    <n v="14"/>
    <n v="49"/>
    <n v="32"/>
    <n v="17"/>
  </r>
  <r>
    <x v="5"/>
    <x v="10"/>
    <n v="15"/>
    <n v="39"/>
    <n v="25"/>
    <n v="14"/>
  </r>
  <r>
    <x v="5"/>
    <x v="10"/>
    <n v="16"/>
    <n v="37"/>
    <n v="27"/>
    <n v="10"/>
  </r>
  <r>
    <x v="5"/>
    <x v="10"/>
    <n v="17"/>
    <n v="57"/>
    <n v="38"/>
    <n v="19"/>
  </r>
  <r>
    <x v="5"/>
    <x v="10"/>
    <n v="18"/>
    <n v="56"/>
    <n v="42"/>
    <n v="14"/>
  </r>
  <r>
    <x v="5"/>
    <x v="10"/>
    <n v="19"/>
    <n v="56"/>
    <n v="39"/>
    <n v="17"/>
  </r>
  <r>
    <x v="5"/>
    <x v="10"/>
    <n v="20"/>
    <n v="52"/>
    <n v="38"/>
    <n v="14"/>
  </r>
  <r>
    <x v="5"/>
    <x v="10"/>
    <n v="21"/>
    <n v="53"/>
    <n v="40"/>
    <n v="13"/>
  </r>
  <r>
    <x v="5"/>
    <x v="10"/>
    <n v="22"/>
    <n v="61"/>
    <n v="49"/>
    <n v="12"/>
  </r>
  <r>
    <x v="5"/>
    <x v="10"/>
    <n v="23"/>
    <n v="71"/>
    <n v="48"/>
    <n v="23"/>
  </r>
  <r>
    <x v="5"/>
    <x v="10"/>
    <n v="24"/>
    <n v="63"/>
    <n v="42"/>
    <n v="21"/>
  </r>
  <r>
    <x v="5"/>
    <x v="10"/>
    <n v="25"/>
    <n v="39"/>
    <n v="26"/>
    <n v="13"/>
  </r>
  <r>
    <x v="5"/>
    <x v="10"/>
    <n v="26"/>
    <n v="34"/>
    <n v="34"/>
    <n v="0"/>
  </r>
  <r>
    <x v="5"/>
    <x v="10"/>
    <n v="27"/>
    <n v="40"/>
    <n v="40"/>
    <n v="0"/>
  </r>
  <r>
    <x v="5"/>
    <x v="10"/>
    <n v="28"/>
    <n v="43"/>
    <n v="43"/>
    <n v="0"/>
  </r>
  <r>
    <x v="5"/>
    <x v="10"/>
    <n v="29"/>
    <n v="50"/>
    <n v="50"/>
    <n v="0"/>
  </r>
  <r>
    <x v="5"/>
    <x v="10"/>
    <n v="30"/>
    <n v="54"/>
    <n v="54"/>
    <n v="0"/>
  </r>
  <r>
    <x v="5"/>
    <x v="11"/>
    <n v="1"/>
    <n v="62"/>
    <n v="51"/>
    <n v="11"/>
  </r>
  <r>
    <x v="5"/>
    <x v="11"/>
    <n v="2"/>
    <n v="55"/>
    <n v="55"/>
    <n v="0"/>
  </r>
  <r>
    <x v="5"/>
    <x v="11"/>
    <n v="3"/>
    <n v="45"/>
    <n v="45"/>
    <n v="0"/>
  </r>
  <r>
    <x v="5"/>
    <x v="11"/>
    <n v="4"/>
    <n v="49"/>
    <n v="37"/>
    <n v="12"/>
  </r>
  <r>
    <x v="5"/>
    <x v="11"/>
    <n v="5"/>
    <n v="43"/>
    <n v="32"/>
    <n v="11"/>
  </r>
  <r>
    <x v="5"/>
    <x v="11"/>
    <n v="6"/>
    <n v="51"/>
    <n v="51"/>
    <n v="0"/>
  </r>
  <r>
    <x v="5"/>
    <x v="11"/>
    <n v="7"/>
    <n v="54"/>
    <n v="54"/>
    <n v="0"/>
  </r>
  <r>
    <x v="5"/>
    <x v="11"/>
    <n v="8"/>
    <n v="78"/>
    <n v="66"/>
    <n v="12"/>
  </r>
  <r>
    <x v="5"/>
    <x v="11"/>
    <n v="9"/>
    <n v="90"/>
    <n v="54"/>
    <n v="36"/>
  </r>
  <r>
    <x v="5"/>
    <x v="11"/>
    <n v="10"/>
    <n v="77"/>
    <n v="47"/>
    <n v="30"/>
  </r>
  <r>
    <x v="5"/>
    <x v="11"/>
    <n v="11"/>
    <n v="82"/>
    <n v="59"/>
    <n v="23"/>
  </r>
  <r>
    <x v="5"/>
    <x v="11"/>
    <n v="12"/>
    <n v="92"/>
    <n v="69"/>
    <n v="23"/>
  </r>
  <r>
    <x v="5"/>
    <x v="11"/>
    <n v="13"/>
    <n v="71"/>
    <n v="51"/>
    <n v="20"/>
  </r>
  <r>
    <x v="5"/>
    <x v="11"/>
    <n v="14"/>
    <n v="57"/>
    <n v="45"/>
    <n v="12"/>
  </r>
  <r>
    <x v="5"/>
    <x v="11"/>
    <n v="15"/>
    <n v="55"/>
    <n v="43"/>
    <n v="12"/>
  </r>
  <r>
    <x v="5"/>
    <x v="11"/>
    <n v="16"/>
    <n v="47"/>
    <n v="36"/>
    <n v="11"/>
  </r>
  <r>
    <x v="5"/>
    <x v="11"/>
    <n v="17"/>
    <n v="46"/>
    <n v="35"/>
    <n v="11"/>
  </r>
  <r>
    <x v="5"/>
    <x v="11"/>
    <n v="18"/>
    <n v="27"/>
    <n v="20"/>
    <n v="7"/>
  </r>
  <r>
    <x v="5"/>
    <x v="11"/>
    <n v="19"/>
    <n v="20"/>
    <n v="20"/>
    <n v="0"/>
  </r>
  <r>
    <x v="5"/>
    <x v="11"/>
    <n v="20"/>
    <n v="26"/>
    <n v="14"/>
    <n v="12"/>
  </r>
  <r>
    <x v="5"/>
    <x v="11"/>
    <n v="21"/>
    <n v="30"/>
    <n v="14"/>
    <n v="16"/>
  </r>
  <r>
    <x v="5"/>
    <x v="11"/>
    <n v="22"/>
    <n v="43"/>
    <n v="12"/>
    <n v="31"/>
  </r>
  <r>
    <x v="5"/>
    <x v="11"/>
    <n v="23"/>
    <n v="61"/>
    <n v="23"/>
    <n v="38"/>
  </r>
  <r>
    <x v="5"/>
    <x v="11"/>
    <n v="24"/>
    <n v="70"/>
    <n v="34"/>
    <n v="36"/>
  </r>
  <r>
    <x v="5"/>
    <x v="11"/>
    <n v="25"/>
    <n v="57"/>
    <n v="22"/>
    <n v="35"/>
  </r>
  <r>
    <x v="5"/>
    <x v="11"/>
    <n v="26"/>
    <n v="50"/>
    <n v="14"/>
    <n v="36"/>
  </r>
  <r>
    <x v="5"/>
    <x v="11"/>
    <n v="27"/>
    <n v="55"/>
    <n v="25"/>
    <n v="30"/>
  </r>
  <r>
    <x v="5"/>
    <x v="11"/>
    <n v="28"/>
    <n v="51"/>
    <n v="27"/>
    <n v="24"/>
  </r>
  <r>
    <x v="5"/>
    <x v="11"/>
    <n v="29"/>
    <n v="55"/>
    <n v="24"/>
    <n v="31"/>
  </r>
  <r>
    <x v="5"/>
    <x v="11"/>
    <n v="30"/>
    <n v="61"/>
    <n v="20"/>
    <n v="41"/>
  </r>
  <r>
    <x v="5"/>
    <x v="11"/>
    <n v="31"/>
    <n v="61"/>
    <n v="19"/>
    <n v="42"/>
  </r>
  <r>
    <x v="6"/>
    <x v="0"/>
    <n v="1"/>
    <n v="54"/>
    <n v="17"/>
    <n v="37"/>
  </r>
  <r>
    <x v="6"/>
    <x v="0"/>
    <n v="2"/>
    <n v="43"/>
    <n v="18"/>
    <n v="25"/>
  </r>
  <r>
    <x v="6"/>
    <x v="0"/>
    <n v="3"/>
    <n v="32"/>
    <n v="18"/>
    <n v="14"/>
  </r>
  <r>
    <x v="6"/>
    <x v="0"/>
    <n v="4"/>
    <n v="28"/>
    <n v="14"/>
    <n v="14"/>
  </r>
  <r>
    <x v="6"/>
    <x v="0"/>
    <n v="5"/>
    <n v="14"/>
    <n v="14"/>
    <n v="0"/>
  </r>
  <r>
    <x v="6"/>
    <x v="0"/>
    <n v="6"/>
    <n v="1"/>
    <n v="0"/>
    <n v="1"/>
  </r>
  <r>
    <x v="6"/>
    <x v="0"/>
    <n v="7"/>
    <n v="0"/>
    <n v="0"/>
    <n v="0"/>
  </r>
  <r>
    <x v="6"/>
    <x v="0"/>
    <n v="8"/>
    <n v="0"/>
    <n v="0"/>
    <n v="0"/>
  </r>
  <r>
    <x v="6"/>
    <x v="0"/>
    <n v="9"/>
    <n v="0"/>
    <n v="0"/>
    <n v="0"/>
  </r>
  <r>
    <x v="6"/>
    <x v="0"/>
    <n v="10"/>
    <n v="14"/>
    <n v="0"/>
    <n v="14"/>
  </r>
  <r>
    <x v="6"/>
    <x v="0"/>
    <n v="11"/>
    <n v="38"/>
    <n v="15"/>
    <n v="23"/>
  </r>
  <r>
    <x v="6"/>
    <x v="0"/>
    <n v="12"/>
    <n v="53"/>
    <n v="13"/>
    <n v="40"/>
  </r>
  <r>
    <x v="6"/>
    <x v="0"/>
    <n v="13"/>
    <n v="50"/>
    <n v="0"/>
    <n v="50"/>
  </r>
  <r>
    <x v="6"/>
    <x v="0"/>
    <n v="14"/>
    <n v="42"/>
    <n v="0"/>
    <n v="42"/>
  </r>
  <r>
    <x v="6"/>
    <x v="0"/>
    <n v="15"/>
    <n v="45"/>
    <n v="0"/>
    <n v="45"/>
  </r>
  <r>
    <x v="6"/>
    <x v="0"/>
    <n v="16"/>
    <n v="73"/>
    <n v="15"/>
    <n v="58"/>
  </r>
  <r>
    <x v="6"/>
    <x v="0"/>
    <n v="17"/>
    <n v="73"/>
    <n v="17"/>
    <n v="56"/>
  </r>
  <r>
    <x v="6"/>
    <x v="0"/>
    <n v="18"/>
    <n v="64"/>
    <n v="22"/>
    <n v="42"/>
  </r>
  <r>
    <x v="6"/>
    <x v="0"/>
    <n v="19"/>
    <n v="54"/>
    <n v="18"/>
    <n v="36"/>
  </r>
  <r>
    <x v="6"/>
    <x v="0"/>
    <n v="20"/>
    <n v="24"/>
    <n v="11"/>
    <n v="13"/>
  </r>
  <r>
    <x v="6"/>
    <x v="0"/>
    <n v="21"/>
    <n v="20"/>
    <n v="10"/>
    <n v="10"/>
  </r>
  <r>
    <x v="6"/>
    <x v="0"/>
    <n v="22"/>
    <n v="22"/>
    <n v="8"/>
    <n v="14"/>
  </r>
  <r>
    <x v="6"/>
    <x v="0"/>
    <n v="23"/>
    <n v="56"/>
    <n v="20"/>
    <n v="36"/>
  </r>
  <r>
    <x v="6"/>
    <x v="0"/>
    <n v="24"/>
    <n v="92"/>
    <n v="33"/>
    <n v="59"/>
  </r>
  <r>
    <x v="6"/>
    <x v="0"/>
    <n v="25"/>
    <n v="105"/>
    <n v="43"/>
    <n v="62"/>
  </r>
  <r>
    <x v="6"/>
    <x v="0"/>
    <n v="26"/>
    <n v="94"/>
    <n v="41"/>
    <n v="53"/>
  </r>
  <r>
    <x v="6"/>
    <x v="0"/>
    <n v="27"/>
    <n v="85"/>
    <n v="31"/>
    <n v="54"/>
  </r>
  <r>
    <x v="6"/>
    <x v="0"/>
    <n v="28"/>
    <n v="74"/>
    <n v="32"/>
    <n v="42"/>
  </r>
  <r>
    <x v="6"/>
    <x v="0"/>
    <n v="29"/>
    <n v="66"/>
    <n v="27"/>
    <n v="39"/>
  </r>
  <r>
    <x v="6"/>
    <x v="0"/>
    <n v="30"/>
    <n v="39"/>
    <n v="25"/>
    <n v="14"/>
  </r>
  <r>
    <x v="6"/>
    <x v="0"/>
    <n v="31"/>
    <n v="25"/>
    <n v="14"/>
    <n v="11"/>
  </r>
  <r>
    <x v="6"/>
    <x v="1"/>
    <n v="1"/>
    <n v="21"/>
    <n v="10"/>
    <n v="11"/>
  </r>
  <r>
    <x v="6"/>
    <x v="1"/>
    <n v="2"/>
    <n v="19"/>
    <n v="6"/>
    <n v="13"/>
  </r>
  <r>
    <x v="6"/>
    <x v="1"/>
    <n v="3"/>
    <n v="35"/>
    <n v="13"/>
    <n v="22"/>
  </r>
  <r>
    <x v="6"/>
    <x v="1"/>
    <n v="4"/>
    <n v="35"/>
    <n v="20"/>
    <n v="15"/>
  </r>
  <r>
    <x v="6"/>
    <x v="1"/>
    <n v="5"/>
    <n v="27"/>
    <n v="14"/>
    <n v="13"/>
  </r>
  <r>
    <x v="6"/>
    <x v="1"/>
    <n v="6"/>
    <n v="37"/>
    <n v="11"/>
    <n v="26"/>
  </r>
  <r>
    <x v="6"/>
    <x v="1"/>
    <n v="7"/>
    <n v="34"/>
    <n v="11"/>
    <n v="23"/>
  </r>
  <r>
    <x v="6"/>
    <x v="1"/>
    <n v="8"/>
    <n v="35"/>
    <n v="0"/>
    <n v="35"/>
  </r>
  <r>
    <x v="6"/>
    <x v="1"/>
    <n v="9"/>
    <n v="41"/>
    <n v="0"/>
    <n v="41"/>
  </r>
  <r>
    <x v="6"/>
    <x v="1"/>
    <n v="10"/>
    <n v="52"/>
    <n v="0"/>
    <n v="52"/>
  </r>
  <r>
    <x v="6"/>
    <x v="1"/>
    <n v="11"/>
    <n v="50"/>
    <n v="10"/>
    <n v="40"/>
  </r>
  <r>
    <x v="6"/>
    <x v="1"/>
    <n v="12"/>
    <n v="59"/>
    <n v="11"/>
    <n v="48"/>
  </r>
  <r>
    <x v="6"/>
    <x v="1"/>
    <n v="13"/>
    <n v="59"/>
    <n v="15"/>
    <n v="44"/>
  </r>
  <r>
    <x v="6"/>
    <x v="1"/>
    <n v="14"/>
    <n v="95"/>
    <n v="29"/>
    <n v="66"/>
  </r>
  <r>
    <x v="6"/>
    <x v="1"/>
    <n v="15"/>
    <n v="81"/>
    <n v="20"/>
    <n v="61"/>
  </r>
  <r>
    <x v="6"/>
    <x v="1"/>
    <n v="16"/>
    <n v="77"/>
    <n v="25"/>
    <n v="52"/>
  </r>
  <r>
    <x v="6"/>
    <x v="1"/>
    <n v="17"/>
    <n v="72"/>
    <n v="22"/>
    <n v="50"/>
  </r>
  <r>
    <x v="6"/>
    <x v="1"/>
    <n v="18"/>
    <n v="65"/>
    <n v="23"/>
    <n v="42"/>
  </r>
  <r>
    <x v="6"/>
    <x v="1"/>
    <n v="19"/>
    <n v="44"/>
    <n v="11"/>
    <n v="33"/>
  </r>
  <r>
    <x v="6"/>
    <x v="1"/>
    <n v="20"/>
    <n v="35"/>
    <n v="0"/>
    <n v="35"/>
  </r>
  <r>
    <x v="6"/>
    <x v="1"/>
    <n v="21"/>
    <n v="26"/>
    <n v="0"/>
    <n v="26"/>
  </r>
  <r>
    <x v="6"/>
    <x v="1"/>
    <n v="22"/>
    <n v="35"/>
    <n v="0"/>
    <n v="35"/>
  </r>
  <r>
    <x v="6"/>
    <x v="1"/>
    <n v="23"/>
    <n v="49"/>
    <n v="15"/>
    <n v="34"/>
  </r>
  <r>
    <x v="6"/>
    <x v="1"/>
    <n v="24"/>
    <n v="74"/>
    <n v="45"/>
    <n v="29"/>
  </r>
  <r>
    <x v="6"/>
    <x v="1"/>
    <n v="25"/>
    <n v="72"/>
    <n v="41"/>
    <n v="31"/>
  </r>
  <r>
    <x v="6"/>
    <x v="1"/>
    <n v="26"/>
    <n v="56"/>
    <n v="30"/>
    <n v="26"/>
  </r>
  <r>
    <x v="6"/>
    <x v="1"/>
    <n v="27"/>
    <n v="54"/>
    <n v="20"/>
    <n v="34"/>
  </r>
  <r>
    <x v="6"/>
    <x v="1"/>
    <n v="28"/>
    <n v="67"/>
    <n v="17"/>
    <n v="50"/>
  </r>
  <r>
    <x v="6"/>
    <x v="2"/>
    <n v="1"/>
    <n v="88"/>
    <n v="30"/>
    <n v="58"/>
  </r>
  <r>
    <x v="6"/>
    <x v="2"/>
    <n v="2"/>
    <n v="100"/>
    <n v="25"/>
    <n v="75"/>
  </r>
  <r>
    <x v="6"/>
    <x v="2"/>
    <n v="3"/>
    <n v="52"/>
    <n v="13"/>
    <n v="39"/>
  </r>
  <r>
    <x v="6"/>
    <x v="2"/>
    <n v="4"/>
    <n v="54"/>
    <n v="17"/>
    <n v="37"/>
  </r>
  <r>
    <x v="6"/>
    <x v="2"/>
    <n v="5"/>
    <n v="48"/>
    <n v="17"/>
    <n v="31"/>
  </r>
  <r>
    <x v="6"/>
    <x v="2"/>
    <n v="6"/>
    <n v="43"/>
    <n v="18"/>
    <n v="25"/>
  </r>
  <r>
    <x v="6"/>
    <x v="2"/>
    <n v="7"/>
    <n v="54"/>
    <n v="24"/>
    <n v="30"/>
  </r>
  <r>
    <x v="6"/>
    <x v="2"/>
    <n v="8"/>
    <n v="49"/>
    <n v="12"/>
    <n v="37"/>
  </r>
  <r>
    <x v="6"/>
    <x v="2"/>
    <n v="9"/>
    <n v="52"/>
    <n v="12"/>
    <n v="40"/>
  </r>
  <r>
    <x v="6"/>
    <x v="2"/>
    <n v="10"/>
    <n v="75"/>
    <n v="12"/>
    <n v="63"/>
  </r>
  <r>
    <x v="6"/>
    <x v="2"/>
    <n v="11"/>
    <n v="84"/>
    <n v="12"/>
    <n v="72"/>
  </r>
  <r>
    <x v="6"/>
    <x v="2"/>
    <n v="12"/>
    <n v="108"/>
    <n v="12"/>
    <n v="96"/>
  </r>
  <r>
    <x v="6"/>
    <x v="2"/>
    <n v="13"/>
    <n v="111"/>
    <n v="12"/>
    <n v="99"/>
  </r>
  <r>
    <x v="6"/>
    <x v="2"/>
    <n v="14"/>
    <n v="118"/>
    <n v="12"/>
    <n v="106"/>
  </r>
  <r>
    <x v="6"/>
    <x v="2"/>
    <n v="15"/>
    <n v="94"/>
    <n v="12"/>
    <n v="82"/>
  </r>
  <r>
    <x v="6"/>
    <x v="2"/>
    <n v="16"/>
    <n v="90"/>
    <n v="0"/>
    <n v="90"/>
  </r>
  <r>
    <x v="6"/>
    <x v="2"/>
    <n v="17"/>
    <n v="88"/>
    <n v="0"/>
    <n v="88"/>
  </r>
  <r>
    <x v="6"/>
    <x v="2"/>
    <n v="18"/>
    <n v="96"/>
    <n v="14"/>
    <n v="82"/>
  </r>
  <r>
    <x v="6"/>
    <x v="2"/>
    <n v="19"/>
    <n v="100"/>
    <n v="19"/>
    <n v="81"/>
  </r>
  <r>
    <x v="6"/>
    <x v="2"/>
    <n v="20"/>
    <n v="93"/>
    <n v="21"/>
    <n v="72"/>
  </r>
  <r>
    <x v="6"/>
    <x v="2"/>
    <n v="21"/>
    <n v="103"/>
    <n v="21"/>
    <n v="82"/>
  </r>
  <r>
    <x v="6"/>
    <x v="2"/>
    <n v="22"/>
    <n v="108"/>
    <n v="24"/>
    <n v="84"/>
  </r>
  <r>
    <x v="6"/>
    <x v="2"/>
    <n v="23"/>
    <n v="82"/>
    <n v="19"/>
    <n v="63"/>
  </r>
  <r>
    <x v="6"/>
    <x v="2"/>
    <n v="24"/>
    <n v="88"/>
    <n v="28"/>
    <n v="60"/>
  </r>
  <r>
    <x v="6"/>
    <x v="2"/>
    <n v="25"/>
    <n v="88"/>
    <n v="33"/>
    <n v="55"/>
  </r>
  <r>
    <x v="6"/>
    <x v="2"/>
    <n v="26"/>
    <n v="78"/>
    <n v="30"/>
    <n v="48"/>
  </r>
  <r>
    <x v="6"/>
    <x v="2"/>
    <n v="27"/>
    <n v="76"/>
    <n v="18"/>
    <n v="58"/>
  </r>
  <r>
    <x v="6"/>
    <x v="2"/>
    <n v="28"/>
    <n v="84"/>
    <n v="29"/>
    <n v="55"/>
  </r>
  <r>
    <x v="6"/>
    <x v="2"/>
    <n v="29"/>
    <n v="87"/>
    <n v="26"/>
    <n v="61"/>
  </r>
  <r>
    <x v="6"/>
    <x v="2"/>
    <n v="30"/>
    <n v="69"/>
    <n v="12"/>
    <n v="57"/>
  </r>
  <r>
    <x v="6"/>
    <x v="2"/>
    <n v="31"/>
    <n v="82"/>
    <n v="0"/>
    <n v="82"/>
  </r>
  <r>
    <x v="6"/>
    <x v="3"/>
    <n v="1"/>
    <n v="74"/>
    <n v="0"/>
    <n v="74"/>
  </r>
  <r>
    <x v="6"/>
    <x v="3"/>
    <n v="2"/>
    <n v="78"/>
    <n v="0"/>
    <n v="78"/>
  </r>
  <r>
    <x v="6"/>
    <x v="3"/>
    <n v="3"/>
    <n v="75"/>
    <n v="0"/>
    <n v="75"/>
  </r>
  <r>
    <x v="6"/>
    <x v="3"/>
    <n v="4"/>
    <n v="67"/>
    <n v="0"/>
    <n v="67"/>
  </r>
  <r>
    <x v="6"/>
    <x v="3"/>
    <n v="5"/>
    <n v="78"/>
    <n v="0"/>
    <n v="78"/>
  </r>
  <r>
    <x v="6"/>
    <x v="3"/>
    <n v="6"/>
    <n v="83"/>
    <n v="0"/>
    <n v="83"/>
  </r>
  <r>
    <x v="6"/>
    <x v="3"/>
    <n v="7"/>
    <n v="123"/>
    <n v="24"/>
    <n v="99"/>
  </r>
  <r>
    <x v="6"/>
    <x v="3"/>
    <n v="8"/>
    <n v="140"/>
    <n v="21"/>
    <n v="119"/>
  </r>
  <r>
    <x v="6"/>
    <x v="3"/>
    <n v="9"/>
    <n v="161"/>
    <n v="20"/>
    <n v="141"/>
  </r>
  <r>
    <x v="6"/>
    <x v="3"/>
    <n v="10"/>
    <n v="143"/>
    <n v="11"/>
    <n v="132"/>
  </r>
  <r>
    <x v="6"/>
    <x v="3"/>
    <n v="11"/>
    <n v="127"/>
    <n v="0"/>
    <n v="127"/>
  </r>
  <r>
    <x v="6"/>
    <x v="3"/>
    <n v="12"/>
    <n v="106"/>
    <n v="0"/>
    <n v="106"/>
  </r>
  <r>
    <x v="6"/>
    <x v="3"/>
    <n v="13"/>
    <n v="85"/>
    <n v="0"/>
    <n v="85"/>
  </r>
  <r>
    <x v="6"/>
    <x v="3"/>
    <n v="14"/>
    <n v="93"/>
    <n v="13"/>
    <n v="80"/>
  </r>
  <r>
    <x v="6"/>
    <x v="3"/>
    <n v="15"/>
    <n v="86"/>
    <n v="20"/>
    <n v="66"/>
  </r>
  <r>
    <x v="6"/>
    <x v="3"/>
    <n v="16"/>
    <n v="81"/>
    <n v="24"/>
    <n v="57"/>
  </r>
  <r>
    <x v="6"/>
    <x v="3"/>
    <n v="17"/>
    <n v="61"/>
    <n v="27"/>
    <n v="34"/>
  </r>
  <r>
    <x v="6"/>
    <x v="3"/>
    <n v="18"/>
    <n v="30"/>
    <n v="30"/>
    <n v="0"/>
  </r>
  <r>
    <x v="6"/>
    <x v="3"/>
    <n v="19"/>
    <n v="41"/>
    <n v="41"/>
    <n v="0"/>
  </r>
  <r>
    <x v="6"/>
    <x v="3"/>
    <n v="20"/>
    <n v="40"/>
    <n v="40"/>
    <n v="0"/>
  </r>
  <r>
    <x v="6"/>
    <x v="3"/>
    <n v="21"/>
    <n v="45"/>
    <n v="30"/>
    <n v="15"/>
  </r>
  <r>
    <x v="6"/>
    <x v="3"/>
    <n v="22"/>
    <n v="42"/>
    <n v="42"/>
    <n v="0"/>
  </r>
  <r>
    <x v="6"/>
    <x v="3"/>
    <n v="23"/>
    <n v="34"/>
    <n v="21"/>
    <n v="13"/>
  </r>
  <r>
    <x v="6"/>
    <x v="3"/>
    <n v="24"/>
    <n v="19"/>
    <n v="10"/>
    <n v="9"/>
  </r>
  <r>
    <x v="6"/>
    <x v="3"/>
    <n v="25"/>
    <n v="26"/>
    <n v="12"/>
    <n v="14"/>
  </r>
  <r>
    <x v="6"/>
    <x v="3"/>
    <n v="26"/>
    <n v="17"/>
    <n v="0"/>
    <n v="17"/>
  </r>
  <r>
    <x v="6"/>
    <x v="3"/>
    <n v="27"/>
    <n v="16"/>
    <n v="0"/>
    <n v="16"/>
  </r>
  <r>
    <x v="6"/>
    <x v="3"/>
    <n v="28"/>
    <n v="37"/>
    <n v="0"/>
    <n v="37"/>
  </r>
  <r>
    <x v="6"/>
    <x v="3"/>
    <n v="29"/>
    <n v="48"/>
    <n v="13"/>
    <n v="35"/>
  </r>
  <r>
    <x v="6"/>
    <x v="3"/>
    <n v="30"/>
    <n v="61"/>
    <n v="24"/>
    <n v="37"/>
  </r>
  <r>
    <x v="6"/>
    <x v="4"/>
    <n v="1"/>
    <n v="75"/>
    <n v="34"/>
    <n v="41"/>
  </r>
  <r>
    <x v="6"/>
    <x v="4"/>
    <n v="2"/>
    <n v="96"/>
    <n v="39"/>
    <n v="57"/>
  </r>
  <r>
    <x v="6"/>
    <x v="4"/>
    <n v="3"/>
    <n v="97"/>
    <n v="51"/>
    <n v="46"/>
  </r>
  <r>
    <x v="6"/>
    <x v="4"/>
    <n v="4"/>
    <n v="96"/>
    <n v="60"/>
    <n v="36"/>
  </r>
  <r>
    <x v="6"/>
    <x v="4"/>
    <n v="5"/>
    <n v="104"/>
    <n v="67"/>
    <n v="37"/>
  </r>
  <r>
    <x v="6"/>
    <x v="4"/>
    <n v="6"/>
    <n v="100"/>
    <n v="61"/>
    <n v="39"/>
  </r>
  <r>
    <x v="6"/>
    <x v="4"/>
    <n v="7"/>
    <n v="93"/>
    <n v="46"/>
    <n v="47"/>
  </r>
  <r>
    <x v="6"/>
    <x v="4"/>
    <n v="8"/>
    <n v="83"/>
    <n v="47"/>
    <n v="36"/>
  </r>
  <r>
    <x v="6"/>
    <x v="4"/>
    <n v="9"/>
    <n v="71"/>
    <n v="25"/>
    <n v="46"/>
  </r>
  <r>
    <x v="6"/>
    <x v="4"/>
    <n v="10"/>
    <n v="57"/>
    <n v="13"/>
    <n v="44"/>
  </r>
  <r>
    <x v="6"/>
    <x v="4"/>
    <n v="11"/>
    <n v="76"/>
    <n v="14"/>
    <n v="62"/>
  </r>
  <r>
    <x v="6"/>
    <x v="4"/>
    <n v="12"/>
    <n v="96"/>
    <n v="20"/>
    <n v="76"/>
  </r>
  <r>
    <x v="6"/>
    <x v="4"/>
    <n v="13"/>
    <n v="105"/>
    <n v="26"/>
    <n v="79"/>
  </r>
  <r>
    <x v="6"/>
    <x v="4"/>
    <n v="14"/>
    <n v="108"/>
    <n v="36"/>
    <n v="72"/>
  </r>
  <r>
    <x v="6"/>
    <x v="4"/>
    <n v="15"/>
    <n v="105"/>
    <n v="39"/>
    <n v="66"/>
  </r>
  <r>
    <x v="6"/>
    <x v="4"/>
    <n v="16"/>
    <n v="104"/>
    <n v="37"/>
    <n v="67"/>
  </r>
  <r>
    <x v="6"/>
    <x v="4"/>
    <n v="17"/>
    <n v="93"/>
    <n v="35"/>
    <n v="58"/>
  </r>
  <r>
    <x v="6"/>
    <x v="4"/>
    <n v="18"/>
    <n v="88"/>
    <n v="39"/>
    <n v="49"/>
  </r>
  <r>
    <x v="6"/>
    <x v="4"/>
    <n v="19"/>
    <n v="74"/>
    <n v="29"/>
    <n v="45"/>
  </r>
  <r>
    <x v="6"/>
    <x v="4"/>
    <n v="20"/>
    <n v="57"/>
    <n v="30"/>
    <n v="27"/>
  </r>
  <r>
    <x v="6"/>
    <x v="4"/>
    <n v="21"/>
    <n v="34"/>
    <n v="20"/>
    <n v="14"/>
  </r>
  <r>
    <x v="6"/>
    <x v="4"/>
    <n v="22"/>
    <n v="28"/>
    <n v="17"/>
    <n v="11"/>
  </r>
  <r>
    <x v="6"/>
    <x v="4"/>
    <n v="23"/>
    <n v="37"/>
    <n v="25"/>
    <n v="12"/>
  </r>
  <r>
    <x v="6"/>
    <x v="4"/>
    <n v="24"/>
    <n v="42"/>
    <n v="32"/>
    <n v="10"/>
  </r>
  <r>
    <x v="6"/>
    <x v="4"/>
    <n v="25"/>
    <n v="54"/>
    <n v="42"/>
    <n v="12"/>
  </r>
  <r>
    <x v="6"/>
    <x v="4"/>
    <n v="26"/>
    <n v="57"/>
    <n v="45"/>
    <n v="12"/>
  </r>
  <r>
    <x v="6"/>
    <x v="4"/>
    <n v="27"/>
    <n v="67"/>
    <n v="42"/>
    <n v="25"/>
  </r>
  <r>
    <x v="6"/>
    <x v="4"/>
    <n v="28"/>
    <n v="43"/>
    <n v="31"/>
    <n v="12"/>
  </r>
  <r>
    <x v="6"/>
    <x v="4"/>
    <n v="29"/>
    <n v="37"/>
    <n v="22"/>
    <n v="15"/>
  </r>
  <r>
    <x v="6"/>
    <x v="4"/>
    <n v="30"/>
    <n v="53"/>
    <n v="23"/>
    <n v="30"/>
  </r>
  <r>
    <x v="6"/>
    <x v="4"/>
    <n v="31"/>
    <n v="64"/>
    <n v="22"/>
    <n v="42"/>
  </r>
  <r>
    <x v="6"/>
    <x v="5"/>
    <n v="1"/>
    <n v="63"/>
    <n v="21"/>
    <n v="42"/>
  </r>
  <r>
    <x v="6"/>
    <x v="5"/>
    <n v="2"/>
    <n v="73"/>
    <n v="22"/>
    <n v="51"/>
  </r>
  <r>
    <x v="6"/>
    <x v="5"/>
    <n v="3"/>
    <n v="70"/>
    <n v="25"/>
    <n v="45"/>
  </r>
  <r>
    <x v="6"/>
    <x v="5"/>
    <n v="4"/>
    <n v="95"/>
    <n v="44"/>
    <n v="51"/>
  </r>
  <r>
    <x v="6"/>
    <x v="5"/>
    <n v="5"/>
    <n v="101"/>
    <n v="49"/>
    <n v="52"/>
  </r>
  <r>
    <x v="6"/>
    <x v="5"/>
    <n v="6"/>
    <n v="92"/>
    <n v="42"/>
    <n v="50"/>
  </r>
  <r>
    <x v="6"/>
    <x v="5"/>
    <n v="7"/>
    <n v="85"/>
    <n v="28"/>
    <n v="57"/>
  </r>
  <r>
    <x v="6"/>
    <x v="5"/>
    <n v="8"/>
    <n v="85"/>
    <n v="27"/>
    <n v="58"/>
  </r>
  <r>
    <x v="6"/>
    <x v="5"/>
    <n v="9"/>
    <n v="104"/>
    <n v="22"/>
    <n v="82"/>
  </r>
  <r>
    <x v="6"/>
    <x v="5"/>
    <n v="10"/>
    <n v="99"/>
    <n v="13"/>
    <n v="86"/>
  </r>
  <r>
    <x v="6"/>
    <x v="5"/>
    <n v="11"/>
    <n v="97"/>
    <n v="23"/>
    <n v="74"/>
  </r>
  <r>
    <x v="6"/>
    <x v="5"/>
    <n v="12"/>
    <n v="106"/>
    <n v="29"/>
    <n v="77"/>
  </r>
  <r>
    <x v="6"/>
    <x v="5"/>
    <n v="13"/>
    <n v="117"/>
    <n v="37"/>
    <n v="80"/>
  </r>
  <r>
    <x v="6"/>
    <x v="5"/>
    <n v="14"/>
    <n v="88"/>
    <n v="37"/>
    <n v="51"/>
  </r>
  <r>
    <x v="6"/>
    <x v="5"/>
    <n v="15"/>
    <n v="68"/>
    <n v="32"/>
    <n v="36"/>
  </r>
  <r>
    <x v="6"/>
    <x v="5"/>
    <n v="16"/>
    <n v="63"/>
    <n v="33"/>
    <n v="30"/>
  </r>
  <r>
    <x v="6"/>
    <x v="5"/>
    <n v="17"/>
    <n v="86"/>
    <n v="45"/>
    <n v="41"/>
  </r>
  <r>
    <x v="6"/>
    <x v="5"/>
    <n v="18"/>
    <n v="70"/>
    <n v="37"/>
    <n v="33"/>
  </r>
  <r>
    <x v="6"/>
    <x v="5"/>
    <n v="19"/>
    <n v="67"/>
    <n v="43"/>
    <n v="24"/>
  </r>
  <r>
    <x v="6"/>
    <x v="5"/>
    <n v="20"/>
    <n v="77"/>
    <n v="50"/>
    <n v="27"/>
  </r>
  <r>
    <x v="6"/>
    <x v="5"/>
    <n v="21"/>
    <n v="82"/>
    <n v="50"/>
    <n v="32"/>
  </r>
  <r>
    <x v="6"/>
    <x v="5"/>
    <n v="22"/>
    <n v="65"/>
    <n v="51"/>
    <n v="14"/>
  </r>
  <r>
    <x v="6"/>
    <x v="5"/>
    <n v="23"/>
    <n v="68"/>
    <n v="47"/>
    <n v="21"/>
  </r>
  <r>
    <x v="6"/>
    <x v="5"/>
    <n v="24"/>
    <n v="58"/>
    <n v="41"/>
    <n v="17"/>
  </r>
  <r>
    <x v="6"/>
    <x v="5"/>
    <n v="25"/>
    <n v="96"/>
    <n v="54"/>
    <n v="42"/>
  </r>
  <r>
    <x v="6"/>
    <x v="5"/>
    <n v="26"/>
    <n v="106"/>
    <n v="43"/>
    <n v="63"/>
  </r>
  <r>
    <x v="6"/>
    <x v="5"/>
    <n v="27"/>
    <n v="128"/>
    <n v="56"/>
    <n v="72"/>
  </r>
  <r>
    <x v="6"/>
    <x v="5"/>
    <n v="28"/>
    <n v="138"/>
    <n v="66"/>
    <n v="72"/>
  </r>
  <r>
    <x v="6"/>
    <x v="5"/>
    <n v="29"/>
    <n v="140"/>
    <n v="62"/>
    <n v="78"/>
  </r>
  <r>
    <x v="6"/>
    <x v="5"/>
    <n v="30"/>
    <n v="129"/>
    <n v="42"/>
    <n v="87"/>
  </r>
  <r>
    <x v="6"/>
    <x v="6"/>
    <n v="1"/>
    <n v="137"/>
    <n v="54"/>
    <n v="83"/>
  </r>
  <r>
    <x v="6"/>
    <x v="6"/>
    <n v="2"/>
    <n v="138"/>
    <n v="46"/>
    <n v="92"/>
  </r>
  <r>
    <x v="6"/>
    <x v="6"/>
    <n v="3"/>
    <n v="138"/>
    <n v="45"/>
    <n v="93"/>
  </r>
  <r>
    <x v="6"/>
    <x v="6"/>
    <n v="4"/>
    <n v="145"/>
    <n v="46"/>
    <n v="99"/>
  </r>
  <r>
    <x v="6"/>
    <x v="6"/>
    <n v="5"/>
    <n v="137"/>
    <n v="36"/>
    <n v="101"/>
  </r>
  <r>
    <x v="6"/>
    <x v="6"/>
    <n v="6"/>
    <n v="107"/>
    <n v="46"/>
    <n v="61"/>
  </r>
  <r>
    <x v="6"/>
    <x v="6"/>
    <n v="7"/>
    <n v="74"/>
    <n v="44"/>
    <n v="30"/>
  </r>
  <r>
    <x v="6"/>
    <x v="6"/>
    <n v="8"/>
    <n v="55"/>
    <n v="38"/>
    <n v="17"/>
  </r>
  <r>
    <x v="6"/>
    <x v="6"/>
    <n v="9"/>
    <n v="46"/>
    <n v="19"/>
    <n v="27"/>
  </r>
  <r>
    <x v="6"/>
    <x v="6"/>
    <n v="10"/>
    <n v="71"/>
    <n v="23"/>
    <n v="48"/>
  </r>
  <r>
    <x v="6"/>
    <x v="6"/>
    <n v="11"/>
    <n v="83"/>
    <n v="31"/>
    <n v="52"/>
  </r>
  <r>
    <x v="6"/>
    <x v="6"/>
    <n v="12"/>
    <n v="80"/>
    <n v="35"/>
    <n v="45"/>
  </r>
  <r>
    <x v="6"/>
    <x v="6"/>
    <n v="13"/>
    <n v="64"/>
    <n v="16"/>
    <n v="48"/>
  </r>
  <r>
    <x v="6"/>
    <x v="6"/>
    <n v="14"/>
    <n v="60"/>
    <n v="15"/>
    <n v="45"/>
  </r>
  <r>
    <x v="6"/>
    <x v="6"/>
    <n v="15"/>
    <n v="80"/>
    <n v="16"/>
    <n v="64"/>
  </r>
  <r>
    <x v="6"/>
    <x v="6"/>
    <n v="16"/>
    <n v="97"/>
    <n v="20"/>
    <n v="77"/>
  </r>
  <r>
    <x v="6"/>
    <x v="6"/>
    <n v="17"/>
    <n v="86"/>
    <n v="15"/>
    <n v="71"/>
  </r>
  <r>
    <x v="6"/>
    <x v="6"/>
    <n v="18"/>
    <n v="61"/>
    <n v="10"/>
    <n v="51"/>
  </r>
  <r>
    <x v="6"/>
    <x v="6"/>
    <n v="19"/>
    <n v="51"/>
    <n v="0"/>
    <n v="51"/>
  </r>
  <r>
    <x v="6"/>
    <x v="6"/>
    <n v="20"/>
    <n v="100"/>
    <n v="12"/>
    <n v="88"/>
  </r>
  <r>
    <x v="6"/>
    <x v="6"/>
    <n v="21"/>
    <n v="113"/>
    <n v="13"/>
    <n v="100"/>
  </r>
  <r>
    <x v="6"/>
    <x v="6"/>
    <n v="22"/>
    <n v="132"/>
    <n v="41"/>
    <n v="91"/>
  </r>
  <r>
    <x v="6"/>
    <x v="6"/>
    <n v="23"/>
    <n v="131"/>
    <n v="51"/>
    <n v="80"/>
  </r>
  <r>
    <x v="6"/>
    <x v="6"/>
    <n v="24"/>
    <n v="115"/>
    <n v="60"/>
    <n v="55"/>
  </r>
  <r>
    <x v="6"/>
    <x v="6"/>
    <n v="25"/>
    <n v="99"/>
    <n v="68"/>
    <n v="31"/>
  </r>
  <r>
    <x v="6"/>
    <x v="6"/>
    <n v="26"/>
    <n v="91"/>
    <n v="65"/>
    <n v="26"/>
  </r>
  <r>
    <x v="6"/>
    <x v="6"/>
    <n v="27"/>
    <n v="94"/>
    <n v="65"/>
    <n v="29"/>
  </r>
  <r>
    <x v="6"/>
    <x v="6"/>
    <n v="28"/>
    <n v="123"/>
    <n v="91"/>
    <n v="32"/>
  </r>
  <r>
    <x v="6"/>
    <x v="6"/>
    <n v="29"/>
    <n v="107"/>
    <n v="85"/>
    <n v="22"/>
  </r>
  <r>
    <x v="6"/>
    <x v="6"/>
    <n v="30"/>
    <n v="83"/>
    <n v="52"/>
    <n v="31"/>
  </r>
  <r>
    <x v="6"/>
    <x v="6"/>
    <n v="31"/>
    <n v="99"/>
    <n v="71"/>
    <n v="28"/>
  </r>
  <r>
    <x v="6"/>
    <x v="7"/>
    <n v="1"/>
    <n v="84"/>
    <n v="42"/>
    <n v="42"/>
  </r>
  <r>
    <x v="6"/>
    <x v="7"/>
    <n v="2"/>
    <n v="100"/>
    <n v="58"/>
    <n v="42"/>
  </r>
  <r>
    <x v="6"/>
    <x v="7"/>
    <n v="3"/>
    <n v="89"/>
    <n v="60"/>
    <n v="29"/>
  </r>
  <r>
    <x v="6"/>
    <x v="7"/>
    <n v="4"/>
    <n v="87"/>
    <n v="62"/>
    <n v="25"/>
  </r>
  <r>
    <x v="6"/>
    <x v="7"/>
    <n v="5"/>
    <n v="92"/>
    <n v="51"/>
    <n v="41"/>
  </r>
  <r>
    <x v="6"/>
    <x v="7"/>
    <n v="6"/>
    <n v="129"/>
    <n v="74"/>
    <n v="55"/>
  </r>
  <r>
    <x v="6"/>
    <x v="7"/>
    <n v="7"/>
    <n v="137"/>
    <n v="88"/>
    <n v="49"/>
  </r>
  <r>
    <x v="6"/>
    <x v="7"/>
    <n v="8"/>
    <n v="127"/>
    <n v="68"/>
    <n v="59"/>
  </r>
  <r>
    <x v="6"/>
    <x v="7"/>
    <n v="9"/>
    <n v="164"/>
    <n v="67"/>
    <n v="97"/>
  </r>
  <r>
    <x v="6"/>
    <x v="7"/>
    <n v="10"/>
    <n v="156"/>
    <n v="60"/>
    <n v="96"/>
  </r>
  <r>
    <x v="6"/>
    <x v="7"/>
    <n v="11"/>
    <n v="155"/>
    <n v="70"/>
    <n v="85"/>
  </r>
  <r>
    <x v="6"/>
    <x v="7"/>
    <n v="12"/>
    <n v="159"/>
    <n v="79"/>
    <n v="80"/>
  </r>
  <r>
    <x v="6"/>
    <x v="7"/>
    <n v="13"/>
    <n v="121"/>
    <n v="62"/>
    <n v="59"/>
  </r>
  <r>
    <x v="6"/>
    <x v="7"/>
    <n v="14"/>
    <n v="123"/>
    <n v="65"/>
    <n v="58"/>
  </r>
  <r>
    <x v="6"/>
    <x v="7"/>
    <n v="15"/>
    <n v="96"/>
    <n v="60"/>
    <n v="36"/>
  </r>
  <r>
    <x v="6"/>
    <x v="7"/>
    <n v="16"/>
    <n v="123"/>
    <n v="67"/>
    <n v="56"/>
  </r>
  <r>
    <x v="6"/>
    <x v="7"/>
    <n v="17"/>
    <n v="114"/>
    <n v="55"/>
    <n v="59"/>
  </r>
  <r>
    <x v="6"/>
    <x v="7"/>
    <n v="18"/>
    <n v="109"/>
    <n v="49"/>
    <n v="60"/>
  </r>
  <r>
    <x v="6"/>
    <x v="7"/>
    <n v="19"/>
    <n v="133"/>
    <n v="80"/>
    <n v="53"/>
  </r>
  <r>
    <x v="6"/>
    <x v="7"/>
    <n v="20"/>
    <n v="120"/>
    <n v="70"/>
    <n v="50"/>
  </r>
  <r>
    <x v="6"/>
    <x v="7"/>
    <n v="21"/>
    <n v="117"/>
    <n v="72"/>
    <n v="45"/>
  </r>
  <r>
    <x v="6"/>
    <x v="7"/>
    <n v="22"/>
    <n v="106"/>
    <n v="72"/>
    <n v="34"/>
  </r>
  <r>
    <x v="6"/>
    <x v="7"/>
    <n v="23"/>
    <n v="110"/>
    <n v="79"/>
    <n v="31"/>
  </r>
  <r>
    <x v="6"/>
    <x v="7"/>
    <n v="24"/>
    <n v="104"/>
    <n v="76"/>
    <n v="28"/>
  </r>
  <r>
    <x v="6"/>
    <x v="7"/>
    <n v="25"/>
    <n v="96"/>
    <n v="72"/>
    <n v="24"/>
  </r>
  <r>
    <x v="6"/>
    <x v="7"/>
    <n v="26"/>
    <n v="114"/>
    <n v="89"/>
    <n v="25"/>
  </r>
  <r>
    <x v="6"/>
    <x v="7"/>
    <n v="27"/>
    <n v="131"/>
    <n v="102"/>
    <n v="29"/>
  </r>
  <r>
    <x v="6"/>
    <x v="7"/>
    <n v="28"/>
    <n v="126"/>
    <n v="108"/>
    <n v="18"/>
  </r>
  <r>
    <x v="6"/>
    <x v="7"/>
    <n v="29"/>
    <n v="134"/>
    <n v="106"/>
    <n v="28"/>
  </r>
  <r>
    <x v="6"/>
    <x v="7"/>
    <n v="30"/>
    <n v="154"/>
    <n v="112"/>
    <n v="42"/>
  </r>
  <r>
    <x v="6"/>
    <x v="7"/>
    <n v="31"/>
    <n v="143"/>
    <n v="96"/>
    <n v="47"/>
  </r>
  <r>
    <x v="6"/>
    <x v="8"/>
    <n v="1"/>
    <n v="142"/>
    <n v="92"/>
    <n v="50"/>
  </r>
  <r>
    <x v="6"/>
    <x v="8"/>
    <n v="2"/>
    <n v="121"/>
    <n v="63"/>
    <n v="58"/>
  </r>
  <r>
    <x v="6"/>
    <x v="8"/>
    <n v="3"/>
    <n v="112"/>
    <n v="61"/>
    <n v="51"/>
  </r>
  <r>
    <x v="6"/>
    <x v="8"/>
    <n v="4"/>
    <n v="97"/>
    <n v="41"/>
    <n v="56"/>
  </r>
  <r>
    <x v="6"/>
    <x v="8"/>
    <n v="5"/>
    <n v="114"/>
    <n v="56"/>
    <n v="58"/>
  </r>
  <r>
    <x v="6"/>
    <x v="8"/>
    <n v="6"/>
    <n v="159"/>
    <n v="82"/>
    <n v="77"/>
  </r>
  <r>
    <x v="6"/>
    <x v="8"/>
    <n v="7"/>
    <n v="165"/>
    <n v="91"/>
    <n v="74"/>
  </r>
  <r>
    <x v="6"/>
    <x v="8"/>
    <n v="8"/>
    <n v="178"/>
    <n v="101"/>
    <n v="77"/>
  </r>
  <r>
    <x v="6"/>
    <x v="8"/>
    <n v="9"/>
    <n v="169"/>
    <n v="111"/>
    <n v="58"/>
  </r>
  <r>
    <x v="6"/>
    <x v="8"/>
    <n v="10"/>
    <n v="159"/>
    <n v="121"/>
    <n v="38"/>
  </r>
  <r>
    <x v="6"/>
    <x v="8"/>
    <n v="11"/>
    <n v="136"/>
    <n v="103"/>
    <n v="33"/>
  </r>
  <r>
    <x v="6"/>
    <x v="8"/>
    <n v="12"/>
    <n v="131"/>
    <n v="78"/>
    <n v="53"/>
  </r>
  <r>
    <x v="6"/>
    <x v="8"/>
    <n v="13"/>
    <n v="135"/>
    <n v="77"/>
    <n v="58"/>
  </r>
  <r>
    <x v="6"/>
    <x v="8"/>
    <n v="14"/>
    <n v="111"/>
    <n v="57"/>
    <n v="54"/>
  </r>
  <r>
    <x v="6"/>
    <x v="8"/>
    <n v="15"/>
    <n v="85"/>
    <n v="45"/>
    <n v="40"/>
  </r>
  <r>
    <x v="6"/>
    <x v="8"/>
    <n v="16"/>
    <n v="80"/>
    <n v="19"/>
    <n v="61"/>
  </r>
  <r>
    <x v="6"/>
    <x v="8"/>
    <n v="17"/>
    <n v="105"/>
    <n v="40"/>
    <n v="65"/>
  </r>
  <r>
    <x v="6"/>
    <x v="8"/>
    <n v="18"/>
    <n v="99"/>
    <n v="41"/>
    <n v="58"/>
  </r>
  <r>
    <x v="6"/>
    <x v="8"/>
    <n v="19"/>
    <n v="132"/>
    <n v="60"/>
    <n v="72"/>
  </r>
  <r>
    <x v="6"/>
    <x v="8"/>
    <n v="20"/>
    <n v="162"/>
    <n v="74"/>
    <n v="88"/>
  </r>
  <r>
    <x v="6"/>
    <x v="8"/>
    <n v="21"/>
    <n v="178"/>
    <n v="97"/>
    <n v="81"/>
  </r>
  <r>
    <x v="6"/>
    <x v="8"/>
    <n v="22"/>
    <n v="196"/>
    <n v="108"/>
    <n v="88"/>
  </r>
  <r>
    <x v="6"/>
    <x v="8"/>
    <n v="23"/>
    <n v="192"/>
    <n v="101"/>
    <n v="91"/>
  </r>
  <r>
    <x v="6"/>
    <x v="8"/>
    <n v="24"/>
    <n v="166"/>
    <n v="92"/>
    <n v="74"/>
  </r>
  <r>
    <x v="6"/>
    <x v="8"/>
    <n v="25"/>
    <n v="149"/>
    <n v="88"/>
    <n v="61"/>
  </r>
  <r>
    <x v="6"/>
    <x v="8"/>
    <n v="26"/>
    <n v="116"/>
    <n v="62"/>
    <n v="54"/>
  </r>
  <r>
    <x v="6"/>
    <x v="8"/>
    <n v="27"/>
    <n v="108"/>
    <n v="57"/>
    <n v="51"/>
  </r>
  <r>
    <x v="6"/>
    <x v="8"/>
    <n v="28"/>
    <n v="121"/>
    <n v="58"/>
    <n v="63"/>
  </r>
  <r>
    <x v="6"/>
    <x v="8"/>
    <n v="29"/>
    <n v="85"/>
    <n v="37"/>
    <n v="48"/>
  </r>
  <r>
    <x v="6"/>
    <x v="8"/>
    <n v="30"/>
    <n v="58"/>
    <n v="27"/>
    <n v="31"/>
  </r>
  <r>
    <x v="6"/>
    <x v="9"/>
    <n v="1"/>
    <n v="42"/>
    <n v="15"/>
    <n v="27"/>
  </r>
  <r>
    <x v="6"/>
    <x v="9"/>
    <n v="2"/>
    <n v="45"/>
    <n v="23"/>
    <n v="22"/>
  </r>
  <r>
    <x v="6"/>
    <x v="9"/>
    <n v="3"/>
    <n v="35"/>
    <n v="18"/>
    <n v="17"/>
  </r>
  <r>
    <x v="6"/>
    <x v="9"/>
    <n v="4"/>
    <n v="27"/>
    <n v="27"/>
    <n v="0"/>
  </r>
  <r>
    <x v="6"/>
    <x v="9"/>
    <n v="5"/>
    <n v="42"/>
    <n v="28"/>
    <n v="14"/>
  </r>
  <r>
    <x v="6"/>
    <x v="9"/>
    <n v="6"/>
    <n v="76"/>
    <n v="38"/>
    <n v="38"/>
  </r>
  <r>
    <x v="6"/>
    <x v="9"/>
    <n v="7"/>
    <n v="93"/>
    <n v="48"/>
    <n v="45"/>
  </r>
  <r>
    <x v="6"/>
    <x v="9"/>
    <n v="8"/>
    <n v="130"/>
    <n v="78"/>
    <n v="52"/>
  </r>
  <r>
    <x v="6"/>
    <x v="9"/>
    <n v="9"/>
    <n v="119"/>
    <n v="71"/>
    <n v="48"/>
  </r>
  <r>
    <x v="6"/>
    <x v="9"/>
    <n v="10"/>
    <n v="85"/>
    <n v="43"/>
    <n v="42"/>
  </r>
  <r>
    <x v="6"/>
    <x v="9"/>
    <n v="11"/>
    <n v="72"/>
    <n v="32"/>
    <n v="40"/>
  </r>
  <r>
    <x v="6"/>
    <x v="9"/>
    <n v="12"/>
    <n v="59"/>
    <n v="18"/>
    <n v="41"/>
  </r>
  <r>
    <x v="6"/>
    <x v="9"/>
    <n v="13"/>
    <n v="68"/>
    <n v="45"/>
    <n v="23"/>
  </r>
  <r>
    <x v="6"/>
    <x v="9"/>
    <n v="14"/>
    <n v="93"/>
    <n v="42"/>
    <n v="51"/>
  </r>
  <r>
    <x v="6"/>
    <x v="9"/>
    <n v="15"/>
    <n v="119"/>
    <n v="72"/>
    <n v="47"/>
  </r>
  <r>
    <x v="6"/>
    <x v="9"/>
    <n v="16"/>
    <n v="132"/>
    <n v="94"/>
    <n v="38"/>
  </r>
  <r>
    <x v="6"/>
    <x v="9"/>
    <n v="17"/>
    <n v="139"/>
    <n v="118"/>
    <n v="21"/>
  </r>
  <r>
    <x v="6"/>
    <x v="9"/>
    <n v="18"/>
    <n v="149"/>
    <n v="121"/>
    <n v="28"/>
  </r>
  <r>
    <x v="6"/>
    <x v="9"/>
    <n v="19"/>
    <n v="136"/>
    <n v="103"/>
    <n v="33"/>
  </r>
  <r>
    <x v="6"/>
    <x v="9"/>
    <n v="20"/>
    <n v="115"/>
    <n v="87"/>
    <n v="28"/>
  </r>
  <r>
    <x v="6"/>
    <x v="9"/>
    <n v="21"/>
    <n v="89"/>
    <n v="59"/>
    <n v="30"/>
  </r>
  <r>
    <x v="6"/>
    <x v="9"/>
    <n v="22"/>
    <n v="69"/>
    <n v="41"/>
    <n v="28"/>
  </r>
  <r>
    <x v="6"/>
    <x v="9"/>
    <n v="23"/>
    <n v="71"/>
    <n v="26"/>
    <n v="45"/>
  </r>
  <r>
    <x v="6"/>
    <x v="9"/>
    <n v="24"/>
    <n v="55"/>
    <n v="17"/>
    <n v="38"/>
  </r>
  <r>
    <x v="6"/>
    <x v="9"/>
    <n v="25"/>
    <n v="44"/>
    <n v="17"/>
    <n v="27"/>
  </r>
  <r>
    <x v="6"/>
    <x v="9"/>
    <n v="26"/>
    <n v="45"/>
    <n v="32"/>
    <n v="13"/>
  </r>
  <r>
    <x v="6"/>
    <x v="9"/>
    <n v="27"/>
    <n v="25"/>
    <n v="25"/>
    <n v="0"/>
  </r>
  <r>
    <x v="6"/>
    <x v="9"/>
    <n v="28"/>
    <n v="33"/>
    <n v="33"/>
    <n v="0"/>
  </r>
  <r>
    <x v="6"/>
    <x v="9"/>
    <n v="29"/>
    <n v="76"/>
    <n v="41"/>
    <n v="35"/>
  </r>
  <r>
    <x v="6"/>
    <x v="9"/>
    <n v="30"/>
    <n v="76"/>
    <n v="42"/>
    <n v="34"/>
  </r>
  <r>
    <x v="6"/>
    <x v="9"/>
    <n v="31"/>
    <n v="74"/>
    <n v="43"/>
    <n v="31"/>
  </r>
  <r>
    <x v="6"/>
    <x v="10"/>
    <n v="1"/>
    <n v="49"/>
    <n v="25"/>
    <n v="24"/>
  </r>
  <r>
    <x v="6"/>
    <x v="10"/>
    <n v="2"/>
    <n v="54"/>
    <n v="54"/>
    <n v="0"/>
  </r>
  <r>
    <x v="6"/>
    <x v="10"/>
    <n v="3"/>
    <n v="74"/>
    <n v="58"/>
    <n v="16"/>
  </r>
  <r>
    <x v="6"/>
    <x v="10"/>
    <n v="4"/>
    <n v="116"/>
    <n v="65"/>
    <n v="51"/>
  </r>
  <r>
    <x v="6"/>
    <x v="10"/>
    <n v="5"/>
    <n v="125"/>
    <n v="72"/>
    <n v="53"/>
  </r>
  <r>
    <x v="6"/>
    <x v="10"/>
    <n v="6"/>
    <n v="129"/>
    <n v="86"/>
    <n v="43"/>
  </r>
  <r>
    <x v="6"/>
    <x v="10"/>
    <n v="7"/>
    <n v="135"/>
    <n v="102"/>
    <n v="33"/>
  </r>
  <r>
    <x v="6"/>
    <x v="10"/>
    <n v="8"/>
    <n v="121"/>
    <n v="93"/>
    <n v="28"/>
  </r>
  <r>
    <x v="6"/>
    <x v="10"/>
    <n v="9"/>
    <n v="93"/>
    <n v="67"/>
    <n v="26"/>
  </r>
  <r>
    <x v="6"/>
    <x v="10"/>
    <n v="10"/>
    <n v="89"/>
    <n v="56"/>
    <n v="33"/>
  </r>
  <r>
    <x v="6"/>
    <x v="10"/>
    <n v="11"/>
    <n v="87"/>
    <n v="49"/>
    <n v="38"/>
  </r>
  <r>
    <x v="6"/>
    <x v="10"/>
    <n v="12"/>
    <n v="96"/>
    <n v="42"/>
    <n v="54"/>
  </r>
  <r>
    <x v="6"/>
    <x v="10"/>
    <n v="13"/>
    <n v="116"/>
    <n v="58"/>
    <n v="58"/>
  </r>
  <r>
    <x v="6"/>
    <x v="10"/>
    <n v="14"/>
    <n v="123"/>
    <n v="62"/>
    <n v="61"/>
  </r>
  <r>
    <x v="6"/>
    <x v="10"/>
    <n v="15"/>
    <n v="125"/>
    <n v="49"/>
    <n v="76"/>
  </r>
  <r>
    <x v="6"/>
    <x v="10"/>
    <n v="16"/>
    <n v="100"/>
    <n v="30"/>
    <n v="70"/>
  </r>
  <r>
    <x v="6"/>
    <x v="10"/>
    <n v="17"/>
    <n v="70"/>
    <n v="25"/>
    <n v="45"/>
  </r>
  <r>
    <x v="6"/>
    <x v="10"/>
    <n v="18"/>
    <n v="67"/>
    <n v="11"/>
    <n v="56"/>
  </r>
  <r>
    <x v="6"/>
    <x v="10"/>
    <n v="19"/>
    <n v="46"/>
    <n v="0"/>
    <n v="46"/>
  </r>
  <r>
    <x v="6"/>
    <x v="10"/>
    <n v="20"/>
    <n v="60"/>
    <n v="9"/>
    <n v="51"/>
  </r>
  <r>
    <x v="6"/>
    <x v="10"/>
    <n v="21"/>
    <n v="43"/>
    <n v="0"/>
    <n v="43"/>
  </r>
  <r>
    <x v="6"/>
    <x v="10"/>
    <n v="22"/>
    <n v="54"/>
    <n v="0"/>
    <n v="54"/>
  </r>
  <r>
    <x v="6"/>
    <x v="10"/>
    <n v="23"/>
    <n v="62"/>
    <n v="11"/>
    <n v="51"/>
  </r>
  <r>
    <x v="6"/>
    <x v="10"/>
    <n v="24"/>
    <n v="78"/>
    <n v="9"/>
    <n v="69"/>
  </r>
  <r>
    <x v="6"/>
    <x v="10"/>
    <n v="25"/>
    <n v="112"/>
    <n v="25"/>
    <n v="87"/>
  </r>
  <r>
    <x v="6"/>
    <x v="10"/>
    <n v="26"/>
    <n v="139"/>
    <n v="51"/>
    <n v="88"/>
  </r>
  <r>
    <x v="6"/>
    <x v="10"/>
    <n v="27"/>
    <n v="150"/>
    <n v="68"/>
    <n v="82"/>
  </r>
  <r>
    <x v="6"/>
    <x v="10"/>
    <n v="28"/>
    <n v="139"/>
    <n v="76"/>
    <n v="63"/>
  </r>
  <r>
    <x v="6"/>
    <x v="10"/>
    <n v="29"/>
    <n v="138"/>
    <n v="95"/>
    <n v="43"/>
  </r>
  <r>
    <x v="6"/>
    <x v="10"/>
    <n v="30"/>
    <n v="130"/>
    <n v="92"/>
    <n v="38"/>
  </r>
  <r>
    <x v="6"/>
    <x v="11"/>
    <n v="1"/>
    <n v="157"/>
    <n v="126"/>
    <n v="31"/>
  </r>
  <r>
    <x v="6"/>
    <x v="11"/>
    <n v="2"/>
    <n v="144"/>
    <n v="131"/>
    <n v="13"/>
  </r>
  <r>
    <x v="6"/>
    <x v="11"/>
    <n v="3"/>
    <n v="147"/>
    <n v="132"/>
    <n v="15"/>
  </r>
  <r>
    <x v="6"/>
    <x v="11"/>
    <n v="4"/>
    <n v="125"/>
    <n v="110"/>
    <n v="15"/>
  </r>
  <r>
    <x v="6"/>
    <x v="11"/>
    <n v="5"/>
    <n v="99"/>
    <n v="99"/>
    <n v="0"/>
  </r>
  <r>
    <x v="6"/>
    <x v="11"/>
    <n v="6"/>
    <n v="130"/>
    <n v="80"/>
    <n v="50"/>
  </r>
  <r>
    <x v="6"/>
    <x v="11"/>
    <n v="7"/>
    <n v="138"/>
    <n v="77"/>
    <n v="61"/>
  </r>
  <r>
    <x v="6"/>
    <x v="11"/>
    <n v="8"/>
    <n v="173"/>
    <n v="74"/>
    <n v="99"/>
  </r>
  <r>
    <x v="6"/>
    <x v="11"/>
    <n v="9"/>
    <n v="159"/>
    <n v="60"/>
    <n v="99"/>
  </r>
  <r>
    <x v="6"/>
    <x v="11"/>
    <n v="10"/>
    <n v="157"/>
    <n v="51"/>
    <n v="106"/>
  </r>
  <r>
    <x v="6"/>
    <x v="11"/>
    <n v="11"/>
    <n v="153"/>
    <n v="41"/>
    <n v="112"/>
  </r>
  <r>
    <x v="6"/>
    <x v="11"/>
    <n v="12"/>
    <n v="148"/>
    <n v="33"/>
    <n v="115"/>
  </r>
  <r>
    <x v="6"/>
    <x v="11"/>
    <n v="13"/>
    <n v="122"/>
    <n v="22"/>
    <n v="100"/>
  </r>
  <r>
    <x v="6"/>
    <x v="11"/>
    <n v="14"/>
    <n v="121"/>
    <n v="13"/>
    <n v="108"/>
  </r>
  <r>
    <x v="6"/>
    <x v="11"/>
    <n v="15"/>
    <n v="105"/>
    <n v="12"/>
    <n v="93"/>
  </r>
  <r>
    <x v="6"/>
    <x v="11"/>
    <n v="16"/>
    <n v="87"/>
    <n v="13"/>
    <n v="74"/>
  </r>
  <r>
    <x v="6"/>
    <x v="11"/>
    <n v="17"/>
    <n v="71"/>
    <n v="14"/>
    <n v="57"/>
  </r>
  <r>
    <x v="6"/>
    <x v="11"/>
    <n v="18"/>
    <n v="87"/>
    <n v="41"/>
    <n v="46"/>
  </r>
  <r>
    <x v="6"/>
    <x v="11"/>
    <n v="19"/>
    <n v="73"/>
    <n v="41"/>
    <n v="32"/>
  </r>
  <r>
    <x v="6"/>
    <x v="11"/>
    <n v="20"/>
    <n v="73"/>
    <n v="50"/>
    <n v="23"/>
  </r>
  <r>
    <x v="6"/>
    <x v="11"/>
    <n v="21"/>
    <n v="63"/>
    <n v="63"/>
    <n v="0"/>
  </r>
  <r>
    <x v="6"/>
    <x v="11"/>
    <n v="22"/>
    <n v="57"/>
    <n v="57"/>
    <n v="0"/>
  </r>
  <r>
    <x v="6"/>
    <x v="11"/>
    <n v="23"/>
    <n v="68"/>
    <n v="68"/>
    <n v="0"/>
  </r>
  <r>
    <x v="6"/>
    <x v="11"/>
    <n v="24"/>
    <n v="84"/>
    <n v="72"/>
    <n v="12"/>
  </r>
  <r>
    <x v="6"/>
    <x v="11"/>
    <n v="25"/>
    <n v="96"/>
    <n v="79"/>
    <n v="17"/>
  </r>
  <r>
    <x v="6"/>
    <x v="11"/>
    <n v="26"/>
    <n v="118"/>
    <n v="95"/>
    <n v="23"/>
  </r>
  <r>
    <x v="6"/>
    <x v="11"/>
    <n v="27"/>
    <n v="146"/>
    <n v="120"/>
    <n v="26"/>
  </r>
  <r>
    <x v="6"/>
    <x v="11"/>
    <n v="28"/>
    <n v="176"/>
    <n v="135"/>
    <n v="41"/>
  </r>
  <r>
    <x v="6"/>
    <x v="11"/>
    <n v="29"/>
    <n v="140"/>
    <n v="112"/>
    <n v="28"/>
  </r>
  <r>
    <x v="6"/>
    <x v="11"/>
    <n v="30"/>
    <n v="144"/>
    <n v="113"/>
    <n v="31"/>
  </r>
  <r>
    <x v="6"/>
    <x v="11"/>
    <n v="31"/>
    <n v="134"/>
    <n v="115"/>
    <n v="19"/>
  </r>
  <r>
    <x v="7"/>
    <x v="0"/>
    <n v="1"/>
    <n v="89"/>
    <n v="71"/>
    <n v="18"/>
  </r>
  <r>
    <x v="7"/>
    <x v="0"/>
    <n v="2"/>
    <n v="94"/>
    <n v="79"/>
    <n v="15"/>
  </r>
  <r>
    <x v="7"/>
    <x v="0"/>
    <n v="3"/>
    <n v="80"/>
    <n v="66"/>
    <n v="14"/>
  </r>
  <r>
    <x v="7"/>
    <x v="0"/>
    <n v="4"/>
    <n v="90"/>
    <n v="68"/>
    <n v="22"/>
  </r>
  <r>
    <x v="7"/>
    <x v="0"/>
    <n v="5"/>
    <n v="89"/>
    <n v="61"/>
    <n v="28"/>
  </r>
  <r>
    <x v="7"/>
    <x v="0"/>
    <n v="6"/>
    <n v="67"/>
    <n v="53"/>
    <n v="14"/>
  </r>
  <r>
    <x v="7"/>
    <x v="0"/>
    <n v="7"/>
    <n v="89"/>
    <n v="49"/>
    <n v="40"/>
  </r>
  <r>
    <x v="7"/>
    <x v="0"/>
    <n v="8"/>
    <n v="71"/>
    <n v="24"/>
    <n v="47"/>
  </r>
  <r>
    <x v="7"/>
    <x v="0"/>
    <n v="9"/>
    <n v="65"/>
    <n v="17"/>
    <n v="48"/>
  </r>
  <r>
    <x v="7"/>
    <x v="0"/>
    <n v="10"/>
    <n v="64"/>
    <n v="28"/>
    <n v="36"/>
  </r>
  <r>
    <x v="7"/>
    <x v="0"/>
    <n v="11"/>
    <n v="44"/>
    <n v="17"/>
    <n v="27"/>
  </r>
  <r>
    <x v="7"/>
    <x v="0"/>
    <n v="12"/>
    <n v="49"/>
    <n v="11"/>
    <n v="38"/>
  </r>
  <r>
    <x v="7"/>
    <x v="0"/>
    <n v="13"/>
    <n v="57"/>
    <n v="14"/>
    <n v="43"/>
  </r>
  <r>
    <x v="7"/>
    <x v="0"/>
    <n v="14"/>
    <n v="90"/>
    <n v="37"/>
    <n v="53"/>
  </r>
  <r>
    <x v="7"/>
    <x v="0"/>
    <n v="15"/>
    <n v="115"/>
    <n v="61"/>
    <n v="54"/>
  </r>
  <r>
    <x v="7"/>
    <x v="0"/>
    <n v="16"/>
    <n v="115"/>
    <n v="73"/>
    <n v="42"/>
  </r>
  <r>
    <x v="7"/>
    <x v="0"/>
    <n v="17"/>
    <n v="129"/>
    <n v="79"/>
    <n v="50"/>
  </r>
  <r>
    <x v="7"/>
    <x v="0"/>
    <n v="18"/>
    <n v="141"/>
    <n v="90"/>
    <n v="51"/>
  </r>
  <r>
    <x v="7"/>
    <x v="0"/>
    <n v="19"/>
    <n v="168"/>
    <n v="94"/>
    <n v="74"/>
  </r>
  <r>
    <x v="7"/>
    <x v="0"/>
    <n v="20"/>
    <n v="166"/>
    <n v="105"/>
    <n v="61"/>
  </r>
  <r>
    <x v="7"/>
    <x v="0"/>
    <n v="21"/>
    <n v="158"/>
    <n v="104"/>
    <n v="54"/>
  </r>
  <r>
    <x v="7"/>
    <x v="0"/>
    <n v="22"/>
    <n v="150"/>
    <n v="99"/>
    <n v="51"/>
  </r>
  <r>
    <x v="7"/>
    <x v="0"/>
    <n v="23"/>
    <n v="121"/>
    <n v="79"/>
    <n v="42"/>
  </r>
  <r>
    <x v="7"/>
    <x v="0"/>
    <n v="24"/>
    <n v="94"/>
    <n v="64"/>
    <n v="30"/>
  </r>
  <r>
    <x v="7"/>
    <x v="0"/>
    <n v="25"/>
    <n v="43"/>
    <n v="33"/>
    <n v="10"/>
  </r>
  <r>
    <x v="7"/>
    <x v="0"/>
    <n v="26"/>
    <n v="42"/>
    <n v="28"/>
    <n v="14"/>
  </r>
  <r>
    <x v="7"/>
    <x v="0"/>
    <n v="27"/>
    <n v="39"/>
    <n v="39"/>
    <n v="0"/>
  </r>
  <r>
    <x v="7"/>
    <x v="0"/>
    <n v="28"/>
    <n v="39"/>
    <n v="39"/>
    <n v="0"/>
  </r>
  <r>
    <x v="7"/>
    <x v="0"/>
    <n v="29"/>
    <n v="33"/>
    <n v="33"/>
    <n v="0"/>
  </r>
  <r>
    <x v="7"/>
    <x v="0"/>
    <n v="30"/>
    <n v="33"/>
    <n v="33"/>
    <n v="0"/>
  </r>
  <r>
    <x v="7"/>
    <x v="0"/>
    <n v="31"/>
    <n v="42"/>
    <n v="42"/>
    <n v="0"/>
  </r>
  <r>
    <x v="7"/>
    <x v="1"/>
    <n v="1"/>
    <n v="43"/>
    <n v="30"/>
    <n v="13"/>
  </r>
  <r>
    <x v="7"/>
    <x v="1"/>
    <n v="2"/>
    <n v="37"/>
    <n v="0"/>
    <n v="37"/>
  </r>
  <r>
    <x v="7"/>
    <x v="1"/>
    <n v="3"/>
    <n v="28"/>
    <n v="0"/>
    <n v="28"/>
  </r>
  <r>
    <x v="7"/>
    <x v="1"/>
    <n v="4"/>
    <n v="22"/>
    <n v="0"/>
    <n v="22"/>
  </r>
  <r>
    <x v="7"/>
    <x v="1"/>
    <n v="5"/>
    <n v="18"/>
    <n v="0"/>
    <n v="18"/>
  </r>
  <r>
    <x v="7"/>
    <x v="1"/>
    <n v="6"/>
    <n v="28"/>
    <n v="0"/>
    <n v="28"/>
  </r>
  <r>
    <x v="7"/>
    <x v="1"/>
    <n v="7"/>
    <n v="41"/>
    <n v="12"/>
    <n v="29"/>
  </r>
  <r>
    <x v="7"/>
    <x v="1"/>
    <n v="8"/>
    <n v="53"/>
    <n v="24"/>
    <n v="29"/>
  </r>
  <r>
    <x v="7"/>
    <x v="1"/>
    <n v="9"/>
    <n v="61"/>
    <n v="43"/>
    <n v="18"/>
  </r>
  <r>
    <x v="7"/>
    <x v="1"/>
    <n v="10"/>
    <n v="89"/>
    <n v="56"/>
    <n v="33"/>
  </r>
  <r>
    <x v="7"/>
    <x v="1"/>
    <n v="11"/>
    <n v="115"/>
    <n v="68"/>
    <n v="47"/>
  </r>
  <r>
    <x v="7"/>
    <x v="1"/>
    <n v="12"/>
    <n v="170"/>
    <n v="108"/>
    <n v="62"/>
  </r>
  <r>
    <x v="7"/>
    <x v="1"/>
    <n v="13"/>
    <n v="198"/>
    <n v="126"/>
    <n v="72"/>
  </r>
  <r>
    <x v="7"/>
    <x v="1"/>
    <n v="14"/>
    <n v="204"/>
    <n v="121"/>
    <n v="83"/>
  </r>
  <r>
    <x v="7"/>
    <x v="1"/>
    <n v="15"/>
    <n v="213"/>
    <n v="112"/>
    <n v="101"/>
  </r>
  <r>
    <x v="7"/>
    <x v="1"/>
    <n v="16"/>
    <n v="197"/>
    <n v="111"/>
    <n v="86"/>
  </r>
  <r>
    <x v="7"/>
    <x v="1"/>
    <n v="17"/>
    <n v="181"/>
    <n v="98"/>
    <n v="83"/>
  </r>
  <r>
    <x v="7"/>
    <x v="1"/>
    <n v="18"/>
    <n v="155"/>
    <n v="86"/>
    <n v="69"/>
  </r>
  <r>
    <x v="7"/>
    <x v="1"/>
    <n v="19"/>
    <n v="126"/>
    <n v="79"/>
    <n v="47"/>
  </r>
  <r>
    <x v="7"/>
    <x v="1"/>
    <n v="20"/>
    <n v="127"/>
    <n v="84"/>
    <n v="43"/>
  </r>
  <r>
    <x v="7"/>
    <x v="1"/>
    <n v="21"/>
    <n v="109"/>
    <n v="69"/>
    <n v="40"/>
  </r>
  <r>
    <x v="7"/>
    <x v="1"/>
    <n v="22"/>
    <n v="70"/>
    <n v="57"/>
    <n v="13"/>
  </r>
  <r>
    <x v="7"/>
    <x v="1"/>
    <n v="23"/>
    <n v="62"/>
    <n v="43"/>
    <n v="19"/>
  </r>
  <r>
    <x v="7"/>
    <x v="1"/>
    <n v="24"/>
    <n v="56"/>
    <n v="38"/>
    <n v="18"/>
  </r>
  <r>
    <x v="7"/>
    <x v="1"/>
    <n v="25"/>
    <n v="65"/>
    <n v="47"/>
    <n v="18"/>
  </r>
  <r>
    <x v="7"/>
    <x v="1"/>
    <n v="26"/>
    <n v="75"/>
    <n v="59"/>
    <n v="16"/>
  </r>
  <r>
    <x v="7"/>
    <x v="1"/>
    <n v="27"/>
    <n v="87"/>
    <n v="62"/>
    <n v="25"/>
  </r>
  <r>
    <x v="7"/>
    <x v="1"/>
    <n v="28"/>
    <n v="114"/>
    <n v="87"/>
    <n v="27"/>
  </r>
  <r>
    <x v="7"/>
    <x v="2"/>
    <n v="1"/>
    <n v="116"/>
    <n v="92"/>
    <n v="24"/>
  </r>
  <r>
    <x v="7"/>
    <x v="2"/>
    <n v="2"/>
    <n v="132"/>
    <n v="90"/>
    <n v="42"/>
  </r>
  <r>
    <x v="7"/>
    <x v="2"/>
    <n v="3"/>
    <n v="153"/>
    <n v="92"/>
    <n v="61"/>
  </r>
  <r>
    <x v="7"/>
    <x v="2"/>
    <n v="4"/>
    <n v="144"/>
    <n v="81"/>
    <n v="63"/>
  </r>
  <r>
    <x v="7"/>
    <x v="2"/>
    <n v="5"/>
    <n v="149"/>
    <n v="90"/>
    <n v="59"/>
  </r>
  <r>
    <x v="7"/>
    <x v="2"/>
    <n v="6"/>
    <n v="119"/>
    <n v="62"/>
    <n v="57"/>
  </r>
  <r>
    <x v="7"/>
    <x v="2"/>
    <n v="7"/>
    <n v="65"/>
    <n v="18"/>
    <n v="47"/>
  </r>
  <r>
    <x v="7"/>
    <x v="2"/>
    <n v="8"/>
    <n v="62"/>
    <n v="24"/>
    <n v="38"/>
  </r>
  <r>
    <x v="7"/>
    <x v="2"/>
    <n v="9"/>
    <n v="95"/>
    <n v="29"/>
    <n v="66"/>
  </r>
  <r>
    <x v="7"/>
    <x v="2"/>
    <n v="10"/>
    <n v="92"/>
    <n v="35"/>
    <n v="57"/>
  </r>
  <r>
    <x v="7"/>
    <x v="2"/>
    <n v="11"/>
    <n v="114"/>
    <n v="54"/>
    <n v="60"/>
  </r>
  <r>
    <x v="7"/>
    <x v="2"/>
    <n v="12"/>
    <n v="131"/>
    <n v="69"/>
    <n v="62"/>
  </r>
  <r>
    <x v="7"/>
    <x v="2"/>
    <n v="13"/>
    <n v="114"/>
    <n v="77"/>
    <n v="37"/>
  </r>
  <r>
    <x v="7"/>
    <x v="2"/>
    <n v="14"/>
    <n v="141"/>
    <n v="92"/>
    <n v="49"/>
  </r>
  <r>
    <x v="7"/>
    <x v="2"/>
    <n v="15"/>
    <n v="137"/>
    <n v="101"/>
    <n v="36"/>
  </r>
  <r>
    <x v="7"/>
    <x v="2"/>
    <n v="16"/>
    <n v="146"/>
    <n v="114"/>
    <n v="32"/>
  </r>
  <r>
    <x v="7"/>
    <x v="2"/>
    <n v="17"/>
    <n v="149"/>
    <n v="104"/>
    <n v="45"/>
  </r>
  <r>
    <x v="7"/>
    <x v="2"/>
    <n v="18"/>
    <n v="144"/>
    <n v="83"/>
    <n v="61"/>
  </r>
  <r>
    <x v="7"/>
    <x v="2"/>
    <n v="19"/>
    <n v="152"/>
    <n v="60"/>
    <n v="92"/>
  </r>
  <r>
    <x v="7"/>
    <x v="2"/>
    <n v="20"/>
    <n v="117"/>
    <n v="39"/>
    <n v="78"/>
  </r>
  <r>
    <x v="7"/>
    <x v="2"/>
    <n v="21"/>
    <n v="107"/>
    <n v="32"/>
    <n v="75"/>
  </r>
  <r>
    <x v="7"/>
    <x v="2"/>
    <n v="22"/>
    <n v="92"/>
    <n v="39"/>
    <n v="53"/>
  </r>
  <r>
    <x v="7"/>
    <x v="2"/>
    <n v="23"/>
    <n v="45"/>
    <n v="29"/>
    <n v="16"/>
  </r>
  <r>
    <x v="7"/>
    <x v="2"/>
    <n v="24"/>
    <n v="62"/>
    <n v="45"/>
    <n v="17"/>
  </r>
  <r>
    <x v="7"/>
    <x v="2"/>
    <n v="25"/>
    <n v="56"/>
    <n v="44"/>
    <n v="12"/>
  </r>
  <r>
    <x v="7"/>
    <x v="2"/>
    <n v="26"/>
    <n v="47"/>
    <n v="47"/>
    <n v="0"/>
  </r>
  <r>
    <x v="7"/>
    <x v="2"/>
    <n v="27"/>
    <n v="36"/>
    <n v="36"/>
    <n v="0"/>
  </r>
  <r>
    <x v="7"/>
    <x v="2"/>
    <n v="28"/>
    <n v="56"/>
    <n v="41"/>
    <n v="15"/>
  </r>
  <r>
    <x v="7"/>
    <x v="2"/>
    <n v="29"/>
    <n v="77"/>
    <n v="41"/>
    <n v="36"/>
  </r>
  <r>
    <x v="7"/>
    <x v="2"/>
    <n v="30"/>
    <n v="83"/>
    <n v="47"/>
    <n v="36"/>
  </r>
  <r>
    <x v="7"/>
    <x v="2"/>
    <n v="31"/>
    <n v="77"/>
    <n v="47"/>
    <n v="30"/>
  </r>
  <r>
    <x v="7"/>
    <x v="3"/>
    <n v="1"/>
    <n v="65"/>
    <n v="35"/>
    <n v="30"/>
  </r>
  <r>
    <x v="7"/>
    <x v="3"/>
    <n v="2"/>
    <n v="57"/>
    <n v="25"/>
    <n v="32"/>
  </r>
  <r>
    <x v="7"/>
    <x v="3"/>
    <n v="3"/>
    <n v="71"/>
    <n v="34"/>
    <n v="37"/>
  </r>
  <r>
    <x v="7"/>
    <x v="3"/>
    <n v="4"/>
    <n v="104"/>
    <n v="48"/>
    <n v="56"/>
  </r>
  <r>
    <x v="7"/>
    <x v="3"/>
    <n v="5"/>
    <n v="119"/>
    <n v="57"/>
    <n v="62"/>
  </r>
  <r>
    <x v="7"/>
    <x v="3"/>
    <n v="6"/>
    <n v="135"/>
    <n v="53"/>
    <n v="82"/>
  </r>
  <r>
    <x v="7"/>
    <x v="3"/>
    <n v="7"/>
    <n v="120"/>
    <n v="56"/>
    <n v="64"/>
  </r>
  <r>
    <x v="7"/>
    <x v="3"/>
    <n v="8"/>
    <n v="131"/>
    <n v="71"/>
    <n v="60"/>
  </r>
  <r>
    <x v="7"/>
    <x v="3"/>
    <n v="9"/>
    <n v="153"/>
    <n v="72"/>
    <n v="81"/>
  </r>
  <r>
    <x v="7"/>
    <x v="3"/>
    <n v="10"/>
    <n v="132"/>
    <n v="69"/>
    <n v="63"/>
  </r>
  <r>
    <x v="7"/>
    <x v="3"/>
    <n v="11"/>
    <n v="110"/>
    <n v="51"/>
    <n v="59"/>
  </r>
  <r>
    <x v="7"/>
    <x v="3"/>
    <n v="12"/>
    <n v="112"/>
    <n v="28"/>
    <n v="84"/>
  </r>
  <r>
    <x v="7"/>
    <x v="3"/>
    <n v="13"/>
    <n v="119"/>
    <n v="24"/>
    <n v="95"/>
  </r>
  <r>
    <x v="7"/>
    <x v="3"/>
    <n v="14"/>
    <n v="109"/>
    <n v="12"/>
    <n v="97"/>
  </r>
  <r>
    <x v="7"/>
    <x v="3"/>
    <n v="15"/>
    <n v="93"/>
    <n v="0"/>
    <n v="93"/>
  </r>
  <r>
    <x v="7"/>
    <x v="3"/>
    <n v="16"/>
    <n v="98"/>
    <n v="12"/>
    <n v="86"/>
  </r>
  <r>
    <x v="7"/>
    <x v="3"/>
    <n v="17"/>
    <n v="110"/>
    <n v="23"/>
    <n v="87"/>
  </r>
  <r>
    <x v="7"/>
    <x v="3"/>
    <n v="18"/>
    <n v="81"/>
    <n v="15"/>
    <n v="66"/>
  </r>
  <r>
    <x v="7"/>
    <x v="3"/>
    <n v="19"/>
    <n v="73"/>
    <n v="34"/>
    <n v="39"/>
  </r>
  <r>
    <x v="7"/>
    <x v="3"/>
    <n v="20"/>
    <n v="73"/>
    <n v="28"/>
    <n v="45"/>
  </r>
  <r>
    <x v="7"/>
    <x v="3"/>
    <n v="21"/>
    <n v="62"/>
    <n v="18"/>
    <n v="44"/>
  </r>
  <r>
    <x v="7"/>
    <x v="3"/>
    <n v="22"/>
    <n v="59"/>
    <n v="18"/>
    <n v="41"/>
  </r>
  <r>
    <x v="7"/>
    <x v="3"/>
    <n v="23"/>
    <n v="62"/>
    <n v="21"/>
    <n v="41"/>
  </r>
  <r>
    <x v="7"/>
    <x v="3"/>
    <n v="24"/>
    <n v="75"/>
    <n v="35"/>
    <n v="40"/>
  </r>
  <r>
    <x v="7"/>
    <x v="3"/>
    <n v="25"/>
    <n v="66"/>
    <n v="48"/>
    <n v="18"/>
  </r>
  <r>
    <x v="7"/>
    <x v="3"/>
    <n v="26"/>
    <n v="69"/>
    <n v="56"/>
    <n v="13"/>
  </r>
  <r>
    <x v="7"/>
    <x v="3"/>
    <n v="27"/>
    <n v="81"/>
    <n v="69"/>
    <n v="12"/>
  </r>
  <r>
    <x v="7"/>
    <x v="3"/>
    <n v="28"/>
    <n v="81"/>
    <n v="69"/>
    <n v="12"/>
  </r>
  <r>
    <x v="7"/>
    <x v="3"/>
    <n v="29"/>
    <n v="90"/>
    <n v="80"/>
    <n v="10"/>
  </r>
  <r>
    <x v="7"/>
    <x v="3"/>
    <n v="30"/>
    <n v="97"/>
    <n v="97"/>
    <n v="0"/>
  </r>
  <r>
    <x v="7"/>
    <x v="4"/>
    <n v="1"/>
    <n v="107"/>
    <n v="96"/>
    <n v="11"/>
  </r>
  <r>
    <x v="7"/>
    <x v="4"/>
    <n v="2"/>
    <n v="129"/>
    <n v="102"/>
    <n v="27"/>
  </r>
  <r>
    <x v="7"/>
    <x v="4"/>
    <n v="3"/>
    <n v="112"/>
    <n v="95"/>
    <n v="17"/>
  </r>
  <r>
    <x v="7"/>
    <x v="4"/>
    <n v="4"/>
    <n v="118"/>
    <n v="101"/>
    <n v="17"/>
  </r>
  <r>
    <x v="7"/>
    <x v="4"/>
    <n v="5"/>
    <n v="124"/>
    <n v="89"/>
    <n v="35"/>
  </r>
  <r>
    <x v="7"/>
    <x v="4"/>
    <n v="6"/>
    <n v="146"/>
    <n v="112"/>
    <n v="34"/>
  </r>
  <r>
    <x v="7"/>
    <x v="4"/>
    <n v="7"/>
    <n v="200"/>
    <n v="145"/>
    <n v="55"/>
  </r>
  <r>
    <x v="7"/>
    <x v="4"/>
    <n v="8"/>
    <n v="214"/>
    <n v="151"/>
    <n v="63"/>
  </r>
  <r>
    <x v="7"/>
    <x v="4"/>
    <n v="9"/>
    <n v="210"/>
    <n v="142"/>
    <n v="68"/>
  </r>
  <r>
    <x v="7"/>
    <x v="4"/>
    <n v="10"/>
    <n v="191"/>
    <n v="117"/>
    <n v="74"/>
  </r>
  <r>
    <x v="7"/>
    <x v="4"/>
    <n v="11"/>
    <n v="188"/>
    <n v="102"/>
    <n v="86"/>
  </r>
  <r>
    <x v="7"/>
    <x v="4"/>
    <n v="12"/>
    <n v="172"/>
    <n v="82"/>
    <n v="90"/>
  </r>
  <r>
    <x v="7"/>
    <x v="4"/>
    <n v="13"/>
    <n v="142"/>
    <n v="73"/>
    <n v="69"/>
  </r>
  <r>
    <x v="7"/>
    <x v="4"/>
    <n v="14"/>
    <n v="132"/>
    <n v="69"/>
    <n v="63"/>
  </r>
  <r>
    <x v="7"/>
    <x v="4"/>
    <n v="15"/>
    <n v="148"/>
    <n v="89"/>
    <n v="59"/>
  </r>
  <r>
    <x v="7"/>
    <x v="4"/>
    <n v="16"/>
    <n v="148"/>
    <n v="79"/>
    <n v="69"/>
  </r>
  <r>
    <x v="7"/>
    <x v="4"/>
    <n v="17"/>
    <n v="139"/>
    <n v="72"/>
    <n v="67"/>
  </r>
  <r>
    <x v="7"/>
    <x v="4"/>
    <n v="18"/>
    <n v="131"/>
    <n v="63"/>
    <n v="68"/>
  </r>
  <r>
    <x v="7"/>
    <x v="4"/>
    <n v="19"/>
    <n v="132"/>
    <n v="53"/>
    <n v="79"/>
  </r>
  <r>
    <x v="7"/>
    <x v="4"/>
    <n v="20"/>
    <n v="135"/>
    <n v="41"/>
    <n v="94"/>
  </r>
  <r>
    <x v="7"/>
    <x v="4"/>
    <n v="21"/>
    <n v="153"/>
    <n v="53"/>
    <n v="100"/>
  </r>
  <r>
    <x v="7"/>
    <x v="4"/>
    <n v="22"/>
    <n v="138"/>
    <n v="44"/>
    <n v="94"/>
  </r>
  <r>
    <x v="7"/>
    <x v="4"/>
    <n v="23"/>
    <n v="121"/>
    <n v="34"/>
    <n v="87"/>
  </r>
  <r>
    <x v="7"/>
    <x v="4"/>
    <n v="24"/>
    <n v="120"/>
    <n v="51"/>
    <n v="69"/>
  </r>
  <r>
    <x v="7"/>
    <x v="4"/>
    <n v="25"/>
    <n v="129"/>
    <n v="67"/>
    <n v="62"/>
  </r>
  <r>
    <x v="7"/>
    <x v="4"/>
    <n v="26"/>
    <n v="160"/>
    <n v="98"/>
    <n v="62"/>
  </r>
  <r>
    <x v="7"/>
    <x v="4"/>
    <n v="27"/>
    <n v="167"/>
    <n v="100"/>
    <n v="67"/>
  </r>
  <r>
    <x v="7"/>
    <x v="4"/>
    <n v="28"/>
    <n v="167"/>
    <n v="105"/>
    <n v="62"/>
  </r>
  <r>
    <x v="7"/>
    <x v="4"/>
    <n v="29"/>
    <n v="162"/>
    <n v="117"/>
    <n v="45"/>
  </r>
  <r>
    <x v="7"/>
    <x v="4"/>
    <n v="30"/>
    <n v="150"/>
    <n v="107"/>
    <n v="43"/>
  </r>
  <r>
    <x v="7"/>
    <x v="4"/>
    <n v="31"/>
    <n v="153"/>
    <n v="97"/>
    <n v="56"/>
  </r>
  <r>
    <x v="7"/>
    <x v="5"/>
    <n v="1"/>
    <n v="206"/>
    <n v="108"/>
    <n v="98"/>
  </r>
  <r>
    <x v="7"/>
    <x v="5"/>
    <n v="2"/>
    <n v="203"/>
    <n v="105"/>
    <n v="98"/>
  </r>
  <r>
    <x v="7"/>
    <x v="5"/>
    <n v="3"/>
    <n v="197"/>
    <n v="104"/>
    <n v="93"/>
  </r>
  <r>
    <x v="7"/>
    <x v="5"/>
    <n v="4"/>
    <n v="211"/>
    <n v="116"/>
    <n v="95"/>
  </r>
  <r>
    <x v="7"/>
    <x v="5"/>
    <n v="5"/>
    <n v="217"/>
    <n v="118"/>
    <n v="99"/>
  </r>
  <r>
    <x v="7"/>
    <x v="5"/>
    <n v="6"/>
    <n v="220"/>
    <n v="112"/>
    <n v="108"/>
  </r>
  <r>
    <x v="7"/>
    <x v="5"/>
    <n v="7"/>
    <n v="185"/>
    <n v="92"/>
    <n v="93"/>
  </r>
  <r>
    <x v="7"/>
    <x v="5"/>
    <n v="8"/>
    <n v="197"/>
    <n v="113"/>
    <n v="84"/>
  </r>
  <r>
    <x v="7"/>
    <x v="5"/>
    <n v="9"/>
    <n v="241"/>
    <n v="152"/>
    <n v="89"/>
  </r>
  <r>
    <x v="7"/>
    <x v="5"/>
    <n v="10"/>
    <n v="220"/>
    <n v="152"/>
    <n v="68"/>
  </r>
  <r>
    <x v="7"/>
    <x v="5"/>
    <n v="11"/>
    <n v="239"/>
    <n v="165"/>
    <n v="74"/>
  </r>
  <r>
    <x v="7"/>
    <x v="5"/>
    <n v="12"/>
    <n v="230"/>
    <n v="144"/>
    <n v="86"/>
  </r>
  <r>
    <x v="7"/>
    <x v="5"/>
    <n v="13"/>
    <n v="229"/>
    <n v="140"/>
    <n v="89"/>
  </r>
  <r>
    <x v="7"/>
    <x v="5"/>
    <n v="14"/>
    <n v="221"/>
    <n v="131"/>
    <n v="90"/>
  </r>
  <r>
    <x v="7"/>
    <x v="5"/>
    <n v="15"/>
    <n v="209"/>
    <n v="111"/>
    <n v="98"/>
  </r>
  <r>
    <x v="7"/>
    <x v="5"/>
    <n v="16"/>
    <n v="181"/>
    <n v="94"/>
    <n v="87"/>
  </r>
  <r>
    <x v="7"/>
    <x v="5"/>
    <n v="17"/>
    <n v="146"/>
    <n v="74"/>
    <n v="72"/>
  </r>
  <r>
    <x v="7"/>
    <x v="5"/>
    <n v="18"/>
    <n v="120"/>
    <n v="72"/>
    <n v="48"/>
  </r>
  <r>
    <x v="7"/>
    <x v="5"/>
    <n v="19"/>
    <n v="119"/>
    <n v="83"/>
    <n v="36"/>
  </r>
  <r>
    <x v="7"/>
    <x v="5"/>
    <n v="20"/>
    <n v="93"/>
    <n v="81"/>
    <n v="12"/>
  </r>
  <r>
    <x v="7"/>
    <x v="5"/>
    <n v="21"/>
    <n v="119"/>
    <n v="107"/>
    <n v="12"/>
  </r>
  <r>
    <x v="7"/>
    <x v="5"/>
    <n v="22"/>
    <n v="160"/>
    <n v="143"/>
    <n v="17"/>
  </r>
  <r>
    <x v="7"/>
    <x v="5"/>
    <n v="23"/>
    <n v="217"/>
    <n v="169"/>
    <n v="48"/>
  </r>
  <r>
    <x v="7"/>
    <x v="5"/>
    <n v="24"/>
    <n v="293"/>
    <n v="219"/>
    <n v="74"/>
  </r>
  <r>
    <x v="7"/>
    <x v="5"/>
    <n v="25"/>
    <n v="292"/>
    <n v="215"/>
    <n v="77"/>
  </r>
  <r>
    <x v="7"/>
    <x v="5"/>
    <n v="26"/>
    <n v="274"/>
    <n v="208"/>
    <n v="66"/>
  </r>
  <r>
    <x v="7"/>
    <x v="5"/>
    <n v="27"/>
    <n v="259"/>
    <n v="175"/>
    <n v="84"/>
  </r>
  <r>
    <x v="7"/>
    <x v="5"/>
    <n v="28"/>
    <n v="254"/>
    <n v="158"/>
    <n v="96"/>
  </r>
  <r>
    <x v="7"/>
    <x v="5"/>
    <n v="29"/>
    <n v="241"/>
    <n v="140"/>
    <n v="101"/>
  </r>
  <r>
    <x v="7"/>
    <x v="5"/>
    <n v="30"/>
    <n v="223"/>
    <n v="119"/>
    <n v="104"/>
  </r>
  <r>
    <x v="7"/>
    <x v="6"/>
    <n v="1"/>
    <n v="215"/>
    <n v="108"/>
    <n v="107"/>
  </r>
  <r>
    <x v="7"/>
    <x v="6"/>
    <n v="2"/>
    <n v="223"/>
    <n v="116"/>
    <n v="107"/>
  </r>
  <r>
    <x v="7"/>
    <x v="6"/>
    <n v="3"/>
    <n v="217"/>
    <n v="99"/>
    <n v="118"/>
  </r>
  <r>
    <x v="7"/>
    <x v="6"/>
    <n v="4"/>
    <n v="205"/>
    <n v="103"/>
    <n v="102"/>
  </r>
  <r>
    <x v="7"/>
    <x v="6"/>
    <n v="5"/>
    <n v="199"/>
    <n v="110"/>
    <n v="89"/>
  </r>
  <r>
    <x v="7"/>
    <x v="6"/>
    <n v="6"/>
    <n v="186"/>
    <n v="87"/>
    <n v="99"/>
  </r>
  <r>
    <x v="7"/>
    <x v="6"/>
    <n v="7"/>
    <n v="179"/>
    <n v="67"/>
    <n v="112"/>
  </r>
  <r>
    <x v="7"/>
    <x v="6"/>
    <n v="8"/>
    <n v="173"/>
    <n v="54"/>
    <n v="119"/>
  </r>
  <r>
    <x v="7"/>
    <x v="6"/>
    <n v="9"/>
    <n v="176"/>
    <n v="86"/>
    <n v="90"/>
  </r>
  <r>
    <x v="7"/>
    <x v="6"/>
    <n v="10"/>
    <n v="171"/>
    <n v="84"/>
    <n v="87"/>
  </r>
  <r>
    <x v="7"/>
    <x v="6"/>
    <n v="11"/>
    <n v="176"/>
    <n v="84"/>
    <n v="92"/>
  </r>
  <r>
    <x v="7"/>
    <x v="6"/>
    <n v="12"/>
    <n v="199"/>
    <n v="93"/>
    <n v="106"/>
  </r>
  <r>
    <x v="7"/>
    <x v="6"/>
    <n v="13"/>
    <n v="157"/>
    <n v="67"/>
    <n v="90"/>
  </r>
  <r>
    <x v="7"/>
    <x v="6"/>
    <n v="14"/>
    <n v="128"/>
    <n v="58"/>
    <n v="70"/>
  </r>
  <r>
    <x v="7"/>
    <x v="6"/>
    <n v="15"/>
    <n v="122"/>
    <n v="64"/>
    <n v="58"/>
  </r>
  <r>
    <x v="7"/>
    <x v="6"/>
    <n v="16"/>
    <n v="118"/>
    <n v="60"/>
    <n v="58"/>
  </r>
  <r>
    <x v="7"/>
    <x v="6"/>
    <n v="17"/>
    <n v="121"/>
    <n v="61"/>
    <n v="60"/>
  </r>
  <r>
    <x v="7"/>
    <x v="6"/>
    <n v="18"/>
    <n v="137"/>
    <n v="82"/>
    <n v="55"/>
  </r>
  <r>
    <x v="7"/>
    <x v="6"/>
    <n v="19"/>
    <n v="121"/>
    <n v="86"/>
    <n v="35"/>
  </r>
  <r>
    <x v="7"/>
    <x v="6"/>
    <n v="20"/>
    <n v="118"/>
    <n v="104"/>
    <n v="14"/>
  </r>
  <r>
    <x v="7"/>
    <x v="6"/>
    <n v="21"/>
    <n v="121"/>
    <n v="107"/>
    <n v="14"/>
  </r>
  <r>
    <x v="7"/>
    <x v="6"/>
    <n v="22"/>
    <n v="144"/>
    <n v="129"/>
    <n v="15"/>
  </r>
  <r>
    <x v="7"/>
    <x v="6"/>
    <n v="23"/>
    <n v="148"/>
    <n v="117"/>
    <n v="31"/>
  </r>
  <r>
    <x v="7"/>
    <x v="6"/>
    <n v="24"/>
    <n v="173"/>
    <n v="126"/>
    <n v="47"/>
  </r>
  <r>
    <x v="7"/>
    <x v="6"/>
    <n v="25"/>
    <n v="182"/>
    <n v="115"/>
    <n v="67"/>
  </r>
  <r>
    <x v="7"/>
    <x v="6"/>
    <n v="26"/>
    <n v="153"/>
    <n v="87"/>
    <n v="66"/>
  </r>
  <r>
    <x v="7"/>
    <x v="6"/>
    <n v="27"/>
    <n v="176"/>
    <n v="86"/>
    <n v="90"/>
  </r>
  <r>
    <x v="7"/>
    <x v="6"/>
    <n v="28"/>
    <n v="220"/>
    <n v="116"/>
    <n v="104"/>
  </r>
  <r>
    <x v="7"/>
    <x v="6"/>
    <n v="29"/>
    <n v="246"/>
    <n v="122"/>
    <n v="124"/>
  </r>
  <r>
    <x v="7"/>
    <x v="6"/>
    <n v="30"/>
    <n v="252"/>
    <n v="118"/>
    <n v="134"/>
  </r>
  <r>
    <x v="7"/>
    <x v="6"/>
    <n v="31"/>
    <n v="223"/>
    <n v="115"/>
    <n v="108"/>
  </r>
  <r>
    <x v="7"/>
    <x v="7"/>
    <n v="1"/>
    <n v="252"/>
    <n v="146"/>
    <n v="106"/>
  </r>
  <r>
    <x v="7"/>
    <x v="7"/>
    <n v="2"/>
    <n v="250"/>
    <n v="133"/>
    <n v="117"/>
  </r>
  <r>
    <x v="7"/>
    <x v="7"/>
    <n v="3"/>
    <n v="229"/>
    <n v="99"/>
    <n v="130"/>
  </r>
  <r>
    <x v="7"/>
    <x v="7"/>
    <n v="4"/>
    <n v="193"/>
    <n v="94"/>
    <n v="99"/>
  </r>
  <r>
    <x v="7"/>
    <x v="7"/>
    <n v="5"/>
    <n v="193"/>
    <n v="103"/>
    <n v="90"/>
  </r>
  <r>
    <x v="7"/>
    <x v="7"/>
    <n v="6"/>
    <n v="167"/>
    <n v="100"/>
    <n v="67"/>
  </r>
  <r>
    <x v="7"/>
    <x v="7"/>
    <n v="7"/>
    <n v="152"/>
    <n v="91"/>
    <n v="61"/>
  </r>
  <r>
    <x v="7"/>
    <x v="7"/>
    <n v="8"/>
    <n v="149"/>
    <n v="79"/>
    <n v="70"/>
  </r>
  <r>
    <x v="7"/>
    <x v="7"/>
    <n v="9"/>
    <n v="115"/>
    <n v="47"/>
    <n v="68"/>
  </r>
  <r>
    <x v="7"/>
    <x v="7"/>
    <n v="10"/>
    <n v="82"/>
    <n v="0"/>
    <n v="82"/>
  </r>
  <r>
    <x v="7"/>
    <x v="7"/>
    <n v="11"/>
    <n v="79"/>
    <n v="0"/>
    <n v="79"/>
  </r>
  <r>
    <x v="7"/>
    <x v="7"/>
    <n v="12"/>
    <n v="91"/>
    <n v="14"/>
    <n v="77"/>
  </r>
  <r>
    <x v="7"/>
    <x v="7"/>
    <n v="13"/>
    <n v="102"/>
    <n v="27"/>
    <n v="75"/>
  </r>
  <r>
    <x v="7"/>
    <x v="7"/>
    <n v="14"/>
    <n v="87"/>
    <n v="32"/>
    <n v="55"/>
  </r>
  <r>
    <x v="7"/>
    <x v="7"/>
    <n v="15"/>
    <n v="74"/>
    <n v="29"/>
    <n v="45"/>
  </r>
  <r>
    <x v="7"/>
    <x v="7"/>
    <n v="16"/>
    <n v="67"/>
    <n v="20"/>
    <n v="47"/>
  </r>
  <r>
    <x v="7"/>
    <x v="7"/>
    <n v="17"/>
    <n v="55"/>
    <n v="21"/>
    <n v="34"/>
  </r>
  <r>
    <x v="7"/>
    <x v="7"/>
    <n v="18"/>
    <n v="58"/>
    <n v="41"/>
    <n v="17"/>
  </r>
  <r>
    <x v="7"/>
    <x v="7"/>
    <n v="19"/>
    <n v="64"/>
    <n v="52"/>
    <n v="12"/>
  </r>
  <r>
    <x v="7"/>
    <x v="7"/>
    <n v="20"/>
    <n v="73"/>
    <n v="41"/>
    <n v="32"/>
  </r>
  <r>
    <x v="7"/>
    <x v="7"/>
    <n v="21"/>
    <n v="88"/>
    <n v="35"/>
    <n v="53"/>
  </r>
  <r>
    <x v="7"/>
    <x v="7"/>
    <n v="22"/>
    <n v="103"/>
    <n v="35"/>
    <n v="68"/>
  </r>
  <r>
    <x v="7"/>
    <x v="7"/>
    <n v="23"/>
    <n v="115"/>
    <n v="30"/>
    <n v="85"/>
  </r>
  <r>
    <x v="7"/>
    <x v="7"/>
    <n v="24"/>
    <n v="131"/>
    <n v="46"/>
    <n v="85"/>
  </r>
  <r>
    <x v="7"/>
    <x v="7"/>
    <n v="25"/>
    <n v="196"/>
    <n v="94"/>
    <n v="102"/>
  </r>
  <r>
    <x v="7"/>
    <x v="7"/>
    <n v="26"/>
    <n v="206"/>
    <n v="86"/>
    <n v="120"/>
  </r>
  <r>
    <x v="7"/>
    <x v="7"/>
    <n v="27"/>
    <n v="194"/>
    <n v="70"/>
    <n v="124"/>
  </r>
  <r>
    <x v="7"/>
    <x v="7"/>
    <n v="28"/>
    <n v="223"/>
    <n v="100"/>
    <n v="123"/>
  </r>
  <r>
    <x v="7"/>
    <x v="7"/>
    <n v="29"/>
    <n v="231"/>
    <n v="112"/>
    <n v="119"/>
  </r>
  <r>
    <x v="7"/>
    <x v="7"/>
    <n v="30"/>
    <n v="228"/>
    <n v="114"/>
    <n v="114"/>
  </r>
  <r>
    <x v="7"/>
    <x v="7"/>
    <n v="31"/>
    <n v="165"/>
    <n v="92"/>
    <n v="73"/>
  </r>
  <r>
    <x v="7"/>
    <x v="8"/>
    <n v="1"/>
    <n v="140"/>
    <n v="86"/>
    <n v="54"/>
  </r>
  <r>
    <x v="7"/>
    <x v="8"/>
    <n v="2"/>
    <n v="122"/>
    <n v="88"/>
    <n v="34"/>
  </r>
  <r>
    <x v="7"/>
    <x v="8"/>
    <n v="3"/>
    <n v="115"/>
    <n v="82"/>
    <n v="33"/>
  </r>
  <r>
    <x v="7"/>
    <x v="8"/>
    <n v="4"/>
    <n v="103"/>
    <n v="81"/>
    <n v="22"/>
  </r>
  <r>
    <x v="7"/>
    <x v="8"/>
    <n v="5"/>
    <n v="106"/>
    <n v="91"/>
    <n v="15"/>
  </r>
  <r>
    <x v="7"/>
    <x v="8"/>
    <n v="6"/>
    <n v="86"/>
    <n v="86"/>
    <n v="0"/>
  </r>
  <r>
    <x v="7"/>
    <x v="8"/>
    <n v="7"/>
    <n v="103"/>
    <n v="75"/>
    <n v="28"/>
  </r>
  <r>
    <x v="7"/>
    <x v="8"/>
    <n v="8"/>
    <n v="113"/>
    <n v="68"/>
    <n v="45"/>
  </r>
  <r>
    <x v="7"/>
    <x v="8"/>
    <n v="9"/>
    <n v="109"/>
    <n v="58"/>
    <n v="51"/>
  </r>
  <r>
    <x v="7"/>
    <x v="8"/>
    <n v="10"/>
    <n v="110"/>
    <n v="61"/>
    <n v="49"/>
  </r>
  <r>
    <x v="7"/>
    <x v="8"/>
    <n v="11"/>
    <n v="113"/>
    <n v="68"/>
    <n v="45"/>
  </r>
  <r>
    <x v="7"/>
    <x v="8"/>
    <n v="12"/>
    <n v="126"/>
    <n v="89"/>
    <n v="37"/>
  </r>
  <r>
    <x v="7"/>
    <x v="8"/>
    <n v="13"/>
    <n v="152"/>
    <n v="118"/>
    <n v="34"/>
  </r>
  <r>
    <x v="7"/>
    <x v="8"/>
    <n v="14"/>
    <n v="167"/>
    <n v="134"/>
    <n v="33"/>
  </r>
  <r>
    <x v="7"/>
    <x v="8"/>
    <n v="15"/>
    <n v="168"/>
    <n v="140"/>
    <n v="28"/>
  </r>
  <r>
    <x v="7"/>
    <x v="8"/>
    <n v="16"/>
    <n v="165"/>
    <n v="138"/>
    <n v="27"/>
  </r>
  <r>
    <x v="7"/>
    <x v="8"/>
    <n v="17"/>
    <n v="147"/>
    <n v="116"/>
    <n v="31"/>
  </r>
  <r>
    <x v="7"/>
    <x v="8"/>
    <n v="18"/>
    <n v="147"/>
    <n v="108"/>
    <n v="39"/>
  </r>
  <r>
    <x v="7"/>
    <x v="8"/>
    <n v="19"/>
    <n v="128"/>
    <n v="95"/>
    <n v="33"/>
  </r>
  <r>
    <x v="7"/>
    <x v="8"/>
    <n v="20"/>
    <n v="97"/>
    <n v="70"/>
    <n v="27"/>
  </r>
  <r>
    <x v="7"/>
    <x v="8"/>
    <n v="21"/>
    <n v="65"/>
    <n v="43"/>
    <n v="22"/>
  </r>
  <r>
    <x v="7"/>
    <x v="8"/>
    <n v="22"/>
    <n v="89"/>
    <n v="37"/>
    <n v="52"/>
  </r>
  <r>
    <x v="7"/>
    <x v="8"/>
    <n v="23"/>
    <n v="85"/>
    <n v="31"/>
    <n v="54"/>
  </r>
  <r>
    <x v="7"/>
    <x v="8"/>
    <n v="24"/>
    <n v="61"/>
    <n v="22"/>
    <n v="39"/>
  </r>
  <r>
    <x v="7"/>
    <x v="8"/>
    <n v="25"/>
    <n v="43"/>
    <n v="13"/>
    <n v="30"/>
  </r>
  <r>
    <x v="7"/>
    <x v="8"/>
    <n v="26"/>
    <n v="46"/>
    <n v="19"/>
    <n v="27"/>
  </r>
  <r>
    <x v="7"/>
    <x v="8"/>
    <n v="27"/>
    <n v="52"/>
    <n v="27"/>
    <n v="25"/>
  </r>
  <r>
    <x v="7"/>
    <x v="8"/>
    <n v="28"/>
    <n v="68"/>
    <n v="43"/>
    <n v="25"/>
  </r>
  <r>
    <x v="7"/>
    <x v="8"/>
    <n v="29"/>
    <n v="77"/>
    <n v="52"/>
    <n v="25"/>
  </r>
  <r>
    <x v="7"/>
    <x v="8"/>
    <n v="30"/>
    <n v="86"/>
    <n v="58"/>
    <n v="28"/>
  </r>
  <r>
    <x v="7"/>
    <x v="9"/>
    <n v="1"/>
    <n v="72"/>
    <n v="56"/>
    <n v="16"/>
  </r>
  <r>
    <x v="7"/>
    <x v="9"/>
    <n v="2"/>
    <n v="93"/>
    <n v="47"/>
    <n v="46"/>
  </r>
  <r>
    <x v="7"/>
    <x v="9"/>
    <n v="3"/>
    <n v="98"/>
    <n v="43"/>
    <n v="55"/>
  </r>
  <r>
    <x v="7"/>
    <x v="9"/>
    <n v="4"/>
    <n v="111"/>
    <n v="56"/>
    <n v="55"/>
  </r>
  <r>
    <x v="7"/>
    <x v="9"/>
    <n v="5"/>
    <n v="179"/>
    <n v="101"/>
    <n v="78"/>
  </r>
  <r>
    <x v="7"/>
    <x v="9"/>
    <n v="6"/>
    <n v="197"/>
    <n v="123"/>
    <n v="74"/>
  </r>
  <r>
    <x v="7"/>
    <x v="9"/>
    <n v="7"/>
    <n v="200"/>
    <n v="128"/>
    <n v="72"/>
  </r>
  <r>
    <x v="7"/>
    <x v="9"/>
    <n v="8"/>
    <n v="163"/>
    <n v="101"/>
    <n v="62"/>
  </r>
  <r>
    <x v="7"/>
    <x v="9"/>
    <n v="9"/>
    <n v="189"/>
    <n v="121"/>
    <n v="68"/>
  </r>
  <r>
    <x v="7"/>
    <x v="9"/>
    <n v="10"/>
    <n v="188"/>
    <n v="127"/>
    <n v="61"/>
  </r>
  <r>
    <x v="7"/>
    <x v="9"/>
    <n v="11"/>
    <n v="182"/>
    <n v="146"/>
    <n v="36"/>
  </r>
  <r>
    <x v="7"/>
    <x v="9"/>
    <n v="12"/>
    <n v="210"/>
    <n v="185"/>
    <n v="25"/>
  </r>
  <r>
    <x v="7"/>
    <x v="9"/>
    <n v="13"/>
    <n v="227"/>
    <n v="202"/>
    <n v="25"/>
  </r>
  <r>
    <x v="7"/>
    <x v="9"/>
    <n v="14"/>
    <n v="218"/>
    <n v="199"/>
    <n v="19"/>
  </r>
  <r>
    <x v="7"/>
    <x v="9"/>
    <n v="15"/>
    <n v="166"/>
    <n v="166"/>
    <n v="0"/>
  </r>
  <r>
    <x v="7"/>
    <x v="9"/>
    <n v="16"/>
    <n v="176"/>
    <n v="164"/>
    <n v="12"/>
  </r>
  <r>
    <x v="7"/>
    <x v="9"/>
    <n v="17"/>
    <n v="181"/>
    <n v="168"/>
    <n v="13"/>
  </r>
  <r>
    <x v="7"/>
    <x v="9"/>
    <n v="18"/>
    <n v="165"/>
    <n v="149"/>
    <n v="16"/>
  </r>
  <r>
    <x v="7"/>
    <x v="9"/>
    <n v="19"/>
    <n v="158"/>
    <n v="136"/>
    <n v="22"/>
  </r>
  <r>
    <x v="7"/>
    <x v="9"/>
    <n v="20"/>
    <n v="163"/>
    <n v="123"/>
    <n v="40"/>
  </r>
  <r>
    <x v="7"/>
    <x v="9"/>
    <n v="21"/>
    <n v="140"/>
    <n v="91"/>
    <n v="49"/>
  </r>
  <r>
    <x v="7"/>
    <x v="9"/>
    <n v="22"/>
    <n v="124"/>
    <n v="48"/>
    <n v="76"/>
  </r>
  <r>
    <x v="7"/>
    <x v="9"/>
    <n v="23"/>
    <n v="114"/>
    <n v="29"/>
    <n v="85"/>
  </r>
  <r>
    <x v="7"/>
    <x v="9"/>
    <n v="24"/>
    <n v="130"/>
    <n v="36"/>
    <n v="94"/>
  </r>
  <r>
    <x v="7"/>
    <x v="9"/>
    <n v="25"/>
    <n v="174"/>
    <n v="46"/>
    <n v="128"/>
  </r>
  <r>
    <x v="7"/>
    <x v="9"/>
    <n v="26"/>
    <n v="207"/>
    <n v="65"/>
    <n v="142"/>
  </r>
  <r>
    <x v="7"/>
    <x v="9"/>
    <n v="27"/>
    <n v="202"/>
    <n v="75"/>
    <n v="127"/>
  </r>
  <r>
    <x v="7"/>
    <x v="9"/>
    <n v="28"/>
    <n v="195"/>
    <n v="79"/>
    <n v="116"/>
  </r>
  <r>
    <x v="7"/>
    <x v="9"/>
    <n v="29"/>
    <n v="198"/>
    <n v="75"/>
    <n v="123"/>
  </r>
  <r>
    <x v="7"/>
    <x v="9"/>
    <n v="30"/>
    <n v="224"/>
    <n v="97"/>
    <n v="127"/>
  </r>
  <r>
    <x v="7"/>
    <x v="9"/>
    <n v="31"/>
    <n v="187"/>
    <n v="83"/>
    <n v="104"/>
  </r>
  <r>
    <x v="7"/>
    <x v="10"/>
    <n v="1"/>
    <n v="163"/>
    <n v="64"/>
    <n v="99"/>
  </r>
  <r>
    <x v="7"/>
    <x v="10"/>
    <n v="2"/>
    <n v="140"/>
    <n v="59"/>
    <n v="81"/>
  </r>
  <r>
    <x v="7"/>
    <x v="10"/>
    <n v="3"/>
    <n v="114"/>
    <n v="53"/>
    <n v="61"/>
  </r>
  <r>
    <x v="7"/>
    <x v="10"/>
    <n v="4"/>
    <n v="134"/>
    <n v="58"/>
    <n v="76"/>
  </r>
  <r>
    <x v="7"/>
    <x v="10"/>
    <n v="5"/>
    <n v="144"/>
    <n v="69"/>
    <n v="75"/>
  </r>
  <r>
    <x v="7"/>
    <x v="10"/>
    <n v="6"/>
    <n v="146"/>
    <n v="103"/>
    <n v="43"/>
  </r>
  <r>
    <x v="7"/>
    <x v="10"/>
    <n v="7"/>
    <n v="174"/>
    <n v="144"/>
    <n v="30"/>
  </r>
  <r>
    <x v="7"/>
    <x v="10"/>
    <n v="8"/>
    <n v="206"/>
    <n v="183"/>
    <n v="23"/>
  </r>
  <r>
    <x v="7"/>
    <x v="10"/>
    <n v="9"/>
    <n v="239"/>
    <n v="228"/>
    <n v="11"/>
  </r>
  <r>
    <x v="7"/>
    <x v="10"/>
    <n v="10"/>
    <n v="291"/>
    <n v="259"/>
    <n v="32"/>
  </r>
  <r>
    <x v="7"/>
    <x v="10"/>
    <n v="11"/>
    <n v="290"/>
    <n v="248"/>
    <n v="42"/>
  </r>
  <r>
    <x v="7"/>
    <x v="10"/>
    <n v="12"/>
    <n v="266"/>
    <n v="205"/>
    <n v="61"/>
  </r>
  <r>
    <x v="7"/>
    <x v="10"/>
    <n v="13"/>
    <n v="232"/>
    <n v="175"/>
    <n v="57"/>
  </r>
  <r>
    <x v="7"/>
    <x v="10"/>
    <n v="14"/>
    <n v="206"/>
    <n v="145"/>
    <n v="61"/>
  </r>
  <r>
    <x v="7"/>
    <x v="10"/>
    <n v="15"/>
    <n v="216"/>
    <n v="143"/>
    <n v="73"/>
  </r>
  <r>
    <x v="7"/>
    <x v="10"/>
    <n v="16"/>
    <n v="242"/>
    <n v="143"/>
    <n v="99"/>
  </r>
  <r>
    <x v="7"/>
    <x v="10"/>
    <n v="17"/>
    <n v="235"/>
    <n v="118"/>
    <n v="117"/>
  </r>
  <r>
    <x v="7"/>
    <x v="10"/>
    <n v="18"/>
    <n v="225"/>
    <n v="92"/>
    <n v="133"/>
  </r>
  <r>
    <x v="7"/>
    <x v="10"/>
    <n v="19"/>
    <n v="232"/>
    <n v="89"/>
    <n v="143"/>
  </r>
  <r>
    <x v="7"/>
    <x v="10"/>
    <n v="20"/>
    <n v="215"/>
    <n v="76"/>
    <n v="139"/>
  </r>
  <r>
    <x v="7"/>
    <x v="10"/>
    <n v="21"/>
    <n v="201"/>
    <n v="67"/>
    <n v="134"/>
  </r>
  <r>
    <x v="7"/>
    <x v="10"/>
    <n v="22"/>
    <n v="194"/>
    <n v="59"/>
    <n v="135"/>
  </r>
  <r>
    <x v="7"/>
    <x v="10"/>
    <n v="23"/>
    <n v="155"/>
    <n v="38"/>
    <n v="117"/>
  </r>
  <r>
    <x v="7"/>
    <x v="10"/>
    <n v="24"/>
    <n v="146"/>
    <n v="18"/>
    <n v="128"/>
  </r>
  <r>
    <x v="7"/>
    <x v="10"/>
    <n v="25"/>
    <n v="144"/>
    <n v="0"/>
    <n v="144"/>
  </r>
  <r>
    <x v="7"/>
    <x v="10"/>
    <n v="26"/>
    <n v="134"/>
    <n v="0"/>
    <n v="134"/>
  </r>
  <r>
    <x v="7"/>
    <x v="10"/>
    <n v="27"/>
    <n v="175"/>
    <n v="35"/>
    <n v="140"/>
  </r>
  <r>
    <x v="7"/>
    <x v="10"/>
    <n v="28"/>
    <n v="148"/>
    <n v="28"/>
    <n v="120"/>
  </r>
  <r>
    <x v="7"/>
    <x v="10"/>
    <n v="29"/>
    <n v="110"/>
    <n v="30"/>
    <n v="80"/>
  </r>
  <r>
    <x v="7"/>
    <x v="10"/>
    <n v="30"/>
    <n v="131"/>
    <n v="55"/>
    <n v="76"/>
  </r>
  <r>
    <x v="7"/>
    <x v="11"/>
    <n v="1"/>
    <n v="142"/>
    <n v="57"/>
    <n v="85"/>
  </r>
  <r>
    <x v="7"/>
    <x v="11"/>
    <n v="2"/>
    <n v="137"/>
    <n v="97"/>
    <n v="40"/>
  </r>
  <r>
    <x v="7"/>
    <x v="11"/>
    <n v="3"/>
    <n v="97"/>
    <n v="76"/>
    <n v="21"/>
  </r>
  <r>
    <x v="7"/>
    <x v="11"/>
    <n v="4"/>
    <n v="79"/>
    <n v="64"/>
    <n v="15"/>
  </r>
  <r>
    <x v="7"/>
    <x v="11"/>
    <n v="5"/>
    <n v="70"/>
    <n v="58"/>
    <n v="12"/>
  </r>
  <r>
    <x v="7"/>
    <x v="11"/>
    <n v="6"/>
    <n v="87"/>
    <n v="76"/>
    <n v="11"/>
  </r>
  <r>
    <x v="7"/>
    <x v="11"/>
    <n v="7"/>
    <n v="81"/>
    <n v="70"/>
    <n v="11"/>
  </r>
  <r>
    <x v="7"/>
    <x v="11"/>
    <n v="8"/>
    <n v="108"/>
    <n v="76"/>
    <n v="32"/>
  </r>
  <r>
    <x v="7"/>
    <x v="11"/>
    <n v="9"/>
    <n v="120"/>
    <n v="84"/>
    <n v="36"/>
  </r>
  <r>
    <x v="7"/>
    <x v="11"/>
    <n v="10"/>
    <n v="152"/>
    <n v="106"/>
    <n v="46"/>
  </r>
  <r>
    <x v="7"/>
    <x v="11"/>
    <n v="11"/>
    <n v="139"/>
    <n v="95"/>
    <n v="44"/>
  </r>
  <r>
    <x v="7"/>
    <x v="11"/>
    <n v="12"/>
    <n v="123"/>
    <n v="82"/>
    <n v="41"/>
  </r>
  <r>
    <x v="7"/>
    <x v="11"/>
    <n v="13"/>
    <n v="141"/>
    <n v="64"/>
    <n v="77"/>
  </r>
  <r>
    <x v="7"/>
    <x v="11"/>
    <n v="14"/>
    <n v="143"/>
    <n v="52"/>
    <n v="91"/>
  </r>
  <r>
    <x v="7"/>
    <x v="11"/>
    <n v="15"/>
    <n v="127"/>
    <n v="30"/>
    <n v="97"/>
  </r>
  <r>
    <x v="7"/>
    <x v="11"/>
    <n v="16"/>
    <n v="130"/>
    <n v="14"/>
    <n v="116"/>
  </r>
  <r>
    <x v="7"/>
    <x v="11"/>
    <n v="17"/>
    <n v="141"/>
    <n v="37"/>
    <n v="104"/>
  </r>
  <r>
    <x v="7"/>
    <x v="11"/>
    <n v="18"/>
    <n v="137"/>
    <n v="44"/>
    <n v="93"/>
  </r>
  <r>
    <x v="7"/>
    <x v="11"/>
    <n v="19"/>
    <n v="138"/>
    <n v="48"/>
    <n v="90"/>
  </r>
  <r>
    <x v="7"/>
    <x v="11"/>
    <n v="20"/>
    <n v="141"/>
    <n v="57"/>
    <n v="84"/>
  </r>
  <r>
    <x v="7"/>
    <x v="11"/>
    <n v="21"/>
    <n v="128"/>
    <n v="63"/>
    <n v="65"/>
  </r>
  <r>
    <x v="7"/>
    <x v="11"/>
    <n v="22"/>
    <n v="130"/>
    <n v="66"/>
    <n v="64"/>
  </r>
  <r>
    <x v="7"/>
    <x v="11"/>
    <n v="23"/>
    <n v="123"/>
    <n v="64"/>
    <n v="59"/>
  </r>
  <r>
    <x v="7"/>
    <x v="11"/>
    <n v="24"/>
    <n v="134"/>
    <n v="94"/>
    <n v="40"/>
  </r>
  <r>
    <x v="7"/>
    <x v="11"/>
    <n v="25"/>
    <n v="128"/>
    <n v="99"/>
    <n v="29"/>
  </r>
  <r>
    <x v="7"/>
    <x v="11"/>
    <n v="26"/>
    <n v="116"/>
    <n v="102"/>
    <n v="14"/>
  </r>
  <r>
    <x v="7"/>
    <x v="11"/>
    <n v="27"/>
    <n v="95"/>
    <n v="83"/>
    <n v="12"/>
  </r>
  <r>
    <x v="7"/>
    <x v="11"/>
    <n v="28"/>
    <n v="85"/>
    <n v="73"/>
    <n v="12"/>
  </r>
  <r>
    <x v="7"/>
    <x v="11"/>
    <n v="29"/>
    <n v="103"/>
    <n v="65"/>
    <n v="38"/>
  </r>
  <r>
    <x v="7"/>
    <x v="11"/>
    <n v="30"/>
    <n v="66"/>
    <n v="44"/>
    <n v="22"/>
  </r>
  <r>
    <x v="7"/>
    <x v="11"/>
    <n v="31"/>
    <n v="79"/>
    <n v="57"/>
    <n v="22"/>
  </r>
  <r>
    <x v="8"/>
    <x v="0"/>
    <n v="1"/>
    <n v="71"/>
    <n v="55"/>
    <n v="16"/>
  </r>
  <r>
    <x v="8"/>
    <x v="0"/>
    <n v="2"/>
    <n v="75"/>
    <n v="57"/>
    <n v="18"/>
  </r>
  <r>
    <x v="8"/>
    <x v="0"/>
    <n v="3"/>
    <n v="80"/>
    <n v="56"/>
    <n v="24"/>
  </r>
  <r>
    <x v="8"/>
    <x v="0"/>
    <n v="4"/>
    <n v="95"/>
    <n v="74"/>
    <n v="21"/>
  </r>
  <r>
    <x v="8"/>
    <x v="0"/>
    <n v="5"/>
    <n v="108"/>
    <n v="77"/>
    <n v="31"/>
  </r>
  <r>
    <x v="8"/>
    <x v="0"/>
    <n v="6"/>
    <n v="126"/>
    <n v="86"/>
    <n v="40"/>
  </r>
  <r>
    <x v="8"/>
    <x v="0"/>
    <n v="7"/>
    <n v="126"/>
    <n v="96"/>
    <n v="30"/>
  </r>
  <r>
    <x v="8"/>
    <x v="0"/>
    <n v="8"/>
    <n v="111"/>
    <n v="74"/>
    <n v="37"/>
  </r>
  <r>
    <x v="8"/>
    <x v="0"/>
    <n v="9"/>
    <n v="112"/>
    <n v="55"/>
    <n v="57"/>
  </r>
  <r>
    <x v="8"/>
    <x v="0"/>
    <n v="10"/>
    <n v="96"/>
    <n v="38"/>
    <n v="58"/>
  </r>
  <r>
    <x v="8"/>
    <x v="0"/>
    <n v="11"/>
    <n v="133"/>
    <n v="44"/>
    <n v="89"/>
  </r>
  <r>
    <x v="8"/>
    <x v="0"/>
    <n v="12"/>
    <n v="198"/>
    <n v="58"/>
    <n v="140"/>
  </r>
  <r>
    <x v="8"/>
    <x v="0"/>
    <n v="13"/>
    <n v="226"/>
    <n v="62"/>
    <n v="164"/>
  </r>
  <r>
    <x v="8"/>
    <x v="0"/>
    <n v="14"/>
    <n v="242"/>
    <n v="74"/>
    <n v="168"/>
  </r>
  <r>
    <x v="8"/>
    <x v="0"/>
    <n v="15"/>
    <n v="232"/>
    <n v="78"/>
    <n v="154"/>
  </r>
  <r>
    <x v="8"/>
    <x v="0"/>
    <n v="16"/>
    <n v="241"/>
    <n v="75"/>
    <n v="166"/>
  </r>
  <r>
    <x v="8"/>
    <x v="0"/>
    <n v="17"/>
    <n v="193"/>
    <n v="52"/>
    <n v="141"/>
  </r>
  <r>
    <x v="8"/>
    <x v="0"/>
    <n v="18"/>
    <n v="177"/>
    <n v="56"/>
    <n v="121"/>
  </r>
  <r>
    <x v="8"/>
    <x v="0"/>
    <n v="19"/>
    <n v="168"/>
    <n v="57"/>
    <n v="111"/>
  </r>
  <r>
    <x v="8"/>
    <x v="0"/>
    <n v="20"/>
    <n v="140"/>
    <n v="59"/>
    <n v="81"/>
  </r>
  <r>
    <x v="8"/>
    <x v="0"/>
    <n v="21"/>
    <n v="130"/>
    <n v="74"/>
    <n v="56"/>
  </r>
  <r>
    <x v="8"/>
    <x v="0"/>
    <n v="22"/>
    <n v="124"/>
    <n v="61"/>
    <n v="63"/>
  </r>
  <r>
    <x v="8"/>
    <x v="0"/>
    <n v="23"/>
    <n v="121"/>
    <n v="72"/>
    <n v="49"/>
  </r>
  <r>
    <x v="8"/>
    <x v="0"/>
    <n v="24"/>
    <n v="118"/>
    <n v="59"/>
    <n v="59"/>
  </r>
  <r>
    <x v="8"/>
    <x v="0"/>
    <n v="25"/>
    <n v="126"/>
    <n v="56"/>
    <n v="70"/>
  </r>
  <r>
    <x v="8"/>
    <x v="0"/>
    <n v="26"/>
    <n v="114"/>
    <n v="53"/>
    <n v="61"/>
  </r>
  <r>
    <x v="8"/>
    <x v="0"/>
    <n v="27"/>
    <n v="103"/>
    <n v="35"/>
    <n v="68"/>
  </r>
  <r>
    <x v="8"/>
    <x v="0"/>
    <n v="28"/>
    <n v="89"/>
    <n v="31"/>
    <n v="58"/>
  </r>
  <r>
    <x v="8"/>
    <x v="0"/>
    <n v="29"/>
    <n v="90"/>
    <n v="19"/>
    <n v="71"/>
  </r>
  <r>
    <x v="8"/>
    <x v="0"/>
    <n v="30"/>
    <n v="75"/>
    <n v="13"/>
    <n v="62"/>
  </r>
  <r>
    <x v="8"/>
    <x v="0"/>
    <n v="31"/>
    <n v="86"/>
    <n v="33"/>
    <n v="53"/>
  </r>
  <r>
    <x v="8"/>
    <x v="1"/>
    <n v="1"/>
    <n v="104"/>
    <n v="38"/>
    <n v="66"/>
  </r>
  <r>
    <x v="8"/>
    <x v="1"/>
    <n v="2"/>
    <n v="94"/>
    <n v="43"/>
    <n v="51"/>
  </r>
  <r>
    <x v="8"/>
    <x v="1"/>
    <n v="3"/>
    <n v="119"/>
    <n v="43"/>
    <n v="76"/>
  </r>
  <r>
    <x v="8"/>
    <x v="1"/>
    <n v="4"/>
    <n v="145"/>
    <n v="66"/>
    <n v="79"/>
  </r>
  <r>
    <x v="8"/>
    <x v="1"/>
    <n v="5"/>
    <n v="153"/>
    <n v="82"/>
    <n v="71"/>
  </r>
  <r>
    <x v="8"/>
    <x v="1"/>
    <n v="6"/>
    <n v="200"/>
    <n v="91"/>
    <n v="109"/>
  </r>
  <r>
    <x v="8"/>
    <x v="1"/>
    <n v="7"/>
    <n v="191"/>
    <n v="91"/>
    <n v="100"/>
  </r>
  <r>
    <x v="8"/>
    <x v="1"/>
    <n v="8"/>
    <n v="188"/>
    <n v="85"/>
    <n v="103"/>
  </r>
  <r>
    <x v="8"/>
    <x v="1"/>
    <n v="9"/>
    <n v="160"/>
    <n v="54"/>
    <n v="106"/>
  </r>
  <r>
    <x v="8"/>
    <x v="1"/>
    <n v="10"/>
    <n v="179"/>
    <n v="65"/>
    <n v="114"/>
  </r>
  <r>
    <x v="8"/>
    <x v="1"/>
    <n v="11"/>
    <n v="167"/>
    <n v="44"/>
    <n v="123"/>
  </r>
  <r>
    <x v="8"/>
    <x v="1"/>
    <n v="12"/>
    <n v="166"/>
    <n v="31"/>
    <n v="135"/>
  </r>
  <r>
    <x v="8"/>
    <x v="1"/>
    <n v="13"/>
    <n v="158"/>
    <n v="26"/>
    <n v="132"/>
  </r>
  <r>
    <x v="8"/>
    <x v="1"/>
    <n v="14"/>
    <n v="175"/>
    <n v="43"/>
    <n v="132"/>
  </r>
  <r>
    <x v="8"/>
    <x v="1"/>
    <n v="15"/>
    <n v="173"/>
    <n v="35"/>
    <n v="138"/>
  </r>
  <r>
    <x v="8"/>
    <x v="1"/>
    <n v="16"/>
    <n v="192"/>
    <n v="23"/>
    <n v="169"/>
  </r>
  <r>
    <x v="8"/>
    <x v="1"/>
    <n v="17"/>
    <n v="160"/>
    <n v="12"/>
    <n v="148"/>
  </r>
  <r>
    <x v="8"/>
    <x v="1"/>
    <n v="18"/>
    <n v="153"/>
    <n v="24"/>
    <n v="129"/>
  </r>
  <r>
    <x v="8"/>
    <x v="1"/>
    <n v="19"/>
    <n v="131"/>
    <n v="22"/>
    <n v="109"/>
  </r>
  <r>
    <x v="8"/>
    <x v="1"/>
    <n v="20"/>
    <n v="112"/>
    <n v="25"/>
    <n v="87"/>
  </r>
  <r>
    <x v="8"/>
    <x v="1"/>
    <n v="21"/>
    <n v="135"/>
    <n v="45"/>
    <n v="90"/>
  </r>
  <r>
    <x v="8"/>
    <x v="1"/>
    <n v="22"/>
    <n v="147"/>
    <n v="51"/>
    <n v="96"/>
  </r>
  <r>
    <x v="8"/>
    <x v="1"/>
    <n v="23"/>
    <n v="139"/>
    <n v="66"/>
    <n v="73"/>
  </r>
  <r>
    <x v="8"/>
    <x v="1"/>
    <n v="24"/>
    <n v="180"/>
    <n v="100"/>
    <n v="80"/>
  </r>
  <r>
    <x v="8"/>
    <x v="1"/>
    <n v="25"/>
    <n v="192"/>
    <n v="101"/>
    <n v="91"/>
  </r>
  <r>
    <x v="8"/>
    <x v="1"/>
    <n v="26"/>
    <n v="211"/>
    <n v="107"/>
    <n v="104"/>
  </r>
  <r>
    <x v="8"/>
    <x v="1"/>
    <n v="27"/>
    <n v="220"/>
    <n v="101"/>
    <n v="119"/>
  </r>
  <r>
    <x v="8"/>
    <x v="1"/>
    <n v="28"/>
    <n v="222"/>
    <n v="96"/>
    <n v="126"/>
  </r>
  <r>
    <x v="8"/>
    <x v="1"/>
    <n v="29"/>
    <n v="238"/>
    <n v="119"/>
    <n v="119"/>
  </r>
  <r>
    <x v="8"/>
    <x v="2"/>
    <n v="1"/>
    <n v="217"/>
    <n v="104"/>
    <n v="113"/>
  </r>
  <r>
    <x v="8"/>
    <x v="2"/>
    <n v="2"/>
    <n v="204"/>
    <n v="83"/>
    <n v="121"/>
  </r>
  <r>
    <x v="8"/>
    <x v="2"/>
    <n v="3"/>
    <n v="179"/>
    <n v="64"/>
    <n v="115"/>
  </r>
  <r>
    <x v="8"/>
    <x v="2"/>
    <n v="4"/>
    <n v="178"/>
    <n v="38"/>
    <n v="140"/>
  </r>
  <r>
    <x v="8"/>
    <x v="2"/>
    <n v="5"/>
    <n v="178"/>
    <n v="30"/>
    <n v="148"/>
  </r>
  <r>
    <x v="8"/>
    <x v="2"/>
    <n v="6"/>
    <n v="203"/>
    <n v="31"/>
    <n v="172"/>
  </r>
  <r>
    <x v="8"/>
    <x v="2"/>
    <n v="7"/>
    <n v="244"/>
    <n v="36"/>
    <n v="208"/>
  </r>
  <r>
    <x v="8"/>
    <x v="2"/>
    <n v="8"/>
    <n v="228"/>
    <n v="16"/>
    <n v="212"/>
  </r>
  <r>
    <x v="8"/>
    <x v="2"/>
    <n v="9"/>
    <n v="229"/>
    <n v="19"/>
    <n v="210"/>
  </r>
  <r>
    <x v="8"/>
    <x v="2"/>
    <n v="10"/>
    <n v="215"/>
    <n v="28"/>
    <n v="187"/>
  </r>
  <r>
    <x v="8"/>
    <x v="2"/>
    <n v="11"/>
    <n v="200"/>
    <n v="30"/>
    <n v="170"/>
  </r>
  <r>
    <x v="8"/>
    <x v="2"/>
    <n v="12"/>
    <n v="192"/>
    <n v="41"/>
    <n v="151"/>
  </r>
  <r>
    <x v="8"/>
    <x v="2"/>
    <n v="13"/>
    <n v="190"/>
    <n v="41"/>
    <n v="149"/>
  </r>
  <r>
    <x v="8"/>
    <x v="2"/>
    <n v="14"/>
    <n v="181"/>
    <n v="58"/>
    <n v="123"/>
  </r>
  <r>
    <x v="8"/>
    <x v="2"/>
    <n v="15"/>
    <n v="162"/>
    <n v="42"/>
    <n v="120"/>
  </r>
  <r>
    <x v="8"/>
    <x v="2"/>
    <n v="16"/>
    <n v="157"/>
    <n v="57"/>
    <n v="100"/>
  </r>
  <r>
    <x v="8"/>
    <x v="2"/>
    <n v="17"/>
    <n v="149"/>
    <n v="69"/>
    <n v="80"/>
  </r>
  <r>
    <x v="8"/>
    <x v="2"/>
    <n v="18"/>
    <n v="159"/>
    <n v="87"/>
    <n v="72"/>
  </r>
  <r>
    <x v="8"/>
    <x v="2"/>
    <n v="19"/>
    <n v="198"/>
    <n v="127"/>
    <n v="71"/>
  </r>
  <r>
    <x v="8"/>
    <x v="2"/>
    <n v="20"/>
    <n v="236"/>
    <n v="159"/>
    <n v="77"/>
  </r>
  <r>
    <x v="8"/>
    <x v="2"/>
    <n v="21"/>
    <n v="233"/>
    <n v="164"/>
    <n v="69"/>
  </r>
  <r>
    <x v="8"/>
    <x v="2"/>
    <n v="22"/>
    <n v="245"/>
    <n v="170"/>
    <n v="75"/>
  </r>
  <r>
    <x v="8"/>
    <x v="2"/>
    <n v="23"/>
    <n v="286"/>
    <n v="181"/>
    <n v="105"/>
  </r>
  <r>
    <x v="8"/>
    <x v="2"/>
    <n v="24"/>
    <n v="295"/>
    <n v="146"/>
    <n v="149"/>
  </r>
  <r>
    <x v="8"/>
    <x v="2"/>
    <n v="25"/>
    <n v="291"/>
    <n v="127"/>
    <n v="164"/>
  </r>
  <r>
    <x v="8"/>
    <x v="2"/>
    <n v="26"/>
    <n v="267"/>
    <n v="124"/>
    <n v="143"/>
  </r>
  <r>
    <x v="8"/>
    <x v="2"/>
    <n v="27"/>
    <n v="244"/>
    <n v="123"/>
    <n v="121"/>
  </r>
  <r>
    <x v="8"/>
    <x v="2"/>
    <n v="28"/>
    <n v="266"/>
    <n v="143"/>
    <n v="123"/>
  </r>
  <r>
    <x v="8"/>
    <x v="2"/>
    <n v="29"/>
    <n v="233"/>
    <n v="101"/>
    <n v="132"/>
  </r>
  <r>
    <x v="8"/>
    <x v="2"/>
    <n v="30"/>
    <n v="233"/>
    <n v="87"/>
    <n v="146"/>
  </r>
  <r>
    <x v="8"/>
    <x v="2"/>
    <n v="31"/>
    <n v="258"/>
    <n v="96"/>
    <n v="162"/>
  </r>
  <r>
    <x v="8"/>
    <x v="3"/>
    <n v="1"/>
    <n v="285"/>
    <n v="117"/>
    <n v="168"/>
  </r>
  <r>
    <x v="8"/>
    <x v="3"/>
    <n v="2"/>
    <n v="294"/>
    <n v="129"/>
    <n v="165"/>
  </r>
  <r>
    <x v="8"/>
    <x v="3"/>
    <n v="3"/>
    <n v="270"/>
    <n v="116"/>
    <n v="154"/>
  </r>
  <r>
    <x v="8"/>
    <x v="3"/>
    <n v="4"/>
    <n v="250"/>
    <n v="108"/>
    <n v="142"/>
  </r>
  <r>
    <x v="8"/>
    <x v="3"/>
    <n v="5"/>
    <n v="197"/>
    <n v="82"/>
    <n v="115"/>
  </r>
  <r>
    <x v="8"/>
    <x v="3"/>
    <n v="6"/>
    <n v="165"/>
    <n v="53"/>
    <n v="112"/>
  </r>
  <r>
    <x v="8"/>
    <x v="3"/>
    <n v="7"/>
    <n v="143"/>
    <n v="47"/>
    <n v="96"/>
  </r>
  <r>
    <x v="8"/>
    <x v="3"/>
    <n v="8"/>
    <n v="153"/>
    <n v="50"/>
    <n v="103"/>
  </r>
  <r>
    <x v="8"/>
    <x v="3"/>
    <n v="9"/>
    <n v="165"/>
    <n v="49"/>
    <n v="116"/>
  </r>
  <r>
    <x v="8"/>
    <x v="3"/>
    <n v="10"/>
    <n v="156"/>
    <n v="44"/>
    <n v="112"/>
  </r>
  <r>
    <x v="8"/>
    <x v="3"/>
    <n v="11"/>
    <n v="146"/>
    <n v="47"/>
    <n v="99"/>
  </r>
  <r>
    <x v="8"/>
    <x v="3"/>
    <n v="12"/>
    <n v="172"/>
    <n v="68"/>
    <n v="104"/>
  </r>
  <r>
    <x v="8"/>
    <x v="3"/>
    <n v="13"/>
    <n v="180"/>
    <n v="75"/>
    <n v="105"/>
  </r>
  <r>
    <x v="8"/>
    <x v="3"/>
    <n v="14"/>
    <n v="174"/>
    <n v="92"/>
    <n v="82"/>
  </r>
  <r>
    <x v="8"/>
    <x v="3"/>
    <n v="15"/>
    <n v="160"/>
    <n v="76"/>
    <n v="84"/>
  </r>
  <r>
    <x v="8"/>
    <x v="3"/>
    <n v="16"/>
    <n v="150"/>
    <n v="80"/>
    <n v="70"/>
  </r>
  <r>
    <x v="8"/>
    <x v="3"/>
    <n v="17"/>
    <n v="168"/>
    <n v="84"/>
    <n v="84"/>
  </r>
  <r>
    <x v="8"/>
    <x v="3"/>
    <n v="18"/>
    <n v="143"/>
    <n v="75"/>
    <n v="68"/>
  </r>
  <r>
    <x v="8"/>
    <x v="3"/>
    <n v="19"/>
    <n v="157"/>
    <n v="95"/>
    <n v="62"/>
  </r>
  <r>
    <x v="8"/>
    <x v="3"/>
    <n v="20"/>
    <n v="185"/>
    <n v="109"/>
    <n v="76"/>
  </r>
  <r>
    <x v="8"/>
    <x v="3"/>
    <n v="21"/>
    <n v="195"/>
    <n v="117"/>
    <n v="78"/>
  </r>
  <r>
    <x v="8"/>
    <x v="3"/>
    <n v="22"/>
    <n v="221"/>
    <n v="131"/>
    <n v="90"/>
  </r>
  <r>
    <x v="8"/>
    <x v="3"/>
    <n v="23"/>
    <n v="259"/>
    <n v="142"/>
    <n v="117"/>
  </r>
  <r>
    <x v="8"/>
    <x v="3"/>
    <n v="24"/>
    <n v="244"/>
    <n v="137"/>
    <n v="107"/>
  </r>
  <r>
    <x v="8"/>
    <x v="3"/>
    <n v="25"/>
    <n v="230"/>
    <n v="133"/>
    <n v="97"/>
  </r>
  <r>
    <x v="8"/>
    <x v="3"/>
    <n v="26"/>
    <n v="208"/>
    <n v="112"/>
    <n v="96"/>
  </r>
  <r>
    <x v="8"/>
    <x v="3"/>
    <n v="27"/>
    <n v="180"/>
    <n v="96"/>
    <n v="84"/>
  </r>
  <r>
    <x v="8"/>
    <x v="3"/>
    <n v="28"/>
    <n v="189"/>
    <n v="78"/>
    <n v="111"/>
  </r>
  <r>
    <x v="8"/>
    <x v="3"/>
    <n v="29"/>
    <n v="153"/>
    <n v="55"/>
    <n v="98"/>
  </r>
  <r>
    <x v="8"/>
    <x v="3"/>
    <n v="30"/>
    <n v="153"/>
    <n v="58"/>
    <n v="95"/>
  </r>
  <r>
    <x v="8"/>
    <x v="4"/>
    <n v="1"/>
    <n v="124"/>
    <n v="41"/>
    <n v="83"/>
  </r>
  <r>
    <x v="8"/>
    <x v="4"/>
    <n v="2"/>
    <n v="109"/>
    <n v="40"/>
    <n v="69"/>
  </r>
  <r>
    <x v="8"/>
    <x v="4"/>
    <n v="3"/>
    <n v="104"/>
    <n v="36"/>
    <n v="68"/>
  </r>
  <r>
    <x v="8"/>
    <x v="4"/>
    <n v="4"/>
    <n v="97"/>
    <n v="31"/>
    <n v="66"/>
  </r>
  <r>
    <x v="8"/>
    <x v="4"/>
    <n v="5"/>
    <n v="97"/>
    <n v="33"/>
    <n v="64"/>
  </r>
  <r>
    <x v="8"/>
    <x v="4"/>
    <n v="6"/>
    <n v="57"/>
    <n v="15"/>
    <n v="42"/>
  </r>
  <r>
    <x v="8"/>
    <x v="4"/>
    <n v="7"/>
    <n v="71"/>
    <n v="38"/>
    <n v="33"/>
  </r>
  <r>
    <x v="8"/>
    <x v="4"/>
    <n v="8"/>
    <n v="87"/>
    <n v="63"/>
    <n v="24"/>
  </r>
  <r>
    <x v="8"/>
    <x v="4"/>
    <n v="9"/>
    <n v="135"/>
    <n v="90"/>
    <n v="45"/>
  </r>
  <r>
    <x v="8"/>
    <x v="4"/>
    <n v="10"/>
    <n v="164"/>
    <n v="119"/>
    <n v="45"/>
  </r>
  <r>
    <x v="8"/>
    <x v="4"/>
    <n v="11"/>
    <n v="181"/>
    <n v="122"/>
    <n v="59"/>
  </r>
  <r>
    <x v="8"/>
    <x v="4"/>
    <n v="12"/>
    <n v="181"/>
    <n v="108"/>
    <n v="73"/>
  </r>
  <r>
    <x v="8"/>
    <x v="4"/>
    <n v="13"/>
    <n v="220"/>
    <n v="135"/>
    <n v="85"/>
  </r>
  <r>
    <x v="8"/>
    <x v="4"/>
    <n v="14"/>
    <n v="263"/>
    <n v="139"/>
    <n v="124"/>
  </r>
  <r>
    <x v="8"/>
    <x v="4"/>
    <n v="15"/>
    <n v="280"/>
    <n v="132"/>
    <n v="148"/>
  </r>
  <r>
    <x v="8"/>
    <x v="4"/>
    <n v="16"/>
    <n v="258"/>
    <n v="116"/>
    <n v="142"/>
  </r>
  <r>
    <x v="8"/>
    <x v="4"/>
    <n v="17"/>
    <n v="232"/>
    <n v="104"/>
    <n v="128"/>
  </r>
  <r>
    <x v="8"/>
    <x v="4"/>
    <n v="18"/>
    <n v="220"/>
    <n v="98"/>
    <n v="122"/>
  </r>
  <r>
    <x v="8"/>
    <x v="4"/>
    <n v="19"/>
    <n v="228"/>
    <n v="122"/>
    <n v="106"/>
  </r>
  <r>
    <x v="8"/>
    <x v="4"/>
    <n v="20"/>
    <n v="246"/>
    <n v="133"/>
    <n v="113"/>
  </r>
  <r>
    <x v="8"/>
    <x v="4"/>
    <n v="21"/>
    <n v="222"/>
    <n v="131"/>
    <n v="91"/>
  </r>
  <r>
    <x v="8"/>
    <x v="4"/>
    <n v="22"/>
    <n v="195"/>
    <n v="112"/>
    <n v="83"/>
  </r>
  <r>
    <x v="8"/>
    <x v="4"/>
    <n v="23"/>
    <n v="180"/>
    <n v="113"/>
    <n v="67"/>
  </r>
  <r>
    <x v="8"/>
    <x v="4"/>
    <n v="24"/>
    <n v="183"/>
    <n v="124"/>
    <n v="59"/>
  </r>
  <r>
    <x v="8"/>
    <x v="4"/>
    <n v="25"/>
    <n v="157"/>
    <n v="109"/>
    <n v="48"/>
  </r>
  <r>
    <x v="8"/>
    <x v="4"/>
    <n v="26"/>
    <n v="160"/>
    <n v="97"/>
    <n v="63"/>
  </r>
  <r>
    <x v="8"/>
    <x v="4"/>
    <n v="27"/>
    <n v="145"/>
    <n v="74"/>
    <n v="71"/>
  </r>
  <r>
    <x v="8"/>
    <x v="4"/>
    <n v="28"/>
    <n v="169"/>
    <n v="74"/>
    <n v="95"/>
  </r>
  <r>
    <x v="8"/>
    <x v="4"/>
    <n v="29"/>
    <n v="160"/>
    <n v="57"/>
    <n v="103"/>
  </r>
  <r>
    <x v="8"/>
    <x v="4"/>
    <n v="30"/>
    <n v="127"/>
    <n v="36"/>
    <n v="91"/>
  </r>
  <r>
    <x v="8"/>
    <x v="4"/>
    <n v="31"/>
    <n v="91"/>
    <n v="0"/>
    <n v="91"/>
  </r>
  <r>
    <x v="8"/>
    <x v="5"/>
    <n v="1"/>
    <n v="128"/>
    <n v="63"/>
    <n v="65"/>
  </r>
  <r>
    <x v="8"/>
    <x v="5"/>
    <n v="2"/>
    <n v="119"/>
    <n v="57"/>
    <n v="62"/>
  </r>
  <r>
    <x v="8"/>
    <x v="5"/>
    <n v="3"/>
    <n v="113"/>
    <n v="72"/>
    <n v="41"/>
  </r>
  <r>
    <x v="8"/>
    <x v="5"/>
    <n v="4"/>
    <n v="152"/>
    <n v="93"/>
    <n v="59"/>
  </r>
  <r>
    <x v="8"/>
    <x v="5"/>
    <n v="5"/>
    <n v="143"/>
    <n v="92"/>
    <n v="51"/>
  </r>
  <r>
    <x v="8"/>
    <x v="5"/>
    <n v="6"/>
    <n v="149"/>
    <n v="81"/>
    <n v="68"/>
  </r>
  <r>
    <x v="8"/>
    <x v="5"/>
    <n v="7"/>
    <n v="158"/>
    <n v="92"/>
    <n v="66"/>
  </r>
  <r>
    <x v="8"/>
    <x v="5"/>
    <n v="8"/>
    <n v="181"/>
    <n v="109"/>
    <n v="72"/>
  </r>
  <r>
    <x v="8"/>
    <x v="5"/>
    <n v="9"/>
    <n v="184"/>
    <n v="124"/>
    <n v="60"/>
  </r>
  <r>
    <x v="8"/>
    <x v="5"/>
    <n v="10"/>
    <n v="179"/>
    <n v="113"/>
    <n v="66"/>
  </r>
  <r>
    <x v="8"/>
    <x v="5"/>
    <n v="11"/>
    <n v="227"/>
    <n v="174"/>
    <n v="53"/>
  </r>
  <r>
    <x v="8"/>
    <x v="5"/>
    <n v="12"/>
    <n v="221"/>
    <n v="182"/>
    <n v="39"/>
  </r>
  <r>
    <x v="8"/>
    <x v="5"/>
    <n v="13"/>
    <n v="235"/>
    <n v="196"/>
    <n v="39"/>
  </r>
  <r>
    <x v="8"/>
    <x v="5"/>
    <n v="14"/>
    <n v="257"/>
    <n v="195"/>
    <n v="62"/>
  </r>
  <r>
    <x v="8"/>
    <x v="5"/>
    <n v="15"/>
    <n v="238"/>
    <n v="184"/>
    <n v="54"/>
  </r>
  <r>
    <x v="8"/>
    <x v="5"/>
    <n v="16"/>
    <n v="214"/>
    <n v="160"/>
    <n v="54"/>
  </r>
  <r>
    <x v="8"/>
    <x v="5"/>
    <n v="17"/>
    <n v="209"/>
    <n v="147"/>
    <n v="62"/>
  </r>
  <r>
    <x v="8"/>
    <x v="5"/>
    <n v="18"/>
    <n v="221"/>
    <n v="158"/>
    <n v="63"/>
  </r>
  <r>
    <x v="8"/>
    <x v="5"/>
    <n v="19"/>
    <n v="218"/>
    <n v="162"/>
    <n v="56"/>
  </r>
  <r>
    <x v="8"/>
    <x v="5"/>
    <n v="20"/>
    <n v="239"/>
    <n v="174"/>
    <n v="65"/>
  </r>
  <r>
    <x v="8"/>
    <x v="5"/>
    <n v="21"/>
    <n v="221"/>
    <n v="162"/>
    <n v="59"/>
  </r>
  <r>
    <x v="8"/>
    <x v="5"/>
    <n v="22"/>
    <n v="191"/>
    <n v="125"/>
    <n v="66"/>
  </r>
  <r>
    <x v="8"/>
    <x v="5"/>
    <n v="23"/>
    <n v="187"/>
    <n v="107"/>
    <n v="80"/>
  </r>
  <r>
    <x v="8"/>
    <x v="5"/>
    <n v="24"/>
    <n v="179"/>
    <n v="105"/>
    <n v="74"/>
  </r>
  <r>
    <x v="8"/>
    <x v="5"/>
    <n v="25"/>
    <n v="167"/>
    <n v="84"/>
    <n v="83"/>
  </r>
  <r>
    <x v="8"/>
    <x v="5"/>
    <n v="26"/>
    <n v="194"/>
    <n v="101"/>
    <n v="93"/>
  </r>
  <r>
    <x v="8"/>
    <x v="5"/>
    <n v="27"/>
    <n v="208"/>
    <n v="102"/>
    <n v="106"/>
  </r>
  <r>
    <x v="8"/>
    <x v="5"/>
    <n v="28"/>
    <n v="173"/>
    <n v="95"/>
    <n v="78"/>
  </r>
  <r>
    <x v="8"/>
    <x v="5"/>
    <n v="29"/>
    <n v="164"/>
    <n v="90"/>
    <n v="74"/>
  </r>
  <r>
    <x v="8"/>
    <x v="5"/>
    <n v="30"/>
    <n v="172"/>
    <n v="98"/>
    <n v="74"/>
  </r>
  <r>
    <x v="8"/>
    <x v="6"/>
    <n v="1"/>
    <n v="208"/>
    <n v="106"/>
    <n v="102"/>
  </r>
  <r>
    <x v="8"/>
    <x v="6"/>
    <n v="2"/>
    <n v="202"/>
    <n v="93"/>
    <n v="109"/>
  </r>
  <r>
    <x v="8"/>
    <x v="6"/>
    <n v="3"/>
    <n v="178"/>
    <n v="85"/>
    <n v="93"/>
  </r>
  <r>
    <x v="8"/>
    <x v="6"/>
    <n v="4"/>
    <n v="164"/>
    <n v="78"/>
    <n v="86"/>
  </r>
  <r>
    <x v="8"/>
    <x v="6"/>
    <n v="5"/>
    <n v="182"/>
    <n v="93"/>
    <n v="89"/>
  </r>
  <r>
    <x v="8"/>
    <x v="6"/>
    <n v="6"/>
    <n v="221"/>
    <n v="108"/>
    <n v="113"/>
  </r>
  <r>
    <x v="8"/>
    <x v="6"/>
    <n v="7"/>
    <n v="254"/>
    <n v="133"/>
    <n v="121"/>
  </r>
  <r>
    <x v="8"/>
    <x v="6"/>
    <n v="8"/>
    <n v="254"/>
    <n v="112"/>
    <n v="142"/>
  </r>
  <r>
    <x v="8"/>
    <x v="6"/>
    <n v="9"/>
    <n v="257"/>
    <n v="111"/>
    <n v="146"/>
  </r>
  <r>
    <x v="8"/>
    <x v="6"/>
    <n v="10"/>
    <n v="309"/>
    <n v="145"/>
    <n v="164"/>
  </r>
  <r>
    <x v="8"/>
    <x v="6"/>
    <n v="11"/>
    <n v="290"/>
    <n v="146"/>
    <n v="144"/>
  </r>
  <r>
    <x v="8"/>
    <x v="6"/>
    <n v="12"/>
    <n v="267"/>
    <n v="148"/>
    <n v="119"/>
  </r>
  <r>
    <x v="8"/>
    <x v="6"/>
    <n v="13"/>
    <n v="279"/>
    <n v="164"/>
    <n v="115"/>
  </r>
  <r>
    <x v="8"/>
    <x v="6"/>
    <n v="14"/>
    <n v="236"/>
    <n v="154"/>
    <n v="82"/>
  </r>
  <r>
    <x v="8"/>
    <x v="6"/>
    <n v="15"/>
    <n v="213"/>
    <n v="157"/>
    <n v="56"/>
  </r>
  <r>
    <x v="8"/>
    <x v="6"/>
    <n v="16"/>
    <n v="283"/>
    <n v="205"/>
    <n v="78"/>
  </r>
  <r>
    <x v="8"/>
    <x v="6"/>
    <n v="17"/>
    <n v="322"/>
    <n v="200"/>
    <n v="122"/>
  </r>
  <r>
    <x v="8"/>
    <x v="6"/>
    <n v="18"/>
    <n v="327"/>
    <n v="194"/>
    <n v="133"/>
  </r>
  <r>
    <x v="8"/>
    <x v="6"/>
    <n v="19"/>
    <n v="353"/>
    <n v="204"/>
    <n v="149"/>
  </r>
  <r>
    <x v="8"/>
    <x v="6"/>
    <n v="20"/>
    <n v="346"/>
    <n v="204"/>
    <n v="142"/>
  </r>
  <r>
    <x v="8"/>
    <x v="6"/>
    <n v="21"/>
    <n v="332"/>
    <n v="204"/>
    <n v="128"/>
  </r>
  <r>
    <x v="8"/>
    <x v="6"/>
    <n v="22"/>
    <n v="310"/>
    <n v="184"/>
    <n v="126"/>
  </r>
  <r>
    <x v="8"/>
    <x v="6"/>
    <n v="23"/>
    <n v="286"/>
    <n v="155"/>
    <n v="131"/>
  </r>
  <r>
    <x v="8"/>
    <x v="6"/>
    <n v="24"/>
    <n v="246"/>
    <n v="132"/>
    <n v="114"/>
  </r>
  <r>
    <x v="8"/>
    <x v="6"/>
    <n v="25"/>
    <n v="254"/>
    <n v="119"/>
    <n v="135"/>
  </r>
  <r>
    <x v="8"/>
    <x v="6"/>
    <n v="26"/>
    <n v="191"/>
    <n v="101"/>
    <n v="90"/>
  </r>
  <r>
    <x v="8"/>
    <x v="6"/>
    <n v="27"/>
    <n v="181"/>
    <n v="96"/>
    <n v="85"/>
  </r>
  <r>
    <x v="8"/>
    <x v="6"/>
    <n v="28"/>
    <n v="172"/>
    <n v="93"/>
    <n v="79"/>
  </r>
  <r>
    <x v="8"/>
    <x v="6"/>
    <n v="29"/>
    <n v="162"/>
    <n v="85"/>
    <n v="77"/>
  </r>
  <r>
    <x v="8"/>
    <x v="6"/>
    <n v="30"/>
    <n v="161"/>
    <n v="75"/>
    <n v="86"/>
  </r>
  <r>
    <x v="8"/>
    <x v="6"/>
    <n v="31"/>
    <n v="134"/>
    <n v="49"/>
    <n v="85"/>
  </r>
  <r>
    <x v="8"/>
    <x v="7"/>
    <n v="1"/>
    <n v="147"/>
    <n v="57"/>
    <n v="90"/>
  </r>
  <r>
    <x v="8"/>
    <x v="7"/>
    <n v="2"/>
    <n v="152"/>
    <n v="62"/>
    <n v="90"/>
  </r>
  <r>
    <x v="8"/>
    <x v="7"/>
    <n v="3"/>
    <n v="148"/>
    <n v="72"/>
    <n v="76"/>
  </r>
  <r>
    <x v="8"/>
    <x v="7"/>
    <n v="4"/>
    <n v="152"/>
    <n v="62"/>
    <n v="90"/>
  </r>
  <r>
    <x v="8"/>
    <x v="7"/>
    <n v="5"/>
    <n v="199"/>
    <n v="80"/>
    <n v="119"/>
  </r>
  <r>
    <x v="8"/>
    <x v="7"/>
    <n v="6"/>
    <n v="198"/>
    <n v="71"/>
    <n v="127"/>
  </r>
  <r>
    <x v="8"/>
    <x v="7"/>
    <n v="7"/>
    <n v="227"/>
    <n v="97"/>
    <n v="130"/>
  </r>
  <r>
    <x v="8"/>
    <x v="7"/>
    <n v="8"/>
    <n v="194"/>
    <n v="105"/>
    <n v="89"/>
  </r>
  <r>
    <x v="8"/>
    <x v="7"/>
    <n v="9"/>
    <n v="177"/>
    <n v="108"/>
    <n v="69"/>
  </r>
  <r>
    <x v="8"/>
    <x v="7"/>
    <n v="10"/>
    <n v="213"/>
    <n v="129"/>
    <n v="84"/>
  </r>
  <r>
    <x v="8"/>
    <x v="7"/>
    <n v="11"/>
    <n v="228"/>
    <n v="146"/>
    <n v="82"/>
  </r>
  <r>
    <x v="8"/>
    <x v="7"/>
    <n v="12"/>
    <n v="235"/>
    <n v="155"/>
    <n v="80"/>
  </r>
  <r>
    <x v="8"/>
    <x v="7"/>
    <n v="13"/>
    <n v="243"/>
    <n v="156"/>
    <n v="87"/>
  </r>
  <r>
    <x v="8"/>
    <x v="7"/>
    <n v="14"/>
    <n v="282"/>
    <n v="191"/>
    <n v="91"/>
  </r>
  <r>
    <x v="8"/>
    <x v="7"/>
    <n v="15"/>
    <n v="253"/>
    <n v="169"/>
    <n v="84"/>
  </r>
  <r>
    <x v="8"/>
    <x v="7"/>
    <n v="16"/>
    <n v="246"/>
    <n v="152"/>
    <n v="94"/>
  </r>
  <r>
    <x v="8"/>
    <x v="7"/>
    <n v="17"/>
    <n v="210"/>
    <n v="119"/>
    <n v="91"/>
  </r>
  <r>
    <x v="8"/>
    <x v="7"/>
    <n v="18"/>
    <n v="194"/>
    <n v="122"/>
    <n v="72"/>
  </r>
  <r>
    <x v="8"/>
    <x v="7"/>
    <n v="19"/>
    <n v="184"/>
    <n v="113"/>
    <n v="71"/>
  </r>
  <r>
    <x v="8"/>
    <x v="7"/>
    <n v="20"/>
    <n v="147"/>
    <n v="76"/>
    <n v="71"/>
  </r>
  <r>
    <x v="8"/>
    <x v="7"/>
    <n v="21"/>
    <n v="106"/>
    <n v="51"/>
    <n v="55"/>
  </r>
  <r>
    <x v="8"/>
    <x v="7"/>
    <n v="22"/>
    <n v="93"/>
    <n v="43"/>
    <n v="50"/>
  </r>
  <r>
    <x v="8"/>
    <x v="7"/>
    <n v="23"/>
    <n v="93"/>
    <n v="43"/>
    <n v="50"/>
  </r>
  <r>
    <x v="8"/>
    <x v="7"/>
    <n v="24"/>
    <n v="106"/>
    <n v="55"/>
    <n v="51"/>
  </r>
  <r>
    <x v="8"/>
    <x v="7"/>
    <n v="25"/>
    <n v="112"/>
    <n v="69"/>
    <n v="43"/>
  </r>
  <r>
    <x v="8"/>
    <x v="7"/>
    <n v="26"/>
    <n v="109"/>
    <n v="61"/>
    <n v="48"/>
  </r>
  <r>
    <x v="8"/>
    <x v="7"/>
    <n v="27"/>
    <n v="156"/>
    <n v="69"/>
    <n v="87"/>
  </r>
  <r>
    <x v="8"/>
    <x v="7"/>
    <n v="28"/>
    <n v="183"/>
    <n v="97"/>
    <n v="86"/>
  </r>
  <r>
    <x v="8"/>
    <x v="7"/>
    <n v="29"/>
    <n v="191"/>
    <n v="111"/>
    <n v="80"/>
  </r>
  <r>
    <x v="8"/>
    <x v="7"/>
    <n v="30"/>
    <n v="199"/>
    <n v="135"/>
    <n v="64"/>
  </r>
  <r>
    <x v="8"/>
    <x v="7"/>
    <n v="31"/>
    <n v="217"/>
    <n v="156"/>
    <n v="61"/>
  </r>
  <r>
    <x v="8"/>
    <x v="8"/>
    <n v="1"/>
    <n v="202"/>
    <n v="139"/>
    <n v="63"/>
  </r>
  <r>
    <x v="8"/>
    <x v="8"/>
    <n v="2"/>
    <n v="168"/>
    <n v="114"/>
    <n v="54"/>
  </r>
  <r>
    <x v="8"/>
    <x v="8"/>
    <n v="3"/>
    <n v="182"/>
    <n v="105"/>
    <n v="77"/>
  </r>
  <r>
    <x v="8"/>
    <x v="8"/>
    <n v="4"/>
    <n v="191"/>
    <n v="91"/>
    <n v="100"/>
  </r>
  <r>
    <x v="8"/>
    <x v="8"/>
    <n v="5"/>
    <n v="162"/>
    <n v="88"/>
    <n v="74"/>
  </r>
  <r>
    <x v="8"/>
    <x v="8"/>
    <n v="6"/>
    <n v="162"/>
    <n v="98"/>
    <n v="64"/>
  </r>
  <r>
    <x v="8"/>
    <x v="8"/>
    <n v="7"/>
    <n v="156"/>
    <n v="98"/>
    <n v="58"/>
  </r>
  <r>
    <x v="8"/>
    <x v="8"/>
    <n v="8"/>
    <n v="121"/>
    <n v="81"/>
    <n v="40"/>
  </r>
  <r>
    <x v="8"/>
    <x v="8"/>
    <n v="9"/>
    <n v="90"/>
    <n v="56"/>
    <n v="34"/>
  </r>
  <r>
    <x v="8"/>
    <x v="8"/>
    <n v="10"/>
    <n v="60"/>
    <n v="36"/>
    <n v="24"/>
  </r>
  <r>
    <x v="8"/>
    <x v="8"/>
    <n v="11"/>
    <n v="37"/>
    <n v="23"/>
    <n v="14"/>
  </r>
  <r>
    <x v="8"/>
    <x v="8"/>
    <n v="12"/>
    <n v="50"/>
    <n v="13"/>
    <n v="37"/>
  </r>
  <r>
    <x v="8"/>
    <x v="8"/>
    <n v="13"/>
    <n v="78"/>
    <n v="28"/>
    <n v="50"/>
  </r>
  <r>
    <x v="8"/>
    <x v="8"/>
    <n v="14"/>
    <n v="85"/>
    <n v="33"/>
    <n v="52"/>
  </r>
  <r>
    <x v="8"/>
    <x v="8"/>
    <n v="15"/>
    <n v="109"/>
    <n v="55"/>
    <n v="54"/>
  </r>
  <r>
    <x v="8"/>
    <x v="8"/>
    <n v="16"/>
    <n v="121"/>
    <n v="63"/>
    <n v="58"/>
  </r>
  <r>
    <x v="8"/>
    <x v="8"/>
    <n v="17"/>
    <n v="154"/>
    <n v="100"/>
    <n v="54"/>
  </r>
  <r>
    <x v="8"/>
    <x v="8"/>
    <n v="18"/>
    <n v="159"/>
    <n v="106"/>
    <n v="53"/>
  </r>
  <r>
    <x v="8"/>
    <x v="8"/>
    <n v="19"/>
    <n v="172"/>
    <n v="115"/>
    <n v="57"/>
  </r>
  <r>
    <x v="8"/>
    <x v="8"/>
    <n v="20"/>
    <n v="176"/>
    <n v="116"/>
    <n v="60"/>
  </r>
  <r>
    <x v="8"/>
    <x v="8"/>
    <n v="21"/>
    <n v="195"/>
    <n v="120"/>
    <n v="75"/>
  </r>
  <r>
    <x v="8"/>
    <x v="8"/>
    <n v="22"/>
    <n v="202"/>
    <n v="111"/>
    <n v="91"/>
  </r>
  <r>
    <x v="8"/>
    <x v="8"/>
    <n v="23"/>
    <n v="227"/>
    <n v="125"/>
    <n v="102"/>
  </r>
  <r>
    <x v="8"/>
    <x v="8"/>
    <n v="24"/>
    <n v="232"/>
    <n v="135"/>
    <n v="97"/>
  </r>
  <r>
    <x v="8"/>
    <x v="8"/>
    <n v="25"/>
    <n v="218"/>
    <n v="121"/>
    <n v="97"/>
  </r>
  <r>
    <x v="8"/>
    <x v="8"/>
    <n v="26"/>
    <n v="229"/>
    <n v="127"/>
    <n v="102"/>
  </r>
  <r>
    <x v="8"/>
    <x v="8"/>
    <n v="27"/>
    <n v="230"/>
    <n v="124"/>
    <n v="106"/>
  </r>
  <r>
    <x v="8"/>
    <x v="8"/>
    <n v="28"/>
    <n v="202"/>
    <n v="80"/>
    <n v="122"/>
  </r>
  <r>
    <x v="8"/>
    <x v="8"/>
    <n v="29"/>
    <n v="169"/>
    <n v="60"/>
    <n v="109"/>
  </r>
  <r>
    <x v="8"/>
    <x v="8"/>
    <n v="30"/>
    <n v="142"/>
    <n v="38"/>
    <n v="104"/>
  </r>
  <r>
    <x v="8"/>
    <x v="9"/>
    <n v="1"/>
    <n v="164"/>
    <n v="33"/>
    <n v="131"/>
  </r>
  <r>
    <x v="8"/>
    <x v="9"/>
    <n v="2"/>
    <n v="218"/>
    <n v="63"/>
    <n v="155"/>
  </r>
  <r>
    <x v="8"/>
    <x v="9"/>
    <n v="3"/>
    <n v="227"/>
    <n v="61"/>
    <n v="166"/>
  </r>
  <r>
    <x v="8"/>
    <x v="9"/>
    <n v="4"/>
    <n v="214"/>
    <n v="67"/>
    <n v="147"/>
  </r>
  <r>
    <x v="8"/>
    <x v="9"/>
    <n v="5"/>
    <n v="183"/>
    <n v="56"/>
    <n v="127"/>
  </r>
  <r>
    <x v="8"/>
    <x v="9"/>
    <n v="6"/>
    <n v="138"/>
    <n v="47"/>
    <n v="91"/>
  </r>
  <r>
    <x v="8"/>
    <x v="9"/>
    <n v="7"/>
    <n v="94"/>
    <n v="28"/>
    <n v="66"/>
  </r>
  <r>
    <x v="8"/>
    <x v="9"/>
    <n v="8"/>
    <n v="103"/>
    <n v="39"/>
    <n v="64"/>
  </r>
  <r>
    <x v="8"/>
    <x v="9"/>
    <n v="9"/>
    <n v="101"/>
    <n v="43"/>
    <n v="58"/>
  </r>
  <r>
    <x v="8"/>
    <x v="9"/>
    <n v="10"/>
    <n v="81"/>
    <n v="48"/>
    <n v="33"/>
  </r>
  <r>
    <x v="8"/>
    <x v="9"/>
    <n v="11"/>
    <n v="117"/>
    <n v="54"/>
    <n v="63"/>
  </r>
  <r>
    <x v="8"/>
    <x v="9"/>
    <n v="12"/>
    <n v="174"/>
    <n v="73"/>
    <n v="101"/>
  </r>
  <r>
    <x v="8"/>
    <x v="9"/>
    <n v="13"/>
    <n v="173"/>
    <n v="80"/>
    <n v="93"/>
  </r>
  <r>
    <x v="8"/>
    <x v="9"/>
    <n v="14"/>
    <n v="148"/>
    <n v="48"/>
    <n v="100"/>
  </r>
  <r>
    <x v="8"/>
    <x v="9"/>
    <n v="15"/>
    <n v="118"/>
    <n v="33"/>
    <n v="85"/>
  </r>
  <r>
    <x v="8"/>
    <x v="9"/>
    <n v="16"/>
    <n v="131"/>
    <n v="34"/>
    <n v="97"/>
  </r>
  <r>
    <x v="8"/>
    <x v="9"/>
    <n v="17"/>
    <n v="138"/>
    <n v="48"/>
    <n v="90"/>
  </r>
  <r>
    <x v="8"/>
    <x v="9"/>
    <n v="18"/>
    <n v="135"/>
    <n v="51"/>
    <n v="84"/>
  </r>
  <r>
    <x v="8"/>
    <x v="9"/>
    <n v="19"/>
    <n v="128"/>
    <n v="68"/>
    <n v="60"/>
  </r>
  <r>
    <x v="8"/>
    <x v="9"/>
    <n v="20"/>
    <n v="134"/>
    <n v="96"/>
    <n v="38"/>
  </r>
  <r>
    <x v="8"/>
    <x v="9"/>
    <n v="21"/>
    <n v="138"/>
    <n v="101"/>
    <n v="37"/>
  </r>
  <r>
    <x v="8"/>
    <x v="9"/>
    <n v="22"/>
    <n v="127"/>
    <n v="91"/>
    <n v="36"/>
  </r>
  <r>
    <x v="8"/>
    <x v="9"/>
    <n v="23"/>
    <n v="121"/>
    <n v="84"/>
    <n v="37"/>
  </r>
  <r>
    <x v="8"/>
    <x v="9"/>
    <n v="24"/>
    <n v="117"/>
    <n v="73"/>
    <n v="44"/>
  </r>
  <r>
    <x v="8"/>
    <x v="9"/>
    <n v="25"/>
    <n v="125"/>
    <n v="70"/>
    <n v="55"/>
  </r>
  <r>
    <x v="8"/>
    <x v="9"/>
    <n v="26"/>
    <n v="104"/>
    <n v="47"/>
    <n v="57"/>
  </r>
  <r>
    <x v="8"/>
    <x v="9"/>
    <n v="27"/>
    <n v="114"/>
    <n v="41"/>
    <n v="73"/>
  </r>
  <r>
    <x v="8"/>
    <x v="9"/>
    <n v="28"/>
    <n v="151"/>
    <n v="63"/>
    <n v="88"/>
  </r>
  <r>
    <x v="8"/>
    <x v="9"/>
    <n v="29"/>
    <n v="161"/>
    <n v="67"/>
    <n v="94"/>
  </r>
  <r>
    <x v="8"/>
    <x v="9"/>
    <n v="30"/>
    <n v="154"/>
    <n v="60"/>
    <n v="94"/>
  </r>
  <r>
    <x v="8"/>
    <x v="9"/>
    <n v="31"/>
    <n v="158"/>
    <n v="63"/>
    <n v="95"/>
  </r>
  <r>
    <x v="8"/>
    <x v="10"/>
    <n v="1"/>
    <n v="207"/>
    <n v="108"/>
    <n v="99"/>
  </r>
  <r>
    <x v="8"/>
    <x v="10"/>
    <n v="2"/>
    <n v="218"/>
    <n v="119"/>
    <n v="99"/>
  </r>
  <r>
    <x v="8"/>
    <x v="10"/>
    <n v="3"/>
    <n v="209"/>
    <n v="122"/>
    <n v="87"/>
  </r>
  <r>
    <x v="8"/>
    <x v="10"/>
    <n v="4"/>
    <n v="192"/>
    <n v="114"/>
    <n v="78"/>
  </r>
  <r>
    <x v="8"/>
    <x v="10"/>
    <n v="5"/>
    <n v="197"/>
    <n v="121"/>
    <n v="76"/>
  </r>
  <r>
    <x v="8"/>
    <x v="10"/>
    <n v="6"/>
    <n v="160"/>
    <n v="84"/>
    <n v="76"/>
  </r>
  <r>
    <x v="8"/>
    <x v="10"/>
    <n v="7"/>
    <n v="181"/>
    <n v="96"/>
    <n v="85"/>
  </r>
  <r>
    <x v="8"/>
    <x v="10"/>
    <n v="8"/>
    <n v="188"/>
    <n v="99"/>
    <n v="89"/>
  </r>
  <r>
    <x v="8"/>
    <x v="10"/>
    <n v="9"/>
    <n v="141"/>
    <n v="65"/>
    <n v="76"/>
  </r>
  <r>
    <x v="8"/>
    <x v="10"/>
    <n v="10"/>
    <n v="149"/>
    <n v="81"/>
    <n v="68"/>
  </r>
  <r>
    <x v="8"/>
    <x v="10"/>
    <n v="11"/>
    <n v="133"/>
    <n v="62"/>
    <n v="71"/>
  </r>
  <r>
    <x v="8"/>
    <x v="10"/>
    <n v="12"/>
    <n v="107"/>
    <n v="40"/>
    <n v="67"/>
  </r>
  <r>
    <x v="8"/>
    <x v="10"/>
    <n v="13"/>
    <n v="104"/>
    <n v="33"/>
    <n v="71"/>
  </r>
  <r>
    <x v="8"/>
    <x v="10"/>
    <n v="14"/>
    <n v="124"/>
    <n v="44"/>
    <n v="80"/>
  </r>
  <r>
    <x v="8"/>
    <x v="10"/>
    <n v="15"/>
    <n v="145"/>
    <n v="65"/>
    <n v="80"/>
  </r>
  <r>
    <x v="8"/>
    <x v="10"/>
    <n v="16"/>
    <n v="141"/>
    <n v="70"/>
    <n v="71"/>
  </r>
  <r>
    <x v="8"/>
    <x v="10"/>
    <n v="17"/>
    <n v="139"/>
    <n v="84"/>
    <n v="55"/>
  </r>
  <r>
    <x v="8"/>
    <x v="10"/>
    <n v="18"/>
    <n v="172"/>
    <n v="110"/>
    <n v="62"/>
  </r>
  <r>
    <x v="8"/>
    <x v="10"/>
    <n v="19"/>
    <n v="185"/>
    <n v="133"/>
    <n v="52"/>
  </r>
  <r>
    <x v="8"/>
    <x v="10"/>
    <n v="20"/>
    <n v="163"/>
    <n v="113"/>
    <n v="50"/>
  </r>
  <r>
    <x v="8"/>
    <x v="10"/>
    <n v="21"/>
    <n v="178"/>
    <n v="113"/>
    <n v="65"/>
  </r>
  <r>
    <x v="8"/>
    <x v="10"/>
    <n v="22"/>
    <n v="167"/>
    <n v="108"/>
    <n v="59"/>
  </r>
  <r>
    <x v="8"/>
    <x v="10"/>
    <n v="23"/>
    <n v="135"/>
    <n v="95"/>
    <n v="40"/>
  </r>
  <r>
    <x v="8"/>
    <x v="10"/>
    <n v="24"/>
    <n v="145"/>
    <n v="98"/>
    <n v="47"/>
  </r>
  <r>
    <x v="8"/>
    <x v="10"/>
    <n v="25"/>
    <n v="109"/>
    <n v="80"/>
    <n v="29"/>
  </r>
  <r>
    <x v="8"/>
    <x v="10"/>
    <n v="26"/>
    <n v="87"/>
    <n v="74"/>
    <n v="13"/>
  </r>
  <r>
    <x v="8"/>
    <x v="10"/>
    <n v="27"/>
    <n v="124"/>
    <n v="97"/>
    <n v="27"/>
  </r>
  <r>
    <x v="8"/>
    <x v="10"/>
    <n v="28"/>
    <n v="157"/>
    <n v="120"/>
    <n v="37"/>
  </r>
  <r>
    <x v="8"/>
    <x v="10"/>
    <n v="29"/>
    <n v="182"/>
    <n v="123"/>
    <n v="59"/>
  </r>
  <r>
    <x v="8"/>
    <x v="10"/>
    <n v="30"/>
    <n v="204"/>
    <n v="121"/>
    <n v="83"/>
  </r>
  <r>
    <x v="8"/>
    <x v="11"/>
    <n v="1"/>
    <n v="159"/>
    <n v="86"/>
    <n v="73"/>
  </r>
  <r>
    <x v="8"/>
    <x v="11"/>
    <n v="2"/>
    <n v="150"/>
    <n v="66"/>
    <n v="84"/>
  </r>
  <r>
    <x v="8"/>
    <x v="11"/>
    <n v="3"/>
    <n v="162"/>
    <n v="76"/>
    <n v="86"/>
  </r>
  <r>
    <x v="8"/>
    <x v="11"/>
    <n v="4"/>
    <n v="99"/>
    <n v="62"/>
    <n v="37"/>
  </r>
  <r>
    <x v="8"/>
    <x v="11"/>
    <n v="5"/>
    <n v="89"/>
    <n v="62"/>
    <n v="27"/>
  </r>
  <r>
    <x v="8"/>
    <x v="11"/>
    <n v="6"/>
    <n v="78"/>
    <n v="48"/>
    <n v="30"/>
  </r>
  <r>
    <x v="8"/>
    <x v="11"/>
    <n v="7"/>
    <n v="93"/>
    <n v="53"/>
    <n v="40"/>
  </r>
  <r>
    <x v="8"/>
    <x v="11"/>
    <n v="8"/>
    <n v="78"/>
    <n v="45"/>
    <n v="33"/>
  </r>
  <r>
    <x v="8"/>
    <x v="11"/>
    <n v="9"/>
    <n v="80"/>
    <n v="65"/>
    <n v="15"/>
  </r>
  <r>
    <x v="8"/>
    <x v="11"/>
    <n v="10"/>
    <n v="85"/>
    <n v="66"/>
    <n v="19"/>
  </r>
  <r>
    <x v="8"/>
    <x v="11"/>
    <n v="11"/>
    <n v="99"/>
    <n v="78"/>
    <n v="21"/>
  </r>
  <r>
    <x v="8"/>
    <x v="11"/>
    <n v="12"/>
    <n v="122"/>
    <n v="89"/>
    <n v="33"/>
  </r>
  <r>
    <x v="8"/>
    <x v="11"/>
    <n v="13"/>
    <n v="157"/>
    <n v="117"/>
    <n v="40"/>
  </r>
  <r>
    <x v="8"/>
    <x v="11"/>
    <n v="14"/>
    <n v="185"/>
    <n v="122"/>
    <n v="63"/>
  </r>
  <r>
    <x v="8"/>
    <x v="11"/>
    <n v="15"/>
    <n v="210"/>
    <n v="147"/>
    <n v="63"/>
  </r>
  <r>
    <x v="8"/>
    <x v="11"/>
    <n v="16"/>
    <n v="199"/>
    <n v="136"/>
    <n v="63"/>
  </r>
  <r>
    <x v="8"/>
    <x v="11"/>
    <n v="17"/>
    <n v="207"/>
    <n v="129"/>
    <n v="78"/>
  </r>
  <r>
    <x v="8"/>
    <x v="11"/>
    <n v="18"/>
    <n v="190"/>
    <n v="112"/>
    <n v="78"/>
  </r>
  <r>
    <x v="8"/>
    <x v="11"/>
    <n v="19"/>
    <n v="162"/>
    <n v="93"/>
    <n v="69"/>
  </r>
  <r>
    <x v="8"/>
    <x v="11"/>
    <n v="20"/>
    <n v="174"/>
    <n v="116"/>
    <n v="58"/>
  </r>
  <r>
    <x v="8"/>
    <x v="11"/>
    <n v="21"/>
    <n v="159"/>
    <n v="104"/>
    <n v="55"/>
  </r>
  <r>
    <x v="8"/>
    <x v="11"/>
    <n v="22"/>
    <n v="147"/>
    <n v="99"/>
    <n v="48"/>
  </r>
  <r>
    <x v="8"/>
    <x v="11"/>
    <n v="23"/>
    <n v="140"/>
    <n v="88"/>
    <n v="52"/>
  </r>
  <r>
    <x v="8"/>
    <x v="11"/>
    <n v="24"/>
    <n v="158"/>
    <n v="99"/>
    <n v="59"/>
  </r>
  <r>
    <x v="8"/>
    <x v="11"/>
    <n v="25"/>
    <n v="148"/>
    <n v="81"/>
    <n v="67"/>
  </r>
  <r>
    <x v="8"/>
    <x v="11"/>
    <n v="26"/>
    <n v="166"/>
    <n v="91"/>
    <n v="75"/>
  </r>
  <r>
    <x v="8"/>
    <x v="11"/>
    <n v="27"/>
    <n v="162"/>
    <n v="77"/>
    <n v="85"/>
  </r>
  <r>
    <x v="8"/>
    <x v="11"/>
    <n v="28"/>
    <n v="162"/>
    <n v="76"/>
    <n v="86"/>
  </r>
  <r>
    <x v="8"/>
    <x v="11"/>
    <n v="29"/>
    <n v="151"/>
    <n v="71"/>
    <n v="80"/>
  </r>
  <r>
    <x v="8"/>
    <x v="11"/>
    <n v="30"/>
    <n v="152"/>
    <n v="68"/>
    <n v="84"/>
  </r>
  <r>
    <x v="8"/>
    <x v="11"/>
    <n v="31"/>
    <n v="119"/>
    <n v="33"/>
    <n v="86"/>
  </r>
  <r>
    <x v="9"/>
    <x v="0"/>
    <n v="1"/>
    <n v="133"/>
    <n v="45"/>
    <n v="88"/>
  </r>
  <r>
    <x v="9"/>
    <x v="0"/>
    <n v="2"/>
    <n v="140"/>
    <n v="49"/>
    <n v="91"/>
  </r>
  <r>
    <x v="9"/>
    <x v="0"/>
    <n v="3"/>
    <n v="131"/>
    <n v="55"/>
    <n v="76"/>
  </r>
  <r>
    <x v="9"/>
    <x v="0"/>
    <n v="4"/>
    <n v="146"/>
    <n v="77"/>
    <n v="69"/>
  </r>
  <r>
    <x v="9"/>
    <x v="0"/>
    <n v="5"/>
    <n v="164"/>
    <n v="103"/>
    <n v="61"/>
  </r>
  <r>
    <x v="9"/>
    <x v="0"/>
    <n v="6"/>
    <n v="194"/>
    <n v="115"/>
    <n v="79"/>
  </r>
  <r>
    <x v="9"/>
    <x v="0"/>
    <n v="7"/>
    <n v="195"/>
    <n v="107"/>
    <n v="88"/>
  </r>
  <r>
    <x v="9"/>
    <x v="0"/>
    <n v="8"/>
    <n v="157"/>
    <n v="123"/>
    <n v="34"/>
  </r>
  <r>
    <x v="9"/>
    <x v="0"/>
    <n v="9"/>
    <n v="172"/>
    <n v="129"/>
    <n v="43"/>
  </r>
  <r>
    <x v="9"/>
    <x v="0"/>
    <n v="10"/>
    <n v="151"/>
    <n v="133"/>
    <n v="18"/>
  </r>
  <r>
    <x v="9"/>
    <x v="0"/>
    <n v="11"/>
    <n v="172"/>
    <n v="148"/>
    <n v="24"/>
  </r>
  <r>
    <x v="9"/>
    <x v="0"/>
    <n v="12"/>
    <n v="175"/>
    <n v="162"/>
    <n v="13"/>
  </r>
  <r>
    <x v="9"/>
    <x v="0"/>
    <n v="13"/>
    <n v="166"/>
    <n v="144"/>
    <n v="22"/>
  </r>
  <r>
    <x v="9"/>
    <x v="0"/>
    <n v="14"/>
    <n v="149"/>
    <n v="149"/>
    <n v="0"/>
  </r>
  <r>
    <x v="9"/>
    <x v="0"/>
    <n v="15"/>
    <n v="137"/>
    <n v="137"/>
    <n v="0"/>
  </r>
  <r>
    <x v="9"/>
    <x v="0"/>
    <n v="16"/>
    <n v="112"/>
    <n v="112"/>
    <n v="0"/>
  </r>
  <r>
    <x v="9"/>
    <x v="0"/>
    <n v="17"/>
    <n v="88"/>
    <n v="76"/>
    <n v="12"/>
  </r>
  <r>
    <x v="9"/>
    <x v="0"/>
    <n v="18"/>
    <n v="90"/>
    <n v="71"/>
    <n v="19"/>
  </r>
  <r>
    <x v="9"/>
    <x v="0"/>
    <n v="19"/>
    <n v="109"/>
    <n v="60"/>
    <n v="49"/>
  </r>
  <r>
    <x v="9"/>
    <x v="0"/>
    <n v="20"/>
    <n v="91"/>
    <n v="30"/>
    <n v="61"/>
  </r>
  <r>
    <x v="9"/>
    <x v="0"/>
    <n v="21"/>
    <n v="121"/>
    <n v="40"/>
    <n v="81"/>
  </r>
  <r>
    <x v="9"/>
    <x v="0"/>
    <n v="22"/>
    <n v="139"/>
    <n v="19"/>
    <n v="120"/>
  </r>
  <r>
    <x v="9"/>
    <x v="0"/>
    <n v="23"/>
    <n v="167"/>
    <n v="37"/>
    <n v="130"/>
  </r>
  <r>
    <x v="9"/>
    <x v="0"/>
    <n v="24"/>
    <n v="176"/>
    <n v="45"/>
    <n v="131"/>
  </r>
  <r>
    <x v="9"/>
    <x v="0"/>
    <n v="25"/>
    <n v="158"/>
    <n v="37"/>
    <n v="121"/>
  </r>
  <r>
    <x v="9"/>
    <x v="0"/>
    <n v="26"/>
    <n v="125"/>
    <n v="25"/>
    <n v="100"/>
  </r>
  <r>
    <x v="9"/>
    <x v="0"/>
    <n v="27"/>
    <n v="145"/>
    <n v="43"/>
    <n v="102"/>
  </r>
  <r>
    <x v="9"/>
    <x v="0"/>
    <n v="28"/>
    <n v="152"/>
    <n v="60"/>
    <n v="92"/>
  </r>
  <r>
    <x v="9"/>
    <x v="0"/>
    <n v="29"/>
    <n v="134"/>
    <n v="52"/>
    <n v="82"/>
  </r>
  <r>
    <x v="9"/>
    <x v="0"/>
    <n v="30"/>
    <n v="104"/>
    <n v="56"/>
    <n v="48"/>
  </r>
  <r>
    <x v="9"/>
    <x v="0"/>
    <n v="31"/>
    <n v="128"/>
    <n v="89"/>
    <n v="39"/>
  </r>
  <r>
    <x v="9"/>
    <x v="1"/>
    <n v="1"/>
    <n v="118"/>
    <n v="100"/>
    <n v="18"/>
  </r>
  <r>
    <x v="9"/>
    <x v="1"/>
    <n v="2"/>
    <n v="118"/>
    <n v="106"/>
    <n v="12"/>
  </r>
  <r>
    <x v="9"/>
    <x v="1"/>
    <n v="3"/>
    <n v="139"/>
    <n v="119"/>
    <n v="20"/>
  </r>
  <r>
    <x v="9"/>
    <x v="1"/>
    <n v="4"/>
    <n v="137"/>
    <n v="101"/>
    <n v="36"/>
  </r>
  <r>
    <x v="9"/>
    <x v="1"/>
    <n v="5"/>
    <n v="158"/>
    <n v="90"/>
    <n v="68"/>
  </r>
  <r>
    <x v="9"/>
    <x v="1"/>
    <n v="6"/>
    <n v="166"/>
    <n v="75"/>
    <n v="91"/>
  </r>
  <r>
    <x v="9"/>
    <x v="1"/>
    <n v="7"/>
    <n v="167"/>
    <n v="105"/>
    <n v="62"/>
  </r>
  <r>
    <x v="9"/>
    <x v="1"/>
    <n v="8"/>
    <n v="167"/>
    <n v="93"/>
    <n v="74"/>
  </r>
  <r>
    <x v="9"/>
    <x v="1"/>
    <n v="9"/>
    <n v="172"/>
    <n v="100"/>
    <n v="72"/>
  </r>
  <r>
    <x v="9"/>
    <x v="1"/>
    <n v="10"/>
    <n v="158"/>
    <n v="87"/>
    <n v="71"/>
  </r>
  <r>
    <x v="9"/>
    <x v="1"/>
    <n v="11"/>
    <n v="151"/>
    <n v="89"/>
    <n v="62"/>
  </r>
  <r>
    <x v="9"/>
    <x v="1"/>
    <n v="12"/>
    <n v="107"/>
    <n v="69"/>
    <n v="38"/>
  </r>
  <r>
    <x v="9"/>
    <x v="1"/>
    <n v="13"/>
    <n v="107"/>
    <n v="57"/>
    <n v="50"/>
  </r>
  <r>
    <x v="9"/>
    <x v="1"/>
    <n v="14"/>
    <n v="103"/>
    <n v="61"/>
    <n v="42"/>
  </r>
  <r>
    <x v="9"/>
    <x v="1"/>
    <n v="15"/>
    <n v="113"/>
    <n v="59"/>
    <n v="54"/>
  </r>
  <r>
    <x v="9"/>
    <x v="1"/>
    <n v="16"/>
    <n v="110"/>
    <n v="62"/>
    <n v="48"/>
  </r>
  <r>
    <x v="9"/>
    <x v="1"/>
    <n v="17"/>
    <n v="107"/>
    <n v="50"/>
    <n v="57"/>
  </r>
  <r>
    <x v="9"/>
    <x v="1"/>
    <n v="18"/>
    <n v="115"/>
    <n v="38"/>
    <n v="77"/>
  </r>
  <r>
    <x v="9"/>
    <x v="1"/>
    <n v="19"/>
    <n v="113"/>
    <n v="38"/>
    <n v="75"/>
  </r>
  <r>
    <x v="9"/>
    <x v="1"/>
    <n v="20"/>
    <n v="115"/>
    <n v="24"/>
    <n v="91"/>
  </r>
  <r>
    <x v="9"/>
    <x v="1"/>
    <n v="21"/>
    <n v="142"/>
    <n v="30"/>
    <n v="112"/>
  </r>
  <r>
    <x v="9"/>
    <x v="1"/>
    <n v="22"/>
    <n v="122"/>
    <n v="33"/>
    <n v="89"/>
  </r>
  <r>
    <x v="9"/>
    <x v="1"/>
    <n v="23"/>
    <n v="89"/>
    <n v="24"/>
    <n v="65"/>
  </r>
  <r>
    <x v="9"/>
    <x v="1"/>
    <n v="24"/>
    <n v="84"/>
    <n v="26"/>
    <n v="58"/>
  </r>
  <r>
    <x v="9"/>
    <x v="1"/>
    <n v="25"/>
    <n v="84"/>
    <n v="26"/>
    <n v="58"/>
  </r>
  <r>
    <x v="9"/>
    <x v="1"/>
    <n v="26"/>
    <n v="87"/>
    <n v="42"/>
    <n v="45"/>
  </r>
  <r>
    <x v="9"/>
    <x v="1"/>
    <n v="27"/>
    <n v="75"/>
    <n v="38"/>
    <n v="37"/>
  </r>
  <r>
    <x v="9"/>
    <x v="1"/>
    <n v="28"/>
    <n v="77"/>
    <n v="30"/>
    <n v="47"/>
  </r>
  <r>
    <x v="9"/>
    <x v="2"/>
    <n v="1"/>
    <n v="76"/>
    <n v="34"/>
    <n v="42"/>
  </r>
  <r>
    <x v="9"/>
    <x v="2"/>
    <n v="2"/>
    <n v="77"/>
    <n v="28"/>
    <n v="49"/>
  </r>
  <r>
    <x v="9"/>
    <x v="2"/>
    <n v="3"/>
    <n v="110"/>
    <n v="62"/>
    <n v="48"/>
  </r>
  <r>
    <x v="9"/>
    <x v="2"/>
    <n v="4"/>
    <n v="134"/>
    <n v="76"/>
    <n v="58"/>
  </r>
  <r>
    <x v="9"/>
    <x v="2"/>
    <n v="5"/>
    <n v="152"/>
    <n v="95"/>
    <n v="57"/>
  </r>
  <r>
    <x v="9"/>
    <x v="2"/>
    <n v="6"/>
    <n v="133"/>
    <n v="99"/>
    <n v="34"/>
  </r>
  <r>
    <x v="9"/>
    <x v="2"/>
    <n v="7"/>
    <n v="124"/>
    <n v="89"/>
    <n v="35"/>
  </r>
  <r>
    <x v="9"/>
    <x v="2"/>
    <n v="8"/>
    <n v="92"/>
    <n v="69"/>
    <n v="23"/>
  </r>
  <r>
    <x v="9"/>
    <x v="2"/>
    <n v="9"/>
    <n v="115"/>
    <n v="76"/>
    <n v="39"/>
  </r>
  <r>
    <x v="9"/>
    <x v="2"/>
    <n v="10"/>
    <n v="142"/>
    <n v="66"/>
    <n v="76"/>
  </r>
  <r>
    <x v="9"/>
    <x v="2"/>
    <n v="11"/>
    <n v="132"/>
    <n v="41"/>
    <n v="91"/>
  </r>
  <r>
    <x v="9"/>
    <x v="2"/>
    <n v="12"/>
    <n v="139"/>
    <n v="44"/>
    <n v="95"/>
  </r>
  <r>
    <x v="9"/>
    <x v="2"/>
    <n v="13"/>
    <n v="108"/>
    <n v="23"/>
    <n v="85"/>
  </r>
  <r>
    <x v="9"/>
    <x v="2"/>
    <n v="14"/>
    <n v="117"/>
    <n v="0"/>
    <n v="117"/>
  </r>
  <r>
    <x v="9"/>
    <x v="2"/>
    <n v="15"/>
    <n v="110"/>
    <n v="16"/>
    <n v="94"/>
  </r>
  <r>
    <x v="9"/>
    <x v="2"/>
    <n v="16"/>
    <n v="102"/>
    <n v="22"/>
    <n v="80"/>
  </r>
  <r>
    <x v="9"/>
    <x v="2"/>
    <n v="17"/>
    <n v="75"/>
    <n v="32"/>
    <n v="43"/>
  </r>
  <r>
    <x v="9"/>
    <x v="2"/>
    <n v="18"/>
    <n v="89"/>
    <n v="31"/>
    <n v="58"/>
  </r>
  <r>
    <x v="9"/>
    <x v="2"/>
    <n v="19"/>
    <n v="96"/>
    <n v="42"/>
    <n v="54"/>
  </r>
  <r>
    <x v="9"/>
    <x v="2"/>
    <n v="20"/>
    <n v="117"/>
    <n v="61"/>
    <n v="56"/>
  </r>
  <r>
    <x v="9"/>
    <x v="2"/>
    <n v="21"/>
    <n v="129"/>
    <n v="69"/>
    <n v="60"/>
  </r>
  <r>
    <x v="9"/>
    <x v="2"/>
    <n v="22"/>
    <n v="124"/>
    <n v="85"/>
    <n v="39"/>
  </r>
  <r>
    <x v="9"/>
    <x v="2"/>
    <n v="23"/>
    <n v="165"/>
    <n v="104"/>
    <n v="61"/>
  </r>
  <r>
    <x v="9"/>
    <x v="2"/>
    <n v="24"/>
    <n v="218"/>
    <n v="133"/>
    <n v="85"/>
  </r>
  <r>
    <x v="9"/>
    <x v="2"/>
    <n v="25"/>
    <n v="272"/>
    <n v="155"/>
    <n v="117"/>
  </r>
  <r>
    <x v="9"/>
    <x v="2"/>
    <n v="26"/>
    <n v="319"/>
    <n v="173"/>
    <n v="146"/>
  </r>
  <r>
    <x v="9"/>
    <x v="2"/>
    <n v="27"/>
    <n v="352"/>
    <n v="183"/>
    <n v="169"/>
  </r>
  <r>
    <x v="9"/>
    <x v="2"/>
    <n v="28"/>
    <n v="343"/>
    <n v="177"/>
    <n v="166"/>
  </r>
  <r>
    <x v="9"/>
    <x v="2"/>
    <n v="29"/>
    <n v="340"/>
    <n v="175"/>
    <n v="165"/>
  </r>
  <r>
    <x v="9"/>
    <x v="2"/>
    <n v="30"/>
    <n v="338"/>
    <n v="173"/>
    <n v="165"/>
  </r>
  <r>
    <x v="9"/>
    <x v="2"/>
    <n v="31"/>
    <n v="300"/>
    <n v="154"/>
    <n v="146"/>
  </r>
  <r>
    <x v="9"/>
    <x v="3"/>
    <n v="1"/>
    <n v="279"/>
    <n v="131"/>
    <n v="148"/>
  </r>
  <r>
    <x v="9"/>
    <x v="3"/>
    <n v="2"/>
    <n v="249"/>
    <n v="122"/>
    <n v="127"/>
  </r>
  <r>
    <x v="9"/>
    <x v="3"/>
    <n v="3"/>
    <n v="254"/>
    <n v="117"/>
    <n v="137"/>
  </r>
  <r>
    <x v="9"/>
    <x v="3"/>
    <n v="4"/>
    <n v="201"/>
    <n v="102"/>
    <n v="99"/>
  </r>
  <r>
    <x v="9"/>
    <x v="3"/>
    <n v="5"/>
    <n v="200"/>
    <n v="93"/>
    <n v="107"/>
  </r>
  <r>
    <x v="9"/>
    <x v="3"/>
    <n v="6"/>
    <n v="165"/>
    <n v="78"/>
    <n v="87"/>
  </r>
  <r>
    <x v="9"/>
    <x v="3"/>
    <n v="7"/>
    <n v="150"/>
    <n v="50"/>
    <n v="100"/>
  </r>
  <r>
    <x v="9"/>
    <x v="3"/>
    <n v="8"/>
    <n v="173"/>
    <n v="51"/>
    <n v="122"/>
  </r>
  <r>
    <x v="9"/>
    <x v="3"/>
    <n v="9"/>
    <n v="165"/>
    <n v="51"/>
    <n v="114"/>
  </r>
  <r>
    <x v="9"/>
    <x v="3"/>
    <n v="10"/>
    <n v="171"/>
    <n v="38"/>
    <n v="133"/>
  </r>
  <r>
    <x v="9"/>
    <x v="3"/>
    <n v="11"/>
    <n v="173"/>
    <n v="32"/>
    <n v="141"/>
  </r>
  <r>
    <x v="9"/>
    <x v="3"/>
    <n v="12"/>
    <n v="155"/>
    <n v="17"/>
    <n v="138"/>
  </r>
  <r>
    <x v="9"/>
    <x v="3"/>
    <n v="13"/>
    <n v="147"/>
    <n v="17"/>
    <n v="130"/>
  </r>
  <r>
    <x v="9"/>
    <x v="3"/>
    <n v="14"/>
    <n v="138"/>
    <n v="44"/>
    <n v="94"/>
  </r>
  <r>
    <x v="9"/>
    <x v="3"/>
    <n v="15"/>
    <n v="113"/>
    <n v="29"/>
    <n v="84"/>
  </r>
  <r>
    <x v="9"/>
    <x v="3"/>
    <n v="16"/>
    <n v="87"/>
    <n v="27"/>
    <n v="60"/>
  </r>
  <r>
    <x v="9"/>
    <x v="3"/>
    <n v="17"/>
    <n v="42"/>
    <n v="14"/>
    <n v="28"/>
  </r>
  <r>
    <x v="9"/>
    <x v="3"/>
    <n v="18"/>
    <n v="57"/>
    <n v="45"/>
    <n v="12"/>
  </r>
  <r>
    <x v="9"/>
    <x v="3"/>
    <n v="19"/>
    <n v="93"/>
    <n v="93"/>
    <n v="0"/>
  </r>
  <r>
    <x v="9"/>
    <x v="3"/>
    <n v="20"/>
    <n v="129"/>
    <n v="92"/>
    <n v="37"/>
  </r>
  <r>
    <x v="9"/>
    <x v="3"/>
    <n v="21"/>
    <n v="174"/>
    <n v="107"/>
    <n v="67"/>
  </r>
  <r>
    <x v="9"/>
    <x v="3"/>
    <n v="22"/>
    <n v="164"/>
    <n v="105"/>
    <n v="59"/>
  </r>
  <r>
    <x v="9"/>
    <x v="3"/>
    <n v="23"/>
    <n v="159"/>
    <n v="102"/>
    <n v="57"/>
  </r>
  <r>
    <x v="9"/>
    <x v="3"/>
    <n v="24"/>
    <n v="164"/>
    <n v="110"/>
    <n v="54"/>
  </r>
  <r>
    <x v="9"/>
    <x v="3"/>
    <n v="25"/>
    <n v="179"/>
    <n v="117"/>
    <n v="62"/>
  </r>
  <r>
    <x v="9"/>
    <x v="3"/>
    <n v="26"/>
    <n v="179"/>
    <n v="120"/>
    <n v="59"/>
  </r>
  <r>
    <x v="9"/>
    <x v="3"/>
    <n v="27"/>
    <n v="192"/>
    <n v="132"/>
    <n v="60"/>
  </r>
  <r>
    <x v="9"/>
    <x v="3"/>
    <n v="28"/>
    <n v="161"/>
    <n v="120"/>
    <n v="41"/>
  </r>
  <r>
    <x v="9"/>
    <x v="3"/>
    <n v="29"/>
    <n v="170"/>
    <n v="125"/>
    <n v="45"/>
  </r>
  <r>
    <x v="9"/>
    <x v="3"/>
    <n v="30"/>
    <n v="168"/>
    <n v="131"/>
    <n v="37"/>
  </r>
  <r>
    <x v="9"/>
    <x v="4"/>
    <n v="1"/>
    <n v="157"/>
    <n v="122"/>
    <n v="35"/>
  </r>
  <r>
    <x v="9"/>
    <x v="4"/>
    <n v="2"/>
    <n v="174"/>
    <n v="133"/>
    <n v="41"/>
  </r>
  <r>
    <x v="9"/>
    <x v="4"/>
    <n v="3"/>
    <n v="169"/>
    <n v="137"/>
    <n v="32"/>
  </r>
  <r>
    <x v="9"/>
    <x v="4"/>
    <n v="4"/>
    <n v="194"/>
    <n v="163"/>
    <n v="31"/>
  </r>
  <r>
    <x v="9"/>
    <x v="4"/>
    <n v="5"/>
    <n v="174"/>
    <n v="131"/>
    <n v="43"/>
  </r>
  <r>
    <x v="9"/>
    <x v="4"/>
    <n v="6"/>
    <n v="135"/>
    <n v="98"/>
    <n v="37"/>
  </r>
  <r>
    <x v="9"/>
    <x v="4"/>
    <n v="7"/>
    <n v="116"/>
    <n v="63"/>
    <n v="53"/>
  </r>
  <r>
    <x v="9"/>
    <x v="4"/>
    <n v="8"/>
    <n v="81"/>
    <n v="38"/>
    <n v="43"/>
  </r>
  <r>
    <x v="9"/>
    <x v="4"/>
    <n v="9"/>
    <n v="93"/>
    <n v="34"/>
    <n v="59"/>
  </r>
  <r>
    <x v="9"/>
    <x v="4"/>
    <n v="10"/>
    <n v="88"/>
    <n v="31"/>
    <n v="57"/>
  </r>
  <r>
    <x v="9"/>
    <x v="4"/>
    <n v="11"/>
    <n v="118"/>
    <n v="52"/>
    <n v="66"/>
  </r>
  <r>
    <x v="9"/>
    <x v="4"/>
    <n v="12"/>
    <n v="124"/>
    <n v="63"/>
    <n v="61"/>
  </r>
  <r>
    <x v="9"/>
    <x v="4"/>
    <n v="13"/>
    <n v="125"/>
    <n v="65"/>
    <n v="60"/>
  </r>
  <r>
    <x v="9"/>
    <x v="4"/>
    <n v="14"/>
    <n v="150"/>
    <n v="66"/>
    <n v="84"/>
  </r>
  <r>
    <x v="9"/>
    <x v="4"/>
    <n v="15"/>
    <n v="141"/>
    <n v="60"/>
    <n v="81"/>
  </r>
  <r>
    <x v="9"/>
    <x v="4"/>
    <n v="16"/>
    <n v="146"/>
    <n v="78"/>
    <n v="68"/>
  </r>
  <r>
    <x v="9"/>
    <x v="4"/>
    <n v="17"/>
    <n v="140"/>
    <n v="87"/>
    <n v="53"/>
  </r>
  <r>
    <x v="9"/>
    <x v="4"/>
    <n v="18"/>
    <n v="137"/>
    <n v="97"/>
    <n v="40"/>
  </r>
  <r>
    <x v="9"/>
    <x v="4"/>
    <n v="19"/>
    <n v="125"/>
    <n v="88"/>
    <n v="37"/>
  </r>
  <r>
    <x v="9"/>
    <x v="4"/>
    <n v="20"/>
    <n v="121"/>
    <n v="68"/>
    <n v="53"/>
  </r>
  <r>
    <x v="9"/>
    <x v="4"/>
    <n v="21"/>
    <n v="140"/>
    <n v="87"/>
    <n v="53"/>
  </r>
  <r>
    <x v="9"/>
    <x v="4"/>
    <n v="22"/>
    <n v="178"/>
    <n v="113"/>
    <n v="65"/>
  </r>
  <r>
    <x v="9"/>
    <x v="4"/>
    <n v="23"/>
    <n v="197"/>
    <n v="125"/>
    <n v="72"/>
  </r>
  <r>
    <x v="9"/>
    <x v="4"/>
    <n v="24"/>
    <n v="174"/>
    <n v="115"/>
    <n v="59"/>
  </r>
  <r>
    <x v="9"/>
    <x v="4"/>
    <n v="25"/>
    <n v="165"/>
    <n v="119"/>
    <n v="46"/>
  </r>
  <r>
    <x v="9"/>
    <x v="4"/>
    <n v="26"/>
    <n v="174"/>
    <n v="128"/>
    <n v="46"/>
  </r>
  <r>
    <x v="9"/>
    <x v="4"/>
    <n v="27"/>
    <n v="182"/>
    <n v="125"/>
    <n v="57"/>
  </r>
  <r>
    <x v="9"/>
    <x v="4"/>
    <n v="28"/>
    <n v="151"/>
    <n v="111"/>
    <n v="40"/>
  </r>
  <r>
    <x v="9"/>
    <x v="4"/>
    <n v="29"/>
    <n v="125"/>
    <n v="104"/>
    <n v="21"/>
  </r>
  <r>
    <x v="9"/>
    <x v="4"/>
    <n v="30"/>
    <n v="110"/>
    <n v="87"/>
    <n v="23"/>
  </r>
  <r>
    <x v="9"/>
    <x v="4"/>
    <n v="31"/>
    <n v="101"/>
    <n v="75"/>
    <n v="26"/>
  </r>
  <r>
    <x v="9"/>
    <x v="5"/>
    <n v="1"/>
    <n v="88"/>
    <n v="49"/>
    <n v="39"/>
  </r>
  <r>
    <x v="9"/>
    <x v="5"/>
    <n v="2"/>
    <n v="150"/>
    <n v="55"/>
    <n v="95"/>
  </r>
  <r>
    <x v="9"/>
    <x v="5"/>
    <n v="3"/>
    <n v="150"/>
    <n v="64"/>
    <n v="86"/>
  </r>
  <r>
    <x v="9"/>
    <x v="5"/>
    <n v="4"/>
    <n v="145"/>
    <n v="65"/>
    <n v="80"/>
  </r>
  <r>
    <x v="9"/>
    <x v="5"/>
    <n v="5"/>
    <n v="161"/>
    <n v="88"/>
    <n v="73"/>
  </r>
  <r>
    <x v="9"/>
    <x v="5"/>
    <n v="6"/>
    <n v="180"/>
    <n v="113"/>
    <n v="67"/>
  </r>
  <r>
    <x v="9"/>
    <x v="5"/>
    <n v="7"/>
    <n v="195"/>
    <n v="122"/>
    <n v="73"/>
  </r>
  <r>
    <x v="9"/>
    <x v="5"/>
    <n v="8"/>
    <n v="215"/>
    <n v="141"/>
    <n v="74"/>
  </r>
  <r>
    <x v="9"/>
    <x v="5"/>
    <n v="9"/>
    <n v="254"/>
    <n v="160"/>
    <n v="94"/>
  </r>
  <r>
    <x v="9"/>
    <x v="5"/>
    <n v="10"/>
    <n v="241"/>
    <n v="165"/>
    <n v="76"/>
  </r>
  <r>
    <x v="9"/>
    <x v="5"/>
    <n v="11"/>
    <n v="262"/>
    <n v="176"/>
    <n v="86"/>
  </r>
  <r>
    <x v="9"/>
    <x v="5"/>
    <n v="12"/>
    <n v="259"/>
    <n v="168"/>
    <n v="91"/>
  </r>
  <r>
    <x v="9"/>
    <x v="5"/>
    <n v="13"/>
    <n v="242"/>
    <n v="188"/>
    <n v="54"/>
  </r>
  <r>
    <x v="9"/>
    <x v="5"/>
    <n v="14"/>
    <n v="273"/>
    <n v="212"/>
    <n v="61"/>
  </r>
  <r>
    <x v="9"/>
    <x v="5"/>
    <n v="15"/>
    <n v="282"/>
    <n v="232"/>
    <n v="50"/>
  </r>
  <r>
    <x v="9"/>
    <x v="5"/>
    <n v="16"/>
    <n v="289"/>
    <n v="221"/>
    <n v="68"/>
  </r>
  <r>
    <x v="9"/>
    <x v="5"/>
    <n v="17"/>
    <n v="270"/>
    <n v="220"/>
    <n v="50"/>
  </r>
  <r>
    <x v="9"/>
    <x v="5"/>
    <n v="18"/>
    <n v="232"/>
    <n v="191"/>
    <n v="41"/>
  </r>
  <r>
    <x v="9"/>
    <x v="5"/>
    <n v="19"/>
    <n v="214"/>
    <n v="164"/>
    <n v="50"/>
  </r>
  <r>
    <x v="9"/>
    <x v="5"/>
    <n v="20"/>
    <n v="206"/>
    <n v="155"/>
    <n v="51"/>
  </r>
  <r>
    <x v="9"/>
    <x v="5"/>
    <n v="21"/>
    <n v="218"/>
    <n v="144"/>
    <n v="74"/>
  </r>
  <r>
    <x v="9"/>
    <x v="5"/>
    <n v="22"/>
    <n v="229"/>
    <n v="150"/>
    <n v="79"/>
  </r>
  <r>
    <x v="9"/>
    <x v="5"/>
    <n v="23"/>
    <n v="235"/>
    <n v="162"/>
    <n v="73"/>
  </r>
  <r>
    <x v="9"/>
    <x v="5"/>
    <n v="24"/>
    <n v="220"/>
    <n v="150"/>
    <n v="70"/>
  </r>
  <r>
    <x v="9"/>
    <x v="5"/>
    <n v="25"/>
    <n v="198"/>
    <n v="128"/>
    <n v="70"/>
  </r>
  <r>
    <x v="9"/>
    <x v="5"/>
    <n v="26"/>
    <n v="173"/>
    <n v="105"/>
    <n v="68"/>
  </r>
  <r>
    <x v="9"/>
    <x v="5"/>
    <n v="27"/>
    <n v="162"/>
    <n v="92"/>
    <n v="70"/>
  </r>
  <r>
    <x v="9"/>
    <x v="5"/>
    <n v="28"/>
    <n v="135"/>
    <n v="68"/>
    <n v="67"/>
  </r>
  <r>
    <x v="9"/>
    <x v="5"/>
    <n v="29"/>
    <n v="112"/>
    <n v="58"/>
    <n v="54"/>
  </r>
  <r>
    <x v="9"/>
    <x v="5"/>
    <n v="30"/>
    <n v="98"/>
    <n v="50"/>
    <n v="48"/>
  </r>
  <r>
    <x v="9"/>
    <x v="6"/>
    <n v="1"/>
    <n v="111"/>
    <n v="56"/>
    <n v="55"/>
  </r>
  <r>
    <x v="9"/>
    <x v="6"/>
    <n v="2"/>
    <n v="125"/>
    <n v="65"/>
    <n v="60"/>
  </r>
  <r>
    <x v="9"/>
    <x v="6"/>
    <n v="3"/>
    <n v="120"/>
    <n v="72"/>
    <n v="48"/>
  </r>
  <r>
    <x v="9"/>
    <x v="6"/>
    <n v="4"/>
    <n v="107"/>
    <n v="72"/>
    <n v="35"/>
  </r>
  <r>
    <x v="9"/>
    <x v="6"/>
    <n v="5"/>
    <n v="93"/>
    <n v="57"/>
    <n v="36"/>
  </r>
  <r>
    <x v="9"/>
    <x v="6"/>
    <n v="6"/>
    <n v="68"/>
    <n v="36"/>
    <n v="32"/>
  </r>
  <r>
    <x v="9"/>
    <x v="6"/>
    <n v="7"/>
    <n v="71"/>
    <n v="38"/>
    <n v="33"/>
  </r>
  <r>
    <x v="9"/>
    <x v="6"/>
    <n v="8"/>
    <n v="81"/>
    <n v="26"/>
    <n v="55"/>
  </r>
  <r>
    <x v="9"/>
    <x v="6"/>
    <n v="9"/>
    <n v="107"/>
    <n v="38"/>
    <n v="69"/>
  </r>
  <r>
    <x v="9"/>
    <x v="6"/>
    <n v="10"/>
    <n v="105"/>
    <n v="48"/>
    <n v="57"/>
  </r>
  <r>
    <x v="9"/>
    <x v="6"/>
    <n v="11"/>
    <n v="104"/>
    <n v="50"/>
    <n v="54"/>
  </r>
  <r>
    <x v="9"/>
    <x v="6"/>
    <n v="12"/>
    <n v="135"/>
    <n v="63"/>
    <n v="72"/>
  </r>
  <r>
    <x v="9"/>
    <x v="6"/>
    <n v="13"/>
    <n v="167"/>
    <n v="89"/>
    <n v="78"/>
  </r>
  <r>
    <x v="9"/>
    <x v="6"/>
    <n v="14"/>
    <n v="149"/>
    <n v="74"/>
    <n v="75"/>
  </r>
  <r>
    <x v="9"/>
    <x v="6"/>
    <n v="15"/>
    <n v="153"/>
    <n v="66"/>
    <n v="87"/>
  </r>
  <r>
    <x v="9"/>
    <x v="6"/>
    <n v="16"/>
    <n v="170"/>
    <n v="86"/>
    <n v="84"/>
  </r>
  <r>
    <x v="9"/>
    <x v="6"/>
    <n v="17"/>
    <n v="185"/>
    <n v="86"/>
    <n v="99"/>
  </r>
  <r>
    <x v="9"/>
    <x v="6"/>
    <n v="18"/>
    <n v="191"/>
    <n v="93"/>
    <n v="98"/>
  </r>
  <r>
    <x v="9"/>
    <x v="6"/>
    <n v="19"/>
    <n v="183"/>
    <n v="95"/>
    <n v="88"/>
  </r>
  <r>
    <x v="9"/>
    <x v="6"/>
    <n v="20"/>
    <n v="177"/>
    <n v="95"/>
    <n v="82"/>
  </r>
  <r>
    <x v="9"/>
    <x v="6"/>
    <n v="21"/>
    <n v="144"/>
    <n v="86"/>
    <n v="58"/>
  </r>
  <r>
    <x v="9"/>
    <x v="6"/>
    <n v="22"/>
    <n v="150"/>
    <n v="90"/>
    <n v="60"/>
  </r>
  <r>
    <x v="9"/>
    <x v="6"/>
    <n v="23"/>
    <n v="152"/>
    <n v="92"/>
    <n v="60"/>
  </r>
  <r>
    <x v="9"/>
    <x v="6"/>
    <n v="24"/>
    <n v="135"/>
    <n v="75"/>
    <n v="60"/>
  </r>
  <r>
    <x v="9"/>
    <x v="6"/>
    <n v="25"/>
    <n v="119"/>
    <n v="65"/>
    <n v="54"/>
  </r>
  <r>
    <x v="9"/>
    <x v="6"/>
    <n v="26"/>
    <n v="92"/>
    <n v="50"/>
    <n v="42"/>
  </r>
  <r>
    <x v="9"/>
    <x v="6"/>
    <n v="27"/>
    <n v="90"/>
    <n v="48"/>
    <n v="42"/>
  </r>
  <r>
    <x v="9"/>
    <x v="6"/>
    <n v="28"/>
    <n v="95"/>
    <n v="39"/>
    <n v="56"/>
  </r>
  <r>
    <x v="9"/>
    <x v="6"/>
    <n v="29"/>
    <n v="69"/>
    <n v="23"/>
    <n v="46"/>
  </r>
  <r>
    <x v="9"/>
    <x v="6"/>
    <n v="30"/>
    <n v="86"/>
    <n v="18"/>
    <n v="68"/>
  </r>
  <r>
    <x v="9"/>
    <x v="6"/>
    <n v="31"/>
    <n v="78"/>
    <n v="23"/>
    <n v="55"/>
  </r>
  <r>
    <x v="9"/>
    <x v="7"/>
    <n v="1"/>
    <n v="94"/>
    <n v="44"/>
    <n v="50"/>
  </r>
  <r>
    <x v="9"/>
    <x v="7"/>
    <n v="2"/>
    <n v="123"/>
    <n v="62"/>
    <n v="61"/>
  </r>
  <r>
    <x v="9"/>
    <x v="7"/>
    <n v="3"/>
    <n v="141"/>
    <n v="68"/>
    <n v="73"/>
  </r>
  <r>
    <x v="9"/>
    <x v="7"/>
    <n v="4"/>
    <n v="175"/>
    <n v="93"/>
    <n v="82"/>
  </r>
  <r>
    <x v="9"/>
    <x v="7"/>
    <n v="5"/>
    <n v="198"/>
    <n v="93"/>
    <n v="105"/>
  </r>
  <r>
    <x v="9"/>
    <x v="7"/>
    <n v="6"/>
    <n v="182"/>
    <n v="82"/>
    <n v="100"/>
  </r>
  <r>
    <x v="9"/>
    <x v="7"/>
    <n v="7"/>
    <n v="179"/>
    <n v="90"/>
    <n v="89"/>
  </r>
  <r>
    <x v="9"/>
    <x v="7"/>
    <n v="8"/>
    <n v="178"/>
    <n v="87"/>
    <n v="91"/>
  </r>
  <r>
    <x v="9"/>
    <x v="7"/>
    <n v="9"/>
    <n v="158"/>
    <n v="88"/>
    <n v="70"/>
  </r>
  <r>
    <x v="9"/>
    <x v="7"/>
    <n v="10"/>
    <n v="150"/>
    <n v="73"/>
    <n v="77"/>
  </r>
  <r>
    <x v="9"/>
    <x v="7"/>
    <n v="11"/>
    <n v="170"/>
    <n v="77"/>
    <n v="93"/>
  </r>
  <r>
    <x v="9"/>
    <x v="7"/>
    <n v="12"/>
    <n v="170"/>
    <n v="67"/>
    <n v="103"/>
  </r>
  <r>
    <x v="9"/>
    <x v="7"/>
    <n v="13"/>
    <n v="138"/>
    <n v="53"/>
    <n v="85"/>
  </r>
  <r>
    <x v="9"/>
    <x v="7"/>
    <n v="14"/>
    <n v="141"/>
    <n v="42"/>
    <n v="99"/>
  </r>
  <r>
    <x v="9"/>
    <x v="7"/>
    <n v="15"/>
    <n v="161"/>
    <n v="59"/>
    <n v="102"/>
  </r>
  <r>
    <x v="9"/>
    <x v="7"/>
    <n v="16"/>
    <n v="193"/>
    <n v="85"/>
    <n v="108"/>
  </r>
  <r>
    <x v="9"/>
    <x v="7"/>
    <n v="17"/>
    <n v="178"/>
    <n v="81"/>
    <n v="97"/>
  </r>
  <r>
    <x v="9"/>
    <x v="7"/>
    <n v="18"/>
    <n v="161"/>
    <n v="84"/>
    <n v="77"/>
  </r>
  <r>
    <x v="9"/>
    <x v="7"/>
    <n v="19"/>
    <n v="152"/>
    <n v="82"/>
    <n v="70"/>
  </r>
  <r>
    <x v="9"/>
    <x v="7"/>
    <n v="20"/>
    <n v="153"/>
    <n v="97"/>
    <n v="56"/>
  </r>
  <r>
    <x v="9"/>
    <x v="7"/>
    <n v="21"/>
    <n v="167"/>
    <n v="111"/>
    <n v="56"/>
  </r>
  <r>
    <x v="9"/>
    <x v="7"/>
    <n v="22"/>
    <n v="170"/>
    <n v="109"/>
    <n v="61"/>
  </r>
  <r>
    <x v="9"/>
    <x v="7"/>
    <n v="23"/>
    <n v="181"/>
    <n v="103"/>
    <n v="78"/>
  </r>
  <r>
    <x v="9"/>
    <x v="7"/>
    <n v="24"/>
    <n v="176"/>
    <n v="90"/>
    <n v="86"/>
  </r>
  <r>
    <x v="9"/>
    <x v="7"/>
    <n v="25"/>
    <n v="140"/>
    <n v="62"/>
    <n v="78"/>
  </r>
  <r>
    <x v="9"/>
    <x v="7"/>
    <n v="26"/>
    <n v="153"/>
    <n v="50"/>
    <n v="103"/>
  </r>
  <r>
    <x v="9"/>
    <x v="7"/>
    <n v="27"/>
    <n v="170"/>
    <n v="65"/>
    <n v="105"/>
  </r>
  <r>
    <x v="9"/>
    <x v="7"/>
    <n v="28"/>
    <n v="184"/>
    <n v="73"/>
    <n v="111"/>
  </r>
  <r>
    <x v="9"/>
    <x v="7"/>
    <n v="29"/>
    <n v="146"/>
    <n v="68"/>
    <n v="78"/>
  </r>
  <r>
    <x v="9"/>
    <x v="7"/>
    <n v="30"/>
    <n v="150"/>
    <n v="70"/>
    <n v="80"/>
  </r>
  <r>
    <x v="9"/>
    <x v="7"/>
    <n v="31"/>
    <n v="175"/>
    <n v="91"/>
    <n v="84"/>
  </r>
  <r>
    <x v="9"/>
    <x v="8"/>
    <n v="1"/>
    <n v="163"/>
    <n v="78"/>
    <n v="85"/>
  </r>
  <r>
    <x v="9"/>
    <x v="8"/>
    <n v="2"/>
    <n v="168"/>
    <n v="78"/>
    <n v="90"/>
  </r>
  <r>
    <x v="9"/>
    <x v="8"/>
    <n v="3"/>
    <n v="190"/>
    <n v="86"/>
    <n v="104"/>
  </r>
  <r>
    <x v="9"/>
    <x v="8"/>
    <n v="4"/>
    <n v="171"/>
    <n v="79"/>
    <n v="92"/>
  </r>
  <r>
    <x v="9"/>
    <x v="8"/>
    <n v="5"/>
    <n v="190"/>
    <n v="78"/>
    <n v="112"/>
  </r>
  <r>
    <x v="9"/>
    <x v="8"/>
    <n v="6"/>
    <n v="223"/>
    <n v="68"/>
    <n v="155"/>
  </r>
  <r>
    <x v="9"/>
    <x v="8"/>
    <n v="7"/>
    <n v="262"/>
    <n v="82"/>
    <n v="180"/>
  </r>
  <r>
    <x v="9"/>
    <x v="8"/>
    <n v="8"/>
    <n v="288"/>
    <n v="98"/>
    <n v="190"/>
  </r>
  <r>
    <x v="9"/>
    <x v="8"/>
    <n v="9"/>
    <n v="262"/>
    <n v="71"/>
    <n v="191"/>
  </r>
  <r>
    <x v="9"/>
    <x v="8"/>
    <n v="10"/>
    <n v="237"/>
    <n v="52"/>
    <n v="185"/>
  </r>
  <r>
    <x v="9"/>
    <x v="8"/>
    <n v="11"/>
    <n v="199"/>
    <n v="43"/>
    <n v="156"/>
  </r>
  <r>
    <x v="9"/>
    <x v="8"/>
    <n v="12"/>
    <n v="235"/>
    <n v="57"/>
    <n v="178"/>
  </r>
  <r>
    <x v="9"/>
    <x v="8"/>
    <n v="13"/>
    <n v="237"/>
    <n v="52"/>
    <n v="185"/>
  </r>
  <r>
    <x v="9"/>
    <x v="8"/>
    <n v="14"/>
    <n v="234"/>
    <n v="57"/>
    <n v="177"/>
  </r>
  <r>
    <x v="9"/>
    <x v="8"/>
    <n v="15"/>
    <n v="205"/>
    <n v="62"/>
    <n v="143"/>
  </r>
  <r>
    <x v="9"/>
    <x v="8"/>
    <n v="16"/>
    <n v="191"/>
    <n v="87"/>
    <n v="104"/>
  </r>
  <r>
    <x v="9"/>
    <x v="8"/>
    <n v="17"/>
    <n v="177"/>
    <n v="95"/>
    <n v="82"/>
  </r>
  <r>
    <x v="9"/>
    <x v="8"/>
    <n v="18"/>
    <n v="215"/>
    <n v="133"/>
    <n v="82"/>
  </r>
  <r>
    <x v="9"/>
    <x v="8"/>
    <n v="19"/>
    <n v="226"/>
    <n v="145"/>
    <n v="81"/>
  </r>
  <r>
    <x v="9"/>
    <x v="8"/>
    <n v="20"/>
    <n v="289"/>
    <n v="180"/>
    <n v="109"/>
  </r>
  <r>
    <x v="9"/>
    <x v="8"/>
    <n v="21"/>
    <n v="273"/>
    <n v="156"/>
    <n v="117"/>
  </r>
  <r>
    <x v="9"/>
    <x v="8"/>
    <n v="22"/>
    <n v="259"/>
    <n v="150"/>
    <n v="109"/>
  </r>
  <r>
    <x v="9"/>
    <x v="8"/>
    <n v="23"/>
    <n v="294"/>
    <n v="169"/>
    <n v="125"/>
  </r>
  <r>
    <x v="9"/>
    <x v="8"/>
    <n v="24"/>
    <n v="316"/>
    <n v="172"/>
    <n v="144"/>
  </r>
  <r>
    <x v="9"/>
    <x v="8"/>
    <n v="25"/>
    <n v="305"/>
    <n v="175"/>
    <n v="130"/>
  </r>
  <r>
    <x v="9"/>
    <x v="8"/>
    <n v="26"/>
    <n v="277"/>
    <n v="166"/>
    <n v="111"/>
  </r>
  <r>
    <x v="9"/>
    <x v="8"/>
    <n v="27"/>
    <n v="278"/>
    <n v="171"/>
    <n v="107"/>
  </r>
  <r>
    <x v="9"/>
    <x v="8"/>
    <n v="28"/>
    <n v="269"/>
    <n v="160"/>
    <n v="109"/>
  </r>
  <r>
    <x v="9"/>
    <x v="8"/>
    <n v="29"/>
    <n v="251"/>
    <n v="136"/>
    <n v="115"/>
  </r>
  <r>
    <x v="9"/>
    <x v="8"/>
    <n v="30"/>
    <n v="261"/>
    <n v="141"/>
    <n v="120"/>
  </r>
  <r>
    <x v="9"/>
    <x v="9"/>
    <n v="1"/>
    <n v="260"/>
    <n v="139"/>
    <n v="121"/>
  </r>
  <r>
    <x v="9"/>
    <x v="9"/>
    <n v="2"/>
    <n v="223"/>
    <n v="127"/>
    <n v="96"/>
  </r>
  <r>
    <x v="9"/>
    <x v="9"/>
    <n v="3"/>
    <n v="209"/>
    <n v="111"/>
    <n v="98"/>
  </r>
  <r>
    <x v="9"/>
    <x v="9"/>
    <n v="4"/>
    <n v="204"/>
    <n v="83"/>
    <n v="121"/>
  </r>
  <r>
    <x v="9"/>
    <x v="9"/>
    <n v="5"/>
    <n v="176"/>
    <n v="45"/>
    <n v="131"/>
  </r>
  <r>
    <x v="9"/>
    <x v="9"/>
    <n v="6"/>
    <n v="161"/>
    <n v="34"/>
    <n v="127"/>
  </r>
  <r>
    <x v="9"/>
    <x v="9"/>
    <n v="7"/>
    <n v="159"/>
    <n v="23"/>
    <n v="136"/>
  </r>
  <r>
    <x v="9"/>
    <x v="9"/>
    <n v="8"/>
    <n v="119"/>
    <n v="20"/>
    <n v="99"/>
  </r>
  <r>
    <x v="9"/>
    <x v="9"/>
    <n v="9"/>
    <n v="122"/>
    <n v="23"/>
    <n v="99"/>
  </r>
  <r>
    <x v="9"/>
    <x v="9"/>
    <n v="10"/>
    <n v="151"/>
    <n v="48"/>
    <n v="103"/>
  </r>
  <r>
    <x v="9"/>
    <x v="9"/>
    <n v="11"/>
    <n v="175"/>
    <n v="68"/>
    <n v="107"/>
  </r>
  <r>
    <x v="9"/>
    <x v="9"/>
    <n v="12"/>
    <n v="196"/>
    <n v="85"/>
    <n v="111"/>
  </r>
  <r>
    <x v="9"/>
    <x v="9"/>
    <n v="13"/>
    <n v="167"/>
    <n v="71"/>
    <n v="96"/>
  </r>
  <r>
    <x v="9"/>
    <x v="9"/>
    <n v="14"/>
    <n v="178"/>
    <n v="91"/>
    <n v="87"/>
  </r>
  <r>
    <x v="9"/>
    <x v="9"/>
    <n v="15"/>
    <n v="190"/>
    <n v="117"/>
    <n v="73"/>
  </r>
  <r>
    <x v="9"/>
    <x v="9"/>
    <n v="16"/>
    <n v="187"/>
    <n v="119"/>
    <n v="68"/>
  </r>
  <r>
    <x v="9"/>
    <x v="9"/>
    <n v="17"/>
    <n v="195"/>
    <n v="125"/>
    <n v="70"/>
  </r>
  <r>
    <x v="9"/>
    <x v="9"/>
    <n v="18"/>
    <n v="203"/>
    <n v="129"/>
    <n v="74"/>
  </r>
  <r>
    <x v="9"/>
    <x v="9"/>
    <n v="19"/>
    <n v="221"/>
    <n v="133"/>
    <n v="88"/>
  </r>
  <r>
    <x v="9"/>
    <x v="9"/>
    <n v="20"/>
    <n v="247"/>
    <n v="145"/>
    <n v="102"/>
  </r>
  <r>
    <x v="9"/>
    <x v="9"/>
    <n v="21"/>
    <n v="238"/>
    <n v="136"/>
    <n v="102"/>
  </r>
  <r>
    <x v="9"/>
    <x v="9"/>
    <n v="22"/>
    <n v="209"/>
    <n v="122"/>
    <n v="87"/>
  </r>
  <r>
    <x v="9"/>
    <x v="9"/>
    <n v="23"/>
    <n v="221"/>
    <n v="130"/>
    <n v="91"/>
  </r>
  <r>
    <x v="9"/>
    <x v="9"/>
    <n v="24"/>
    <n v="209"/>
    <n v="98"/>
    <n v="111"/>
  </r>
  <r>
    <x v="9"/>
    <x v="9"/>
    <n v="25"/>
    <n v="233"/>
    <n v="123"/>
    <n v="110"/>
  </r>
  <r>
    <x v="9"/>
    <x v="9"/>
    <n v="26"/>
    <n v="238"/>
    <n v="141"/>
    <n v="97"/>
  </r>
  <r>
    <x v="9"/>
    <x v="9"/>
    <n v="27"/>
    <n v="221"/>
    <n v="133"/>
    <n v="88"/>
  </r>
  <r>
    <x v="9"/>
    <x v="9"/>
    <n v="28"/>
    <n v="215"/>
    <n v="145"/>
    <n v="70"/>
  </r>
  <r>
    <x v="9"/>
    <x v="9"/>
    <n v="29"/>
    <n v="186"/>
    <n v="138"/>
    <n v="48"/>
  </r>
  <r>
    <x v="9"/>
    <x v="9"/>
    <n v="30"/>
    <n v="159"/>
    <n v="133"/>
    <n v="26"/>
  </r>
  <r>
    <x v="9"/>
    <x v="9"/>
    <n v="31"/>
    <n v="144"/>
    <n v="144"/>
    <n v="0"/>
  </r>
  <r>
    <x v="9"/>
    <x v="10"/>
    <n v="1"/>
    <n v="159"/>
    <n v="139"/>
    <n v="20"/>
  </r>
  <r>
    <x v="9"/>
    <x v="10"/>
    <n v="2"/>
    <n v="166"/>
    <n v="134"/>
    <n v="32"/>
  </r>
  <r>
    <x v="9"/>
    <x v="10"/>
    <n v="3"/>
    <n v="166"/>
    <n v="125"/>
    <n v="41"/>
  </r>
  <r>
    <x v="9"/>
    <x v="10"/>
    <n v="4"/>
    <n v="184"/>
    <n v="118"/>
    <n v="66"/>
  </r>
  <r>
    <x v="9"/>
    <x v="10"/>
    <n v="5"/>
    <n v="216"/>
    <n v="113"/>
    <n v="103"/>
  </r>
  <r>
    <x v="9"/>
    <x v="10"/>
    <n v="6"/>
    <n v="232"/>
    <n v="114"/>
    <n v="118"/>
  </r>
  <r>
    <x v="9"/>
    <x v="10"/>
    <n v="7"/>
    <n v="204"/>
    <n v="85"/>
    <n v="119"/>
  </r>
  <r>
    <x v="9"/>
    <x v="10"/>
    <n v="8"/>
    <n v="252"/>
    <n v="124"/>
    <n v="128"/>
  </r>
  <r>
    <x v="9"/>
    <x v="10"/>
    <n v="9"/>
    <n v="247"/>
    <n v="109"/>
    <n v="138"/>
  </r>
  <r>
    <x v="9"/>
    <x v="10"/>
    <n v="10"/>
    <n v="247"/>
    <n v="116"/>
    <n v="131"/>
  </r>
  <r>
    <x v="9"/>
    <x v="10"/>
    <n v="11"/>
    <n v="240"/>
    <n v="114"/>
    <n v="126"/>
  </r>
  <r>
    <x v="9"/>
    <x v="10"/>
    <n v="12"/>
    <n v="201"/>
    <n v="93"/>
    <n v="108"/>
  </r>
  <r>
    <x v="9"/>
    <x v="10"/>
    <n v="13"/>
    <n v="196"/>
    <n v="66"/>
    <n v="130"/>
  </r>
  <r>
    <x v="9"/>
    <x v="10"/>
    <n v="14"/>
    <n v="196"/>
    <n v="86"/>
    <n v="110"/>
  </r>
  <r>
    <x v="9"/>
    <x v="10"/>
    <n v="15"/>
    <n v="194"/>
    <n v="106"/>
    <n v="88"/>
  </r>
  <r>
    <x v="9"/>
    <x v="10"/>
    <n v="16"/>
    <n v="149"/>
    <n v="88"/>
    <n v="61"/>
  </r>
  <r>
    <x v="9"/>
    <x v="10"/>
    <n v="17"/>
    <n v="141"/>
    <n v="83"/>
    <n v="58"/>
  </r>
  <r>
    <x v="9"/>
    <x v="10"/>
    <n v="18"/>
    <n v="153"/>
    <n v="98"/>
    <n v="55"/>
  </r>
  <r>
    <x v="9"/>
    <x v="10"/>
    <n v="19"/>
    <n v="134"/>
    <n v="66"/>
    <n v="68"/>
  </r>
  <r>
    <x v="9"/>
    <x v="10"/>
    <n v="20"/>
    <n v="144"/>
    <n v="60"/>
    <n v="84"/>
  </r>
  <r>
    <x v="9"/>
    <x v="10"/>
    <n v="21"/>
    <n v="133"/>
    <n v="47"/>
    <n v="86"/>
  </r>
  <r>
    <x v="9"/>
    <x v="10"/>
    <n v="22"/>
    <n v="144"/>
    <n v="60"/>
    <n v="84"/>
  </r>
  <r>
    <x v="9"/>
    <x v="10"/>
    <n v="23"/>
    <n v="133"/>
    <n v="50"/>
    <n v="83"/>
  </r>
  <r>
    <x v="9"/>
    <x v="10"/>
    <n v="24"/>
    <n v="111"/>
    <n v="51"/>
    <n v="60"/>
  </r>
  <r>
    <x v="9"/>
    <x v="10"/>
    <n v="25"/>
    <n v="121"/>
    <n v="46"/>
    <n v="75"/>
  </r>
  <r>
    <x v="9"/>
    <x v="10"/>
    <n v="26"/>
    <n v="139"/>
    <n v="66"/>
    <n v="73"/>
  </r>
  <r>
    <x v="9"/>
    <x v="10"/>
    <n v="27"/>
    <n v="126"/>
    <n v="85"/>
    <n v="41"/>
  </r>
  <r>
    <x v="9"/>
    <x v="10"/>
    <n v="28"/>
    <n v="177"/>
    <n v="112"/>
    <n v="65"/>
  </r>
  <r>
    <x v="9"/>
    <x v="10"/>
    <n v="29"/>
    <n v="191"/>
    <n v="125"/>
    <n v="66"/>
  </r>
  <r>
    <x v="9"/>
    <x v="10"/>
    <n v="30"/>
    <n v="201"/>
    <n v="130"/>
    <n v="71"/>
  </r>
  <r>
    <x v="9"/>
    <x v="11"/>
    <n v="1"/>
    <n v="215"/>
    <n v="108"/>
    <n v="107"/>
  </r>
  <r>
    <x v="9"/>
    <x v="11"/>
    <n v="2"/>
    <n v="241"/>
    <n v="100"/>
    <n v="141"/>
  </r>
  <r>
    <x v="9"/>
    <x v="11"/>
    <n v="3"/>
    <n v="242"/>
    <n v="97"/>
    <n v="145"/>
  </r>
  <r>
    <x v="9"/>
    <x v="11"/>
    <n v="4"/>
    <n v="234"/>
    <n v="79"/>
    <n v="155"/>
  </r>
  <r>
    <x v="9"/>
    <x v="11"/>
    <n v="5"/>
    <n v="255"/>
    <n v="97"/>
    <n v="158"/>
  </r>
  <r>
    <x v="9"/>
    <x v="11"/>
    <n v="6"/>
    <n v="229"/>
    <n v="95"/>
    <n v="134"/>
  </r>
  <r>
    <x v="9"/>
    <x v="11"/>
    <n v="7"/>
    <n v="223"/>
    <n v="97"/>
    <n v="126"/>
  </r>
  <r>
    <x v="9"/>
    <x v="11"/>
    <n v="8"/>
    <n v="226"/>
    <n v="107"/>
    <n v="119"/>
  </r>
  <r>
    <x v="9"/>
    <x v="11"/>
    <n v="9"/>
    <n v="228"/>
    <n v="115"/>
    <n v="113"/>
  </r>
  <r>
    <x v="9"/>
    <x v="11"/>
    <n v="10"/>
    <n v="186"/>
    <n v="92"/>
    <n v="94"/>
  </r>
  <r>
    <x v="9"/>
    <x v="11"/>
    <n v="11"/>
    <n v="171"/>
    <n v="81"/>
    <n v="90"/>
  </r>
  <r>
    <x v="9"/>
    <x v="11"/>
    <n v="12"/>
    <n v="189"/>
    <n v="87"/>
    <n v="102"/>
  </r>
  <r>
    <x v="9"/>
    <x v="11"/>
    <n v="13"/>
    <n v="192"/>
    <n v="79"/>
    <n v="113"/>
  </r>
  <r>
    <x v="9"/>
    <x v="11"/>
    <n v="14"/>
    <n v="163"/>
    <n v="71"/>
    <n v="92"/>
  </r>
  <r>
    <x v="9"/>
    <x v="11"/>
    <n v="15"/>
    <n v="174"/>
    <n v="81"/>
    <n v="93"/>
  </r>
  <r>
    <x v="9"/>
    <x v="11"/>
    <n v="16"/>
    <n v="194"/>
    <n v="91"/>
    <n v="103"/>
  </r>
  <r>
    <x v="9"/>
    <x v="11"/>
    <n v="17"/>
    <n v="192"/>
    <n v="94"/>
    <n v="98"/>
  </r>
  <r>
    <x v="9"/>
    <x v="11"/>
    <n v="18"/>
    <n v="186"/>
    <n v="94"/>
    <n v="92"/>
  </r>
  <r>
    <x v="9"/>
    <x v="11"/>
    <n v="19"/>
    <n v="160"/>
    <n v="97"/>
    <n v="63"/>
  </r>
  <r>
    <x v="9"/>
    <x v="11"/>
    <n v="20"/>
    <n v="163"/>
    <n v="110"/>
    <n v="53"/>
  </r>
  <r>
    <x v="9"/>
    <x v="11"/>
    <n v="21"/>
    <n v="194"/>
    <n v="102"/>
    <n v="92"/>
  </r>
  <r>
    <x v="9"/>
    <x v="11"/>
    <n v="22"/>
    <n v="218"/>
    <n v="107"/>
    <n v="111"/>
  </r>
  <r>
    <x v="9"/>
    <x v="11"/>
    <n v="23"/>
    <n v="215"/>
    <n v="120"/>
    <n v="95"/>
  </r>
  <r>
    <x v="9"/>
    <x v="11"/>
    <n v="24"/>
    <n v="253"/>
    <n v="137"/>
    <n v="116"/>
  </r>
  <r>
    <x v="9"/>
    <x v="11"/>
    <n v="25"/>
    <n v="231"/>
    <n v="124"/>
    <n v="107"/>
  </r>
  <r>
    <x v="9"/>
    <x v="11"/>
    <n v="26"/>
    <n v="270"/>
    <n v="126"/>
    <n v="144"/>
  </r>
  <r>
    <x v="9"/>
    <x v="11"/>
    <n v="27"/>
    <n v="265"/>
    <n v="120"/>
    <n v="145"/>
  </r>
  <r>
    <x v="9"/>
    <x v="11"/>
    <n v="28"/>
    <n v="252"/>
    <n v="113"/>
    <n v="139"/>
  </r>
  <r>
    <x v="9"/>
    <x v="11"/>
    <n v="29"/>
    <n v="221"/>
    <n v="102"/>
    <n v="119"/>
  </r>
  <r>
    <x v="9"/>
    <x v="11"/>
    <n v="30"/>
    <n v="216"/>
    <n v="97"/>
    <n v="119"/>
  </r>
  <r>
    <x v="9"/>
    <x v="11"/>
    <n v="31"/>
    <n v="218"/>
    <n v="102"/>
    <n v="116"/>
  </r>
  <r>
    <x v="10"/>
    <x v="0"/>
    <n v="1"/>
    <n v="220"/>
    <n v="94"/>
    <n v="126"/>
  </r>
  <r>
    <x v="10"/>
    <x v="0"/>
    <n v="2"/>
    <n v="218"/>
    <n v="92"/>
    <n v="126"/>
  </r>
  <r>
    <x v="10"/>
    <x v="0"/>
    <n v="3"/>
    <n v="220"/>
    <n v="81"/>
    <n v="139"/>
  </r>
  <r>
    <x v="10"/>
    <x v="0"/>
    <n v="4"/>
    <n v="230"/>
    <n v="81"/>
    <n v="149"/>
  </r>
  <r>
    <x v="10"/>
    <x v="0"/>
    <n v="5"/>
    <n v="191"/>
    <n v="62"/>
    <n v="129"/>
  </r>
  <r>
    <x v="10"/>
    <x v="0"/>
    <n v="6"/>
    <n v="159"/>
    <n v="62"/>
    <n v="97"/>
  </r>
  <r>
    <x v="10"/>
    <x v="0"/>
    <n v="7"/>
    <n v="146"/>
    <n v="55"/>
    <n v="91"/>
  </r>
  <r>
    <x v="10"/>
    <x v="0"/>
    <n v="8"/>
    <n v="162"/>
    <n v="73"/>
    <n v="89"/>
  </r>
  <r>
    <x v="10"/>
    <x v="0"/>
    <n v="9"/>
    <n v="196"/>
    <n v="87"/>
    <n v="109"/>
  </r>
  <r>
    <x v="10"/>
    <x v="0"/>
    <n v="10"/>
    <n v="186"/>
    <n v="82"/>
    <n v="104"/>
  </r>
  <r>
    <x v="10"/>
    <x v="0"/>
    <n v="11"/>
    <n v="209"/>
    <n v="92"/>
    <n v="117"/>
  </r>
  <r>
    <x v="10"/>
    <x v="0"/>
    <n v="12"/>
    <n v="209"/>
    <n v="92"/>
    <n v="117"/>
  </r>
  <r>
    <x v="10"/>
    <x v="0"/>
    <n v="13"/>
    <n v="201"/>
    <n v="84"/>
    <n v="117"/>
  </r>
  <r>
    <x v="10"/>
    <x v="0"/>
    <n v="14"/>
    <n v="197"/>
    <n v="81"/>
    <n v="116"/>
  </r>
  <r>
    <x v="10"/>
    <x v="0"/>
    <n v="15"/>
    <n v="168"/>
    <n v="74"/>
    <n v="94"/>
  </r>
  <r>
    <x v="10"/>
    <x v="0"/>
    <n v="16"/>
    <n v="141"/>
    <n v="58"/>
    <n v="83"/>
  </r>
  <r>
    <x v="10"/>
    <x v="0"/>
    <n v="17"/>
    <n v="120"/>
    <n v="54"/>
    <n v="66"/>
  </r>
  <r>
    <x v="10"/>
    <x v="0"/>
    <n v="18"/>
    <n v="139"/>
    <n v="65"/>
    <n v="74"/>
  </r>
  <r>
    <x v="10"/>
    <x v="0"/>
    <n v="19"/>
    <n v="160"/>
    <n v="86"/>
    <n v="74"/>
  </r>
  <r>
    <x v="10"/>
    <x v="0"/>
    <n v="20"/>
    <n v="176"/>
    <n v="86"/>
    <n v="90"/>
  </r>
  <r>
    <x v="10"/>
    <x v="0"/>
    <n v="21"/>
    <n v="191"/>
    <n v="89"/>
    <n v="102"/>
  </r>
  <r>
    <x v="10"/>
    <x v="0"/>
    <n v="22"/>
    <n v="194"/>
    <n v="78"/>
    <n v="116"/>
  </r>
  <r>
    <x v="10"/>
    <x v="0"/>
    <n v="23"/>
    <n v="227"/>
    <n v="91"/>
    <n v="136"/>
  </r>
  <r>
    <x v="10"/>
    <x v="0"/>
    <n v="24"/>
    <n v="186"/>
    <n v="66"/>
    <n v="120"/>
  </r>
  <r>
    <x v="10"/>
    <x v="0"/>
    <n v="25"/>
    <n v="157"/>
    <n v="79"/>
    <n v="78"/>
  </r>
  <r>
    <x v="10"/>
    <x v="0"/>
    <n v="26"/>
    <n v="172"/>
    <n v="80"/>
    <n v="92"/>
  </r>
  <r>
    <x v="10"/>
    <x v="0"/>
    <n v="27"/>
    <n v="191"/>
    <n v="92"/>
    <n v="99"/>
  </r>
  <r>
    <x v="10"/>
    <x v="0"/>
    <n v="28"/>
    <n v="196"/>
    <n v="84"/>
    <n v="112"/>
  </r>
  <r>
    <x v="10"/>
    <x v="0"/>
    <n v="29"/>
    <n v="188"/>
    <n v="83"/>
    <n v="105"/>
  </r>
  <r>
    <x v="10"/>
    <x v="0"/>
    <n v="30"/>
    <n v="193"/>
    <n v="73"/>
    <n v="120"/>
  </r>
  <r>
    <x v="10"/>
    <x v="0"/>
    <n v="31"/>
    <n v="181"/>
    <n v="79"/>
    <n v="102"/>
  </r>
  <r>
    <x v="10"/>
    <x v="1"/>
    <n v="1"/>
    <n v="179"/>
    <n v="73"/>
    <n v="106"/>
  </r>
  <r>
    <x v="10"/>
    <x v="1"/>
    <n v="2"/>
    <n v="214"/>
    <n v="94"/>
    <n v="120"/>
  </r>
  <r>
    <x v="10"/>
    <x v="1"/>
    <n v="3"/>
    <n v="252"/>
    <n v="106"/>
    <n v="146"/>
  </r>
  <r>
    <x v="10"/>
    <x v="1"/>
    <n v="4"/>
    <n v="243"/>
    <n v="84"/>
    <n v="159"/>
  </r>
  <r>
    <x v="10"/>
    <x v="1"/>
    <n v="5"/>
    <n v="239"/>
    <n v="92"/>
    <n v="147"/>
  </r>
  <r>
    <x v="10"/>
    <x v="1"/>
    <n v="6"/>
    <n v="198"/>
    <n v="74"/>
    <n v="124"/>
  </r>
  <r>
    <x v="10"/>
    <x v="1"/>
    <n v="7"/>
    <n v="165"/>
    <n v="71"/>
    <n v="94"/>
  </r>
  <r>
    <x v="10"/>
    <x v="1"/>
    <n v="8"/>
    <n v="165"/>
    <n v="97"/>
    <n v="68"/>
  </r>
  <r>
    <x v="10"/>
    <x v="1"/>
    <n v="9"/>
    <n v="174"/>
    <n v="100"/>
    <n v="74"/>
  </r>
  <r>
    <x v="10"/>
    <x v="1"/>
    <n v="10"/>
    <n v="166"/>
    <n v="65"/>
    <n v="101"/>
  </r>
  <r>
    <x v="10"/>
    <x v="1"/>
    <n v="11"/>
    <n v="173"/>
    <n v="60"/>
    <n v="113"/>
  </r>
  <r>
    <x v="10"/>
    <x v="1"/>
    <n v="12"/>
    <n v="174"/>
    <n v="76"/>
    <n v="98"/>
  </r>
  <r>
    <x v="10"/>
    <x v="1"/>
    <n v="13"/>
    <n v="165"/>
    <n v="78"/>
    <n v="87"/>
  </r>
  <r>
    <x v="10"/>
    <x v="1"/>
    <n v="14"/>
    <n v="146"/>
    <n v="78"/>
    <n v="68"/>
  </r>
  <r>
    <x v="10"/>
    <x v="1"/>
    <n v="15"/>
    <n v="163"/>
    <n v="76"/>
    <n v="87"/>
  </r>
  <r>
    <x v="10"/>
    <x v="1"/>
    <n v="16"/>
    <n v="125"/>
    <n v="60"/>
    <n v="65"/>
  </r>
  <r>
    <x v="10"/>
    <x v="1"/>
    <n v="17"/>
    <n v="144"/>
    <n v="65"/>
    <n v="79"/>
  </r>
  <r>
    <x v="10"/>
    <x v="1"/>
    <n v="18"/>
    <n v="127"/>
    <n v="56"/>
    <n v="71"/>
  </r>
  <r>
    <x v="10"/>
    <x v="1"/>
    <n v="19"/>
    <n v="124"/>
    <n v="56"/>
    <n v="68"/>
  </r>
  <r>
    <x v="10"/>
    <x v="1"/>
    <n v="20"/>
    <n v="151"/>
    <n v="56"/>
    <n v="95"/>
  </r>
  <r>
    <x v="10"/>
    <x v="1"/>
    <n v="21"/>
    <n v="128"/>
    <n v="43"/>
    <n v="85"/>
  </r>
  <r>
    <x v="10"/>
    <x v="1"/>
    <n v="22"/>
    <n v="133"/>
    <n v="30"/>
    <n v="103"/>
  </r>
  <r>
    <x v="10"/>
    <x v="1"/>
    <n v="23"/>
    <n v="149"/>
    <n v="49"/>
    <n v="100"/>
  </r>
  <r>
    <x v="10"/>
    <x v="1"/>
    <n v="24"/>
    <n v="157"/>
    <n v="46"/>
    <n v="111"/>
  </r>
  <r>
    <x v="10"/>
    <x v="1"/>
    <n v="25"/>
    <n v="192"/>
    <n v="57"/>
    <n v="135"/>
  </r>
  <r>
    <x v="10"/>
    <x v="1"/>
    <n v="26"/>
    <n v="195"/>
    <n v="60"/>
    <n v="135"/>
  </r>
  <r>
    <x v="10"/>
    <x v="1"/>
    <n v="27"/>
    <n v="170"/>
    <n v="79"/>
    <n v="91"/>
  </r>
  <r>
    <x v="10"/>
    <x v="1"/>
    <n v="28"/>
    <n v="154"/>
    <n v="73"/>
    <n v="81"/>
  </r>
  <r>
    <x v="10"/>
    <x v="2"/>
    <n v="1"/>
    <n v="163"/>
    <n v="82"/>
    <n v="81"/>
  </r>
  <r>
    <x v="10"/>
    <x v="2"/>
    <n v="2"/>
    <n v="117"/>
    <n v="60"/>
    <n v="57"/>
  </r>
  <r>
    <x v="10"/>
    <x v="2"/>
    <n v="3"/>
    <n v="167"/>
    <n v="79"/>
    <n v="88"/>
  </r>
  <r>
    <x v="10"/>
    <x v="2"/>
    <n v="4"/>
    <n v="170"/>
    <n v="49"/>
    <n v="121"/>
  </r>
  <r>
    <x v="10"/>
    <x v="2"/>
    <n v="5"/>
    <n v="158"/>
    <n v="40"/>
    <n v="118"/>
  </r>
  <r>
    <x v="10"/>
    <x v="2"/>
    <n v="6"/>
    <n v="167"/>
    <n v="76"/>
    <n v="91"/>
  </r>
  <r>
    <x v="10"/>
    <x v="2"/>
    <n v="7"/>
    <n v="139"/>
    <n v="58"/>
    <n v="81"/>
  </r>
  <r>
    <x v="10"/>
    <x v="2"/>
    <n v="8"/>
    <n v="118"/>
    <n v="36"/>
    <n v="82"/>
  </r>
  <r>
    <x v="10"/>
    <x v="2"/>
    <n v="9"/>
    <n v="111"/>
    <n v="29"/>
    <n v="82"/>
  </r>
  <r>
    <x v="10"/>
    <x v="2"/>
    <n v="10"/>
    <n v="117"/>
    <n v="32"/>
    <n v="85"/>
  </r>
  <r>
    <x v="10"/>
    <x v="2"/>
    <n v="11"/>
    <n v="154"/>
    <n v="57"/>
    <n v="97"/>
  </r>
  <r>
    <x v="10"/>
    <x v="2"/>
    <n v="12"/>
    <n v="135"/>
    <n v="44"/>
    <n v="91"/>
  </r>
  <r>
    <x v="10"/>
    <x v="2"/>
    <n v="13"/>
    <n v="138"/>
    <n v="39"/>
    <n v="99"/>
  </r>
  <r>
    <x v="10"/>
    <x v="2"/>
    <n v="14"/>
    <n v="130"/>
    <n v="31"/>
    <n v="99"/>
  </r>
  <r>
    <x v="10"/>
    <x v="2"/>
    <n v="15"/>
    <n v="150"/>
    <n v="29"/>
    <n v="121"/>
  </r>
  <r>
    <x v="10"/>
    <x v="2"/>
    <n v="16"/>
    <n v="141"/>
    <n v="32"/>
    <n v="109"/>
  </r>
  <r>
    <x v="10"/>
    <x v="2"/>
    <n v="17"/>
    <n v="132"/>
    <n v="21"/>
    <n v="111"/>
  </r>
  <r>
    <x v="10"/>
    <x v="2"/>
    <n v="18"/>
    <n v="138"/>
    <n v="21"/>
    <n v="117"/>
  </r>
  <r>
    <x v="10"/>
    <x v="2"/>
    <n v="19"/>
    <n v="114"/>
    <n v="14"/>
    <n v="100"/>
  </r>
  <r>
    <x v="10"/>
    <x v="2"/>
    <n v="20"/>
    <n v="127"/>
    <n v="27"/>
    <n v="100"/>
  </r>
  <r>
    <x v="10"/>
    <x v="2"/>
    <n v="21"/>
    <n v="142"/>
    <n v="46"/>
    <n v="96"/>
  </r>
  <r>
    <x v="10"/>
    <x v="2"/>
    <n v="22"/>
    <n v="139"/>
    <n v="43"/>
    <n v="96"/>
  </r>
  <r>
    <x v="10"/>
    <x v="2"/>
    <n v="23"/>
    <n v="158"/>
    <n v="79"/>
    <n v="79"/>
  </r>
  <r>
    <x v="10"/>
    <x v="2"/>
    <n v="24"/>
    <n v="166"/>
    <n v="84"/>
    <n v="82"/>
  </r>
  <r>
    <x v="10"/>
    <x v="2"/>
    <n v="25"/>
    <n v="163"/>
    <n v="82"/>
    <n v="81"/>
  </r>
  <r>
    <x v="10"/>
    <x v="2"/>
    <n v="26"/>
    <n v="151"/>
    <n v="79"/>
    <n v="72"/>
  </r>
  <r>
    <x v="10"/>
    <x v="2"/>
    <n v="27"/>
    <n v="172"/>
    <n v="97"/>
    <n v="75"/>
  </r>
  <r>
    <x v="10"/>
    <x v="2"/>
    <n v="28"/>
    <n v="160"/>
    <n v="87"/>
    <n v="73"/>
  </r>
  <r>
    <x v="10"/>
    <x v="2"/>
    <n v="29"/>
    <n v="170"/>
    <n v="109"/>
    <n v="61"/>
  </r>
  <r>
    <x v="10"/>
    <x v="2"/>
    <n v="30"/>
    <n v="166"/>
    <n v="111"/>
    <n v="55"/>
  </r>
  <r>
    <x v="10"/>
    <x v="2"/>
    <n v="31"/>
    <n v="187"/>
    <n v="115"/>
    <n v="72"/>
  </r>
  <r>
    <x v="10"/>
    <x v="3"/>
    <n v="1"/>
    <n v="180"/>
    <n v="118"/>
    <n v="62"/>
  </r>
  <r>
    <x v="10"/>
    <x v="3"/>
    <n v="2"/>
    <n v="201"/>
    <n v="125"/>
    <n v="76"/>
  </r>
  <r>
    <x v="10"/>
    <x v="3"/>
    <n v="3"/>
    <n v="195"/>
    <n v="124"/>
    <n v="71"/>
  </r>
  <r>
    <x v="10"/>
    <x v="3"/>
    <n v="4"/>
    <n v="197"/>
    <n v="147"/>
    <n v="50"/>
  </r>
  <r>
    <x v="10"/>
    <x v="3"/>
    <n v="5"/>
    <n v="197"/>
    <n v="150"/>
    <n v="47"/>
  </r>
  <r>
    <x v="10"/>
    <x v="3"/>
    <n v="6"/>
    <n v="211"/>
    <n v="157"/>
    <n v="54"/>
  </r>
  <r>
    <x v="10"/>
    <x v="3"/>
    <n v="7"/>
    <n v="214"/>
    <n v="127"/>
    <n v="87"/>
  </r>
  <r>
    <x v="10"/>
    <x v="3"/>
    <n v="8"/>
    <n v="208"/>
    <n v="129"/>
    <n v="79"/>
  </r>
  <r>
    <x v="10"/>
    <x v="3"/>
    <n v="9"/>
    <n v="229"/>
    <n v="130"/>
    <n v="99"/>
  </r>
  <r>
    <x v="10"/>
    <x v="3"/>
    <n v="10"/>
    <n v="220"/>
    <n v="125"/>
    <n v="95"/>
  </r>
  <r>
    <x v="10"/>
    <x v="3"/>
    <n v="11"/>
    <n v="235"/>
    <n v="119"/>
    <n v="116"/>
  </r>
  <r>
    <x v="10"/>
    <x v="3"/>
    <n v="12"/>
    <n v="251"/>
    <n v="129"/>
    <n v="122"/>
  </r>
  <r>
    <x v="10"/>
    <x v="3"/>
    <n v="13"/>
    <n v="223"/>
    <n v="113"/>
    <n v="110"/>
  </r>
  <r>
    <x v="10"/>
    <x v="3"/>
    <n v="14"/>
    <n v="232"/>
    <n v="124"/>
    <n v="108"/>
  </r>
  <r>
    <x v="10"/>
    <x v="3"/>
    <n v="15"/>
    <n v="214"/>
    <n v="107"/>
    <n v="107"/>
  </r>
  <r>
    <x v="10"/>
    <x v="3"/>
    <n v="16"/>
    <n v="175"/>
    <n v="73"/>
    <n v="102"/>
  </r>
  <r>
    <x v="10"/>
    <x v="3"/>
    <n v="17"/>
    <n v="146"/>
    <n v="48"/>
    <n v="98"/>
  </r>
  <r>
    <x v="10"/>
    <x v="3"/>
    <n v="18"/>
    <n v="164"/>
    <n v="62"/>
    <n v="102"/>
  </r>
  <r>
    <x v="10"/>
    <x v="3"/>
    <n v="19"/>
    <n v="161"/>
    <n v="48"/>
    <n v="113"/>
  </r>
  <r>
    <x v="10"/>
    <x v="3"/>
    <n v="20"/>
    <n v="158"/>
    <n v="60"/>
    <n v="98"/>
  </r>
  <r>
    <x v="10"/>
    <x v="3"/>
    <n v="21"/>
    <n v="147"/>
    <n v="71"/>
    <n v="76"/>
  </r>
  <r>
    <x v="10"/>
    <x v="3"/>
    <n v="22"/>
    <n v="144"/>
    <n v="90"/>
    <n v="54"/>
  </r>
  <r>
    <x v="10"/>
    <x v="3"/>
    <n v="23"/>
    <n v="177"/>
    <n v="113"/>
    <n v="64"/>
  </r>
  <r>
    <x v="10"/>
    <x v="3"/>
    <n v="24"/>
    <n v="232"/>
    <n v="118"/>
    <n v="114"/>
  </r>
  <r>
    <x v="10"/>
    <x v="3"/>
    <n v="25"/>
    <n v="228"/>
    <n v="121"/>
    <n v="107"/>
  </r>
  <r>
    <x v="10"/>
    <x v="3"/>
    <n v="26"/>
    <n v="156"/>
    <n v="90"/>
    <n v="66"/>
  </r>
  <r>
    <x v="10"/>
    <x v="3"/>
    <n v="27"/>
    <n v="136"/>
    <n v="102"/>
    <n v="34"/>
  </r>
  <r>
    <x v="10"/>
    <x v="3"/>
    <n v="28"/>
    <n v="110"/>
    <n v="95"/>
    <n v="15"/>
  </r>
  <r>
    <x v="10"/>
    <x v="3"/>
    <n v="29"/>
    <n v="135"/>
    <n v="102"/>
    <n v="33"/>
  </r>
  <r>
    <x v="10"/>
    <x v="3"/>
    <n v="30"/>
    <n v="132"/>
    <n v="99"/>
    <n v="33"/>
  </r>
  <r>
    <x v="10"/>
    <x v="4"/>
    <n v="1"/>
    <n v="158"/>
    <n v="108"/>
    <n v="50"/>
  </r>
  <r>
    <x v="10"/>
    <x v="4"/>
    <n v="2"/>
    <n v="177"/>
    <n v="101"/>
    <n v="76"/>
  </r>
  <r>
    <x v="10"/>
    <x v="4"/>
    <n v="3"/>
    <n v="231"/>
    <n v="112"/>
    <n v="119"/>
  </r>
  <r>
    <x v="10"/>
    <x v="4"/>
    <n v="4"/>
    <n v="258"/>
    <n v="115"/>
    <n v="143"/>
  </r>
  <r>
    <x v="10"/>
    <x v="4"/>
    <n v="5"/>
    <n v="267"/>
    <n v="101"/>
    <n v="166"/>
  </r>
  <r>
    <x v="10"/>
    <x v="4"/>
    <n v="6"/>
    <n v="231"/>
    <n v="90"/>
    <n v="141"/>
  </r>
  <r>
    <x v="10"/>
    <x v="4"/>
    <n v="7"/>
    <n v="244"/>
    <n v="93"/>
    <n v="151"/>
  </r>
  <r>
    <x v="10"/>
    <x v="4"/>
    <n v="8"/>
    <n v="220"/>
    <n v="81"/>
    <n v="139"/>
  </r>
  <r>
    <x v="10"/>
    <x v="4"/>
    <n v="9"/>
    <n v="196"/>
    <n v="61"/>
    <n v="135"/>
  </r>
  <r>
    <x v="10"/>
    <x v="4"/>
    <n v="10"/>
    <n v="207"/>
    <n v="44"/>
    <n v="163"/>
  </r>
  <r>
    <x v="10"/>
    <x v="4"/>
    <n v="11"/>
    <n v="214"/>
    <n v="36"/>
    <n v="178"/>
  </r>
  <r>
    <x v="10"/>
    <x v="4"/>
    <n v="12"/>
    <n v="202"/>
    <n v="40"/>
    <n v="162"/>
  </r>
  <r>
    <x v="10"/>
    <x v="4"/>
    <n v="13"/>
    <n v="161"/>
    <n v="26"/>
    <n v="135"/>
  </r>
  <r>
    <x v="10"/>
    <x v="4"/>
    <n v="14"/>
    <n v="118"/>
    <n v="14"/>
    <n v="104"/>
  </r>
  <r>
    <x v="10"/>
    <x v="4"/>
    <n v="15"/>
    <n v="115"/>
    <n v="25"/>
    <n v="90"/>
  </r>
  <r>
    <x v="10"/>
    <x v="4"/>
    <n v="16"/>
    <n v="130"/>
    <n v="42"/>
    <n v="88"/>
  </r>
  <r>
    <x v="10"/>
    <x v="4"/>
    <n v="17"/>
    <n v="134"/>
    <n v="58"/>
    <n v="76"/>
  </r>
  <r>
    <x v="10"/>
    <x v="4"/>
    <n v="18"/>
    <n v="144"/>
    <n v="65"/>
    <n v="79"/>
  </r>
  <r>
    <x v="10"/>
    <x v="4"/>
    <n v="19"/>
    <n v="144"/>
    <n v="73"/>
    <n v="71"/>
  </r>
  <r>
    <x v="10"/>
    <x v="4"/>
    <n v="20"/>
    <n v="166"/>
    <n v="93"/>
    <n v="73"/>
  </r>
  <r>
    <x v="10"/>
    <x v="4"/>
    <n v="21"/>
    <n v="188"/>
    <n v="107"/>
    <n v="81"/>
  </r>
  <r>
    <x v="10"/>
    <x v="4"/>
    <n v="22"/>
    <n v="213"/>
    <n v="120"/>
    <n v="93"/>
  </r>
  <r>
    <x v="10"/>
    <x v="4"/>
    <n v="23"/>
    <n v="211"/>
    <n v="127"/>
    <n v="84"/>
  </r>
  <r>
    <x v="10"/>
    <x v="4"/>
    <n v="24"/>
    <n v="199"/>
    <n v="131"/>
    <n v="68"/>
  </r>
  <r>
    <x v="10"/>
    <x v="4"/>
    <n v="25"/>
    <n v="197"/>
    <n v="137"/>
    <n v="60"/>
  </r>
  <r>
    <x v="10"/>
    <x v="4"/>
    <n v="26"/>
    <n v="188"/>
    <n v="140"/>
    <n v="48"/>
  </r>
  <r>
    <x v="10"/>
    <x v="4"/>
    <n v="27"/>
    <n v="191"/>
    <n v="140"/>
    <n v="51"/>
  </r>
  <r>
    <x v="10"/>
    <x v="4"/>
    <n v="28"/>
    <n v="185"/>
    <n v="127"/>
    <n v="58"/>
  </r>
  <r>
    <x v="10"/>
    <x v="4"/>
    <n v="29"/>
    <n v="177"/>
    <n v="98"/>
    <n v="79"/>
  </r>
  <r>
    <x v="10"/>
    <x v="4"/>
    <n v="30"/>
    <n v="160"/>
    <n v="75"/>
    <n v="85"/>
  </r>
  <r>
    <x v="10"/>
    <x v="4"/>
    <n v="31"/>
    <n v="186"/>
    <n v="67"/>
    <n v="119"/>
  </r>
  <r>
    <x v="10"/>
    <x v="5"/>
    <n v="1"/>
    <n v="181"/>
    <n v="53"/>
    <n v="128"/>
  </r>
  <r>
    <x v="10"/>
    <x v="5"/>
    <n v="2"/>
    <n v="188"/>
    <n v="41"/>
    <n v="147"/>
  </r>
  <r>
    <x v="10"/>
    <x v="5"/>
    <n v="3"/>
    <n v="194"/>
    <n v="58"/>
    <n v="136"/>
  </r>
  <r>
    <x v="10"/>
    <x v="5"/>
    <n v="4"/>
    <n v="219"/>
    <n v="89"/>
    <n v="130"/>
  </r>
  <r>
    <x v="10"/>
    <x v="5"/>
    <n v="5"/>
    <n v="184"/>
    <n v="83"/>
    <n v="101"/>
  </r>
  <r>
    <x v="10"/>
    <x v="5"/>
    <n v="6"/>
    <n v="197"/>
    <n v="66"/>
    <n v="131"/>
  </r>
  <r>
    <x v="10"/>
    <x v="5"/>
    <n v="7"/>
    <n v="197"/>
    <n v="63"/>
    <n v="134"/>
  </r>
  <r>
    <x v="10"/>
    <x v="5"/>
    <n v="8"/>
    <n v="185"/>
    <n v="60"/>
    <n v="125"/>
  </r>
  <r>
    <x v="10"/>
    <x v="5"/>
    <n v="9"/>
    <n v="165"/>
    <n v="53"/>
    <n v="112"/>
  </r>
  <r>
    <x v="10"/>
    <x v="5"/>
    <n v="10"/>
    <n v="128"/>
    <n v="44"/>
    <n v="84"/>
  </r>
  <r>
    <x v="10"/>
    <x v="5"/>
    <n v="11"/>
    <n v="99"/>
    <n v="28"/>
    <n v="71"/>
  </r>
  <r>
    <x v="10"/>
    <x v="5"/>
    <n v="12"/>
    <n v="109"/>
    <n v="48"/>
    <n v="61"/>
  </r>
  <r>
    <x v="10"/>
    <x v="5"/>
    <n v="13"/>
    <n v="80"/>
    <n v="33"/>
    <n v="47"/>
  </r>
  <r>
    <x v="10"/>
    <x v="5"/>
    <n v="14"/>
    <n v="107"/>
    <n v="51"/>
    <n v="56"/>
  </r>
  <r>
    <x v="10"/>
    <x v="5"/>
    <n v="15"/>
    <n v="102"/>
    <n v="51"/>
    <n v="51"/>
  </r>
  <r>
    <x v="10"/>
    <x v="5"/>
    <n v="16"/>
    <n v="117"/>
    <n v="67"/>
    <n v="50"/>
  </r>
  <r>
    <x v="10"/>
    <x v="5"/>
    <n v="17"/>
    <n v="88"/>
    <n v="59"/>
    <n v="29"/>
  </r>
  <r>
    <x v="10"/>
    <x v="5"/>
    <n v="18"/>
    <n v="127"/>
    <n v="69"/>
    <n v="58"/>
  </r>
  <r>
    <x v="10"/>
    <x v="5"/>
    <n v="19"/>
    <n v="115"/>
    <n v="58"/>
    <n v="57"/>
  </r>
  <r>
    <x v="10"/>
    <x v="5"/>
    <n v="20"/>
    <n v="108"/>
    <n v="48"/>
    <n v="60"/>
  </r>
  <r>
    <x v="10"/>
    <x v="5"/>
    <n v="21"/>
    <n v="83"/>
    <n v="38"/>
    <n v="45"/>
  </r>
  <r>
    <x v="10"/>
    <x v="5"/>
    <n v="22"/>
    <n v="83"/>
    <n v="35"/>
    <n v="48"/>
  </r>
  <r>
    <x v="10"/>
    <x v="5"/>
    <n v="23"/>
    <n v="95"/>
    <n v="39"/>
    <n v="56"/>
  </r>
  <r>
    <x v="10"/>
    <x v="5"/>
    <n v="24"/>
    <n v="108"/>
    <n v="36"/>
    <n v="72"/>
  </r>
  <r>
    <x v="10"/>
    <x v="5"/>
    <n v="25"/>
    <n v="111"/>
    <n v="38"/>
    <n v="73"/>
  </r>
  <r>
    <x v="10"/>
    <x v="5"/>
    <n v="26"/>
    <n v="108"/>
    <n v="25"/>
    <n v="83"/>
  </r>
  <r>
    <x v="10"/>
    <x v="5"/>
    <n v="27"/>
    <n v="96"/>
    <n v="13"/>
    <n v="83"/>
  </r>
  <r>
    <x v="10"/>
    <x v="5"/>
    <n v="28"/>
    <n v="88"/>
    <n v="16"/>
    <n v="72"/>
  </r>
  <r>
    <x v="10"/>
    <x v="5"/>
    <n v="29"/>
    <n v="96"/>
    <n v="13"/>
    <n v="83"/>
  </r>
  <r>
    <x v="10"/>
    <x v="5"/>
    <n v="30"/>
    <n v="105"/>
    <n v="28"/>
    <n v="77"/>
  </r>
  <r>
    <x v="10"/>
    <x v="6"/>
    <n v="1"/>
    <n v="94"/>
    <n v="15"/>
    <n v="79"/>
  </r>
  <r>
    <x v="10"/>
    <x v="6"/>
    <n v="2"/>
    <n v="99"/>
    <n v="0"/>
    <n v="99"/>
  </r>
  <r>
    <x v="10"/>
    <x v="6"/>
    <n v="3"/>
    <n v="129"/>
    <n v="0"/>
    <n v="129"/>
  </r>
  <r>
    <x v="10"/>
    <x v="6"/>
    <n v="4"/>
    <n v="133"/>
    <n v="0"/>
    <n v="133"/>
  </r>
  <r>
    <x v="10"/>
    <x v="6"/>
    <n v="5"/>
    <n v="142"/>
    <n v="0"/>
    <n v="142"/>
  </r>
  <r>
    <x v="10"/>
    <x v="6"/>
    <n v="6"/>
    <n v="121"/>
    <n v="0"/>
    <n v="121"/>
  </r>
  <r>
    <x v="10"/>
    <x v="6"/>
    <n v="7"/>
    <n v="107"/>
    <n v="0"/>
    <n v="107"/>
  </r>
  <r>
    <x v="10"/>
    <x v="6"/>
    <n v="8"/>
    <n v="102"/>
    <n v="0"/>
    <n v="102"/>
  </r>
  <r>
    <x v="10"/>
    <x v="6"/>
    <n v="9"/>
    <n v="103"/>
    <n v="14"/>
    <n v="89"/>
  </r>
  <r>
    <x v="10"/>
    <x v="6"/>
    <n v="10"/>
    <n v="94"/>
    <n v="19"/>
    <n v="75"/>
  </r>
  <r>
    <x v="10"/>
    <x v="6"/>
    <n v="11"/>
    <n v="99"/>
    <n v="45"/>
    <n v="54"/>
  </r>
  <r>
    <x v="10"/>
    <x v="6"/>
    <n v="12"/>
    <n v="84"/>
    <n v="53"/>
    <n v="31"/>
  </r>
  <r>
    <x v="10"/>
    <x v="6"/>
    <n v="13"/>
    <n v="116"/>
    <n v="71"/>
    <n v="45"/>
  </r>
  <r>
    <x v="10"/>
    <x v="6"/>
    <n v="14"/>
    <n v="126"/>
    <n v="78"/>
    <n v="48"/>
  </r>
  <r>
    <x v="10"/>
    <x v="6"/>
    <n v="15"/>
    <n v="155"/>
    <n v="102"/>
    <n v="53"/>
  </r>
  <r>
    <x v="10"/>
    <x v="6"/>
    <n v="16"/>
    <n v="160"/>
    <n v="108"/>
    <n v="52"/>
  </r>
  <r>
    <x v="10"/>
    <x v="6"/>
    <n v="17"/>
    <n v="147"/>
    <n v="94"/>
    <n v="53"/>
  </r>
  <r>
    <x v="10"/>
    <x v="6"/>
    <n v="18"/>
    <n v="149"/>
    <n v="91"/>
    <n v="58"/>
  </r>
  <r>
    <x v="10"/>
    <x v="6"/>
    <n v="19"/>
    <n v="134"/>
    <n v="71"/>
    <n v="63"/>
  </r>
  <r>
    <x v="10"/>
    <x v="6"/>
    <n v="20"/>
    <n v="124"/>
    <n v="55"/>
    <n v="69"/>
  </r>
  <r>
    <x v="10"/>
    <x v="6"/>
    <n v="21"/>
    <n v="124"/>
    <n v="52"/>
    <n v="72"/>
  </r>
  <r>
    <x v="10"/>
    <x v="6"/>
    <n v="22"/>
    <n v="147"/>
    <n v="47"/>
    <n v="100"/>
  </r>
  <r>
    <x v="10"/>
    <x v="6"/>
    <n v="23"/>
    <n v="196"/>
    <n v="53"/>
    <n v="143"/>
  </r>
  <r>
    <x v="10"/>
    <x v="6"/>
    <n v="24"/>
    <n v="209"/>
    <n v="68"/>
    <n v="141"/>
  </r>
  <r>
    <x v="10"/>
    <x v="6"/>
    <n v="25"/>
    <n v="215"/>
    <n v="78"/>
    <n v="137"/>
  </r>
  <r>
    <x v="10"/>
    <x v="6"/>
    <n v="26"/>
    <n v="265"/>
    <n v="113"/>
    <n v="152"/>
  </r>
  <r>
    <x v="10"/>
    <x v="6"/>
    <n v="27"/>
    <n v="294"/>
    <n v="100"/>
    <n v="194"/>
  </r>
  <r>
    <x v="10"/>
    <x v="6"/>
    <n v="28"/>
    <n v="310"/>
    <n v="121"/>
    <n v="189"/>
  </r>
  <r>
    <x v="10"/>
    <x v="6"/>
    <n v="29"/>
    <n v="293"/>
    <n v="86"/>
    <n v="207"/>
  </r>
  <r>
    <x v="10"/>
    <x v="6"/>
    <n v="30"/>
    <n v="281"/>
    <n v="79"/>
    <n v="202"/>
  </r>
  <r>
    <x v="10"/>
    <x v="6"/>
    <n v="31"/>
    <n v="239"/>
    <n v="66"/>
    <n v="173"/>
  </r>
  <r>
    <x v="10"/>
    <x v="7"/>
    <n v="1"/>
    <n v="207"/>
    <n v="42"/>
    <n v="165"/>
  </r>
  <r>
    <x v="10"/>
    <x v="7"/>
    <n v="2"/>
    <n v="199"/>
    <n v="42"/>
    <n v="157"/>
  </r>
  <r>
    <x v="10"/>
    <x v="7"/>
    <n v="3"/>
    <n v="183"/>
    <n v="44"/>
    <n v="139"/>
  </r>
  <r>
    <x v="10"/>
    <x v="7"/>
    <n v="4"/>
    <n v="143"/>
    <n v="54"/>
    <n v="89"/>
  </r>
  <r>
    <x v="10"/>
    <x v="7"/>
    <n v="5"/>
    <n v="127"/>
    <n v="50"/>
    <n v="77"/>
  </r>
  <r>
    <x v="10"/>
    <x v="7"/>
    <n v="6"/>
    <n v="131"/>
    <n v="75"/>
    <n v="56"/>
  </r>
  <r>
    <x v="10"/>
    <x v="7"/>
    <n v="7"/>
    <n v="133"/>
    <n v="79"/>
    <n v="54"/>
  </r>
  <r>
    <x v="10"/>
    <x v="7"/>
    <n v="8"/>
    <n v="115"/>
    <n v="70"/>
    <n v="45"/>
  </r>
  <r>
    <x v="10"/>
    <x v="7"/>
    <n v="9"/>
    <n v="110"/>
    <n v="84"/>
    <n v="26"/>
  </r>
  <r>
    <x v="10"/>
    <x v="7"/>
    <n v="10"/>
    <n v="110"/>
    <n v="80"/>
    <n v="30"/>
  </r>
  <r>
    <x v="10"/>
    <x v="7"/>
    <n v="11"/>
    <n v="149"/>
    <n v="104"/>
    <n v="45"/>
  </r>
  <r>
    <x v="10"/>
    <x v="7"/>
    <n v="12"/>
    <n v="177"/>
    <n v="103"/>
    <n v="74"/>
  </r>
  <r>
    <x v="10"/>
    <x v="7"/>
    <n v="13"/>
    <n v="202"/>
    <n v="109"/>
    <n v="93"/>
  </r>
  <r>
    <x v="10"/>
    <x v="7"/>
    <n v="14"/>
    <n v="267"/>
    <n v="143"/>
    <n v="124"/>
  </r>
  <r>
    <x v="10"/>
    <x v="7"/>
    <n v="15"/>
    <n v="279"/>
    <n v="143"/>
    <n v="136"/>
  </r>
  <r>
    <x v="10"/>
    <x v="7"/>
    <n v="16"/>
    <n v="263"/>
    <n v="145"/>
    <n v="118"/>
  </r>
  <r>
    <x v="10"/>
    <x v="7"/>
    <n v="17"/>
    <n v="281"/>
    <n v="141"/>
    <n v="140"/>
  </r>
  <r>
    <x v="10"/>
    <x v="7"/>
    <n v="18"/>
    <n v="270"/>
    <n v="127"/>
    <n v="143"/>
  </r>
  <r>
    <x v="10"/>
    <x v="7"/>
    <n v="19"/>
    <n v="248"/>
    <n v="86"/>
    <n v="162"/>
  </r>
  <r>
    <x v="10"/>
    <x v="7"/>
    <n v="20"/>
    <n v="211"/>
    <n v="74"/>
    <n v="137"/>
  </r>
  <r>
    <x v="10"/>
    <x v="7"/>
    <n v="21"/>
    <n v="192"/>
    <n v="42"/>
    <n v="150"/>
  </r>
  <r>
    <x v="10"/>
    <x v="7"/>
    <n v="22"/>
    <n v="172"/>
    <n v="30"/>
    <n v="142"/>
  </r>
  <r>
    <x v="10"/>
    <x v="7"/>
    <n v="23"/>
    <n v="186"/>
    <n v="18"/>
    <n v="168"/>
  </r>
  <r>
    <x v="10"/>
    <x v="7"/>
    <n v="24"/>
    <n v="149"/>
    <n v="0"/>
    <n v="149"/>
  </r>
  <r>
    <x v="10"/>
    <x v="7"/>
    <n v="25"/>
    <n v="148"/>
    <n v="15"/>
    <n v="133"/>
  </r>
  <r>
    <x v="10"/>
    <x v="7"/>
    <n v="26"/>
    <n v="119"/>
    <n v="15"/>
    <n v="104"/>
  </r>
  <r>
    <x v="10"/>
    <x v="7"/>
    <n v="27"/>
    <n v="121"/>
    <n v="11"/>
    <n v="110"/>
  </r>
  <r>
    <x v="10"/>
    <x v="7"/>
    <n v="28"/>
    <n v="122"/>
    <n v="0"/>
    <n v="122"/>
  </r>
  <r>
    <x v="10"/>
    <x v="7"/>
    <n v="29"/>
    <n v="124"/>
    <n v="17"/>
    <n v="107"/>
  </r>
  <r>
    <x v="10"/>
    <x v="7"/>
    <n v="30"/>
    <n v="146"/>
    <n v="33"/>
    <n v="113"/>
  </r>
  <r>
    <x v="10"/>
    <x v="7"/>
    <n v="31"/>
    <n v="160"/>
    <n v="45"/>
    <n v="115"/>
  </r>
  <r>
    <x v="10"/>
    <x v="8"/>
    <n v="1"/>
    <n v="206"/>
    <n v="82"/>
    <n v="124"/>
  </r>
  <r>
    <x v="10"/>
    <x v="8"/>
    <n v="2"/>
    <n v="233"/>
    <n v="105"/>
    <n v="128"/>
  </r>
  <r>
    <x v="10"/>
    <x v="8"/>
    <n v="3"/>
    <n v="252"/>
    <n v="129"/>
    <n v="123"/>
  </r>
  <r>
    <x v="10"/>
    <x v="8"/>
    <n v="4"/>
    <n v="247"/>
    <n v="134"/>
    <n v="113"/>
  </r>
  <r>
    <x v="10"/>
    <x v="8"/>
    <n v="5"/>
    <n v="226"/>
    <n v="128"/>
    <n v="98"/>
  </r>
  <r>
    <x v="10"/>
    <x v="8"/>
    <n v="6"/>
    <n v="202"/>
    <n v="116"/>
    <n v="86"/>
  </r>
  <r>
    <x v="10"/>
    <x v="8"/>
    <n v="7"/>
    <n v="206"/>
    <n v="117"/>
    <n v="89"/>
  </r>
  <r>
    <x v="10"/>
    <x v="8"/>
    <n v="8"/>
    <n v="213"/>
    <n v="131"/>
    <n v="82"/>
  </r>
  <r>
    <x v="10"/>
    <x v="8"/>
    <n v="9"/>
    <n v="199"/>
    <n v="112"/>
    <n v="87"/>
  </r>
  <r>
    <x v="10"/>
    <x v="8"/>
    <n v="10"/>
    <n v="202"/>
    <n v="103"/>
    <n v="99"/>
  </r>
  <r>
    <x v="10"/>
    <x v="8"/>
    <n v="11"/>
    <n v="187"/>
    <n v="96"/>
    <n v="91"/>
  </r>
  <r>
    <x v="10"/>
    <x v="8"/>
    <n v="12"/>
    <n v="187"/>
    <n v="96"/>
    <n v="91"/>
  </r>
  <r>
    <x v="10"/>
    <x v="8"/>
    <n v="13"/>
    <n v="187"/>
    <n v="103"/>
    <n v="84"/>
  </r>
  <r>
    <x v="10"/>
    <x v="8"/>
    <n v="14"/>
    <n v="149"/>
    <n v="57"/>
    <n v="92"/>
  </r>
  <r>
    <x v="10"/>
    <x v="8"/>
    <n v="15"/>
    <n v="166"/>
    <n v="63"/>
    <n v="103"/>
  </r>
  <r>
    <x v="10"/>
    <x v="8"/>
    <n v="16"/>
    <n v="170"/>
    <n v="53"/>
    <n v="117"/>
  </r>
  <r>
    <x v="10"/>
    <x v="8"/>
    <n v="17"/>
    <n v="199"/>
    <n v="43"/>
    <n v="156"/>
  </r>
  <r>
    <x v="10"/>
    <x v="8"/>
    <n v="18"/>
    <n v="207"/>
    <n v="43"/>
    <n v="164"/>
  </r>
  <r>
    <x v="10"/>
    <x v="8"/>
    <n v="19"/>
    <n v="192"/>
    <n v="27"/>
    <n v="165"/>
  </r>
  <r>
    <x v="10"/>
    <x v="8"/>
    <n v="20"/>
    <n v="195"/>
    <n v="19"/>
    <n v="176"/>
  </r>
  <r>
    <x v="10"/>
    <x v="8"/>
    <n v="21"/>
    <n v="182"/>
    <n v="21"/>
    <n v="161"/>
  </r>
  <r>
    <x v="10"/>
    <x v="8"/>
    <n v="22"/>
    <n v="185"/>
    <n v="41"/>
    <n v="144"/>
  </r>
  <r>
    <x v="10"/>
    <x v="8"/>
    <n v="23"/>
    <n v="192"/>
    <n v="43"/>
    <n v="149"/>
  </r>
  <r>
    <x v="10"/>
    <x v="8"/>
    <n v="24"/>
    <n v="177"/>
    <n v="69"/>
    <n v="108"/>
  </r>
  <r>
    <x v="10"/>
    <x v="8"/>
    <n v="25"/>
    <n v="190"/>
    <n v="91"/>
    <n v="99"/>
  </r>
  <r>
    <x v="10"/>
    <x v="8"/>
    <n v="26"/>
    <n v="154"/>
    <n v="91"/>
    <n v="63"/>
  </r>
  <r>
    <x v="10"/>
    <x v="8"/>
    <n v="27"/>
    <n v="154"/>
    <n v="87"/>
    <n v="67"/>
  </r>
  <r>
    <x v="10"/>
    <x v="8"/>
    <n v="28"/>
    <n v="137"/>
    <n v="89"/>
    <n v="48"/>
  </r>
  <r>
    <x v="10"/>
    <x v="8"/>
    <n v="29"/>
    <n v="130"/>
    <n v="79"/>
    <n v="51"/>
  </r>
  <r>
    <x v="10"/>
    <x v="8"/>
    <n v="30"/>
    <n v="110"/>
    <n v="74"/>
    <n v="36"/>
  </r>
  <r>
    <x v="10"/>
    <x v="9"/>
    <n v="1"/>
    <n v="90"/>
    <n v="61"/>
    <n v="29"/>
  </r>
  <r>
    <x v="10"/>
    <x v="9"/>
    <n v="2"/>
    <n v="109"/>
    <n v="69"/>
    <n v="40"/>
  </r>
  <r>
    <x v="10"/>
    <x v="9"/>
    <n v="3"/>
    <n v="104"/>
    <n v="64"/>
    <n v="40"/>
  </r>
  <r>
    <x v="10"/>
    <x v="9"/>
    <n v="4"/>
    <n v="93"/>
    <n v="60"/>
    <n v="33"/>
  </r>
  <r>
    <x v="10"/>
    <x v="9"/>
    <n v="5"/>
    <n v="118"/>
    <n v="64"/>
    <n v="54"/>
  </r>
  <r>
    <x v="10"/>
    <x v="9"/>
    <n v="6"/>
    <n v="126"/>
    <n v="64"/>
    <n v="62"/>
  </r>
  <r>
    <x v="10"/>
    <x v="9"/>
    <n v="7"/>
    <n v="123"/>
    <n v="62"/>
    <n v="61"/>
  </r>
  <r>
    <x v="10"/>
    <x v="9"/>
    <n v="8"/>
    <n v="157"/>
    <n v="89"/>
    <n v="68"/>
  </r>
  <r>
    <x v="10"/>
    <x v="9"/>
    <n v="9"/>
    <n v="164"/>
    <n v="79"/>
    <n v="85"/>
  </r>
  <r>
    <x v="10"/>
    <x v="9"/>
    <n v="10"/>
    <n v="200"/>
    <n v="118"/>
    <n v="82"/>
  </r>
  <r>
    <x v="10"/>
    <x v="9"/>
    <n v="11"/>
    <n v="188"/>
    <n v="123"/>
    <n v="65"/>
  </r>
  <r>
    <x v="10"/>
    <x v="9"/>
    <n v="12"/>
    <n v="189"/>
    <n v="121"/>
    <n v="68"/>
  </r>
  <r>
    <x v="10"/>
    <x v="9"/>
    <n v="13"/>
    <n v="185"/>
    <n v="109"/>
    <n v="76"/>
  </r>
  <r>
    <x v="10"/>
    <x v="9"/>
    <n v="14"/>
    <n v="177"/>
    <n v="95"/>
    <n v="82"/>
  </r>
  <r>
    <x v="10"/>
    <x v="9"/>
    <n v="15"/>
    <n v="180"/>
    <n v="84"/>
    <n v="96"/>
  </r>
  <r>
    <x v="10"/>
    <x v="9"/>
    <n v="16"/>
    <n v="199"/>
    <n v="81"/>
    <n v="118"/>
  </r>
  <r>
    <x v="10"/>
    <x v="9"/>
    <n v="17"/>
    <n v="171"/>
    <n v="65"/>
    <n v="106"/>
  </r>
  <r>
    <x v="10"/>
    <x v="9"/>
    <n v="18"/>
    <n v="183"/>
    <n v="62"/>
    <n v="121"/>
  </r>
  <r>
    <x v="10"/>
    <x v="9"/>
    <n v="19"/>
    <n v="186"/>
    <n v="71"/>
    <n v="115"/>
  </r>
  <r>
    <x v="10"/>
    <x v="9"/>
    <n v="20"/>
    <n v="189"/>
    <n v="96"/>
    <n v="93"/>
  </r>
  <r>
    <x v="10"/>
    <x v="9"/>
    <n v="21"/>
    <n v="144"/>
    <n v="81"/>
    <n v="63"/>
  </r>
  <r>
    <x v="10"/>
    <x v="9"/>
    <n v="22"/>
    <n v="136"/>
    <n v="80"/>
    <n v="56"/>
  </r>
  <r>
    <x v="10"/>
    <x v="9"/>
    <n v="23"/>
    <n v="119"/>
    <n v="79"/>
    <n v="40"/>
  </r>
  <r>
    <x v="10"/>
    <x v="9"/>
    <n v="24"/>
    <n v="113"/>
    <n v="85"/>
    <n v="28"/>
  </r>
  <r>
    <x v="10"/>
    <x v="9"/>
    <n v="25"/>
    <n v="119"/>
    <n v="94"/>
    <n v="25"/>
  </r>
  <r>
    <x v="10"/>
    <x v="9"/>
    <n v="26"/>
    <n v="126"/>
    <n v="92"/>
    <n v="34"/>
  </r>
  <r>
    <x v="10"/>
    <x v="9"/>
    <n v="27"/>
    <n v="130"/>
    <n v="91"/>
    <n v="39"/>
  </r>
  <r>
    <x v="10"/>
    <x v="9"/>
    <n v="28"/>
    <n v="135"/>
    <n v="82"/>
    <n v="53"/>
  </r>
  <r>
    <x v="10"/>
    <x v="9"/>
    <n v="29"/>
    <n v="177"/>
    <n v="102"/>
    <n v="75"/>
  </r>
  <r>
    <x v="10"/>
    <x v="9"/>
    <n v="30"/>
    <n v="186"/>
    <n v="126"/>
    <n v="60"/>
  </r>
  <r>
    <x v="10"/>
    <x v="9"/>
    <n v="31"/>
    <n v="171"/>
    <n v="134"/>
    <n v="37"/>
  </r>
  <r>
    <x v="10"/>
    <x v="10"/>
    <n v="1"/>
    <n v="191"/>
    <n v="151"/>
    <n v="40"/>
  </r>
  <r>
    <x v="10"/>
    <x v="10"/>
    <n v="2"/>
    <n v="177"/>
    <n v="119"/>
    <n v="58"/>
  </r>
  <r>
    <x v="10"/>
    <x v="10"/>
    <n v="3"/>
    <n v="190"/>
    <n v="120"/>
    <n v="70"/>
  </r>
  <r>
    <x v="10"/>
    <x v="10"/>
    <n v="4"/>
    <n v="165"/>
    <n v="96"/>
    <n v="69"/>
  </r>
  <r>
    <x v="10"/>
    <x v="10"/>
    <n v="5"/>
    <n v="188"/>
    <n v="99"/>
    <n v="89"/>
  </r>
  <r>
    <x v="10"/>
    <x v="10"/>
    <n v="6"/>
    <n v="211"/>
    <n v="117"/>
    <n v="94"/>
  </r>
  <r>
    <x v="10"/>
    <x v="10"/>
    <n v="7"/>
    <n v="223"/>
    <n v="108"/>
    <n v="115"/>
  </r>
  <r>
    <x v="10"/>
    <x v="10"/>
    <n v="8"/>
    <n v="188"/>
    <n v="74"/>
    <n v="114"/>
  </r>
  <r>
    <x v="10"/>
    <x v="10"/>
    <n v="9"/>
    <n v="199"/>
    <n v="79"/>
    <n v="120"/>
  </r>
  <r>
    <x v="10"/>
    <x v="10"/>
    <n v="10"/>
    <n v="194"/>
    <n v="66"/>
    <n v="128"/>
  </r>
  <r>
    <x v="10"/>
    <x v="10"/>
    <n v="11"/>
    <n v="176"/>
    <n v="45"/>
    <n v="131"/>
  </r>
  <r>
    <x v="10"/>
    <x v="10"/>
    <n v="12"/>
    <n v="154"/>
    <n v="14"/>
    <n v="140"/>
  </r>
  <r>
    <x v="10"/>
    <x v="10"/>
    <n v="13"/>
    <n v="145"/>
    <n v="14"/>
    <n v="131"/>
  </r>
  <r>
    <x v="10"/>
    <x v="10"/>
    <n v="14"/>
    <n v="160"/>
    <n v="37"/>
    <n v="123"/>
  </r>
  <r>
    <x v="10"/>
    <x v="10"/>
    <n v="15"/>
    <n v="157"/>
    <n v="52"/>
    <n v="105"/>
  </r>
  <r>
    <x v="10"/>
    <x v="10"/>
    <n v="16"/>
    <n v="137"/>
    <n v="35"/>
    <n v="102"/>
  </r>
  <r>
    <x v="10"/>
    <x v="10"/>
    <n v="17"/>
    <n v="140"/>
    <n v="35"/>
    <n v="105"/>
  </r>
  <r>
    <x v="10"/>
    <x v="10"/>
    <n v="18"/>
    <n v="128"/>
    <n v="37"/>
    <n v="91"/>
  </r>
  <r>
    <x v="10"/>
    <x v="10"/>
    <n v="19"/>
    <n v="114"/>
    <n v="15"/>
    <n v="99"/>
  </r>
  <r>
    <x v="10"/>
    <x v="10"/>
    <n v="20"/>
    <n v="145"/>
    <n v="34"/>
    <n v="111"/>
  </r>
  <r>
    <x v="10"/>
    <x v="10"/>
    <n v="21"/>
    <n v="126"/>
    <n v="35"/>
    <n v="91"/>
  </r>
  <r>
    <x v="10"/>
    <x v="10"/>
    <n v="22"/>
    <n v="122"/>
    <n v="29"/>
    <n v="93"/>
  </r>
  <r>
    <x v="10"/>
    <x v="10"/>
    <n v="23"/>
    <n v="119"/>
    <n v="25"/>
    <n v="94"/>
  </r>
  <r>
    <x v="10"/>
    <x v="10"/>
    <n v="24"/>
    <n v="103"/>
    <n v="29"/>
    <n v="74"/>
  </r>
  <r>
    <x v="10"/>
    <x v="10"/>
    <n v="25"/>
    <n v="86"/>
    <n v="29"/>
    <n v="57"/>
  </r>
  <r>
    <x v="10"/>
    <x v="10"/>
    <n v="26"/>
    <n v="76"/>
    <n v="36"/>
    <n v="40"/>
  </r>
  <r>
    <x v="10"/>
    <x v="10"/>
    <n v="27"/>
    <n v="105"/>
    <n v="54"/>
    <n v="51"/>
  </r>
  <r>
    <x v="10"/>
    <x v="10"/>
    <n v="28"/>
    <n v="108"/>
    <n v="57"/>
    <n v="51"/>
  </r>
  <r>
    <x v="10"/>
    <x v="10"/>
    <n v="29"/>
    <n v="94"/>
    <n v="55"/>
    <n v="39"/>
  </r>
  <r>
    <x v="10"/>
    <x v="10"/>
    <n v="30"/>
    <n v="94"/>
    <n v="39"/>
    <n v="55"/>
  </r>
  <r>
    <x v="10"/>
    <x v="11"/>
    <n v="1"/>
    <n v="121"/>
    <n v="40"/>
    <n v="81"/>
  </r>
  <r>
    <x v="10"/>
    <x v="11"/>
    <n v="2"/>
    <n v="110"/>
    <n v="53"/>
    <n v="57"/>
  </r>
  <r>
    <x v="10"/>
    <x v="11"/>
    <n v="3"/>
    <n v="107"/>
    <n v="62"/>
    <n v="45"/>
  </r>
  <r>
    <x v="10"/>
    <x v="11"/>
    <n v="4"/>
    <n v="134"/>
    <n v="85"/>
    <n v="49"/>
  </r>
  <r>
    <x v="10"/>
    <x v="11"/>
    <n v="5"/>
    <n v="137"/>
    <n v="89"/>
    <n v="48"/>
  </r>
  <r>
    <x v="10"/>
    <x v="11"/>
    <n v="6"/>
    <n v="137"/>
    <n v="90"/>
    <n v="47"/>
  </r>
  <r>
    <x v="10"/>
    <x v="11"/>
    <n v="7"/>
    <n v="132"/>
    <n v="82"/>
    <n v="50"/>
  </r>
  <r>
    <x v="10"/>
    <x v="11"/>
    <n v="8"/>
    <n v="164"/>
    <n v="89"/>
    <n v="75"/>
  </r>
  <r>
    <x v="10"/>
    <x v="11"/>
    <n v="9"/>
    <n v="179"/>
    <n v="89"/>
    <n v="90"/>
  </r>
  <r>
    <x v="10"/>
    <x v="11"/>
    <n v="10"/>
    <n v="157"/>
    <n v="40"/>
    <n v="117"/>
  </r>
  <r>
    <x v="10"/>
    <x v="11"/>
    <n v="11"/>
    <n v="124"/>
    <n v="44"/>
    <n v="80"/>
  </r>
  <r>
    <x v="10"/>
    <x v="11"/>
    <n v="12"/>
    <n v="109"/>
    <n v="30"/>
    <n v="79"/>
  </r>
  <r>
    <x v="10"/>
    <x v="11"/>
    <n v="13"/>
    <n v="126"/>
    <n v="42"/>
    <n v="84"/>
  </r>
  <r>
    <x v="10"/>
    <x v="11"/>
    <n v="14"/>
    <n v="208"/>
    <n v="81"/>
    <n v="127"/>
  </r>
  <r>
    <x v="10"/>
    <x v="11"/>
    <n v="15"/>
    <n v="199"/>
    <n v="90"/>
    <n v="109"/>
  </r>
  <r>
    <x v="10"/>
    <x v="11"/>
    <n v="16"/>
    <n v="216"/>
    <n v="116"/>
    <n v="100"/>
  </r>
  <r>
    <x v="10"/>
    <x v="11"/>
    <n v="17"/>
    <n v="234"/>
    <n v="119"/>
    <n v="115"/>
  </r>
  <r>
    <x v="10"/>
    <x v="11"/>
    <n v="18"/>
    <n v="224"/>
    <n v="99"/>
    <n v="125"/>
  </r>
  <r>
    <x v="10"/>
    <x v="11"/>
    <n v="19"/>
    <n v="224"/>
    <n v="85"/>
    <n v="139"/>
  </r>
  <r>
    <x v="10"/>
    <x v="11"/>
    <n v="20"/>
    <n v="208"/>
    <n v="84"/>
    <n v="124"/>
  </r>
  <r>
    <x v="10"/>
    <x v="11"/>
    <n v="21"/>
    <n v="187"/>
    <n v="68"/>
    <n v="119"/>
  </r>
  <r>
    <x v="10"/>
    <x v="11"/>
    <n v="22"/>
    <n v="174"/>
    <n v="54"/>
    <n v="120"/>
  </r>
  <r>
    <x v="10"/>
    <x v="11"/>
    <n v="23"/>
    <n v="126"/>
    <n v="32"/>
    <n v="94"/>
  </r>
  <r>
    <x v="10"/>
    <x v="11"/>
    <n v="24"/>
    <n v="95"/>
    <n v="30"/>
    <n v="65"/>
  </r>
  <r>
    <x v="10"/>
    <x v="11"/>
    <n v="25"/>
    <n v="59"/>
    <n v="30"/>
    <n v="29"/>
  </r>
  <r>
    <x v="10"/>
    <x v="11"/>
    <n v="26"/>
    <n v="54"/>
    <n v="25"/>
    <n v="29"/>
  </r>
  <r>
    <x v="10"/>
    <x v="11"/>
    <n v="27"/>
    <n v="49"/>
    <n v="24"/>
    <n v="25"/>
  </r>
  <r>
    <x v="10"/>
    <x v="11"/>
    <n v="28"/>
    <n v="45"/>
    <n v="33"/>
    <n v="12"/>
  </r>
  <r>
    <x v="10"/>
    <x v="11"/>
    <n v="29"/>
    <n v="52"/>
    <n v="34"/>
    <n v="18"/>
  </r>
  <r>
    <x v="10"/>
    <x v="11"/>
    <n v="30"/>
    <n v="49"/>
    <n v="24"/>
    <n v="25"/>
  </r>
  <r>
    <x v="10"/>
    <x v="11"/>
    <n v="31"/>
    <n v="55"/>
    <n v="15"/>
    <n v="40"/>
  </r>
  <r>
    <x v="11"/>
    <x v="0"/>
    <n v="1"/>
    <n v="52"/>
    <n v="13"/>
    <n v="39"/>
  </r>
  <r>
    <x v="11"/>
    <x v="0"/>
    <n v="2"/>
    <n v="45"/>
    <n v="12"/>
    <n v="33"/>
  </r>
  <r>
    <x v="11"/>
    <x v="0"/>
    <n v="3"/>
    <n v="110"/>
    <n v="23"/>
    <n v="87"/>
  </r>
  <r>
    <x v="11"/>
    <x v="0"/>
    <n v="4"/>
    <n v="109"/>
    <n v="13"/>
    <n v="96"/>
  </r>
  <r>
    <x v="11"/>
    <x v="0"/>
    <n v="5"/>
    <n v="114"/>
    <n v="13"/>
    <n v="101"/>
  </r>
  <r>
    <x v="11"/>
    <x v="0"/>
    <n v="6"/>
    <n v="144"/>
    <n v="30"/>
    <n v="114"/>
  </r>
  <r>
    <x v="11"/>
    <x v="0"/>
    <n v="7"/>
    <n v="151"/>
    <n v="25"/>
    <n v="126"/>
  </r>
  <r>
    <x v="11"/>
    <x v="0"/>
    <n v="8"/>
    <n v="181"/>
    <n v="17"/>
    <n v="164"/>
  </r>
  <r>
    <x v="11"/>
    <x v="0"/>
    <n v="9"/>
    <n v="182"/>
    <n v="13"/>
    <n v="169"/>
  </r>
  <r>
    <x v="11"/>
    <x v="0"/>
    <n v="10"/>
    <n v="196"/>
    <n v="17"/>
    <n v="179"/>
  </r>
  <r>
    <x v="11"/>
    <x v="0"/>
    <n v="11"/>
    <n v="196"/>
    <n v="20"/>
    <n v="176"/>
  </r>
  <r>
    <x v="11"/>
    <x v="0"/>
    <n v="12"/>
    <n v="174"/>
    <n v="15"/>
    <n v="159"/>
  </r>
  <r>
    <x v="11"/>
    <x v="0"/>
    <n v="13"/>
    <n v="157"/>
    <n v="0"/>
    <n v="157"/>
  </r>
  <r>
    <x v="11"/>
    <x v="0"/>
    <n v="14"/>
    <n v="157"/>
    <n v="37"/>
    <n v="120"/>
  </r>
  <r>
    <x v="11"/>
    <x v="0"/>
    <n v="15"/>
    <n v="141"/>
    <n v="42"/>
    <n v="99"/>
  </r>
  <r>
    <x v="11"/>
    <x v="0"/>
    <n v="16"/>
    <n v="141"/>
    <n v="54"/>
    <n v="87"/>
  </r>
  <r>
    <x v="11"/>
    <x v="0"/>
    <n v="17"/>
    <n v="136"/>
    <n v="60"/>
    <n v="76"/>
  </r>
  <r>
    <x v="11"/>
    <x v="0"/>
    <n v="18"/>
    <n v="129"/>
    <n v="64"/>
    <n v="65"/>
  </r>
  <r>
    <x v="11"/>
    <x v="0"/>
    <n v="19"/>
    <n v="146"/>
    <n v="76"/>
    <n v="70"/>
  </r>
  <r>
    <x v="11"/>
    <x v="0"/>
    <n v="20"/>
    <n v="156"/>
    <n v="86"/>
    <n v="70"/>
  </r>
  <r>
    <x v="11"/>
    <x v="0"/>
    <n v="21"/>
    <n v="114"/>
    <n v="57"/>
    <n v="57"/>
  </r>
  <r>
    <x v="11"/>
    <x v="0"/>
    <n v="22"/>
    <n v="144"/>
    <n v="57"/>
    <n v="87"/>
  </r>
  <r>
    <x v="11"/>
    <x v="0"/>
    <n v="23"/>
    <n v="117"/>
    <n v="40"/>
    <n v="77"/>
  </r>
  <r>
    <x v="11"/>
    <x v="0"/>
    <n v="24"/>
    <n v="127"/>
    <n v="37"/>
    <n v="90"/>
  </r>
  <r>
    <x v="11"/>
    <x v="0"/>
    <n v="25"/>
    <n v="99"/>
    <n v="23"/>
    <n v="76"/>
  </r>
  <r>
    <x v="11"/>
    <x v="0"/>
    <n v="26"/>
    <n v="121"/>
    <n v="20"/>
    <n v="101"/>
  </r>
  <r>
    <x v="11"/>
    <x v="0"/>
    <n v="27"/>
    <n v="142"/>
    <n v="35"/>
    <n v="107"/>
  </r>
  <r>
    <x v="11"/>
    <x v="0"/>
    <n v="28"/>
    <n v="142"/>
    <n v="37"/>
    <n v="105"/>
  </r>
  <r>
    <x v="11"/>
    <x v="0"/>
    <n v="29"/>
    <n v="141"/>
    <n v="24"/>
    <n v="117"/>
  </r>
  <r>
    <x v="11"/>
    <x v="0"/>
    <n v="30"/>
    <n v="104"/>
    <n v="22"/>
    <n v="82"/>
  </r>
  <r>
    <x v="11"/>
    <x v="0"/>
    <n v="31"/>
    <n v="69"/>
    <n v="17"/>
    <n v="52"/>
  </r>
  <r>
    <x v="11"/>
    <x v="1"/>
    <n v="1"/>
    <n v="66"/>
    <n v="12"/>
    <n v="54"/>
  </r>
  <r>
    <x v="11"/>
    <x v="1"/>
    <n v="2"/>
    <n v="71"/>
    <n v="0"/>
    <n v="71"/>
  </r>
  <r>
    <x v="11"/>
    <x v="1"/>
    <n v="3"/>
    <n v="59"/>
    <n v="0"/>
    <n v="59"/>
  </r>
  <r>
    <x v="11"/>
    <x v="1"/>
    <n v="4"/>
    <n v="58"/>
    <n v="0"/>
    <n v="58"/>
  </r>
  <r>
    <x v="11"/>
    <x v="1"/>
    <n v="5"/>
    <n v="82"/>
    <n v="18"/>
    <n v="64"/>
  </r>
  <r>
    <x v="11"/>
    <x v="1"/>
    <n v="6"/>
    <n v="112"/>
    <n v="23"/>
    <n v="89"/>
  </r>
  <r>
    <x v="11"/>
    <x v="1"/>
    <n v="7"/>
    <n v="135"/>
    <n v="38"/>
    <n v="97"/>
  </r>
  <r>
    <x v="11"/>
    <x v="1"/>
    <n v="8"/>
    <n v="143"/>
    <n v="51"/>
    <n v="92"/>
  </r>
  <r>
    <x v="11"/>
    <x v="1"/>
    <n v="9"/>
    <n v="153"/>
    <n v="53"/>
    <n v="100"/>
  </r>
  <r>
    <x v="11"/>
    <x v="1"/>
    <n v="10"/>
    <n v="120"/>
    <n v="36"/>
    <n v="84"/>
  </r>
  <r>
    <x v="11"/>
    <x v="1"/>
    <n v="11"/>
    <n v="120"/>
    <n v="44"/>
    <n v="76"/>
  </r>
  <r>
    <x v="11"/>
    <x v="1"/>
    <n v="12"/>
    <n v="117"/>
    <n v="48"/>
    <n v="69"/>
  </r>
  <r>
    <x v="11"/>
    <x v="1"/>
    <n v="13"/>
    <n v="97"/>
    <n v="41"/>
    <n v="56"/>
  </r>
  <r>
    <x v="11"/>
    <x v="1"/>
    <n v="14"/>
    <n v="74"/>
    <n v="36"/>
    <n v="38"/>
  </r>
  <r>
    <x v="11"/>
    <x v="1"/>
    <n v="15"/>
    <n v="51"/>
    <n v="51"/>
    <n v="0"/>
  </r>
  <r>
    <x v="11"/>
    <x v="1"/>
    <n v="16"/>
    <n v="33"/>
    <n v="33"/>
    <n v="0"/>
  </r>
  <r>
    <x v="11"/>
    <x v="1"/>
    <n v="17"/>
    <n v="16"/>
    <n v="16"/>
    <n v="0"/>
  </r>
  <r>
    <x v="11"/>
    <x v="1"/>
    <n v="18"/>
    <n v="33"/>
    <n v="33"/>
    <n v="0"/>
  </r>
  <r>
    <x v="11"/>
    <x v="1"/>
    <n v="19"/>
    <n v="54"/>
    <n v="54"/>
    <n v="0"/>
  </r>
  <r>
    <x v="11"/>
    <x v="1"/>
    <n v="20"/>
    <n v="72"/>
    <n v="61"/>
    <n v="11"/>
  </r>
  <r>
    <x v="11"/>
    <x v="1"/>
    <n v="21"/>
    <n v="76"/>
    <n v="61"/>
    <n v="15"/>
  </r>
  <r>
    <x v="11"/>
    <x v="1"/>
    <n v="22"/>
    <n v="56"/>
    <n v="43"/>
    <n v="13"/>
  </r>
  <r>
    <x v="11"/>
    <x v="1"/>
    <n v="23"/>
    <n v="46"/>
    <n v="46"/>
    <n v="0"/>
  </r>
  <r>
    <x v="11"/>
    <x v="1"/>
    <n v="24"/>
    <n v="46"/>
    <n v="46"/>
    <n v="0"/>
  </r>
  <r>
    <x v="11"/>
    <x v="1"/>
    <n v="25"/>
    <n v="53"/>
    <n v="36"/>
    <n v="17"/>
  </r>
  <r>
    <x v="11"/>
    <x v="1"/>
    <n v="26"/>
    <n v="49"/>
    <n v="34"/>
    <n v="15"/>
  </r>
  <r>
    <x v="11"/>
    <x v="1"/>
    <n v="27"/>
    <n v="71"/>
    <n v="17"/>
    <n v="54"/>
  </r>
  <r>
    <x v="11"/>
    <x v="1"/>
    <n v="28"/>
    <n v="56"/>
    <n v="18"/>
    <n v="38"/>
  </r>
  <r>
    <x v="11"/>
    <x v="2"/>
    <n v="1"/>
    <n v="79"/>
    <n v="23"/>
    <n v="56"/>
  </r>
  <r>
    <x v="11"/>
    <x v="2"/>
    <n v="2"/>
    <n v="97"/>
    <n v="31"/>
    <n v="66"/>
  </r>
  <r>
    <x v="11"/>
    <x v="2"/>
    <n v="3"/>
    <n v="94"/>
    <n v="40"/>
    <n v="54"/>
  </r>
  <r>
    <x v="11"/>
    <x v="2"/>
    <n v="4"/>
    <n v="132"/>
    <n v="66"/>
    <n v="66"/>
  </r>
  <r>
    <x v="11"/>
    <x v="2"/>
    <n v="5"/>
    <n v="107"/>
    <n v="64"/>
    <n v="43"/>
  </r>
  <r>
    <x v="11"/>
    <x v="2"/>
    <n v="6"/>
    <n v="104"/>
    <n v="64"/>
    <n v="40"/>
  </r>
  <r>
    <x v="11"/>
    <x v="2"/>
    <n v="7"/>
    <n v="130"/>
    <n v="81"/>
    <n v="49"/>
  </r>
  <r>
    <x v="11"/>
    <x v="2"/>
    <n v="8"/>
    <n v="109"/>
    <n v="58"/>
    <n v="51"/>
  </r>
  <r>
    <x v="11"/>
    <x v="2"/>
    <n v="9"/>
    <n v="147"/>
    <n v="74"/>
    <n v="73"/>
  </r>
  <r>
    <x v="11"/>
    <x v="2"/>
    <n v="10"/>
    <n v="117"/>
    <n v="49"/>
    <n v="68"/>
  </r>
  <r>
    <x v="11"/>
    <x v="2"/>
    <n v="11"/>
    <n v="114"/>
    <n v="63"/>
    <n v="51"/>
  </r>
  <r>
    <x v="11"/>
    <x v="2"/>
    <n v="12"/>
    <n v="92"/>
    <n v="58"/>
    <n v="34"/>
  </r>
  <r>
    <x v="11"/>
    <x v="2"/>
    <n v="13"/>
    <n v="74"/>
    <n v="56"/>
    <n v="18"/>
  </r>
  <r>
    <x v="11"/>
    <x v="2"/>
    <n v="14"/>
    <n v="96"/>
    <n v="55"/>
    <n v="41"/>
  </r>
  <r>
    <x v="11"/>
    <x v="2"/>
    <n v="15"/>
    <n v="104"/>
    <n v="54"/>
    <n v="50"/>
  </r>
  <r>
    <x v="11"/>
    <x v="2"/>
    <n v="16"/>
    <n v="102"/>
    <n v="48"/>
    <n v="54"/>
  </r>
  <r>
    <x v="11"/>
    <x v="2"/>
    <n v="17"/>
    <n v="68"/>
    <n v="23"/>
    <n v="45"/>
  </r>
  <r>
    <x v="11"/>
    <x v="2"/>
    <n v="18"/>
    <n v="71"/>
    <n v="23"/>
    <n v="48"/>
  </r>
  <r>
    <x v="11"/>
    <x v="2"/>
    <n v="19"/>
    <n v="64"/>
    <n v="18"/>
    <n v="46"/>
  </r>
  <r>
    <x v="11"/>
    <x v="2"/>
    <n v="20"/>
    <n v="48"/>
    <n v="13"/>
    <n v="35"/>
  </r>
  <r>
    <x v="11"/>
    <x v="2"/>
    <n v="21"/>
    <n v="38"/>
    <n v="0"/>
    <n v="38"/>
  </r>
  <r>
    <x v="11"/>
    <x v="2"/>
    <n v="22"/>
    <n v="13"/>
    <n v="0"/>
    <n v="13"/>
  </r>
  <r>
    <x v="11"/>
    <x v="2"/>
    <n v="23"/>
    <n v="45"/>
    <n v="23"/>
    <n v="22"/>
  </r>
  <r>
    <x v="11"/>
    <x v="2"/>
    <n v="24"/>
    <n v="54"/>
    <n v="41"/>
    <n v="13"/>
  </r>
  <r>
    <x v="11"/>
    <x v="2"/>
    <n v="25"/>
    <n v="86"/>
    <n v="61"/>
    <n v="25"/>
  </r>
  <r>
    <x v="11"/>
    <x v="2"/>
    <n v="26"/>
    <n v="115"/>
    <n v="82"/>
    <n v="33"/>
  </r>
  <r>
    <x v="11"/>
    <x v="2"/>
    <n v="27"/>
    <n v="134"/>
    <n v="89"/>
    <n v="45"/>
  </r>
  <r>
    <x v="11"/>
    <x v="2"/>
    <n v="28"/>
    <n v="150"/>
    <n v="92"/>
    <n v="58"/>
  </r>
  <r>
    <x v="11"/>
    <x v="2"/>
    <n v="29"/>
    <n v="185"/>
    <n v="96"/>
    <n v="89"/>
  </r>
  <r>
    <x v="11"/>
    <x v="2"/>
    <n v="30"/>
    <n v="185"/>
    <n v="94"/>
    <n v="91"/>
  </r>
  <r>
    <x v="11"/>
    <x v="2"/>
    <n v="31"/>
    <n v="168"/>
    <n v="81"/>
    <n v="87"/>
  </r>
  <r>
    <x v="11"/>
    <x v="3"/>
    <n v="1"/>
    <n v="152"/>
    <n v="57"/>
    <n v="95"/>
  </r>
  <r>
    <x v="11"/>
    <x v="3"/>
    <n v="2"/>
    <n v="168"/>
    <n v="70"/>
    <n v="98"/>
  </r>
  <r>
    <x v="11"/>
    <x v="3"/>
    <n v="3"/>
    <n v="147"/>
    <n v="70"/>
    <n v="77"/>
  </r>
  <r>
    <x v="11"/>
    <x v="3"/>
    <n v="4"/>
    <n v="117"/>
    <n v="59"/>
    <n v="58"/>
  </r>
  <r>
    <x v="11"/>
    <x v="3"/>
    <n v="5"/>
    <n v="98"/>
    <n v="49"/>
    <n v="49"/>
  </r>
  <r>
    <x v="11"/>
    <x v="3"/>
    <n v="6"/>
    <n v="85"/>
    <n v="36"/>
    <n v="49"/>
  </r>
  <r>
    <x v="11"/>
    <x v="3"/>
    <n v="7"/>
    <n v="78"/>
    <n v="37"/>
    <n v="41"/>
  </r>
  <r>
    <x v="11"/>
    <x v="3"/>
    <n v="8"/>
    <n v="55"/>
    <n v="42"/>
    <n v="13"/>
  </r>
  <r>
    <x v="11"/>
    <x v="3"/>
    <n v="9"/>
    <n v="69"/>
    <n v="41"/>
    <n v="28"/>
  </r>
  <r>
    <x v="11"/>
    <x v="3"/>
    <n v="10"/>
    <n v="62"/>
    <n v="34"/>
    <n v="28"/>
  </r>
  <r>
    <x v="11"/>
    <x v="3"/>
    <n v="11"/>
    <n v="41"/>
    <n v="25"/>
    <n v="16"/>
  </r>
  <r>
    <x v="11"/>
    <x v="3"/>
    <n v="12"/>
    <n v="60"/>
    <n v="41"/>
    <n v="19"/>
  </r>
  <r>
    <x v="11"/>
    <x v="3"/>
    <n v="13"/>
    <n v="62"/>
    <n v="34"/>
    <n v="28"/>
  </r>
  <r>
    <x v="11"/>
    <x v="3"/>
    <n v="14"/>
    <n v="57"/>
    <n v="29"/>
    <n v="28"/>
  </r>
  <r>
    <x v="11"/>
    <x v="3"/>
    <n v="15"/>
    <n v="47"/>
    <n v="16"/>
    <n v="31"/>
  </r>
  <r>
    <x v="11"/>
    <x v="3"/>
    <n v="16"/>
    <n v="26"/>
    <n v="0"/>
    <n v="26"/>
  </r>
  <r>
    <x v="11"/>
    <x v="3"/>
    <n v="17"/>
    <n v="31"/>
    <n v="0"/>
    <n v="31"/>
  </r>
  <r>
    <x v="11"/>
    <x v="3"/>
    <n v="18"/>
    <n v="44"/>
    <n v="21"/>
    <n v="23"/>
  </r>
  <r>
    <x v="11"/>
    <x v="3"/>
    <n v="19"/>
    <n v="55"/>
    <n v="28"/>
    <n v="27"/>
  </r>
  <r>
    <x v="11"/>
    <x v="3"/>
    <n v="20"/>
    <n v="73"/>
    <n v="39"/>
    <n v="34"/>
  </r>
  <r>
    <x v="11"/>
    <x v="3"/>
    <n v="21"/>
    <n v="95"/>
    <n v="57"/>
    <n v="38"/>
  </r>
  <r>
    <x v="11"/>
    <x v="3"/>
    <n v="22"/>
    <n v="122"/>
    <n v="70"/>
    <n v="52"/>
  </r>
  <r>
    <x v="11"/>
    <x v="3"/>
    <n v="23"/>
    <n v="119"/>
    <n v="82"/>
    <n v="37"/>
  </r>
  <r>
    <x v="11"/>
    <x v="3"/>
    <n v="24"/>
    <n v="119"/>
    <n v="80"/>
    <n v="39"/>
  </r>
  <r>
    <x v="11"/>
    <x v="3"/>
    <n v="25"/>
    <n v="145"/>
    <n v="108"/>
    <n v="37"/>
  </r>
  <r>
    <x v="11"/>
    <x v="3"/>
    <n v="26"/>
    <n v="140"/>
    <n v="83"/>
    <n v="57"/>
  </r>
  <r>
    <x v="11"/>
    <x v="3"/>
    <n v="27"/>
    <n v="168"/>
    <n v="62"/>
    <n v="106"/>
  </r>
  <r>
    <x v="11"/>
    <x v="3"/>
    <n v="28"/>
    <n v="163"/>
    <n v="44"/>
    <n v="119"/>
  </r>
  <r>
    <x v="11"/>
    <x v="3"/>
    <n v="29"/>
    <n v="178"/>
    <n v="42"/>
    <n v="136"/>
  </r>
  <r>
    <x v="11"/>
    <x v="3"/>
    <n v="30"/>
    <n v="160"/>
    <n v="36"/>
    <n v="124"/>
  </r>
  <r>
    <x v="11"/>
    <x v="4"/>
    <n v="1"/>
    <n v="157"/>
    <n v="46"/>
    <n v="111"/>
  </r>
  <r>
    <x v="11"/>
    <x v="4"/>
    <n v="2"/>
    <n v="137"/>
    <n v="43"/>
    <n v="94"/>
  </r>
  <r>
    <x v="11"/>
    <x v="4"/>
    <n v="3"/>
    <n v="151"/>
    <n v="41"/>
    <n v="110"/>
  </r>
  <r>
    <x v="11"/>
    <x v="4"/>
    <n v="4"/>
    <n v="153"/>
    <n v="46"/>
    <n v="107"/>
  </r>
  <r>
    <x v="11"/>
    <x v="4"/>
    <n v="5"/>
    <n v="148"/>
    <n v="51"/>
    <n v="97"/>
  </r>
  <r>
    <x v="11"/>
    <x v="4"/>
    <n v="6"/>
    <n v="124"/>
    <n v="49"/>
    <n v="75"/>
  </r>
  <r>
    <x v="11"/>
    <x v="4"/>
    <n v="7"/>
    <n v="103"/>
    <n v="29"/>
    <n v="74"/>
  </r>
  <r>
    <x v="11"/>
    <x v="4"/>
    <n v="8"/>
    <n v="52"/>
    <n v="27"/>
    <n v="25"/>
  </r>
  <r>
    <x v="11"/>
    <x v="4"/>
    <n v="9"/>
    <n v="32"/>
    <n v="32"/>
    <n v="0"/>
  </r>
  <r>
    <x v="11"/>
    <x v="4"/>
    <n v="10"/>
    <n v="27"/>
    <n v="27"/>
    <n v="0"/>
  </r>
  <r>
    <x v="11"/>
    <x v="4"/>
    <n v="11"/>
    <n v="57"/>
    <n v="32"/>
    <n v="25"/>
  </r>
  <r>
    <x v="11"/>
    <x v="4"/>
    <n v="12"/>
    <n v="60"/>
    <n v="30"/>
    <n v="30"/>
  </r>
  <r>
    <x v="11"/>
    <x v="4"/>
    <n v="13"/>
    <n v="65"/>
    <n v="35"/>
    <n v="30"/>
  </r>
  <r>
    <x v="11"/>
    <x v="4"/>
    <n v="14"/>
    <n v="68"/>
    <n v="36"/>
    <n v="32"/>
  </r>
  <r>
    <x v="11"/>
    <x v="4"/>
    <n v="15"/>
    <n v="79"/>
    <n v="46"/>
    <n v="33"/>
  </r>
  <r>
    <x v="11"/>
    <x v="4"/>
    <n v="16"/>
    <n v="81"/>
    <n v="46"/>
    <n v="35"/>
  </r>
  <r>
    <x v="11"/>
    <x v="4"/>
    <n v="17"/>
    <n v="62"/>
    <n v="0"/>
    <n v="62"/>
  </r>
  <r>
    <x v="11"/>
    <x v="4"/>
    <n v="18"/>
    <n v="70"/>
    <n v="19"/>
    <n v="51"/>
  </r>
  <r>
    <x v="11"/>
    <x v="4"/>
    <n v="19"/>
    <n v="76"/>
    <n v="0"/>
    <n v="76"/>
  </r>
  <r>
    <x v="11"/>
    <x v="4"/>
    <n v="20"/>
    <n v="97"/>
    <n v="0"/>
    <n v="97"/>
  </r>
  <r>
    <x v="11"/>
    <x v="4"/>
    <n v="21"/>
    <n v="79"/>
    <n v="0"/>
    <n v="79"/>
  </r>
  <r>
    <x v="11"/>
    <x v="4"/>
    <n v="22"/>
    <n v="103"/>
    <n v="0"/>
    <n v="103"/>
  </r>
  <r>
    <x v="11"/>
    <x v="4"/>
    <n v="23"/>
    <n v="91"/>
    <n v="29"/>
    <n v="62"/>
  </r>
  <r>
    <x v="11"/>
    <x v="4"/>
    <n v="24"/>
    <n v="59"/>
    <n v="0"/>
    <n v="59"/>
  </r>
  <r>
    <x v="11"/>
    <x v="4"/>
    <n v="25"/>
    <n v="62"/>
    <n v="0"/>
    <n v="62"/>
  </r>
  <r>
    <x v="11"/>
    <x v="4"/>
    <n v="26"/>
    <n v="83"/>
    <n v="13"/>
    <n v="70"/>
  </r>
  <r>
    <x v="11"/>
    <x v="4"/>
    <n v="27"/>
    <n v="91"/>
    <n v="0"/>
    <n v="91"/>
  </r>
  <r>
    <x v="11"/>
    <x v="4"/>
    <n v="28"/>
    <n v="99"/>
    <n v="14"/>
    <n v="85"/>
  </r>
  <r>
    <x v="11"/>
    <x v="4"/>
    <n v="29"/>
    <n v="89"/>
    <n v="14"/>
    <n v="75"/>
  </r>
  <r>
    <x v="11"/>
    <x v="4"/>
    <n v="30"/>
    <n v="70"/>
    <n v="13"/>
    <n v="57"/>
  </r>
  <r>
    <x v="11"/>
    <x v="4"/>
    <n v="31"/>
    <n v="67"/>
    <n v="14"/>
    <n v="53"/>
  </r>
  <r>
    <x v="11"/>
    <x v="5"/>
    <n v="1"/>
    <n v="64"/>
    <n v="32"/>
    <n v="32"/>
  </r>
  <r>
    <x v="11"/>
    <x v="5"/>
    <n v="2"/>
    <n v="58"/>
    <n v="41"/>
    <n v="17"/>
  </r>
  <r>
    <x v="11"/>
    <x v="5"/>
    <n v="3"/>
    <n v="61"/>
    <n v="44"/>
    <n v="17"/>
  </r>
  <r>
    <x v="11"/>
    <x v="5"/>
    <n v="4"/>
    <n v="72"/>
    <n v="57"/>
    <n v="15"/>
  </r>
  <r>
    <x v="11"/>
    <x v="5"/>
    <n v="5"/>
    <n v="91"/>
    <n v="77"/>
    <n v="14"/>
  </r>
  <r>
    <x v="11"/>
    <x v="5"/>
    <n v="6"/>
    <n v="132"/>
    <n v="106"/>
    <n v="26"/>
  </r>
  <r>
    <x v="11"/>
    <x v="5"/>
    <n v="7"/>
    <n v="150"/>
    <n v="115"/>
    <n v="35"/>
  </r>
  <r>
    <x v="11"/>
    <x v="5"/>
    <n v="8"/>
    <n v="155"/>
    <n v="117"/>
    <n v="38"/>
  </r>
  <r>
    <x v="11"/>
    <x v="5"/>
    <n v="9"/>
    <n v="170"/>
    <n v="123"/>
    <n v="47"/>
  </r>
  <r>
    <x v="11"/>
    <x v="5"/>
    <n v="10"/>
    <n v="170"/>
    <n v="93"/>
    <n v="77"/>
  </r>
  <r>
    <x v="11"/>
    <x v="5"/>
    <n v="11"/>
    <n v="178"/>
    <n v="95"/>
    <n v="83"/>
  </r>
  <r>
    <x v="11"/>
    <x v="5"/>
    <n v="12"/>
    <n v="176"/>
    <n v="78"/>
    <n v="98"/>
  </r>
  <r>
    <x v="11"/>
    <x v="5"/>
    <n v="13"/>
    <n v="147"/>
    <n v="58"/>
    <n v="89"/>
  </r>
  <r>
    <x v="11"/>
    <x v="5"/>
    <n v="14"/>
    <n v="124"/>
    <n v="46"/>
    <n v="78"/>
  </r>
  <r>
    <x v="11"/>
    <x v="5"/>
    <n v="15"/>
    <n v="97"/>
    <n v="43"/>
    <n v="54"/>
  </r>
  <r>
    <x v="11"/>
    <x v="5"/>
    <n v="16"/>
    <n v="87"/>
    <n v="24"/>
    <n v="63"/>
  </r>
  <r>
    <x v="11"/>
    <x v="5"/>
    <n v="17"/>
    <n v="86"/>
    <n v="34"/>
    <n v="52"/>
  </r>
  <r>
    <x v="11"/>
    <x v="5"/>
    <n v="18"/>
    <n v="104"/>
    <n v="44"/>
    <n v="60"/>
  </r>
  <r>
    <x v="11"/>
    <x v="5"/>
    <n v="19"/>
    <n v="117"/>
    <n v="38"/>
    <n v="79"/>
  </r>
  <r>
    <x v="11"/>
    <x v="5"/>
    <n v="20"/>
    <n v="114"/>
    <n v="43"/>
    <n v="71"/>
  </r>
  <r>
    <x v="11"/>
    <x v="5"/>
    <n v="21"/>
    <n v="95"/>
    <n v="32"/>
    <n v="63"/>
  </r>
  <r>
    <x v="11"/>
    <x v="5"/>
    <n v="22"/>
    <n v="94"/>
    <n v="42"/>
    <n v="52"/>
  </r>
  <r>
    <x v="11"/>
    <x v="5"/>
    <n v="23"/>
    <n v="101"/>
    <n v="61"/>
    <n v="40"/>
  </r>
  <r>
    <x v="11"/>
    <x v="5"/>
    <n v="24"/>
    <n v="104"/>
    <n v="67"/>
    <n v="37"/>
  </r>
  <r>
    <x v="11"/>
    <x v="5"/>
    <n v="25"/>
    <n v="117"/>
    <n v="88"/>
    <n v="29"/>
  </r>
  <r>
    <x v="11"/>
    <x v="5"/>
    <n v="26"/>
    <n v="126"/>
    <n v="97"/>
    <n v="29"/>
  </r>
  <r>
    <x v="11"/>
    <x v="5"/>
    <n v="27"/>
    <n v="143"/>
    <n v="112"/>
    <n v="31"/>
  </r>
  <r>
    <x v="11"/>
    <x v="5"/>
    <n v="28"/>
    <n v="143"/>
    <n v="108"/>
    <n v="35"/>
  </r>
  <r>
    <x v="11"/>
    <x v="5"/>
    <n v="29"/>
    <n v="144"/>
    <n v="107"/>
    <n v="37"/>
  </r>
  <r>
    <x v="11"/>
    <x v="5"/>
    <n v="30"/>
    <n v="141"/>
    <n v="110"/>
    <n v="31"/>
  </r>
  <r>
    <x v="11"/>
    <x v="6"/>
    <n v="1"/>
    <n v="154"/>
    <n v="120"/>
    <n v="34"/>
  </r>
  <r>
    <x v="11"/>
    <x v="6"/>
    <n v="2"/>
    <n v="149"/>
    <n v="135"/>
    <n v="14"/>
  </r>
  <r>
    <x v="11"/>
    <x v="6"/>
    <n v="3"/>
    <n v="123"/>
    <n v="123"/>
    <n v="0"/>
  </r>
  <r>
    <x v="11"/>
    <x v="6"/>
    <n v="4"/>
    <n v="103"/>
    <n v="103"/>
    <n v="0"/>
  </r>
  <r>
    <x v="11"/>
    <x v="6"/>
    <n v="5"/>
    <n v="86"/>
    <n v="86"/>
    <n v="0"/>
  </r>
  <r>
    <x v="11"/>
    <x v="6"/>
    <n v="6"/>
    <n v="97"/>
    <n v="97"/>
    <n v="0"/>
  </r>
  <r>
    <x v="11"/>
    <x v="6"/>
    <n v="7"/>
    <n v="131"/>
    <n v="79"/>
    <n v="52"/>
  </r>
  <r>
    <x v="11"/>
    <x v="6"/>
    <n v="8"/>
    <n v="137"/>
    <n v="71"/>
    <n v="66"/>
  </r>
  <r>
    <x v="11"/>
    <x v="6"/>
    <n v="9"/>
    <n v="139"/>
    <n v="71"/>
    <n v="68"/>
  </r>
  <r>
    <x v="11"/>
    <x v="6"/>
    <n v="10"/>
    <n v="114"/>
    <n v="46"/>
    <n v="68"/>
  </r>
  <r>
    <x v="11"/>
    <x v="6"/>
    <n v="11"/>
    <n v="94"/>
    <n v="20"/>
    <n v="74"/>
  </r>
  <r>
    <x v="11"/>
    <x v="6"/>
    <n v="12"/>
    <n v="105"/>
    <n v="20"/>
    <n v="85"/>
  </r>
  <r>
    <x v="11"/>
    <x v="6"/>
    <n v="13"/>
    <n v="148"/>
    <n v="57"/>
    <n v="91"/>
  </r>
  <r>
    <x v="11"/>
    <x v="6"/>
    <n v="14"/>
    <n v="148"/>
    <n v="71"/>
    <n v="77"/>
  </r>
  <r>
    <x v="11"/>
    <x v="6"/>
    <n v="15"/>
    <n v="162"/>
    <n v="97"/>
    <n v="65"/>
  </r>
  <r>
    <x v="11"/>
    <x v="6"/>
    <n v="16"/>
    <n v="162"/>
    <n v="100"/>
    <n v="62"/>
  </r>
  <r>
    <x v="11"/>
    <x v="6"/>
    <n v="17"/>
    <n v="173"/>
    <n v="111"/>
    <n v="62"/>
  </r>
  <r>
    <x v="11"/>
    <x v="6"/>
    <n v="18"/>
    <n v="186"/>
    <n v="111"/>
    <n v="75"/>
  </r>
  <r>
    <x v="11"/>
    <x v="6"/>
    <n v="19"/>
    <n v="197"/>
    <n v="103"/>
    <n v="94"/>
  </r>
  <r>
    <x v="11"/>
    <x v="6"/>
    <n v="20"/>
    <n v="248"/>
    <n v="111"/>
    <n v="137"/>
  </r>
  <r>
    <x v="11"/>
    <x v="6"/>
    <n v="21"/>
    <n v="225"/>
    <n v="102"/>
    <n v="123"/>
  </r>
  <r>
    <x v="11"/>
    <x v="6"/>
    <n v="22"/>
    <n v="190"/>
    <n v="80"/>
    <n v="110"/>
  </r>
  <r>
    <x v="11"/>
    <x v="6"/>
    <n v="23"/>
    <n v="154"/>
    <n v="72"/>
    <n v="82"/>
  </r>
  <r>
    <x v="11"/>
    <x v="6"/>
    <n v="24"/>
    <n v="120"/>
    <n v="69"/>
    <n v="51"/>
  </r>
  <r>
    <x v="11"/>
    <x v="6"/>
    <n v="25"/>
    <n v="72"/>
    <n v="46"/>
    <n v="26"/>
  </r>
  <r>
    <x v="11"/>
    <x v="6"/>
    <n v="26"/>
    <n v="43"/>
    <n v="31"/>
    <n v="12"/>
  </r>
  <r>
    <x v="11"/>
    <x v="6"/>
    <n v="27"/>
    <n v="51"/>
    <n v="32"/>
    <n v="19"/>
  </r>
  <r>
    <x v="11"/>
    <x v="6"/>
    <n v="28"/>
    <n v="77"/>
    <n v="48"/>
    <n v="29"/>
  </r>
  <r>
    <x v="11"/>
    <x v="6"/>
    <n v="29"/>
    <n v="66"/>
    <n v="32"/>
    <n v="34"/>
  </r>
  <r>
    <x v="11"/>
    <x v="6"/>
    <n v="30"/>
    <n v="59"/>
    <n v="34"/>
    <n v="25"/>
  </r>
  <r>
    <x v="11"/>
    <x v="6"/>
    <n v="31"/>
    <n v="65"/>
    <n v="31"/>
    <n v="34"/>
  </r>
  <r>
    <x v="11"/>
    <x v="7"/>
    <n v="1"/>
    <n v="78"/>
    <n v="24"/>
    <n v="54"/>
  </r>
  <r>
    <x v="11"/>
    <x v="7"/>
    <n v="2"/>
    <n v="89"/>
    <n v="13"/>
    <n v="76"/>
  </r>
  <r>
    <x v="11"/>
    <x v="7"/>
    <n v="3"/>
    <n v="121"/>
    <n v="35"/>
    <n v="86"/>
  </r>
  <r>
    <x v="11"/>
    <x v="7"/>
    <n v="4"/>
    <n v="116"/>
    <n v="37"/>
    <n v="79"/>
  </r>
  <r>
    <x v="11"/>
    <x v="7"/>
    <n v="5"/>
    <n v="138"/>
    <n v="46"/>
    <n v="92"/>
  </r>
  <r>
    <x v="11"/>
    <x v="7"/>
    <n v="6"/>
    <n v="132"/>
    <n v="33"/>
    <n v="99"/>
  </r>
  <r>
    <x v="11"/>
    <x v="7"/>
    <n v="7"/>
    <n v="124"/>
    <n v="25"/>
    <n v="99"/>
  </r>
  <r>
    <x v="11"/>
    <x v="7"/>
    <n v="8"/>
    <n v="109"/>
    <n v="0"/>
    <n v="109"/>
  </r>
  <r>
    <x v="11"/>
    <x v="7"/>
    <n v="9"/>
    <n v="111"/>
    <n v="0"/>
    <n v="111"/>
  </r>
  <r>
    <x v="11"/>
    <x v="7"/>
    <n v="10"/>
    <n v="114"/>
    <n v="0"/>
    <n v="114"/>
  </r>
  <r>
    <x v="11"/>
    <x v="7"/>
    <n v="11"/>
    <n v="114"/>
    <n v="0"/>
    <n v="114"/>
  </r>
  <r>
    <x v="11"/>
    <x v="7"/>
    <n v="12"/>
    <n v="113"/>
    <n v="0"/>
    <n v="113"/>
  </r>
  <r>
    <x v="11"/>
    <x v="7"/>
    <n v="13"/>
    <n v="111"/>
    <n v="10"/>
    <n v="101"/>
  </r>
  <r>
    <x v="11"/>
    <x v="7"/>
    <n v="14"/>
    <n v="100"/>
    <n v="0"/>
    <n v="100"/>
  </r>
  <r>
    <x v="11"/>
    <x v="7"/>
    <n v="15"/>
    <n v="106"/>
    <n v="0"/>
    <n v="106"/>
  </r>
  <r>
    <x v="11"/>
    <x v="7"/>
    <n v="16"/>
    <n v="116"/>
    <n v="0"/>
    <n v="116"/>
  </r>
  <r>
    <x v="11"/>
    <x v="7"/>
    <n v="17"/>
    <n v="117"/>
    <n v="19"/>
    <n v="98"/>
  </r>
  <r>
    <x v="11"/>
    <x v="7"/>
    <n v="18"/>
    <n v="106"/>
    <n v="22"/>
    <n v="84"/>
  </r>
  <r>
    <x v="11"/>
    <x v="7"/>
    <n v="19"/>
    <n v="92"/>
    <n v="30"/>
    <n v="62"/>
  </r>
  <r>
    <x v="11"/>
    <x v="7"/>
    <n v="20"/>
    <n v="98"/>
    <n v="44"/>
    <n v="54"/>
  </r>
  <r>
    <x v="11"/>
    <x v="7"/>
    <n v="21"/>
    <n v="92"/>
    <n v="73"/>
    <n v="19"/>
  </r>
  <r>
    <x v="11"/>
    <x v="7"/>
    <n v="22"/>
    <n v="109"/>
    <n v="68"/>
    <n v="41"/>
  </r>
  <r>
    <x v="11"/>
    <x v="7"/>
    <n v="23"/>
    <n v="121"/>
    <n v="81"/>
    <n v="40"/>
  </r>
  <r>
    <x v="11"/>
    <x v="7"/>
    <n v="24"/>
    <n v="130"/>
    <n v="90"/>
    <n v="40"/>
  </r>
  <r>
    <x v="11"/>
    <x v="7"/>
    <n v="25"/>
    <n v="130"/>
    <n v="98"/>
    <n v="32"/>
  </r>
  <r>
    <x v="11"/>
    <x v="7"/>
    <n v="26"/>
    <n v="141"/>
    <n v="106"/>
    <n v="35"/>
  </r>
  <r>
    <x v="11"/>
    <x v="7"/>
    <n v="27"/>
    <n v="143"/>
    <n v="100"/>
    <n v="43"/>
  </r>
  <r>
    <x v="11"/>
    <x v="7"/>
    <n v="28"/>
    <n v="151"/>
    <n v="103"/>
    <n v="48"/>
  </r>
  <r>
    <x v="11"/>
    <x v="7"/>
    <n v="29"/>
    <n v="135"/>
    <n v="84"/>
    <n v="51"/>
  </r>
  <r>
    <x v="11"/>
    <x v="7"/>
    <n v="30"/>
    <n v="117"/>
    <n v="74"/>
    <n v="43"/>
  </r>
  <r>
    <x v="11"/>
    <x v="7"/>
    <n v="31"/>
    <n v="103"/>
    <n v="62"/>
    <n v="41"/>
  </r>
  <r>
    <x v="11"/>
    <x v="8"/>
    <n v="1"/>
    <n v="74"/>
    <n v="21"/>
    <n v="53"/>
  </r>
  <r>
    <x v="11"/>
    <x v="8"/>
    <n v="2"/>
    <n v="74"/>
    <n v="21"/>
    <n v="53"/>
  </r>
  <r>
    <x v="11"/>
    <x v="8"/>
    <n v="3"/>
    <n v="76"/>
    <n v="15"/>
    <n v="61"/>
  </r>
  <r>
    <x v="11"/>
    <x v="8"/>
    <n v="4"/>
    <n v="81"/>
    <n v="11"/>
    <n v="70"/>
  </r>
  <r>
    <x v="11"/>
    <x v="8"/>
    <n v="5"/>
    <n v="63"/>
    <n v="0"/>
    <n v="63"/>
  </r>
  <r>
    <x v="11"/>
    <x v="8"/>
    <n v="6"/>
    <n v="60"/>
    <n v="0"/>
    <n v="60"/>
  </r>
  <r>
    <x v="11"/>
    <x v="8"/>
    <n v="7"/>
    <n v="48"/>
    <n v="0"/>
    <n v="48"/>
  </r>
  <r>
    <x v="11"/>
    <x v="8"/>
    <n v="8"/>
    <n v="40"/>
    <n v="0"/>
    <n v="40"/>
  </r>
  <r>
    <x v="11"/>
    <x v="8"/>
    <n v="9"/>
    <n v="27"/>
    <n v="0"/>
    <n v="27"/>
  </r>
  <r>
    <x v="11"/>
    <x v="8"/>
    <n v="10"/>
    <n v="40"/>
    <n v="0"/>
    <n v="40"/>
  </r>
  <r>
    <x v="11"/>
    <x v="8"/>
    <n v="11"/>
    <n v="55"/>
    <n v="0"/>
    <n v="55"/>
  </r>
  <r>
    <x v="11"/>
    <x v="8"/>
    <n v="12"/>
    <n v="47"/>
    <n v="0"/>
    <n v="47"/>
  </r>
  <r>
    <x v="11"/>
    <x v="8"/>
    <n v="13"/>
    <n v="48"/>
    <n v="0"/>
    <n v="48"/>
  </r>
  <r>
    <x v="11"/>
    <x v="8"/>
    <n v="14"/>
    <n v="53"/>
    <n v="0"/>
    <n v="53"/>
  </r>
  <r>
    <x v="11"/>
    <x v="8"/>
    <n v="15"/>
    <n v="68"/>
    <n v="23"/>
    <n v="45"/>
  </r>
  <r>
    <x v="11"/>
    <x v="8"/>
    <n v="16"/>
    <n v="74"/>
    <n v="27"/>
    <n v="47"/>
  </r>
  <r>
    <x v="11"/>
    <x v="8"/>
    <n v="17"/>
    <n v="94"/>
    <n v="53"/>
    <n v="41"/>
  </r>
  <r>
    <x v="11"/>
    <x v="8"/>
    <n v="18"/>
    <n v="94"/>
    <n v="55"/>
    <n v="39"/>
  </r>
  <r>
    <x v="11"/>
    <x v="8"/>
    <n v="19"/>
    <n v="84"/>
    <n v="48"/>
    <n v="36"/>
  </r>
  <r>
    <x v="11"/>
    <x v="8"/>
    <n v="20"/>
    <n v="74"/>
    <n v="40"/>
    <n v="34"/>
  </r>
  <r>
    <x v="11"/>
    <x v="8"/>
    <n v="21"/>
    <n v="81"/>
    <n v="57"/>
    <n v="24"/>
  </r>
  <r>
    <x v="11"/>
    <x v="8"/>
    <n v="22"/>
    <n v="92"/>
    <n v="48"/>
    <n v="44"/>
  </r>
  <r>
    <x v="11"/>
    <x v="8"/>
    <n v="23"/>
    <n v="105"/>
    <n v="57"/>
    <n v="48"/>
  </r>
  <r>
    <x v="11"/>
    <x v="8"/>
    <n v="24"/>
    <n v="103"/>
    <n v="60"/>
    <n v="43"/>
  </r>
  <r>
    <x v="11"/>
    <x v="8"/>
    <n v="25"/>
    <n v="108"/>
    <n v="69"/>
    <n v="39"/>
  </r>
  <r>
    <x v="11"/>
    <x v="8"/>
    <n v="26"/>
    <n v="124"/>
    <n v="77"/>
    <n v="47"/>
  </r>
  <r>
    <x v="11"/>
    <x v="8"/>
    <n v="27"/>
    <n v="127"/>
    <n v="74"/>
    <n v="53"/>
  </r>
  <r>
    <x v="11"/>
    <x v="8"/>
    <n v="28"/>
    <n v="115"/>
    <n v="60"/>
    <n v="55"/>
  </r>
  <r>
    <x v="11"/>
    <x v="8"/>
    <n v="29"/>
    <n v="119"/>
    <n v="51"/>
    <n v="68"/>
  </r>
  <r>
    <x v="11"/>
    <x v="8"/>
    <n v="30"/>
    <n v="106"/>
    <n v="34"/>
    <n v="72"/>
  </r>
  <r>
    <x v="11"/>
    <x v="9"/>
    <n v="1"/>
    <n v="114"/>
    <n v="30"/>
    <n v="84"/>
  </r>
  <r>
    <x v="11"/>
    <x v="9"/>
    <n v="2"/>
    <n v="102"/>
    <n v="23"/>
    <n v="79"/>
  </r>
  <r>
    <x v="11"/>
    <x v="9"/>
    <n v="3"/>
    <n v="93"/>
    <n v="12"/>
    <n v="81"/>
  </r>
  <r>
    <x v="11"/>
    <x v="9"/>
    <n v="4"/>
    <n v="73"/>
    <n v="0"/>
    <n v="73"/>
  </r>
  <r>
    <x v="11"/>
    <x v="9"/>
    <n v="5"/>
    <n v="75"/>
    <n v="0"/>
    <n v="75"/>
  </r>
  <r>
    <x v="11"/>
    <x v="9"/>
    <n v="6"/>
    <n v="61"/>
    <n v="0"/>
    <n v="61"/>
  </r>
  <r>
    <x v="11"/>
    <x v="9"/>
    <n v="7"/>
    <n v="61"/>
    <n v="0"/>
    <n v="61"/>
  </r>
  <r>
    <x v="11"/>
    <x v="9"/>
    <n v="8"/>
    <n v="64"/>
    <n v="0"/>
    <n v="64"/>
  </r>
  <r>
    <x v="11"/>
    <x v="9"/>
    <n v="9"/>
    <n v="70"/>
    <n v="15"/>
    <n v="55"/>
  </r>
  <r>
    <x v="11"/>
    <x v="9"/>
    <n v="10"/>
    <n v="67"/>
    <n v="19"/>
    <n v="48"/>
  </r>
  <r>
    <x v="11"/>
    <x v="9"/>
    <n v="11"/>
    <n v="66"/>
    <n v="24"/>
    <n v="42"/>
  </r>
  <r>
    <x v="11"/>
    <x v="9"/>
    <n v="12"/>
    <n v="37"/>
    <n v="13"/>
    <n v="24"/>
  </r>
  <r>
    <x v="11"/>
    <x v="9"/>
    <n v="13"/>
    <n v="19"/>
    <n v="0"/>
    <n v="19"/>
  </r>
  <r>
    <x v="11"/>
    <x v="9"/>
    <n v="14"/>
    <n v="19"/>
    <n v="10"/>
    <n v="9"/>
  </r>
  <r>
    <x v="11"/>
    <x v="9"/>
    <n v="15"/>
    <n v="19"/>
    <n v="19"/>
    <n v="0"/>
  </r>
  <r>
    <x v="11"/>
    <x v="9"/>
    <n v="16"/>
    <n v="28"/>
    <n v="15"/>
    <n v="13"/>
  </r>
  <r>
    <x v="11"/>
    <x v="9"/>
    <n v="17"/>
    <n v="45"/>
    <n v="24"/>
    <n v="21"/>
  </r>
  <r>
    <x v="11"/>
    <x v="9"/>
    <n v="18"/>
    <n v="61"/>
    <n v="40"/>
    <n v="21"/>
  </r>
  <r>
    <x v="11"/>
    <x v="9"/>
    <n v="19"/>
    <n v="61"/>
    <n v="51"/>
    <n v="10"/>
  </r>
  <r>
    <x v="11"/>
    <x v="9"/>
    <n v="20"/>
    <n v="70"/>
    <n v="54"/>
    <n v="16"/>
  </r>
  <r>
    <x v="11"/>
    <x v="9"/>
    <n v="21"/>
    <n v="88"/>
    <n v="57"/>
    <n v="31"/>
  </r>
  <r>
    <x v="11"/>
    <x v="9"/>
    <n v="22"/>
    <n v="87"/>
    <n v="56"/>
    <n v="31"/>
  </r>
  <r>
    <x v="11"/>
    <x v="9"/>
    <n v="23"/>
    <n v="91"/>
    <n v="54"/>
    <n v="37"/>
  </r>
  <r>
    <x v="11"/>
    <x v="9"/>
    <n v="24"/>
    <n v="112"/>
    <n v="69"/>
    <n v="43"/>
  </r>
  <r>
    <x v="11"/>
    <x v="9"/>
    <n v="25"/>
    <n v="132"/>
    <n v="72"/>
    <n v="60"/>
  </r>
  <r>
    <x v="11"/>
    <x v="9"/>
    <n v="26"/>
    <n v="133"/>
    <n v="67"/>
    <n v="66"/>
  </r>
  <r>
    <x v="11"/>
    <x v="9"/>
    <n v="27"/>
    <n v="199"/>
    <n v="91"/>
    <n v="108"/>
  </r>
  <r>
    <x v="11"/>
    <x v="9"/>
    <n v="28"/>
    <n v="247"/>
    <n v="106"/>
    <n v="141"/>
  </r>
  <r>
    <x v="11"/>
    <x v="9"/>
    <n v="29"/>
    <n v="250"/>
    <n v="99"/>
    <n v="151"/>
  </r>
  <r>
    <x v="11"/>
    <x v="9"/>
    <n v="30"/>
    <n v="250"/>
    <n v="82"/>
    <n v="168"/>
  </r>
  <r>
    <x v="11"/>
    <x v="9"/>
    <n v="31"/>
    <n v="239"/>
    <n v="81"/>
    <n v="158"/>
  </r>
  <r>
    <x v="11"/>
    <x v="10"/>
    <n v="1"/>
    <n v="153"/>
    <n v="64"/>
    <n v="89"/>
  </r>
  <r>
    <x v="11"/>
    <x v="10"/>
    <n v="2"/>
    <n v="138"/>
    <n v="49"/>
    <n v="89"/>
  </r>
  <r>
    <x v="11"/>
    <x v="10"/>
    <n v="3"/>
    <n v="89"/>
    <n v="38"/>
    <n v="51"/>
  </r>
  <r>
    <x v="11"/>
    <x v="10"/>
    <n v="4"/>
    <n v="64"/>
    <n v="32"/>
    <n v="32"/>
  </r>
  <r>
    <x v="11"/>
    <x v="10"/>
    <n v="5"/>
    <n v="15"/>
    <n v="0"/>
    <n v="15"/>
  </r>
  <r>
    <x v="11"/>
    <x v="10"/>
    <n v="6"/>
    <n v="11"/>
    <n v="0"/>
    <n v="11"/>
  </r>
  <r>
    <x v="11"/>
    <x v="10"/>
    <n v="7"/>
    <n v="15"/>
    <n v="0"/>
    <n v="15"/>
  </r>
  <r>
    <x v="11"/>
    <x v="10"/>
    <n v="8"/>
    <n v="26"/>
    <n v="0"/>
    <n v="26"/>
  </r>
  <r>
    <x v="11"/>
    <x v="10"/>
    <n v="9"/>
    <n v="48"/>
    <n v="0"/>
    <n v="48"/>
  </r>
  <r>
    <x v="11"/>
    <x v="10"/>
    <n v="10"/>
    <n v="48"/>
    <n v="0"/>
    <n v="48"/>
  </r>
  <r>
    <x v="11"/>
    <x v="10"/>
    <n v="11"/>
    <n v="37"/>
    <n v="0"/>
    <n v="37"/>
  </r>
  <r>
    <x v="11"/>
    <x v="10"/>
    <n v="12"/>
    <n v="14"/>
    <n v="6"/>
    <n v="8"/>
  </r>
  <r>
    <x v="11"/>
    <x v="10"/>
    <n v="13"/>
    <n v="26"/>
    <n v="26"/>
    <n v="0"/>
  </r>
  <r>
    <x v="11"/>
    <x v="10"/>
    <n v="14"/>
    <n v="28"/>
    <n v="28"/>
    <n v="0"/>
  </r>
  <r>
    <x v="11"/>
    <x v="10"/>
    <n v="15"/>
    <n v="41"/>
    <n v="41"/>
    <n v="0"/>
  </r>
  <r>
    <x v="11"/>
    <x v="10"/>
    <n v="16"/>
    <n v="52"/>
    <n v="52"/>
    <n v="0"/>
  </r>
  <r>
    <x v="11"/>
    <x v="10"/>
    <n v="17"/>
    <n v="42"/>
    <n v="42"/>
    <n v="0"/>
  </r>
  <r>
    <x v="11"/>
    <x v="10"/>
    <n v="18"/>
    <n v="64"/>
    <n v="44"/>
    <n v="20"/>
  </r>
  <r>
    <x v="11"/>
    <x v="10"/>
    <n v="19"/>
    <n v="86"/>
    <n v="45"/>
    <n v="41"/>
  </r>
  <r>
    <x v="11"/>
    <x v="10"/>
    <n v="20"/>
    <n v="111"/>
    <n v="54"/>
    <n v="57"/>
  </r>
  <r>
    <x v="11"/>
    <x v="10"/>
    <n v="21"/>
    <n v="119"/>
    <n v="55"/>
    <n v="64"/>
  </r>
  <r>
    <x v="11"/>
    <x v="10"/>
    <n v="22"/>
    <n v="102"/>
    <n v="52"/>
    <n v="50"/>
  </r>
  <r>
    <x v="11"/>
    <x v="10"/>
    <n v="23"/>
    <n v="134"/>
    <n v="61"/>
    <n v="73"/>
  </r>
  <r>
    <x v="11"/>
    <x v="10"/>
    <n v="24"/>
    <n v="132"/>
    <n v="62"/>
    <n v="70"/>
  </r>
  <r>
    <x v="11"/>
    <x v="10"/>
    <n v="25"/>
    <n v="151"/>
    <n v="69"/>
    <n v="82"/>
  </r>
  <r>
    <x v="11"/>
    <x v="10"/>
    <n v="26"/>
    <n v="147"/>
    <n v="61"/>
    <n v="86"/>
  </r>
  <r>
    <x v="11"/>
    <x v="10"/>
    <n v="27"/>
    <n v="163"/>
    <n v="65"/>
    <n v="98"/>
  </r>
  <r>
    <x v="11"/>
    <x v="10"/>
    <n v="28"/>
    <n v="149"/>
    <n v="42"/>
    <n v="107"/>
  </r>
  <r>
    <x v="11"/>
    <x v="10"/>
    <n v="29"/>
    <n v="139"/>
    <n v="36"/>
    <n v="103"/>
  </r>
  <r>
    <x v="11"/>
    <x v="10"/>
    <n v="30"/>
    <n v="143"/>
    <n v="36"/>
    <n v="107"/>
  </r>
  <r>
    <x v="11"/>
    <x v="11"/>
    <n v="1"/>
    <n v="143"/>
    <n v="16"/>
    <n v="127"/>
  </r>
  <r>
    <x v="11"/>
    <x v="11"/>
    <n v="2"/>
    <n v="112"/>
    <n v="12"/>
    <n v="100"/>
  </r>
  <r>
    <x v="11"/>
    <x v="11"/>
    <n v="3"/>
    <n v="112"/>
    <n v="14"/>
    <n v="98"/>
  </r>
  <r>
    <x v="11"/>
    <x v="11"/>
    <n v="4"/>
    <n v="103"/>
    <n v="14"/>
    <n v="89"/>
  </r>
  <r>
    <x v="11"/>
    <x v="11"/>
    <n v="5"/>
    <n v="92"/>
    <n v="12"/>
    <n v="80"/>
  </r>
  <r>
    <x v="11"/>
    <x v="11"/>
    <n v="6"/>
    <n v="70"/>
    <n v="12"/>
    <n v="58"/>
  </r>
  <r>
    <x v="11"/>
    <x v="11"/>
    <n v="7"/>
    <n v="50"/>
    <n v="14"/>
    <n v="36"/>
  </r>
  <r>
    <x v="11"/>
    <x v="11"/>
    <n v="8"/>
    <n v="40"/>
    <n v="11"/>
    <n v="29"/>
  </r>
  <r>
    <x v="11"/>
    <x v="11"/>
    <n v="9"/>
    <n v="25"/>
    <n v="0"/>
    <n v="25"/>
  </r>
  <r>
    <x v="11"/>
    <x v="11"/>
    <n v="10"/>
    <n v="39"/>
    <n v="12"/>
    <n v="27"/>
  </r>
  <r>
    <x v="11"/>
    <x v="11"/>
    <n v="11"/>
    <n v="39"/>
    <n v="12"/>
    <n v="27"/>
  </r>
  <r>
    <x v="11"/>
    <x v="11"/>
    <n v="12"/>
    <n v="39"/>
    <n v="23"/>
    <n v="16"/>
  </r>
  <r>
    <x v="11"/>
    <x v="11"/>
    <n v="13"/>
    <n v="44"/>
    <n v="30"/>
    <n v="14"/>
  </r>
  <r>
    <x v="11"/>
    <x v="11"/>
    <n v="14"/>
    <n v="48"/>
    <n v="34"/>
    <n v="14"/>
  </r>
  <r>
    <x v="11"/>
    <x v="11"/>
    <n v="15"/>
    <n v="47"/>
    <n v="31"/>
    <n v="16"/>
  </r>
  <r>
    <x v="11"/>
    <x v="11"/>
    <n v="16"/>
    <n v="61"/>
    <n v="34"/>
    <n v="27"/>
  </r>
  <r>
    <x v="11"/>
    <x v="11"/>
    <n v="17"/>
    <n v="106"/>
    <n v="47"/>
    <n v="59"/>
  </r>
  <r>
    <x v="11"/>
    <x v="11"/>
    <n v="18"/>
    <n v="110"/>
    <n v="59"/>
    <n v="51"/>
  </r>
  <r>
    <x v="11"/>
    <x v="11"/>
    <n v="19"/>
    <n v="110"/>
    <n v="73"/>
    <n v="37"/>
  </r>
  <r>
    <x v="11"/>
    <x v="11"/>
    <n v="20"/>
    <n v="115"/>
    <n v="84"/>
    <n v="31"/>
  </r>
  <r>
    <x v="11"/>
    <x v="11"/>
    <n v="21"/>
    <n v="93"/>
    <n v="71"/>
    <n v="22"/>
  </r>
  <r>
    <x v="11"/>
    <x v="11"/>
    <n v="22"/>
    <n v="115"/>
    <n v="90"/>
    <n v="25"/>
  </r>
  <r>
    <x v="11"/>
    <x v="11"/>
    <n v="23"/>
    <n v="118"/>
    <n v="90"/>
    <n v="28"/>
  </r>
  <r>
    <x v="11"/>
    <x v="11"/>
    <n v="24"/>
    <n v="92"/>
    <n v="65"/>
    <n v="27"/>
  </r>
  <r>
    <x v="11"/>
    <x v="11"/>
    <n v="25"/>
    <n v="68"/>
    <n v="53"/>
    <n v="15"/>
  </r>
  <r>
    <x v="11"/>
    <x v="11"/>
    <n v="26"/>
    <n v="62"/>
    <n v="43"/>
    <n v="19"/>
  </r>
  <r>
    <x v="11"/>
    <x v="11"/>
    <n v="27"/>
    <n v="48"/>
    <n v="31"/>
    <n v="17"/>
  </r>
  <r>
    <x v="11"/>
    <x v="11"/>
    <n v="28"/>
    <n v="53"/>
    <n v="28"/>
    <n v="25"/>
  </r>
  <r>
    <x v="11"/>
    <x v="11"/>
    <n v="29"/>
    <n v="40"/>
    <n v="28"/>
    <n v="12"/>
  </r>
  <r>
    <x v="11"/>
    <x v="11"/>
    <n v="30"/>
    <n v="26"/>
    <n v="26"/>
    <n v="0"/>
  </r>
  <r>
    <x v="11"/>
    <x v="11"/>
    <n v="31"/>
    <n v="19"/>
    <n v="10"/>
    <n v="9"/>
  </r>
  <r>
    <x v="12"/>
    <x v="0"/>
    <n v="1"/>
    <n v="52"/>
    <n v="0"/>
    <n v="52"/>
  </r>
  <r>
    <x v="12"/>
    <x v="0"/>
    <n v="2"/>
    <n v="65"/>
    <n v="0"/>
    <n v="65"/>
  </r>
  <r>
    <x v="12"/>
    <x v="0"/>
    <n v="3"/>
    <n v="73"/>
    <n v="0"/>
    <n v="73"/>
  </r>
  <r>
    <x v="12"/>
    <x v="0"/>
    <n v="4"/>
    <n v="75"/>
    <n v="0"/>
    <n v="75"/>
  </r>
  <r>
    <x v="12"/>
    <x v="0"/>
    <n v="5"/>
    <n v="71"/>
    <n v="0"/>
    <n v="71"/>
  </r>
  <r>
    <x v="12"/>
    <x v="0"/>
    <n v="6"/>
    <n v="63"/>
    <n v="0"/>
    <n v="63"/>
  </r>
  <r>
    <x v="12"/>
    <x v="0"/>
    <n v="7"/>
    <n v="81"/>
    <n v="24"/>
    <n v="57"/>
  </r>
  <r>
    <x v="12"/>
    <x v="0"/>
    <n v="8"/>
    <n v="86"/>
    <n v="37"/>
    <n v="49"/>
  </r>
  <r>
    <x v="12"/>
    <x v="0"/>
    <n v="9"/>
    <n v="62"/>
    <n v="24"/>
    <n v="38"/>
  </r>
  <r>
    <x v="12"/>
    <x v="0"/>
    <n v="10"/>
    <n v="58"/>
    <n v="26"/>
    <n v="32"/>
  </r>
  <r>
    <x v="12"/>
    <x v="0"/>
    <n v="11"/>
    <n v="52"/>
    <n v="24"/>
    <n v="28"/>
  </r>
  <r>
    <x v="12"/>
    <x v="0"/>
    <n v="12"/>
    <n v="47"/>
    <n v="21"/>
    <n v="26"/>
  </r>
  <r>
    <x v="12"/>
    <x v="0"/>
    <n v="13"/>
    <n v="57"/>
    <n v="21"/>
    <n v="36"/>
  </r>
  <r>
    <x v="12"/>
    <x v="0"/>
    <n v="14"/>
    <n v="55"/>
    <n v="19"/>
    <n v="36"/>
  </r>
  <r>
    <x v="12"/>
    <x v="0"/>
    <n v="15"/>
    <n v="70"/>
    <n v="33"/>
    <n v="37"/>
  </r>
  <r>
    <x v="12"/>
    <x v="0"/>
    <n v="16"/>
    <n v="81"/>
    <n v="34"/>
    <n v="47"/>
  </r>
  <r>
    <x v="12"/>
    <x v="0"/>
    <n v="17"/>
    <n v="80"/>
    <n v="33"/>
    <n v="47"/>
  </r>
  <r>
    <x v="12"/>
    <x v="0"/>
    <n v="18"/>
    <n v="70"/>
    <n v="16"/>
    <n v="54"/>
  </r>
  <r>
    <x v="12"/>
    <x v="0"/>
    <n v="19"/>
    <n v="88"/>
    <n v="36"/>
    <n v="52"/>
  </r>
  <r>
    <x v="12"/>
    <x v="0"/>
    <n v="20"/>
    <n v="99"/>
    <n v="49"/>
    <n v="50"/>
  </r>
  <r>
    <x v="12"/>
    <x v="0"/>
    <n v="21"/>
    <n v="99"/>
    <n v="52"/>
    <n v="47"/>
  </r>
  <r>
    <x v="12"/>
    <x v="0"/>
    <n v="22"/>
    <n v="80"/>
    <n v="46"/>
    <n v="34"/>
  </r>
  <r>
    <x v="12"/>
    <x v="0"/>
    <n v="23"/>
    <n v="68"/>
    <n v="39"/>
    <n v="29"/>
  </r>
  <r>
    <x v="12"/>
    <x v="0"/>
    <n v="24"/>
    <n v="55"/>
    <n v="31"/>
    <n v="24"/>
  </r>
  <r>
    <x v="12"/>
    <x v="0"/>
    <n v="25"/>
    <n v="26"/>
    <n v="13"/>
    <n v="13"/>
  </r>
  <r>
    <x v="12"/>
    <x v="0"/>
    <n v="26"/>
    <n v="21"/>
    <n v="11"/>
    <n v="10"/>
  </r>
  <r>
    <x v="12"/>
    <x v="0"/>
    <n v="27"/>
    <n v="0"/>
    <n v="0"/>
    <n v="0"/>
  </r>
  <r>
    <x v="12"/>
    <x v="0"/>
    <n v="28"/>
    <n v="13"/>
    <n v="7"/>
    <n v="6"/>
  </r>
  <r>
    <x v="12"/>
    <x v="0"/>
    <n v="29"/>
    <n v="26"/>
    <n v="0"/>
    <n v="26"/>
  </r>
  <r>
    <x v="12"/>
    <x v="0"/>
    <n v="30"/>
    <n v="44"/>
    <n v="0"/>
    <n v="44"/>
  </r>
  <r>
    <x v="12"/>
    <x v="0"/>
    <n v="31"/>
    <n v="62"/>
    <n v="26"/>
    <n v="36"/>
  </r>
  <r>
    <x v="12"/>
    <x v="1"/>
    <n v="1"/>
    <n v="70"/>
    <n v="26"/>
    <n v="44"/>
  </r>
  <r>
    <x v="12"/>
    <x v="1"/>
    <n v="2"/>
    <n v="104"/>
    <n v="29"/>
    <n v="75"/>
  </r>
  <r>
    <x v="12"/>
    <x v="1"/>
    <n v="3"/>
    <n v="103"/>
    <n v="29"/>
    <n v="74"/>
  </r>
  <r>
    <x v="12"/>
    <x v="1"/>
    <n v="4"/>
    <n v="98"/>
    <n v="29"/>
    <n v="69"/>
  </r>
  <r>
    <x v="12"/>
    <x v="1"/>
    <n v="5"/>
    <n v="101"/>
    <n v="29"/>
    <n v="72"/>
  </r>
  <r>
    <x v="12"/>
    <x v="1"/>
    <n v="6"/>
    <n v="83"/>
    <n v="33"/>
    <n v="50"/>
  </r>
  <r>
    <x v="12"/>
    <x v="1"/>
    <n v="7"/>
    <n v="65"/>
    <n v="29"/>
    <n v="36"/>
  </r>
  <r>
    <x v="12"/>
    <x v="1"/>
    <n v="8"/>
    <n v="73"/>
    <n v="23"/>
    <n v="50"/>
  </r>
  <r>
    <x v="12"/>
    <x v="1"/>
    <n v="9"/>
    <n v="78"/>
    <n v="20"/>
    <n v="58"/>
  </r>
  <r>
    <x v="12"/>
    <x v="1"/>
    <n v="10"/>
    <n v="78"/>
    <n v="23"/>
    <n v="55"/>
  </r>
  <r>
    <x v="12"/>
    <x v="1"/>
    <n v="11"/>
    <n v="72"/>
    <n v="16"/>
    <n v="56"/>
  </r>
  <r>
    <x v="12"/>
    <x v="1"/>
    <n v="12"/>
    <n v="78"/>
    <n v="20"/>
    <n v="58"/>
  </r>
  <r>
    <x v="12"/>
    <x v="1"/>
    <n v="13"/>
    <n v="78"/>
    <n v="18"/>
    <n v="60"/>
  </r>
  <r>
    <x v="12"/>
    <x v="1"/>
    <n v="14"/>
    <n v="62"/>
    <n v="31"/>
    <n v="31"/>
  </r>
  <r>
    <x v="12"/>
    <x v="1"/>
    <n v="15"/>
    <n v="82"/>
    <n v="36"/>
    <n v="46"/>
  </r>
  <r>
    <x v="12"/>
    <x v="1"/>
    <n v="16"/>
    <n v="67"/>
    <n v="29"/>
    <n v="38"/>
  </r>
  <r>
    <x v="12"/>
    <x v="1"/>
    <n v="17"/>
    <n v="29"/>
    <n v="16"/>
    <n v="13"/>
  </r>
  <r>
    <x v="12"/>
    <x v="1"/>
    <n v="18"/>
    <n v="36"/>
    <n v="23"/>
    <n v="13"/>
  </r>
  <r>
    <x v="12"/>
    <x v="1"/>
    <n v="19"/>
    <n v="29"/>
    <n v="13"/>
    <n v="16"/>
  </r>
  <r>
    <x v="12"/>
    <x v="1"/>
    <n v="20"/>
    <n v="42"/>
    <n v="13"/>
    <n v="29"/>
  </r>
  <r>
    <x v="12"/>
    <x v="1"/>
    <n v="21"/>
    <n v="49"/>
    <n v="26"/>
    <n v="23"/>
  </r>
  <r>
    <x v="12"/>
    <x v="1"/>
    <n v="22"/>
    <n v="49"/>
    <n v="25"/>
    <n v="24"/>
  </r>
  <r>
    <x v="12"/>
    <x v="1"/>
    <n v="23"/>
    <n v="90"/>
    <n v="47"/>
    <n v="43"/>
  </r>
  <r>
    <x v="12"/>
    <x v="1"/>
    <n v="24"/>
    <n v="77"/>
    <n v="43"/>
    <n v="34"/>
  </r>
  <r>
    <x v="12"/>
    <x v="1"/>
    <n v="25"/>
    <n v="86"/>
    <n v="45"/>
    <n v="41"/>
  </r>
  <r>
    <x v="12"/>
    <x v="1"/>
    <n v="26"/>
    <n v="86"/>
    <n v="44"/>
    <n v="42"/>
  </r>
  <r>
    <x v="12"/>
    <x v="1"/>
    <n v="27"/>
    <n v="109"/>
    <n v="37"/>
    <n v="72"/>
  </r>
  <r>
    <x v="12"/>
    <x v="1"/>
    <n v="28"/>
    <n v="108"/>
    <n v="38"/>
    <n v="70"/>
  </r>
  <r>
    <x v="12"/>
    <x v="1"/>
    <n v="29"/>
    <n v="82"/>
    <n v="28"/>
    <n v="54"/>
  </r>
  <r>
    <x v="12"/>
    <x v="2"/>
    <n v="1"/>
    <n v="67"/>
    <n v="20"/>
    <n v="47"/>
  </r>
  <r>
    <x v="12"/>
    <x v="2"/>
    <n v="2"/>
    <n v="47"/>
    <n v="0"/>
    <n v="47"/>
  </r>
  <r>
    <x v="12"/>
    <x v="2"/>
    <n v="3"/>
    <n v="40"/>
    <n v="0"/>
    <n v="40"/>
  </r>
  <r>
    <x v="12"/>
    <x v="2"/>
    <n v="4"/>
    <n v="35"/>
    <n v="0"/>
    <n v="35"/>
  </r>
  <r>
    <x v="12"/>
    <x v="2"/>
    <n v="5"/>
    <n v="53"/>
    <n v="0"/>
    <n v="53"/>
  </r>
  <r>
    <x v="12"/>
    <x v="2"/>
    <n v="6"/>
    <n v="59"/>
    <n v="0"/>
    <n v="59"/>
  </r>
  <r>
    <x v="12"/>
    <x v="2"/>
    <n v="7"/>
    <n v="61"/>
    <n v="0"/>
    <n v="61"/>
  </r>
  <r>
    <x v="12"/>
    <x v="2"/>
    <n v="8"/>
    <n v="53"/>
    <n v="0"/>
    <n v="53"/>
  </r>
  <r>
    <x v="12"/>
    <x v="2"/>
    <n v="9"/>
    <n v="58"/>
    <n v="0"/>
    <n v="58"/>
  </r>
  <r>
    <x v="12"/>
    <x v="2"/>
    <n v="10"/>
    <n v="58"/>
    <n v="0"/>
    <n v="58"/>
  </r>
  <r>
    <x v="12"/>
    <x v="2"/>
    <n v="11"/>
    <n v="58"/>
    <n v="0"/>
    <n v="58"/>
  </r>
  <r>
    <x v="12"/>
    <x v="2"/>
    <n v="12"/>
    <n v="73"/>
    <n v="15"/>
    <n v="58"/>
  </r>
  <r>
    <x v="12"/>
    <x v="2"/>
    <n v="13"/>
    <n v="61"/>
    <n v="18"/>
    <n v="43"/>
  </r>
  <r>
    <x v="12"/>
    <x v="2"/>
    <n v="14"/>
    <n v="58"/>
    <n v="20"/>
    <n v="38"/>
  </r>
  <r>
    <x v="12"/>
    <x v="2"/>
    <n v="15"/>
    <n v="49"/>
    <n v="15"/>
    <n v="34"/>
  </r>
  <r>
    <x v="12"/>
    <x v="2"/>
    <n v="16"/>
    <n v="56"/>
    <n v="12"/>
    <n v="44"/>
  </r>
  <r>
    <x v="12"/>
    <x v="2"/>
    <n v="17"/>
    <n v="73"/>
    <n v="12"/>
    <n v="61"/>
  </r>
  <r>
    <x v="12"/>
    <x v="2"/>
    <n v="18"/>
    <n v="82"/>
    <n v="0"/>
    <n v="82"/>
  </r>
  <r>
    <x v="12"/>
    <x v="2"/>
    <n v="19"/>
    <n v="88"/>
    <n v="18"/>
    <n v="70"/>
  </r>
  <r>
    <x v="12"/>
    <x v="2"/>
    <n v="20"/>
    <n v="76"/>
    <n v="21"/>
    <n v="55"/>
  </r>
  <r>
    <x v="12"/>
    <x v="2"/>
    <n v="21"/>
    <n v="73"/>
    <n v="24"/>
    <n v="49"/>
  </r>
  <r>
    <x v="12"/>
    <x v="2"/>
    <n v="22"/>
    <n v="87"/>
    <n v="31"/>
    <n v="56"/>
  </r>
  <r>
    <x v="12"/>
    <x v="2"/>
    <n v="23"/>
    <n v="93"/>
    <n v="35"/>
    <n v="58"/>
  </r>
  <r>
    <x v="12"/>
    <x v="2"/>
    <n v="24"/>
    <n v="87"/>
    <n v="37"/>
    <n v="50"/>
  </r>
  <r>
    <x v="12"/>
    <x v="2"/>
    <n v="25"/>
    <n v="127"/>
    <n v="66"/>
    <n v="61"/>
  </r>
  <r>
    <x v="12"/>
    <x v="2"/>
    <n v="26"/>
    <n v="128"/>
    <n v="59"/>
    <n v="69"/>
  </r>
  <r>
    <x v="12"/>
    <x v="2"/>
    <n v="27"/>
    <n v="134"/>
    <n v="59"/>
    <n v="75"/>
  </r>
  <r>
    <x v="12"/>
    <x v="2"/>
    <n v="28"/>
    <n v="116"/>
    <n v="47"/>
    <n v="69"/>
  </r>
  <r>
    <x v="12"/>
    <x v="2"/>
    <n v="29"/>
    <n v="101"/>
    <n v="41"/>
    <n v="60"/>
  </r>
  <r>
    <x v="12"/>
    <x v="2"/>
    <n v="30"/>
    <n v="82"/>
    <n v="35"/>
    <n v="47"/>
  </r>
  <r>
    <x v="12"/>
    <x v="2"/>
    <n v="31"/>
    <n v="85"/>
    <n v="32"/>
    <n v="53"/>
  </r>
  <r>
    <x v="12"/>
    <x v="3"/>
    <n v="1"/>
    <n v="83"/>
    <n v="30"/>
    <n v="53"/>
  </r>
  <r>
    <x v="12"/>
    <x v="3"/>
    <n v="2"/>
    <n v="77"/>
    <n v="21"/>
    <n v="56"/>
  </r>
  <r>
    <x v="12"/>
    <x v="3"/>
    <n v="3"/>
    <n v="71"/>
    <n v="15"/>
    <n v="56"/>
  </r>
  <r>
    <x v="12"/>
    <x v="3"/>
    <n v="4"/>
    <n v="83"/>
    <n v="24"/>
    <n v="59"/>
  </r>
  <r>
    <x v="12"/>
    <x v="3"/>
    <n v="5"/>
    <n v="86"/>
    <n v="26"/>
    <n v="60"/>
  </r>
  <r>
    <x v="12"/>
    <x v="3"/>
    <n v="6"/>
    <n v="60"/>
    <n v="12"/>
    <n v="48"/>
  </r>
  <r>
    <x v="12"/>
    <x v="3"/>
    <n v="7"/>
    <n v="59"/>
    <n v="0"/>
    <n v="59"/>
  </r>
  <r>
    <x v="12"/>
    <x v="3"/>
    <n v="8"/>
    <n v="41"/>
    <n v="0"/>
    <n v="41"/>
  </r>
  <r>
    <x v="12"/>
    <x v="3"/>
    <n v="9"/>
    <n v="23"/>
    <n v="0"/>
    <n v="23"/>
  </r>
  <r>
    <x v="12"/>
    <x v="3"/>
    <n v="10"/>
    <n v="20"/>
    <n v="0"/>
    <n v="20"/>
  </r>
  <r>
    <x v="12"/>
    <x v="3"/>
    <n v="11"/>
    <n v="20"/>
    <n v="0"/>
    <n v="20"/>
  </r>
  <r>
    <x v="12"/>
    <x v="3"/>
    <n v="12"/>
    <n v="38"/>
    <n v="0"/>
    <n v="38"/>
  </r>
  <r>
    <x v="12"/>
    <x v="3"/>
    <n v="13"/>
    <n v="53"/>
    <n v="0"/>
    <n v="53"/>
  </r>
  <r>
    <x v="12"/>
    <x v="3"/>
    <n v="14"/>
    <n v="63"/>
    <n v="12"/>
    <n v="51"/>
  </r>
  <r>
    <x v="12"/>
    <x v="3"/>
    <n v="15"/>
    <n v="51"/>
    <n v="14"/>
    <n v="37"/>
  </r>
  <r>
    <x v="12"/>
    <x v="3"/>
    <n v="16"/>
    <n v="47"/>
    <n v="15"/>
    <n v="32"/>
  </r>
  <r>
    <x v="12"/>
    <x v="3"/>
    <n v="17"/>
    <n v="75"/>
    <n v="14"/>
    <n v="61"/>
  </r>
  <r>
    <x v="12"/>
    <x v="3"/>
    <n v="18"/>
    <n v="87"/>
    <n v="14"/>
    <n v="73"/>
  </r>
  <r>
    <x v="12"/>
    <x v="3"/>
    <n v="19"/>
    <n v="95"/>
    <n v="14"/>
    <n v="81"/>
  </r>
  <r>
    <x v="12"/>
    <x v="3"/>
    <n v="20"/>
    <n v="89"/>
    <n v="11"/>
    <n v="78"/>
  </r>
  <r>
    <x v="12"/>
    <x v="3"/>
    <n v="21"/>
    <n v="89"/>
    <n v="0"/>
    <n v="89"/>
  </r>
  <r>
    <x v="12"/>
    <x v="3"/>
    <n v="22"/>
    <n v="86"/>
    <n v="0"/>
    <n v="86"/>
  </r>
  <r>
    <x v="12"/>
    <x v="3"/>
    <n v="23"/>
    <n v="65"/>
    <n v="0"/>
    <n v="65"/>
  </r>
  <r>
    <x v="12"/>
    <x v="3"/>
    <n v="24"/>
    <n v="57"/>
    <n v="17"/>
    <n v="40"/>
  </r>
  <r>
    <x v="12"/>
    <x v="3"/>
    <n v="25"/>
    <n v="47"/>
    <n v="27"/>
    <n v="20"/>
  </r>
  <r>
    <x v="12"/>
    <x v="3"/>
    <n v="26"/>
    <n v="51"/>
    <n v="36"/>
    <n v="15"/>
  </r>
  <r>
    <x v="12"/>
    <x v="3"/>
    <n v="27"/>
    <n v="39"/>
    <n v="23"/>
    <n v="16"/>
  </r>
  <r>
    <x v="12"/>
    <x v="3"/>
    <n v="28"/>
    <n v="35"/>
    <n v="21"/>
    <n v="14"/>
  </r>
  <r>
    <x v="12"/>
    <x v="3"/>
    <n v="29"/>
    <n v="36"/>
    <n v="15"/>
    <n v="21"/>
  </r>
  <r>
    <x v="12"/>
    <x v="3"/>
    <n v="30"/>
    <n v="51"/>
    <n v="14"/>
    <n v="37"/>
  </r>
  <r>
    <x v="12"/>
    <x v="4"/>
    <n v="1"/>
    <n v="77"/>
    <n v="14"/>
    <n v="63"/>
  </r>
  <r>
    <x v="12"/>
    <x v="4"/>
    <n v="2"/>
    <n v="49"/>
    <n v="0"/>
    <n v="49"/>
  </r>
  <r>
    <x v="12"/>
    <x v="4"/>
    <n v="3"/>
    <n v="56"/>
    <n v="0"/>
    <n v="56"/>
  </r>
  <r>
    <x v="12"/>
    <x v="4"/>
    <n v="4"/>
    <n v="58"/>
    <n v="0"/>
    <n v="58"/>
  </r>
  <r>
    <x v="12"/>
    <x v="4"/>
    <n v="5"/>
    <n v="51"/>
    <n v="0"/>
    <n v="51"/>
  </r>
  <r>
    <x v="12"/>
    <x v="4"/>
    <n v="6"/>
    <n v="35"/>
    <n v="0"/>
    <n v="35"/>
  </r>
  <r>
    <x v="12"/>
    <x v="4"/>
    <n v="7"/>
    <n v="28"/>
    <n v="0"/>
    <n v="28"/>
  </r>
  <r>
    <x v="12"/>
    <x v="4"/>
    <n v="8"/>
    <n v="30"/>
    <n v="0"/>
    <n v="30"/>
  </r>
  <r>
    <x v="12"/>
    <x v="4"/>
    <n v="9"/>
    <n v="42"/>
    <n v="0"/>
    <n v="42"/>
  </r>
  <r>
    <x v="12"/>
    <x v="4"/>
    <n v="10"/>
    <n v="51"/>
    <n v="0"/>
    <n v="51"/>
  </r>
  <r>
    <x v="12"/>
    <x v="4"/>
    <n v="11"/>
    <n v="44"/>
    <n v="0"/>
    <n v="44"/>
  </r>
  <r>
    <x v="12"/>
    <x v="4"/>
    <n v="12"/>
    <n v="70"/>
    <n v="0"/>
    <n v="70"/>
  </r>
  <r>
    <x v="12"/>
    <x v="4"/>
    <n v="13"/>
    <n v="65"/>
    <n v="0"/>
    <n v="65"/>
  </r>
  <r>
    <x v="12"/>
    <x v="4"/>
    <n v="14"/>
    <n v="95"/>
    <n v="21"/>
    <n v="74"/>
  </r>
  <r>
    <x v="12"/>
    <x v="4"/>
    <n v="15"/>
    <n v="102"/>
    <n v="28"/>
    <n v="74"/>
  </r>
  <r>
    <x v="12"/>
    <x v="4"/>
    <n v="16"/>
    <n v="128"/>
    <n v="51"/>
    <n v="77"/>
  </r>
  <r>
    <x v="12"/>
    <x v="4"/>
    <n v="17"/>
    <n v="121"/>
    <n v="42"/>
    <n v="79"/>
  </r>
  <r>
    <x v="12"/>
    <x v="4"/>
    <n v="18"/>
    <n v="105"/>
    <n v="33"/>
    <n v="72"/>
  </r>
  <r>
    <x v="12"/>
    <x v="4"/>
    <n v="19"/>
    <n v="102"/>
    <n v="33"/>
    <n v="69"/>
  </r>
  <r>
    <x v="12"/>
    <x v="4"/>
    <n v="20"/>
    <n v="104"/>
    <n v="30"/>
    <n v="74"/>
  </r>
  <r>
    <x v="12"/>
    <x v="4"/>
    <n v="21"/>
    <n v="91"/>
    <n v="16"/>
    <n v="75"/>
  </r>
  <r>
    <x v="12"/>
    <x v="4"/>
    <n v="22"/>
    <n v="83"/>
    <n v="25"/>
    <n v="58"/>
  </r>
  <r>
    <x v="12"/>
    <x v="4"/>
    <n v="23"/>
    <n v="104"/>
    <n v="16"/>
    <n v="88"/>
  </r>
  <r>
    <x v="12"/>
    <x v="4"/>
    <n v="24"/>
    <n v="109"/>
    <n v="14"/>
    <n v="95"/>
  </r>
  <r>
    <x v="12"/>
    <x v="4"/>
    <n v="25"/>
    <n v="97"/>
    <n v="14"/>
    <n v="83"/>
  </r>
  <r>
    <x v="12"/>
    <x v="4"/>
    <n v="26"/>
    <n v="76"/>
    <n v="14"/>
    <n v="62"/>
  </r>
  <r>
    <x v="12"/>
    <x v="4"/>
    <n v="27"/>
    <n v="56"/>
    <n v="14"/>
    <n v="42"/>
  </r>
  <r>
    <x v="12"/>
    <x v="4"/>
    <n v="28"/>
    <n v="53"/>
    <n v="12"/>
    <n v="41"/>
  </r>
  <r>
    <x v="12"/>
    <x v="4"/>
    <n v="29"/>
    <n v="54"/>
    <n v="0"/>
    <n v="54"/>
  </r>
  <r>
    <x v="12"/>
    <x v="4"/>
    <n v="30"/>
    <n v="61"/>
    <n v="0"/>
    <n v="61"/>
  </r>
  <r>
    <x v="12"/>
    <x v="4"/>
    <n v="31"/>
    <n v="60"/>
    <n v="0"/>
    <n v="60"/>
  </r>
  <r>
    <x v="12"/>
    <x v="5"/>
    <n v="1"/>
    <n v="54"/>
    <n v="0"/>
    <n v="54"/>
  </r>
  <r>
    <x v="12"/>
    <x v="5"/>
    <n v="2"/>
    <n v="55"/>
    <n v="0"/>
    <n v="55"/>
  </r>
  <r>
    <x v="12"/>
    <x v="5"/>
    <n v="3"/>
    <n v="57"/>
    <n v="0"/>
    <n v="57"/>
  </r>
  <r>
    <x v="12"/>
    <x v="5"/>
    <n v="4"/>
    <n v="55"/>
    <n v="0"/>
    <n v="55"/>
  </r>
  <r>
    <x v="12"/>
    <x v="5"/>
    <n v="5"/>
    <n v="55"/>
    <n v="12"/>
    <n v="43"/>
  </r>
  <r>
    <x v="12"/>
    <x v="5"/>
    <n v="6"/>
    <n v="45"/>
    <n v="17"/>
    <n v="28"/>
  </r>
  <r>
    <x v="12"/>
    <x v="5"/>
    <n v="7"/>
    <n v="57"/>
    <n v="0"/>
    <n v="57"/>
  </r>
  <r>
    <x v="12"/>
    <x v="5"/>
    <n v="8"/>
    <n v="51"/>
    <n v="0"/>
    <n v="51"/>
  </r>
  <r>
    <x v="12"/>
    <x v="5"/>
    <n v="9"/>
    <n v="52"/>
    <n v="0"/>
    <n v="52"/>
  </r>
  <r>
    <x v="12"/>
    <x v="5"/>
    <n v="10"/>
    <n v="48"/>
    <n v="0"/>
    <n v="48"/>
  </r>
  <r>
    <x v="12"/>
    <x v="5"/>
    <n v="11"/>
    <n v="37"/>
    <n v="0"/>
    <n v="37"/>
  </r>
  <r>
    <x v="12"/>
    <x v="5"/>
    <n v="12"/>
    <n v="28"/>
    <n v="0"/>
    <n v="28"/>
  </r>
  <r>
    <x v="12"/>
    <x v="5"/>
    <n v="13"/>
    <n v="43"/>
    <n v="14"/>
    <n v="29"/>
  </r>
  <r>
    <x v="12"/>
    <x v="5"/>
    <n v="14"/>
    <n v="54"/>
    <n v="22"/>
    <n v="32"/>
  </r>
  <r>
    <x v="12"/>
    <x v="5"/>
    <n v="15"/>
    <n v="68"/>
    <n v="25"/>
    <n v="43"/>
  </r>
  <r>
    <x v="12"/>
    <x v="5"/>
    <n v="16"/>
    <n v="98"/>
    <n v="28"/>
    <n v="70"/>
  </r>
  <r>
    <x v="12"/>
    <x v="5"/>
    <n v="17"/>
    <n v="95"/>
    <n v="32"/>
    <n v="63"/>
  </r>
  <r>
    <x v="12"/>
    <x v="5"/>
    <n v="18"/>
    <n v="103"/>
    <n v="32"/>
    <n v="71"/>
  </r>
  <r>
    <x v="12"/>
    <x v="5"/>
    <n v="19"/>
    <n v="106"/>
    <n v="28"/>
    <n v="78"/>
  </r>
  <r>
    <x v="12"/>
    <x v="5"/>
    <n v="20"/>
    <n v="132"/>
    <n v="26"/>
    <n v="106"/>
  </r>
  <r>
    <x v="12"/>
    <x v="5"/>
    <n v="21"/>
    <n v="134"/>
    <n v="23"/>
    <n v="111"/>
  </r>
  <r>
    <x v="12"/>
    <x v="5"/>
    <n v="22"/>
    <n v="117"/>
    <n v="17"/>
    <n v="100"/>
  </r>
  <r>
    <x v="12"/>
    <x v="5"/>
    <n v="23"/>
    <n v="94"/>
    <n v="15"/>
    <n v="79"/>
  </r>
  <r>
    <x v="12"/>
    <x v="5"/>
    <n v="24"/>
    <n v="80"/>
    <n v="26"/>
    <n v="54"/>
  </r>
  <r>
    <x v="12"/>
    <x v="5"/>
    <n v="25"/>
    <n v="57"/>
    <n v="25"/>
    <n v="32"/>
  </r>
  <r>
    <x v="12"/>
    <x v="5"/>
    <n v="26"/>
    <n v="52"/>
    <n v="21"/>
    <n v="31"/>
  </r>
  <r>
    <x v="12"/>
    <x v="5"/>
    <n v="27"/>
    <n v="48"/>
    <n v="25"/>
    <n v="23"/>
  </r>
  <r>
    <x v="12"/>
    <x v="5"/>
    <n v="28"/>
    <n v="46"/>
    <n v="32"/>
    <n v="14"/>
  </r>
  <r>
    <x v="12"/>
    <x v="5"/>
    <n v="29"/>
    <n v="40"/>
    <n v="23"/>
    <n v="17"/>
  </r>
  <r>
    <x v="12"/>
    <x v="5"/>
    <n v="30"/>
    <n v="34"/>
    <n v="19"/>
    <n v="15"/>
  </r>
  <r>
    <x v="12"/>
    <x v="6"/>
    <n v="1"/>
    <n v="28"/>
    <n v="15"/>
    <n v="13"/>
  </r>
  <r>
    <x v="12"/>
    <x v="6"/>
    <n v="2"/>
    <n v="33"/>
    <n v="18"/>
    <n v="15"/>
  </r>
  <r>
    <x v="12"/>
    <x v="6"/>
    <n v="3"/>
    <n v="33"/>
    <n v="17"/>
    <n v="16"/>
  </r>
  <r>
    <x v="12"/>
    <x v="6"/>
    <n v="4"/>
    <n v="31"/>
    <n v="18"/>
    <n v="13"/>
  </r>
  <r>
    <x v="12"/>
    <x v="6"/>
    <n v="5"/>
    <n v="26"/>
    <n v="26"/>
    <n v="0"/>
  </r>
  <r>
    <x v="12"/>
    <x v="6"/>
    <n v="6"/>
    <n v="28"/>
    <n v="15"/>
    <n v="13"/>
  </r>
  <r>
    <x v="12"/>
    <x v="6"/>
    <n v="7"/>
    <n v="15"/>
    <n v="0"/>
    <n v="15"/>
  </r>
  <r>
    <x v="12"/>
    <x v="6"/>
    <n v="8"/>
    <n v="18"/>
    <n v="0"/>
    <n v="18"/>
  </r>
  <r>
    <x v="12"/>
    <x v="6"/>
    <n v="9"/>
    <n v="44"/>
    <n v="0"/>
    <n v="44"/>
  </r>
  <r>
    <x v="12"/>
    <x v="6"/>
    <n v="10"/>
    <n v="62"/>
    <n v="24"/>
    <n v="38"/>
  </r>
  <r>
    <x v="12"/>
    <x v="6"/>
    <n v="11"/>
    <n v="77"/>
    <n v="36"/>
    <n v="41"/>
  </r>
  <r>
    <x v="12"/>
    <x v="6"/>
    <n v="12"/>
    <n v="89"/>
    <n v="45"/>
    <n v="44"/>
  </r>
  <r>
    <x v="12"/>
    <x v="6"/>
    <n v="13"/>
    <n v="144"/>
    <n v="67"/>
    <n v="77"/>
  </r>
  <r>
    <x v="12"/>
    <x v="6"/>
    <n v="14"/>
    <n v="148"/>
    <n v="61"/>
    <n v="87"/>
  </r>
  <r>
    <x v="12"/>
    <x v="6"/>
    <n v="15"/>
    <n v="135"/>
    <n v="48"/>
    <n v="87"/>
  </r>
  <r>
    <x v="12"/>
    <x v="6"/>
    <n v="16"/>
    <n v="107"/>
    <n v="16"/>
    <n v="91"/>
  </r>
  <r>
    <x v="12"/>
    <x v="6"/>
    <n v="17"/>
    <n v="130"/>
    <n v="44"/>
    <n v="86"/>
  </r>
  <r>
    <x v="12"/>
    <x v="6"/>
    <n v="18"/>
    <n v="153"/>
    <n v="56"/>
    <n v="97"/>
  </r>
  <r>
    <x v="12"/>
    <x v="6"/>
    <n v="19"/>
    <n v="164"/>
    <n v="72"/>
    <n v="92"/>
  </r>
  <r>
    <x v="12"/>
    <x v="6"/>
    <n v="20"/>
    <n v="149"/>
    <n v="77"/>
    <n v="72"/>
  </r>
  <r>
    <x v="12"/>
    <x v="6"/>
    <n v="21"/>
    <n v="144"/>
    <n v="85"/>
    <n v="59"/>
  </r>
  <r>
    <x v="12"/>
    <x v="6"/>
    <n v="22"/>
    <n v="138"/>
    <n v="89"/>
    <n v="49"/>
  </r>
  <r>
    <x v="12"/>
    <x v="6"/>
    <n v="23"/>
    <n v="121"/>
    <n v="85"/>
    <n v="36"/>
  </r>
  <r>
    <x v="12"/>
    <x v="6"/>
    <n v="24"/>
    <n v="113"/>
    <n v="82"/>
    <n v="31"/>
  </r>
  <r>
    <x v="12"/>
    <x v="6"/>
    <n v="25"/>
    <n v="94"/>
    <n v="79"/>
    <n v="15"/>
  </r>
  <r>
    <x v="12"/>
    <x v="6"/>
    <n v="26"/>
    <n v="105"/>
    <n v="84"/>
    <n v="21"/>
  </r>
  <r>
    <x v="12"/>
    <x v="6"/>
    <n v="27"/>
    <n v="90"/>
    <n v="74"/>
    <n v="16"/>
  </r>
  <r>
    <x v="12"/>
    <x v="6"/>
    <n v="28"/>
    <n v="64"/>
    <n v="51"/>
    <n v="13"/>
  </r>
  <r>
    <x v="12"/>
    <x v="6"/>
    <n v="29"/>
    <n v="39"/>
    <n v="39"/>
    <n v="0"/>
  </r>
  <r>
    <x v="12"/>
    <x v="6"/>
    <n v="30"/>
    <n v="39"/>
    <n v="26"/>
    <n v="13"/>
  </r>
  <r>
    <x v="12"/>
    <x v="6"/>
    <n v="31"/>
    <n v="38"/>
    <n v="23"/>
    <n v="15"/>
  </r>
  <r>
    <x v="12"/>
    <x v="7"/>
    <n v="1"/>
    <n v="39"/>
    <n v="19"/>
    <n v="20"/>
  </r>
  <r>
    <x v="12"/>
    <x v="7"/>
    <n v="2"/>
    <n v="48"/>
    <n v="21"/>
    <n v="27"/>
  </r>
  <r>
    <x v="12"/>
    <x v="7"/>
    <n v="3"/>
    <n v="51"/>
    <n v="17"/>
    <n v="34"/>
  </r>
  <r>
    <x v="12"/>
    <x v="7"/>
    <n v="4"/>
    <n v="56"/>
    <n v="14"/>
    <n v="42"/>
  </r>
  <r>
    <x v="12"/>
    <x v="7"/>
    <n v="5"/>
    <n v="36"/>
    <n v="0"/>
    <n v="36"/>
  </r>
  <r>
    <x v="12"/>
    <x v="7"/>
    <n v="6"/>
    <n v="56"/>
    <n v="0"/>
    <n v="56"/>
  </r>
  <r>
    <x v="12"/>
    <x v="7"/>
    <n v="7"/>
    <n v="75"/>
    <n v="14"/>
    <n v="61"/>
  </r>
  <r>
    <x v="12"/>
    <x v="7"/>
    <n v="8"/>
    <n v="67"/>
    <n v="14"/>
    <n v="53"/>
  </r>
  <r>
    <x v="12"/>
    <x v="7"/>
    <n v="9"/>
    <n v="85"/>
    <n v="26"/>
    <n v="59"/>
  </r>
  <r>
    <x v="12"/>
    <x v="7"/>
    <n v="10"/>
    <n v="99"/>
    <n v="27"/>
    <n v="72"/>
  </r>
  <r>
    <x v="12"/>
    <x v="7"/>
    <n v="11"/>
    <n v="107"/>
    <n v="27"/>
    <n v="80"/>
  </r>
  <r>
    <x v="12"/>
    <x v="7"/>
    <n v="12"/>
    <n v="116"/>
    <n v="27"/>
    <n v="89"/>
  </r>
  <r>
    <x v="12"/>
    <x v="7"/>
    <n v="13"/>
    <n v="130"/>
    <n v="41"/>
    <n v="89"/>
  </r>
  <r>
    <x v="12"/>
    <x v="7"/>
    <n v="14"/>
    <n v="116"/>
    <n v="29"/>
    <n v="87"/>
  </r>
  <r>
    <x v="12"/>
    <x v="7"/>
    <n v="15"/>
    <n v="104"/>
    <n v="29"/>
    <n v="75"/>
  </r>
  <r>
    <x v="12"/>
    <x v="7"/>
    <n v="16"/>
    <n v="92"/>
    <n v="22"/>
    <n v="70"/>
  </r>
  <r>
    <x v="12"/>
    <x v="7"/>
    <n v="17"/>
    <n v="75"/>
    <n v="24"/>
    <n v="51"/>
  </r>
  <r>
    <x v="12"/>
    <x v="7"/>
    <n v="18"/>
    <n v="70"/>
    <n v="48"/>
    <n v="22"/>
  </r>
  <r>
    <x v="12"/>
    <x v="7"/>
    <n v="19"/>
    <n v="61"/>
    <n v="61"/>
    <n v="0"/>
  </r>
  <r>
    <x v="12"/>
    <x v="7"/>
    <n v="20"/>
    <n v="85"/>
    <n v="70"/>
    <n v="15"/>
  </r>
  <r>
    <x v="12"/>
    <x v="7"/>
    <n v="21"/>
    <n v="97"/>
    <n v="70"/>
    <n v="27"/>
  </r>
  <r>
    <x v="12"/>
    <x v="7"/>
    <n v="22"/>
    <n v="113"/>
    <n v="79"/>
    <n v="34"/>
  </r>
  <r>
    <x v="12"/>
    <x v="7"/>
    <n v="23"/>
    <n v="96"/>
    <n v="70"/>
    <n v="26"/>
  </r>
  <r>
    <x v="12"/>
    <x v="7"/>
    <n v="24"/>
    <n v="65"/>
    <n v="36"/>
    <n v="29"/>
  </r>
  <r>
    <x v="12"/>
    <x v="7"/>
    <n v="25"/>
    <n v="53"/>
    <n v="36"/>
    <n v="17"/>
  </r>
  <r>
    <x v="12"/>
    <x v="7"/>
    <n v="26"/>
    <n v="41"/>
    <n v="19"/>
    <n v="22"/>
  </r>
  <r>
    <x v="12"/>
    <x v="7"/>
    <n v="27"/>
    <n v="36"/>
    <n v="22"/>
    <n v="14"/>
  </r>
  <r>
    <x v="12"/>
    <x v="7"/>
    <n v="28"/>
    <n v="34"/>
    <n v="20"/>
    <n v="14"/>
  </r>
  <r>
    <x v="12"/>
    <x v="7"/>
    <n v="29"/>
    <n v="27"/>
    <n v="15"/>
    <n v="12"/>
  </r>
  <r>
    <x v="12"/>
    <x v="7"/>
    <n v="30"/>
    <n v="17"/>
    <n v="17"/>
    <n v="0"/>
  </r>
  <r>
    <x v="12"/>
    <x v="7"/>
    <n v="31"/>
    <n v="15"/>
    <n v="15"/>
    <n v="0"/>
  </r>
  <r>
    <x v="12"/>
    <x v="8"/>
    <n v="1"/>
    <n v="14"/>
    <n v="0"/>
    <n v="14"/>
  </r>
  <r>
    <x v="12"/>
    <x v="8"/>
    <n v="2"/>
    <n v="14"/>
    <n v="0"/>
    <n v="14"/>
  </r>
  <r>
    <x v="12"/>
    <x v="8"/>
    <n v="3"/>
    <n v="32"/>
    <n v="0"/>
    <n v="32"/>
  </r>
  <r>
    <x v="12"/>
    <x v="8"/>
    <n v="4"/>
    <n v="35"/>
    <n v="0"/>
    <n v="35"/>
  </r>
  <r>
    <x v="12"/>
    <x v="8"/>
    <n v="5"/>
    <n v="65"/>
    <n v="0"/>
    <n v="65"/>
  </r>
  <r>
    <x v="12"/>
    <x v="8"/>
    <n v="6"/>
    <n v="56"/>
    <n v="0"/>
    <n v="56"/>
  </r>
  <r>
    <x v="12"/>
    <x v="8"/>
    <n v="7"/>
    <n v="67"/>
    <n v="0"/>
    <n v="67"/>
  </r>
  <r>
    <x v="12"/>
    <x v="8"/>
    <n v="8"/>
    <n v="83"/>
    <n v="0"/>
    <n v="83"/>
  </r>
  <r>
    <x v="12"/>
    <x v="8"/>
    <n v="9"/>
    <n v="90"/>
    <n v="12"/>
    <n v="78"/>
  </r>
  <r>
    <x v="12"/>
    <x v="8"/>
    <n v="10"/>
    <n v="77"/>
    <n v="18"/>
    <n v="59"/>
  </r>
  <r>
    <x v="12"/>
    <x v="8"/>
    <n v="11"/>
    <n v="74"/>
    <n v="23"/>
    <n v="51"/>
  </r>
  <r>
    <x v="12"/>
    <x v="8"/>
    <n v="12"/>
    <n v="76"/>
    <n v="34"/>
    <n v="42"/>
  </r>
  <r>
    <x v="12"/>
    <x v="8"/>
    <n v="13"/>
    <n v="69"/>
    <n v="41"/>
    <n v="28"/>
  </r>
  <r>
    <x v="12"/>
    <x v="8"/>
    <n v="14"/>
    <n v="56"/>
    <n v="56"/>
    <n v="0"/>
  </r>
  <r>
    <x v="12"/>
    <x v="8"/>
    <n v="15"/>
    <n v="69"/>
    <n v="53"/>
    <n v="16"/>
  </r>
  <r>
    <x v="12"/>
    <x v="8"/>
    <n v="16"/>
    <n v="67"/>
    <n v="46"/>
    <n v="21"/>
  </r>
  <r>
    <x v="12"/>
    <x v="8"/>
    <n v="17"/>
    <n v="63"/>
    <n v="37"/>
    <n v="26"/>
  </r>
  <r>
    <x v="12"/>
    <x v="8"/>
    <n v="18"/>
    <n v="58"/>
    <n v="23"/>
    <n v="35"/>
  </r>
  <r>
    <x v="12"/>
    <x v="8"/>
    <n v="19"/>
    <n v="60"/>
    <n v="28"/>
    <n v="32"/>
  </r>
  <r>
    <x v="12"/>
    <x v="8"/>
    <n v="20"/>
    <n v="47"/>
    <n v="16"/>
    <n v="31"/>
  </r>
  <r>
    <x v="12"/>
    <x v="8"/>
    <n v="21"/>
    <n v="42"/>
    <n v="12"/>
    <n v="30"/>
  </r>
  <r>
    <x v="12"/>
    <x v="8"/>
    <n v="22"/>
    <n v="30"/>
    <n v="0"/>
    <n v="30"/>
  </r>
  <r>
    <x v="12"/>
    <x v="8"/>
    <n v="23"/>
    <n v="18"/>
    <n v="0"/>
    <n v="18"/>
  </r>
  <r>
    <x v="12"/>
    <x v="8"/>
    <n v="24"/>
    <n v="18"/>
    <n v="0"/>
    <n v="18"/>
  </r>
  <r>
    <x v="12"/>
    <x v="8"/>
    <n v="25"/>
    <n v="18"/>
    <n v="0"/>
    <n v="18"/>
  </r>
  <r>
    <x v="12"/>
    <x v="8"/>
    <n v="26"/>
    <n v="26"/>
    <n v="0"/>
    <n v="26"/>
  </r>
  <r>
    <x v="12"/>
    <x v="8"/>
    <n v="27"/>
    <n v="26"/>
    <n v="0"/>
    <n v="26"/>
  </r>
  <r>
    <x v="12"/>
    <x v="8"/>
    <n v="28"/>
    <n v="14"/>
    <n v="0"/>
    <n v="14"/>
  </r>
  <r>
    <x v="12"/>
    <x v="8"/>
    <n v="29"/>
    <n v="44"/>
    <n v="0"/>
    <n v="44"/>
  </r>
  <r>
    <x v="12"/>
    <x v="8"/>
    <n v="30"/>
    <n v="55"/>
    <n v="25"/>
    <n v="30"/>
  </r>
  <r>
    <x v="12"/>
    <x v="9"/>
    <n v="1"/>
    <n v="28"/>
    <n v="0"/>
    <n v="28"/>
  </r>
  <r>
    <x v="12"/>
    <x v="9"/>
    <n v="2"/>
    <n v="25"/>
    <n v="0"/>
    <n v="25"/>
  </r>
  <r>
    <x v="12"/>
    <x v="9"/>
    <n v="3"/>
    <n v="43"/>
    <n v="14"/>
    <n v="29"/>
  </r>
  <r>
    <x v="12"/>
    <x v="9"/>
    <n v="4"/>
    <n v="42"/>
    <n v="12"/>
    <n v="30"/>
  </r>
  <r>
    <x v="12"/>
    <x v="9"/>
    <n v="5"/>
    <n v="32"/>
    <n v="0"/>
    <n v="32"/>
  </r>
  <r>
    <x v="12"/>
    <x v="9"/>
    <n v="6"/>
    <n v="26"/>
    <n v="0"/>
    <n v="26"/>
  </r>
  <r>
    <x v="12"/>
    <x v="9"/>
    <n v="7"/>
    <n v="34"/>
    <n v="0"/>
    <n v="34"/>
  </r>
  <r>
    <x v="12"/>
    <x v="9"/>
    <n v="8"/>
    <n v="36"/>
    <n v="14"/>
    <n v="22"/>
  </r>
  <r>
    <x v="12"/>
    <x v="9"/>
    <n v="9"/>
    <n v="15"/>
    <n v="15"/>
    <n v="0"/>
  </r>
  <r>
    <x v="12"/>
    <x v="9"/>
    <n v="10"/>
    <n v="0"/>
    <n v="0"/>
    <n v="0"/>
  </r>
  <r>
    <x v="12"/>
    <x v="9"/>
    <n v="11"/>
    <n v="0"/>
    <n v="0"/>
    <n v="0"/>
  </r>
  <r>
    <x v="12"/>
    <x v="9"/>
    <n v="12"/>
    <n v="19"/>
    <n v="19"/>
    <n v="0"/>
  </r>
  <r>
    <x v="12"/>
    <x v="9"/>
    <n v="13"/>
    <n v="31"/>
    <n v="16"/>
    <n v="15"/>
  </r>
  <r>
    <x v="12"/>
    <x v="9"/>
    <n v="14"/>
    <n v="31"/>
    <n v="12"/>
    <n v="19"/>
  </r>
  <r>
    <x v="12"/>
    <x v="9"/>
    <n v="15"/>
    <n v="25"/>
    <n v="0"/>
    <n v="25"/>
  </r>
  <r>
    <x v="12"/>
    <x v="9"/>
    <n v="16"/>
    <n v="28"/>
    <n v="0"/>
    <n v="28"/>
  </r>
  <r>
    <x v="12"/>
    <x v="9"/>
    <n v="17"/>
    <n v="68"/>
    <n v="0"/>
    <n v="68"/>
  </r>
  <r>
    <x v="12"/>
    <x v="9"/>
    <n v="18"/>
    <n v="83"/>
    <n v="0"/>
    <n v="83"/>
  </r>
  <r>
    <x v="12"/>
    <x v="9"/>
    <n v="19"/>
    <n v="93"/>
    <n v="11"/>
    <n v="82"/>
  </r>
  <r>
    <x v="12"/>
    <x v="9"/>
    <n v="20"/>
    <n v="102"/>
    <n v="15"/>
    <n v="87"/>
  </r>
  <r>
    <x v="12"/>
    <x v="9"/>
    <n v="21"/>
    <n v="117"/>
    <n v="28"/>
    <n v="89"/>
  </r>
  <r>
    <x v="12"/>
    <x v="9"/>
    <n v="22"/>
    <n v="124"/>
    <n v="43"/>
    <n v="81"/>
  </r>
  <r>
    <x v="12"/>
    <x v="9"/>
    <n v="23"/>
    <n v="144"/>
    <n v="63"/>
    <n v="81"/>
  </r>
  <r>
    <x v="12"/>
    <x v="9"/>
    <n v="24"/>
    <n v="153"/>
    <n v="83"/>
    <n v="70"/>
  </r>
  <r>
    <x v="12"/>
    <x v="9"/>
    <n v="25"/>
    <n v="139"/>
    <n v="91"/>
    <n v="48"/>
  </r>
  <r>
    <x v="12"/>
    <x v="9"/>
    <n v="26"/>
    <n v="141"/>
    <n v="99"/>
    <n v="42"/>
  </r>
  <r>
    <x v="12"/>
    <x v="9"/>
    <n v="27"/>
    <n v="145"/>
    <n v="86"/>
    <n v="59"/>
  </r>
  <r>
    <x v="12"/>
    <x v="9"/>
    <n v="28"/>
    <n v="148"/>
    <n v="93"/>
    <n v="55"/>
  </r>
  <r>
    <x v="12"/>
    <x v="9"/>
    <n v="29"/>
    <n v="138"/>
    <n v="85"/>
    <n v="53"/>
  </r>
  <r>
    <x v="12"/>
    <x v="9"/>
    <n v="30"/>
    <n v="148"/>
    <n v="79"/>
    <n v="69"/>
  </r>
  <r>
    <x v="12"/>
    <x v="9"/>
    <n v="31"/>
    <n v="141"/>
    <n v="67"/>
    <n v="74"/>
  </r>
  <r>
    <x v="12"/>
    <x v="10"/>
    <n v="1"/>
    <n v="122"/>
    <n v="45"/>
    <n v="77"/>
  </r>
  <r>
    <x v="12"/>
    <x v="10"/>
    <n v="2"/>
    <n v="119"/>
    <n v="47"/>
    <n v="72"/>
  </r>
  <r>
    <x v="12"/>
    <x v="10"/>
    <n v="3"/>
    <n v="108"/>
    <n v="42"/>
    <n v="66"/>
  </r>
  <r>
    <x v="12"/>
    <x v="10"/>
    <n v="4"/>
    <n v="93"/>
    <n v="38"/>
    <n v="55"/>
  </r>
  <r>
    <x v="12"/>
    <x v="10"/>
    <n v="5"/>
    <n v="89"/>
    <n v="37"/>
    <n v="52"/>
  </r>
  <r>
    <x v="12"/>
    <x v="10"/>
    <n v="6"/>
    <n v="100"/>
    <n v="52"/>
    <n v="48"/>
  </r>
  <r>
    <x v="12"/>
    <x v="10"/>
    <n v="7"/>
    <n v="101"/>
    <n v="48"/>
    <n v="53"/>
  </r>
  <r>
    <x v="12"/>
    <x v="10"/>
    <n v="8"/>
    <n v="92"/>
    <n v="48"/>
    <n v="44"/>
  </r>
  <r>
    <x v="12"/>
    <x v="10"/>
    <n v="9"/>
    <n v="84"/>
    <n v="48"/>
    <n v="36"/>
  </r>
  <r>
    <x v="12"/>
    <x v="10"/>
    <n v="10"/>
    <n v="52"/>
    <n v="36"/>
    <n v="16"/>
  </r>
  <r>
    <x v="12"/>
    <x v="10"/>
    <n v="11"/>
    <n v="61"/>
    <n v="39"/>
    <n v="22"/>
  </r>
  <r>
    <x v="12"/>
    <x v="10"/>
    <n v="12"/>
    <n v="61"/>
    <n v="31"/>
    <n v="30"/>
  </r>
  <r>
    <x v="12"/>
    <x v="10"/>
    <n v="13"/>
    <n v="68"/>
    <n v="31"/>
    <n v="37"/>
  </r>
  <r>
    <x v="12"/>
    <x v="10"/>
    <n v="14"/>
    <n v="77"/>
    <n v="39"/>
    <n v="38"/>
  </r>
  <r>
    <x v="12"/>
    <x v="10"/>
    <n v="15"/>
    <n v="71"/>
    <n v="31"/>
    <n v="40"/>
  </r>
  <r>
    <x v="12"/>
    <x v="10"/>
    <n v="16"/>
    <n v="66"/>
    <n v="23"/>
    <n v="43"/>
  </r>
  <r>
    <x v="12"/>
    <x v="10"/>
    <n v="17"/>
    <n v="66"/>
    <n v="18"/>
    <n v="48"/>
  </r>
  <r>
    <x v="12"/>
    <x v="10"/>
    <n v="18"/>
    <n v="61"/>
    <n v="21"/>
    <n v="40"/>
  </r>
  <r>
    <x v="12"/>
    <x v="10"/>
    <n v="19"/>
    <n v="56"/>
    <n v="22"/>
    <n v="34"/>
  </r>
  <r>
    <x v="12"/>
    <x v="10"/>
    <n v="20"/>
    <n v="53"/>
    <n v="22"/>
    <n v="31"/>
  </r>
  <r>
    <x v="12"/>
    <x v="10"/>
    <n v="21"/>
    <n v="42"/>
    <n v="26"/>
    <n v="16"/>
  </r>
  <r>
    <x v="12"/>
    <x v="10"/>
    <n v="22"/>
    <n v="47"/>
    <n v="24"/>
    <n v="23"/>
  </r>
  <r>
    <x v="12"/>
    <x v="10"/>
    <n v="23"/>
    <n v="45"/>
    <n v="29"/>
    <n v="16"/>
  </r>
  <r>
    <x v="12"/>
    <x v="10"/>
    <n v="24"/>
    <n v="55"/>
    <n v="16"/>
    <n v="39"/>
  </r>
  <r>
    <x v="12"/>
    <x v="10"/>
    <n v="25"/>
    <n v="55"/>
    <n v="16"/>
    <n v="39"/>
  </r>
  <r>
    <x v="12"/>
    <x v="10"/>
    <n v="26"/>
    <n v="55"/>
    <n v="15"/>
    <n v="40"/>
  </r>
  <r>
    <x v="12"/>
    <x v="10"/>
    <n v="27"/>
    <n v="60"/>
    <n v="23"/>
    <n v="37"/>
  </r>
  <r>
    <x v="12"/>
    <x v="10"/>
    <n v="28"/>
    <n v="47"/>
    <n v="13"/>
    <n v="34"/>
  </r>
  <r>
    <x v="12"/>
    <x v="10"/>
    <n v="29"/>
    <n v="45"/>
    <n v="11"/>
    <n v="34"/>
  </r>
  <r>
    <x v="12"/>
    <x v="10"/>
    <n v="30"/>
    <n v="52"/>
    <n v="11"/>
    <n v="41"/>
  </r>
  <r>
    <x v="12"/>
    <x v="11"/>
    <n v="1"/>
    <n v="52"/>
    <n v="13"/>
    <n v="39"/>
  </r>
  <r>
    <x v="12"/>
    <x v="11"/>
    <n v="2"/>
    <n v="47"/>
    <n v="13"/>
    <n v="34"/>
  </r>
  <r>
    <x v="12"/>
    <x v="11"/>
    <n v="3"/>
    <n v="48"/>
    <n v="14"/>
    <n v="34"/>
  </r>
  <r>
    <x v="12"/>
    <x v="11"/>
    <n v="4"/>
    <n v="42"/>
    <n v="15"/>
    <n v="27"/>
  </r>
  <r>
    <x v="12"/>
    <x v="11"/>
    <n v="5"/>
    <n v="47"/>
    <n v="23"/>
    <n v="24"/>
  </r>
  <r>
    <x v="12"/>
    <x v="11"/>
    <n v="6"/>
    <n v="39"/>
    <n v="18"/>
    <n v="21"/>
  </r>
  <r>
    <x v="12"/>
    <x v="11"/>
    <n v="7"/>
    <n v="15"/>
    <n v="15"/>
    <n v="0"/>
  </r>
  <r>
    <x v="12"/>
    <x v="11"/>
    <n v="8"/>
    <n v="24"/>
    <n v="13"/>
    <n v="11"/>
  </r>
  <r>
    <x v="12"/>
    <x v="11"/>
    <n v="9"/>
    <n v="21"/>
    <n v="0"/>
    <n v="21"/>
  </r>
  <r>
    <x v="12"/>
    <x v="11"/>
    <n v="10"/>
    <n v="24"/>
    <n v="24"/>
    <n v="0"/>
  </r>
  <r>
    <x v="12"/>
    <x v="11"/>
    <n v="11"/>
    <n v="21"/>
    <n v="21"/>
    <n v="0"/>
  </r>
  <r>
    <x v="12"/>
    <x v="11"/>
    <n v="12"/>
    <n v="36"/>
    <n v="36"/>
    <n v="0"/>
  </r>
  <r>
    <x v="12"/>
    <x v="11"/>
    <n v="13"/>
    <n v="26"/>
    <n v="26"/>
    <n v="0"/>
  </r>
  <r>
    <x v="12"/>
    <x v="11"/>
    <n v="14"/>
    <n v="23"/>
    <n v="23"/>
    <n v="0"/>
  </r>
  <r>
    <x v="12"/>
    <x v="11"/>
    <n v="15"/>
    <n v="13"/>
    <n v="13"/>
    <n v="0"/>
  </r>
  <r>
    <x v="12"/>
    <x v="11"/>
    <n v="16"/>
    <n v="16"/>
    <n v="0"/>
    <n v="16"/>
  </r>
  <r>
    <x v="12"/>
    <x v="11"/>
    <n v="17"/>
    <n v="39"/>
    <n v="0"/>
    <n v="39"/>
  </r>
  <r>
    <x v="12"/>
    <x v="11"/>
    <n v="18"/>
    <n v="34"/>
    <n v="0"/>
    <n v="34"/>
  </r>
  <r>
    <x v="12"/>
    <x v="11"/>
    <n v="19"/>
    <n v="19"/>
    <n v="0"/>
    <n v="19"/>
  </r>
  <r>
    <x v="12"/>
    <x v="11"/>
    <n v="20"/>
    <n v="18"/>
    <n v="0"/>
    <n v="18"/>
  </r>
  <r>
    <x v="12"/>
    <x v="11"/>
    <n v="21"/>
    <n v="24"/>
    <n v="0"/>
    <n v="24"/>
  </r>
  <r>
    <x v="12"/>
    <x v="11"/>
    <n v="22"/>
    <n v="42"/>
    <n v="0"/>
    <n v="42"/>
  </r>
  <r>
    <x v="12"/>
    <x v="11"/>
    <n v="23"/>
    <n v="29"/>
    <n v="0"/>
    <n v="29"/>
  </r>
  <r>
    <x v="12"/>
    <x v="11"/>
    <n v="24"/>
    <n v="36"/>
    <n v="0"/>
    <n v="36"/>
  </r>
  <r>
    <x v="12"/>
    <x v="11"/>
    <n v="25"/>
    <n v="19"/>
    <n v="0"/>
    <n v="19"/>
  </r>
  <r>
    <x v="12"/>
    <x v="11"/>
    <n v="26"/>
    <n v="16"/>
    <n v="0"/>
    <n v="16"/>
  </r>
  <r>
    <x v="12"/>
    <x v="11"/>
    <n v="27"/>
    <n v="16"/>
    <n v="0"/>
    <n v="16"/>
  </r>
  <r>
    <x v="12"/>
    <x v="11"/>
    <n v="28"/>
    <n v="27"/>
    <n v="13"/>
    <n v="14"/>
  </r>
  <r>
    <x v="12"/>
    <x v="11"/>
    <n v="29"/>
    <n v="19"/>
    <n v="19"/>
    <n v="0"/>
  </r>
  <r>
    <x v="12"/>
    <x v="11"/>
    <n v="30"/>
    <n v="29"/>
    <n v="29"/>
    <n v="0"/>
  </r>
  <r>
    <x v="12"/>
    <x v="11"/>
    <n v="31"/>
    <n v="36"/>
    <n v="25"/>
    <n v="11"/>
  </r>
  <r>
    <x v="13"/>
    <x v="0"/>
    <n v="1"/>
    <n v="49"/>
    <n v="37"/>
    <n v="12"/>
  </r>
  <r>
    <x v="13"/>
    <x v="0"/>
    <n v="2"/>
    <n v="49"/>
    <n v="49"/>
    <n v="0"/>
  </r>
  <r>
    <x v="13"/>
    <x v="0"/>
    <n v="3"/>
    <n v="37"/>
    <n v="25"/>
    <n v="12"/>
  </r>
  <r>
    <x v="13"/>
    <x v="0"/>
    <n v="4"/>
    <n v="22"/>
    <n v="22"/>
    <n v="0"/>
  </r>
  <r>
    <x v="13"/>
    <x v="0"/>
    <n v="5"/>
    <n v="17"/>
    <n v="17"/>
    <n v="0"/>
  </r>
  <r>
    <x v="13"/>
    <x v="0"/>
    <n v="6"/>
    <n v="18"/>
    <n v="18"/>
    <n v="0"/>
  </r>
  <r>
    <x v="13"/>
    <x v="0"/>
    <n v="7"/>
    <n v="17"/>
    <n v="17"/>
    <n v="0"/>
  </r>
  <r>
    <x v="13"/>
    <x v="0"/>
    <n v="8"/>
    <n v="15"/>
    <n v="0"/>
    <n v="15"/>
  </r>
  <r>
    <x v="13"/>
    <x v="0"/>
    <n v="9"/>
    <n v="22"/>
    <n v="0"/>
    <n v="22"/>
  </r>
  <r>
    <x v="13"/>
    <x v="0"/>
    <n v="10"/>
    <n v="29"/>
    <n v="0"/>
    <n v="29"/>
  </r>
  <r>
    <x v="13"/>
    <x v="0"/>
    <n v="11"/>
    <n v="42"/>
    <n v="19"/>
    <n v="23"/>
  </r>
  <r>
    <x v="13"/>
    <x v="0"/>
    <n v="12"/>
    <n v="61"/>
    <n v="34"/>
    <n v="27"/>
  </r>
  <r>
    <x v="13"/>
    <x v="0"/>
    <n v="13"/>
    <n v="63"/>
    <n v="35"/>
    <n v="28"/>
  </r>
  <r>
    <x v="13"/>
    <x v="0"/>
    <n v="14"/>
    <n v="83"/>
    <n v="40"/>
    <n v="43"/>
  </r>
  <r>
    <x v="13"/>
    <x v="0"/>
    <n v="15"/>
    <n v="91"/>
    <n v="45"/>
    <n v="46"/>
  </r>
  <r>
    <x v="13"/>
    <x v="0"/>
    <n v="16"/>
    <n v="100"/>
    <n v="54"/>
    <n v="46"/>
  </r>
  <r>
    <x v="13"/>
    <x v="0"/>
    <n v="17"/>
    <n v="98"/>
    <n v="58"/>
    <n v="40"/>
  </r>
  <r>
    <x v="13"/>
    <x v="0"/>
    <n v="18"/>
    <n v="94"/>
    <n v="59"/>
    <n v="35"/>
  </r>
  <r>
    <x v="13"/>
    <x v="0"/>
    <n v="19"/>
    <n v="69"/>
    <n v="51"/>
    <n v="18"/>
  </r>
  <r>
    <x v="13"/>
    <x v="0"/>
    <n v="20"/>
    <n v="65"/>
    <n v="46"/>
    <n v="19"/>
  </r>
  <r>
    <x v="13"/>
    <x v="0"/>
    <n v="21"/>
    <n v="69"/>
    <n v="38"/>
    <n v="31"/>
  </r>
  <r>
    <x v="13"/>
    <x v="0"/>
    <n v="22"/>
    <n v="48"/>
    <n v="14"/>
    <n v="34"/>
  </r>
  <r>
    <x v="13"/>
    <x v="0"/>
    <n v="23"/>
    <n v="40"/>
    <n v="12"/>
    <n v="28"/>
  </r>
  <r>
    <x v="13"/>
    <x v="0"/>
    <n v="24"/>
    <n v="43"/>
    <n v="14"/>
    <n v="29"/>
  </r>
  <r>
    <x v="13"/>
    <x v="0"/>
    <n v="25"/>
    <n v="49"/>
    <n v="12"/>
    <n v="37"/>
  </r>
  <r>
    <x v="13"/>
    <x v="0"/>
    <n v="26"/>
    <n v="35"/>
    <n v="12"/>
    <n v="23"/>
  </r>
  <r>
    <x v="13"/>
    <x v="0"/>
    <n v="27"/>
    <n v="31"/>
    <n v="12"/>
    <n v="19"/>
  </r>
  <r>
    <x v="13"/>
    <x v="0"/>
    <n v="28"/>
    <n v="31"/>
    <n v="12"/>
    <n v="19"/>
  </r>
  <r>
    <x v="13"/>
    <x v="0"/>
    <n v="29"/>
    <n v="29"/>
    <n v="12"/>
    <n v="17"/>
  </r>
  <r>
    <x v="13"/>
    <x v="0"/>
    <n v="30"/>
    <n v="34"/>
    <n v="0"/>
    <n v="34"/>
  </r>
  <r>
    <x v="13"/>
    <x v="0"/>
    <n v="31"/>
    <n v="40"/>
    <n v="0"/>
    <n v="40"/>
  </r>
  <r>
    <x v="13"/>
    <x v="1"/>
    <n v="1"/>
    <n v="28"/>
    <n v="0"/>
    <n v="28"/>
  </r>
  <r>
    <x v="13"/>
    <x v="1"/>
    <n v="2"/>
    <n v="25"/>
    <n v="0"/>
    <n v="25"/>
  </r>
  <r>
    <x v="13"/>
    <x v="1"/>
    <n v="3"/>
    <n v="16"/>
    <n v="0"/>
    <n v="16"/>
  </r>
  <r>
    <x v="13"/>
    <x v="1"/>
    <n v="4"/>
    <n v="22"/>
    <n v="0"/>
    <n v="22"/>
  </r>
  <r>
    <x v="13"/>
    <x v="1"/>
    <n v="5"/>
    <n v="24"/>
    <n v="0"/>
    <n v="24"/>
  </r>
  <r>
    <x v="13"/>
    <x v="1"/>
    <n v="6"/>
    <n v="57"/>
    <n v="23"/>
    <n v="34"/>
  </r>
  <r>
    <x v="13"/>
    <x v="1"/>
    <n v="7"/>
    <n v="57"/>
    <n v="26"/>
    <n v="31"/>
  </r>
  <r>
    <x v="13"/>
    <x v="1"/>
    <n v="8"/>
    <n v="52"/>
    <n v="25"/>
    <n v="27"/>
  </r>
  <r>
    <x v="13"/>
    <x v="1"/>
    <n v="9"/>
    <n v="58"/>
    <n v="22"/>
    <n v="36"/>
  </r>
  <r>
    <x v="13"/>
    <x v="1"/>
    <n v="10"/>
    <n v="72"/>
    <n v="21"/>
    <n v="51"/>
  </r>
  <r>
    <x v="13"/>
    <x v="1"/>
    <n v="11"/>
    <n v="78"/>
    <n v="23"/>
    <n v="55"/>
  </r>
  <r>
    <x v="13"/>
    <x v="1"/>
    <n v="12"/>
    <n v="84"/>
    <n v="27"/>
    <n v="57"/>
  </r>
  <r>
    <x v="13"/>
    <x v="1"/>
    <n v="13"/>
    <n v="72"/>
    <n v="18"/>
    <n v="54"/>
  </r>
  <r>
    <x v="13"/>
    <x v="1"/>
    <n v="14"/>
    <n v="72"/>
    <n v="12"/>
    <n v="60"/>
  </r>
  <r>
    <x v="13"/>
    <x v="1"/>
    <n v="15"/>
    <n v="78"/>
    <n v="0"/>
    <n v="78"/>
  </r>
  <r>
    <x v="13"/>
    <x v="1"/>
    <n v="16"/>
    <n v="67"/>
    <n v="0"/>
    <n v="67"/>
  </r>
  <r>
    <x v="13"/>
    <x v="1"/>
    <n v="17"/>
    <n v="64"/>
    <n v="0"/>
    <n v="64"/>
  </r>
  <r>
    <x v="13"/>
    <x v="1"/>
    <n v="18"/>
    <n v="55"/>
    <n v="0"/>
    <n v="55"/>
  </r>
  <r>
    <x v="13"/>
    <x v="1"/>
    <n v="19"/>
    <n v="46"/>
    <n v="0"/>
    <n v="46"/>
  </r>
  <r>
    <x v="13"/>
    <x v="1"/>
    <n v="20"/>
    <n v="40"/>
    <n v="0"/>
    <n v="40"/>
  </r>
  <r>
    <x v="13"/>
    <x v="1"/>
    <n v="21"/>
    <n v="30"/>
    <n v="17"/>
    <n v="13"/>
  </r>
  <r>
    <x v="13"/>
    <x v="1"/>
    <n v="22"/>
    <n v="30"/>
    <n v="17"/>
    <n v="13"/>
  </r>
  <r>
    <x v="13"/>
    <x v="1"/>
    <n v="23"/>
    <n v="24"/>
    <n v="0"/>
    <n v="24"/>
  </r>
  <r>
    <x v="13"/>
    <x v="1"/>
    <n v="24"/>
    <n v="16"/>
    <n v="0"/>
    <n v="16"/>
  </r>
  <r>
    <x v="13"/>
    <x v="1"/>
    <n v="25"/>
    <n v="12"/>
    <n v="0"/>
    <n v="12"/>
  </r>
  <r>
    <x v="13"/>
    <x v="1"/>
    <n v="26"/>
    <n v="18"/>
    <n v="0"/>
    <n v="18"/>
  </r>
  <r>
    <x v="13"/>
    <x v="1"/>
    <n v="27"/>
    <n v="12"/>
    <n v="6"/>
    <n v="6"/>
  </r>
  <r>
    <x v="13"/>
    <x v="1"/>
    <n v="28"/>
    <n v="10"/>
    <n v="6"/>
    <n v="4"/>
  </r>
  <r>
    <x v="13"/>
    <x v="2"/>
    <n v="1"/>
    <n v="0"/>
    <n v="0"/>
    <n v="0"/>
  </r>
  <r>
    <x v="13"/>
    <x v="2"/>
    <n v="2"/>
    <n v="13"/>
    <n v="0"/>
    <n v="13"/>
  </r>
  <r>
    <x v="13"/>
    <x v="2"/>
    <n v="3"/>
    <n v="15"/>
    <n v="0"/>
    <n v="15"/>
  </r>
  <r>
    <x v="13"/>
    <x v="2"/>
    <n v="4"/>
    <n v="13"/>
    <n v="13"/>
    <n v="0"/>
  </r>
  <r>
    <x v="13"/>
    <x v="2"/>
    <n v="5"/>
    <n v="15"/>
    <n v="15"/>
    <n v="0"/>
  </r>
  <r>
    <x v="13"/>
    <x v="2"/>
    <n v="6"/>
    <n v="16"/>
    <n v="16"/>
    <n v="0"/>
  </r>
  <r>
    <x v="13"/>
    <x v="2"/>
    <n v="7"/>
    <n v="29"/>
    <n v="16"/>
    <n v="13"/>
  </r>
  <r>
    <x v="13"/>
    <x v="2"/>
    <n v="8"/>
    <n v="53"/>
    <n v="18"/>
    <n v="35"/>
  </r>
  <r>
    <x v="13"/>
    <x v="2"/>
    <n v="9"/>
    <n v="61"/>
    <n v="22"/>
    <n v="39"/>
  </r>
  <r>
    <x v="13"/>
    <x v="2"/>
    <n v="10"/>
    <n v="66"/>
    <n v="19"/>
    <n v="47"/>
  </r>
  <r>
    <x v="13"/>
    <x v="2"/>
    <n v="11"/>
    <n v="70"/>
    <n v="28"/>
    <n v="42"/>
  </r>
  <r>
    <x v="13"/>
    <x v="2"/>
    <n v="12"/>
    <n v="68"/>
    <n v="16"/>
    <n v="52"/>
  </r>
  <r>
    <x v="13"/>
    <x v="2"/>
    <n v="13"/>
    <n v="68"/>
    <n v="16"/>
    <n v="52"/>
  </r>
  <r>
    <x v="13"/>
    <x v="2"/>
    <n v="14"/>
    <n v="65"/>
    <n v="15"/>
    <n v="50"/>
  </r>
  <r>
    <x v="13"/>
    <x v="2"/>
    <n v="15"/>
    <n v="60"/>
    <n v="13"/>
    <n v="47"/>
  </r>
  <r>
    <x v="13"/>
    <x v="2"/>
    <n v="16"/>
    <n v="45"/>
    <n v="0"/>
    <n v="45"/>
  </r>
  <r>
    <x v="13"/>
    <x v="2"/>
    <n v="17"/>
    <n v="40"/>
    <n v="0"/>
    <n v="40"/>
  </r>
  <r>
    <x v="13"/>
    <x v="2"/>
    <n v="18"/>
    <n v="40"/>
    <n v="0"/>
    <n v="40"/>
  </r>
  <r>
    <x v="13"/>
    <x v="2"/>
    <n v="19"/>
    <n v="42"/>
    <n v="0"/>
    <n v="42"/>
  </r>
  <r>
    <x v="13"/>
    <x v="2"/>
    <n v="20"/>
    <n v="40"/>
    <n v="0"/>
    <n v="40"/>
  </r>
  <r>
    <x v="13"/>
    <x v="2"/>
    <n v="21"/>
    <n v="48"/>
    <n v="13"/>
    <n v="35"/>
  </r>
  <r>
    <x v="13"/>
    <x v="2"/>
    <n v="22"/>
    <n v="45"/>
    <n v="21"/>
    <n v="24"/>
  </r>
  <r>
    <x v="13"/>
    <x v="2"/>
    <n v="23"/>
    <n v="52"/>
    <n v="28"/>
    <n v="24"/>
  </r>
  <r>
    <x v="13"/>
    <x v="2"/>
    <n v="24"/>
    <n v="66"/>
    <n v="31"/>
    <n v="35"/>
  </r>
  <r>
    <x v="13"/>
    <x v="2"/>
    <n v="25"/>
    <n v="55"/>
    <n v="24"/>
    <n v="31"/>
  </r>
  <r>
    <x v="13"/>
    <x v="2"/>
    <n v="26"/>
    <n v="42"/>
    <n v="19"/>
    <n v="23"/>
  </r>
  <r>
    <x v="13"/>
    <x v="2"/>
    <n v="27"/>
    <n v="36"/>
    <n v="16"/>
    <n v="20"/>
  </r>
  <r>
    <x v="13"/>
    <x v="2"/>
    <n v="28"/>
    <n v="16"/>
    <n v="16"/>
    <n v="0"/>
  </r>
  <r>
    <x v="13"/>
    <x v="2"/>
    <n v="29"/>
    <n v="15"/>
    <n v="15"/>
    <n v="0"/>
  </r>
  <r>
    <x v="13"/>
    <x v="2"/>
    <n v="30"/>
    <n v="11"/>
    <n v="6"/>
    <n v="5"/>
  </r>
  <r>
    <x v="13"/>
    <x v="2"/>
    <n v="31"/>
    <n v="24"/>
    <n v="24"/>
    <n v="0"/>
  </r>
  <r>
    <x v="13"/>
    <x v="3"/>
    <n v="1"/>
    <n v="26"/>
    <n v="26"/>
    <n v="0"/>
  </r>
  <r>
    <x v="13"/>
    <x v="3"/>
    <n v="2"/>
    <n v="32"/>
    <n v="13"/>
    <n v="19"/>
  </r>
  <r>
    <x v="13"/>
    <x v="3"/>
    <n v="3"/>
    <n v="45"/>
    <n v="13"/>
    <n v="32"/>
  </r>
  <r>
    <x v="13"/>
    <x v="3"/>
    <n v="4"/>
    <n v="53"/>
    <n v="13"/>
    <n v="40"/>
  </r>
  <r>
    <x v="13"/>
    <x v="3"/>
    <n v="5"/>
    <n v="56"/>
    <n v="13"/>
    <n v="43"/>
  </r>
  <r>
    <x v="13"/>
    <x v="3"/>
    <n v="6"/>
    <n v="46"/>
    <n v="0"/>
    <n v="46"/>
  </r>
  <r>
    <x v="13"/>
    <x v="3"/>
    <n v="7"/>
    <n v="45"/>
    <n v="0"/>
    <n v="45"/>
  </r>
  <r>
    <x v="13"/>
    <x v="3"/>
    <n v="8"/>
    <n v="43"/>
    <n v="0"/>
    <n v="43"/>
  </r>
  <r>
    <x v="13"/>
    <x v="3"/>
    <n v="9"/>
    <n v="43"/>
    <n v="0"/>
    <n v="43"/>
  </r>
  <r>
    <x v="13"/>
    <x v="3"/>
    <n v="10"/>
    <n v="43"/>
    <n v="0"/>
    <n v="43"/>
  </r>
  <r>
    <x v="13"/>
    <x v="3"/>
    <n v="11"/>
    <n v="21"/>
    <n v="0"/>
    <n v="21"/>
  </r>
  <r>
    <x v="13"/>
    <x v="3"/>
    <n v="12"/>
    <n v="34"/>
    <n v="16"/>
    <n v="18"/>
  </r>
  <r>
    <x v="13"/>
    <x v="3"/>
    <n v="13"/>
    <n v="46"/>
    <n v="30"/>
    <n v="16"/>
  </r>
  <r>
    <x v="13"/>
    <x v="3"/>
    <n v="14"/>
    <n v="56"/>
    <n v="32"/>
    <n v="24"/>
  </r>
  <r>
    <x v="13"/>
    <x v="3"/>
    <n v="15"/>
    <n v="57"/>
    <n v="30"/>
    <n v="27"/>
  </r>
  <r>
    <x v="13"/>
    <x v="3"/>
    <n v="16"/>
    <n v="45"/>
    <n v="19"/>
    <n v="26"/>
  </r>
  <r>
    <x v="13"/>
    <x v="3"/>
    <n v="17"/>
    <n v="42"/>
    <n v="18"/>
    <n v="24"/>
  </r>
  <r>
    <x v="13"/>
    <x v="3"/>
    <n v="18"/>
    <n v="42"/>
    <n v="18"/>
    <n v="24"/>
  </r>
  <r>
    <x v="13"/>
    <x v="3"/>
    <n v="19"/>
    <n v="42"/>
    <n v="16"/>
    <n v="26"/>
  </r>
  <r>
    <x v="13"/>
    <x v="3"/>
    <n v="20"/>
    <n v="38"/>
    <n v="14"/>
    <n v="24"/>
  </r>
  <r>
    <x v="13"/>
    <x v="3"/>
    <n v="21"/>
    <n v="26"/>
    <n v="15"/>
    <n v="11"/>
  </r>
  <r>
    <x v="13"/>
    <x v="3"/>
    <n v="22"/>
    <n v="26"/>
    <n v="13"/>
    <n v="13"/>
  </r>
  <r>
    <x v="13"/>
    <x v="3"/>
    <n v="23"/>
    <n v="22"/>
    <n v="11"/>
    <n v="11"/>
  </r>
  <r>
    <x v="13"/>
    <x v="3"/>
    <n v="24"/>
    <n v="14"/>
    <n v="8"/>
    <n v="6"/>
  </r>
  <r>
    <x v="13"/>
    <x v="3"/>
    <n v="25"/>
    <n v="16"/>
    <n v="0"/>
    <n v="16"/>
  </r>
  <r>
    <x v="13"/>
    <x v="3"/>
    <n v="26"/>
    <n v="18"/>
    <n v="0"/>
    <n v="18"/>
  </r>
  <r>
    <x v="13"/>
    <x v="3"/>
    <n v="27"/>
    <n v="27"/>
    <n v="0"/>
    <n v="27"/>
  </r>
  <r>
    <x v="13"/>
    <x v="3"/>
    <n v="28"/>
    <n v="48"/>
    <n v="0"/>
    <n v="48"/>
  </r>
  <r>
    <x v="13"/>
    <x v="3"/>
    <n v="29"/>
    <n v="56"/>
    <n v="0"/>
    <n v="56"/>
  </r>
  <r>
    <x v="13"/>
    <x v="3"/>
    <n v="30"/>
    <n v="54"/>
    <n v="0"/>
    <n v="54"/>
  </r>
  <r>
    <x v="13"/>
    <x v="4"/>
    <n v="1"/>
    <n v="61"/>
    <n v="0"/>
    <n v="61"/>
  </r>
  <r>
    <x v="13"/>
    <x v="4"/>
    <n v="2"/>
    <n v="61"/>
    <n v="0"/>
    <n v="61"/>
  </r>
  <r>
    <x v="13"/>
    <x v="4"/>
    <n v="3"/>
    <n v="68"/>
    <n v="0"/>
    <n v="68"/>
  </r>
  <r>
    <x v="13"/>
    <x v="4"/>
    <n v="4"/>
    <n v="62"/>
    <n v="0"/>
    <n v="62"/>
  </r>
  <r>
    <x v="13"/>
    <x v="4"/>
    <n v="5"/>
    <n v="58"/>
    <n v="0"/>
    <n v="58"/>
  </r>
  <r>
    <x v="13"/>
    <x v="4"/>
    <n v="6"/>
    <n v="65"/>
    <n v="0"/>
    <n v="65"/>
  </r>
  <r>
    <x v="13"/>
    <x v="4"/>
    <n v="7"/>
    <n v="54"/>
    <n v="0"/>
    <n v="54"/>
  </r>
  <r>
    <x v="13"/>
    <x v="4"/>
    <n v="8"/>
    <n v="67"/>
    <n v="16"/>
    <n v="51"/>
  </r>
  <r>
    <x v="13"/>
    <x v="4"/>
    <n v="9"/>
    <n v="91"/>
    <n v="29"/>
    <n v="62"/>
  </r>
  <r>
    <x v="13"/>
    <x v="4"/>
    <n v="10"/>
    <n v="111"/>
    <n v="33"/>
    <n v="78"/>
  </r>
  <r>
    <x v="13"/>
    <x v="4"/>
    <n v="11"/>
    <n v="119"/>
    <n v="23"/>
    <n v="96"/>
  </r>
  <r>
    <x v="13"/>
    <x v="4"/>
    <n v="12"/>
    <n v="116"/>
    <n v="23"/>
    <n v="93"/>
  </r>
  <r>
    <x v="13"/>
    <x v="4"/>
    <n v="13"/>
    <n v="90"/>
    <n v="26"/>
    <n v="64"/>
  </r>
  <r>
    <x v="13"/>
    <x v="4"/>
    <n v="14"/>
    <n v="74"/>
    <n v="26"/>
    <n v="48"/>
  </r>
  <r>
    <x v="13"/>
    <x v="4"/>
    <n v="15"/>
    <n v="56"/>
    <n v="17"/>
    <n v="39"/>
  </r>
  <r>
    <x v="13"/>
    <x v="4"/>
    <n v="16"/>
    <n v="62"/>
    <n v="17"/>
    <n v="45"/>
  </r>
  <r>
    <x v="13"/>
    <x v="4"/>
    <n v="17"/>
    <n v="48"/>
    <n v="16"/>
    <n v="32"/>
  </r>
  <r>
    <x v="13"/>
    <x v="4"/>
    <n v="18"/>
    <n v="38"/>
    <n v="13"/>
    <n v="25"/>
  </r>
  <r>
    <x v="13"/>
    <x v="4"/>
    <n v="19"/>
    <n v="33"/>
    <n v="33"/>
    <n v="0"/>
  </r>
  <r>
    <x v="13"/>
    <x v="4"/>
    <n v="20"/>
    <n v="22"/>
    <n v="22"/>
    <n v="0"/>
  </r>
  <r>
    <x v="13"/>
    <x v="4"/>
    <n v="21"/>
    <n v="19"/>
    <n v="19"/>
    <n v="0"/>
  </r>
  <r>
    <x v="13"/>
    <x v="4"/>
    <n v="22"/>
    <n v="35"/>
    <n v="23"/>
    <n v="12"/>
  </r>
  <r>
    <x v="13"/>
    <x v="4"/>
    <n v="23"/>
    <n v="36"/>
    <n v="19"/>
    <n v="17"/>
  </r>
  <r>
    <x v="13"/>
    <x v="4"/>
    <n v="24"/>
    <n v="36"/>
    <n v="16"/>
    <n v="20"/>
  </r>
  <r>
    <x v="13"/>
    <x v="4"/>
    <n v="25"/>
    <n v="43"/>
    <n v="17"/>
    <n v="26"/>
  </r>
  <r>
    <x v="13"/>
    <x v="4"/>
    <n v="26"/>
    <n v="64"/>
    <n v="19"/>
    <n v="45"/>
  </r>
  <r>
    <x v="13"/>
    <x v="4"/>
    <n v="27"/>
    <n v="64"/>
    <n v="15"/>
    <n v="49"/>
  </r>
  <r>
    <x v="13"/>
    <x v="4"/>
    <n v="28"/>
    <n v="54"/>
    <n v="9"/>
    <n v="45"/>
  </r>
  <r>
    <x v="13"/>
    <x v="4"/>
    <n v="29"/>
    <n v="62"/>
    <n v="14"/>
    <n v="48"/>
  </r>
  <r>
    <x v="13"/>
    <x v="4"/>
    <n v="30"/>
    <n v="67"/>
    <n v="20"/>
    <n v="47"/>
  </r>
  <r>
    <x v="13"/>
    <x v="4"/>
    <n v="31"/>
    <n v="84"/>
    <n v="32"/>
    <n v="52"/>
  </r>
  <r>
    <x v="13"/>
    <x v="5"/>
    <n v="1"/>
    <n v="76"/>
    <n v="23"/>
    <n v="53"/>
  </r>
  <r>
    <x v="13"/>
    <x v="5"/>
    <n v="2"/>
    <n v="58"/>
    <n v="0"/>
    <n v="58"/>
  </r>
  <r>
    <x v="13"/>
    <x v="5"/>
    <n v="3"/>
    <n v="48"/>
    <n v="0"/>
    <n v="48"/>
  </r>
  <r>
    <x v="13"/>
    <x v="5"/>
    <n v="4"/>
    <n v="71"/>
    <n v="25"/>
    <n v="46"/>
  </r>
  <r>
    <x v="13"/>
    <x v="5"/>
    <n v="5"/>
    <n v="89"/>
    <n v="26"/>
    <n v="63"/>
  </r>
  <r>
    <x v="13"/>
    <x v="5"/>
    <n v="6"/>
    <n v="92"/>
    <n v="32"/>
    <n v="60"/>
  </r>
  <r>
    <x v="13"/>
    <x v="5"/>
    <n v="7"/>
    <n v="105"/>
    <n v="27"/>
    <n v="78"/>
  </r>
  <r>
    <x v="13"/>
    <x v="5"/>
    <n v="8"/>
    <n v="98"/>
    <n v="30"/>
    <n v="68"/>
  </r>
  <r>
    <x v="13"/>
    <x v="5"/>
    <n v="9"/>
    <n v="97"/>
    <n v="33"/>
    <n v="64"/>
  </r>
  <r>
    <x v="13"/>
    <x v="5"/>
    <n v="10"/>
    <n v="101"/>
    <n v="35"/>
    <n v="66"/>
  </r>
  <r>
    <x v="13"/>
    <x v="5"/>
    <n v="11"/>
    <n v="79"/>
    <n v="30"/>
    <n v="49"/>
  </r>
  <r>
    <x v="13"/>
    <x v="5"/>
    <n v="12"/>
    <n v="75"/>
    <n v="26"/>
    <n v="49"/>
  </r>
  <r>
    <x v="13"/>
    <x v="5"/>
    <n v="13"/>
    <n v="45"/>
    <n v="19"/>
    <n v="26"/>
  </r>
  <r>
    <x v="13"/>
    <x v="5"/>
    <n v="14"/>
    <n v="48"/>
    <n v="16"/>
    <n v="32"/>
  </r>
  <r>
    <x v="13"/>
    <x v="5"/>
    <n v="15"/>
    <n v="58"/>
    <n v="23"/>
    <n v="35"/>
  </r>
  <r>
    <x v="13"/>
    <x v="5"/>
    <n v="16"/>
    <n v="62"/>
    <n v="20"/>
    <n v="42"/>
  </r>
  <r>
    <x v="13"/>
    <x v="5"/>
    <n v="17"/>
    <n v="69"/>
    <n v="0"/>
    <n v="69"/>
  </r>
  <r>
    <x v="13"/>
    <x v="5"/>
    <n v="18"/>
    <n v="46"/>
    <n v="0"/>
    <n v="46"/>
  </r>
  <r>
    <x v="13"/>
    <x v="5"/>
    <n v="19"/>
    <n v="42"/>
    <n v="0"/>
    <n v="42"/>
  </r>
  <r>
    <x v="13"/>
    <x v="5"/>
    <n v="20"/>
    <n v="45"/>
    <n v="0"/>
    <n v="45"/>
  </r>
  <r>
    <x v="13"/>
    <x v="5"/>
    <n v="21"/>
    <n v="49"/>
    <n v="0"/>
    <n v="49"/>
  </r>
  <r>
    <x v="13"/>
    <x v="5"/>
    <n v="22"/>
    <n v="39"/>
    <n v="0"/>
    <n v="39"/>
  </r>
  <r>
    <x v="13"/>
    <x v="5"/>
    <n v="23"/>
    <n v="16"/>
    <n v="0"/>
    <n v="16"/>
  </r>
  <r>
    <x v="13"/>
    <x v="5"/>
    <n v="24"/>
    <n v="16"/>
    <n v="9"/>
    <n v="7"/>
  </r>
  <r>
    <x v="13"/>
    <x v="5"/>
    <n v="25"/>
    <n v="17"/>
    <n v="9"/>
    <n v="8"/>
  </r>
  <r>
    <x v="13"/>
    <x v="5"/>
    <n v="26"/>
    <n v="0"/>
    <n v="0"/>
    <n v="0"/>
  </r>
  <r>
    <x v="13"/>
    <x v="5"/>
    <n v="27"/>
    <n v="12"/>
    <n v="6"/>
    <n v="6"/>
  </r>
  <r>
    <x v="13"/>
    <x v="5"/>
    <n v="28"/>
    <n v="13"/>
    <n v="13"/>
    <n v="0"/>
  </r>
  <r>
    <x v="13"/>
    <x v="5"/>
    <n v="29"/>
    <n v="40"/>
    <n v="26"/>
    <n v="14"/>
  </r>
  <r>
    <x v="13"/>
    <x v="5"/>
    <n v="30"/>
    <n v="97"/>
    <n v="30"/>
    <n v="67"/>
  </r>
  <r>
    <x v="13"/>
    <x v="6"/>
    <n v="1"/>
    <n v="122"/>
    <n v="41"/>
    <n v="81"/>
  </r>
  <r>
    <x v="13"/>
    <x v="6"/>
    <n v="2"/>
    <n v="148"/>
    <n v="47"/>
    <n v="101"/>
  </r>
  <r>
    <x v="13"/>
    <x v="6"/>
    <n v="3"/>
    <n v="157"/>
    <n v="54"/>
    <n v="103"/>
  </r>
  <r>
    <x v="13"/>
    <x v="6"/>
    <n v="4"/>
    <n v="167"/>
    <n v="64"/>
    <n v="103"/>
  </r>
  <r>
    <x v="13"/>
    <x v="6"/>
    <n v="5"/>
    <n v="160"/>
    <n v="76"/>
    <n v="84"/>
  </r>
  <r>
    <x v="13"/>
    <x v="6"/>
    <n v="6"/>
    <n v="131"/>
    <n v="76"/>
    <n v="55"/>
  </r>
  <r>
    <x v="13"/>
    <x v="6"/>
    <n v="7"/>
    <n v="117"/>
    <n v="69"/>
    <n v="48"/>
  </r>
  <r>
    <x v="13"/>
    <x v="6"/>
    <n v="8"/>
    <n v="100"/>
    <n v="58"/>
    <n v="42"/>
  </r>
  <r>
    <x v="13"/>
    <x v="6"/>
    <n v="9"/>
    <n v="89"/>
    <n v="56"/>
    <n v="33"/>
  </r>
  <r>
    <x v="13"/>
    <x v="6"/>
    <n v="10"/>
    <n v="65"/>
    <n v="53"/>
    <n v="12"/>
  </r>
  <r>
    <x v="13"/>
    <x v="6"/>
    <n v="11"/>
    <n v="64"/>
    <n v="52"/>
    <n v="12"/>
  </r>
  <r>
    <x v="13"/>
    <x v="6"/>
    <n v="12"/>
    <n v="59"/>
    <n v="42"/>
    <n v="17"/>
  </r>
  <r>
    <x v="13"/>
    <x v="6"/>
    <n v="13"/>
    <n v="64"/>
    <n v="37"/>
    <n v="27"/>
  </r>
  <r>
    <x v="13"/>
    <x v="6"/>
    <n v="14"/>
    <n v="47"/>
    <n v="22"/>
    <n v="25"/>
  </r>
  <r>
    <x v="13"/>
    <x v="6"/>
    <n v="15"/>
    <n v="33"/>
    <n v="13"/>
    <n v="20"/>
  </r>
  <r>
    <x v="13"/>
    <x v="6"/>
    <n v="16"/>
    <n v="17"/>
    <n v="0"/>
    <n v="17"/>
  </r>
  <r>
    <x v="13"/>
    <x v="6"/>
    <n v="17"/>
    <n v="12"/>
    <n v="6"/>
    <n v="6"/>
  </r>
  <r>
    <x v="13"/>
    <x v="6"/>
    <n v="18"/>
    <n v="0"/>
    <n v="0"/>
    <n v="0"/>
  </r>
  <r>
    <x v="13"/>
    <x v="6"/>
    <n v="19"/>
    <n v="14"/>
    <n v="8"/>
    <n v="6"/>
  </r>
  <r>
    <x v="13"/>
    <x v="6"/>
    <n v="20"/>
    <n v="0"/>
    <n v="0"/>
    <n v="0"/>
  </r>
  <r>
    <x v="13"/>
    <x v="6"/>
    <n v="21"/>
    <n v="0"/>
    <n v="0"/>
    <n v="0"/>
  </r>
  <r>
    <x v="13"/>
    <x v="6"/>
    <n v="22"/>
    <n v="12"/>
    <n v="6"/>
    <n v="6"/>
  </r>
  <r>
    <x v="13"/>
    <x v="6"/>
    <n v="23"/>
    <n v="25"/>
    <n v="25"/>
    <n v="0"/>
  </r>
  <r>
    <x v="13"/>
    <x v="6"/>
    <n v="24"/>
    <n v="17"/>
    <n v="17"/>
    <n v="0"/>
  </r>
  <r>
    <x v="13"/>
    <x v="6"/>
    <n v="25"/>
    <n v="19"/>
    <n v="19"/>
    <n v="0"/>
  </r>
  <r>
    <x v="13"/>
    <x v="6"/>
    <n v="26"/>
    <n v="23"/>
    <n v="23"/>
    <n v="0"/>
  </r>
  <r>
    <x v="13"/>
    <x v="6"/>
    <n v="27"/>
    <n v="17"/>
    <n v="17"/>
    <n v="0"/>
  </r>
  <r>
    <x v="13"/>
    <x v="6"/>
    <n v="28"/>
    <n v="28"/>
    <n v="28"/>
    <n v="0"/>
  </r>
  <r>
    <x v="13"/>
    <x v="6"/>
    <n v="29"/>
    <n v="53"/>
    <n v="53"/>
    <n v="0"/>
  </r>
  <r>
    <x v="13"/>
    <x v="6"/>
    <n v="30"/>
    <n v="67"/>
    <n v="67"/>
    <n v="0"/>
  </r>
  <r>
    <x v="13"/>
    <x v="6"/>
    <n v="31"/>
    <n v="107"/>
    <n v="82"/>
    <n v="25"/>
  </r>
  <r>
    <x v="13"/>
    <x v="7"/>
    <n v="1"/>
    <n v="105"/>
    <n v="90"/>
    <n v="15"/>
  </r>
  <r>
    <x v="13"/>
    <x v="7"/>
    <n v="2"/>
    <n v="115"/>
    <n v="95"/>
    <n v="20"/>
  </r>
  <r>
    <x v="13"/>
    <x v="7"/>
    <n v="3"/>
    <n v="80"/>
    <n v="58"/>
    <n v="22"/>
  </r>
  <r>
    <x v="13"/>
    <x v="7"/>
    <n v="4"/>
    <n v="66"/>
    <n v="40"/>
    <n v="26"/>
  </r>
  <r>
    <x v="13"/>
    <x v="7"/>
    <n v="5"/>
    <n v="66"/>
    <n v="36"/>
    <n v="30"/>
  </r>
  <r>
    <x v="13"/>
    <x v="7"/>
    <n v="6"/>
    <n v="55"/>
    <n v="33"/>
    <n v="22"/>
  </r>
  <r>
    <x v="13"/>
    <x v="7"/>
    <n v="7"/>
    <n v="65"/>
    <n v="33"/>
    <n v="32"/>
  </r>
  <r>
    <x v="13"/>
    <x v="7"/>
    <n v="8"/>
    <n v="61"/>
    <n v="30"/>
    <n v="31"/>
  </r>
  <r>
    <x v="13"/>
    <x v="7"/>
    <n v="9"/>
    <n v="57"/>
    <n v="29"/>
    <n v="28"/>
  </r>
  <r>
    <x v="13"/>
    <x v="7"/>
    <n v="10"/>
    <n v="27"/>
    <n v="14"/>
    <n v="13"/>
  </r>
  <r>
    <x v="13"/>
    <x v="7"/>
    <n v="11"/>
    <n v="37"/>
    <n v="13"/>
    <n v="24"/>
  </r>
  <r>
    <x v="13"/>
    <x v="7"/>
    <n v="12"/>
    <n v="45"/>
    <n v="15"/>
    <n v="30"/>
  </r>
  <r>
    <x v="13"/>
    <x v="7"/>
    <n v="13"/>
    <n v="37"/>
    <n v="0"/>
    <n v="37"/>
  </r>
  <r>
    <x v="13"/>
    <x v="7"/>
    <n v="14"/>
    <n v="43"/>
    <n v="0"/>
    <n v="43"/>
  </r>
  <r>
    <x v="13"/>
    <x v="7"/>
    <n v="15"/>
    <n v="45"/>
    <n v="0"/>
    <n v="45"/>
  </r>
  <r>
    <x v="13"/>
    <x v="7"/>
    <n v="16"/>
    <n v="40"/>
    <n v="0"/>
    <n v="40"/>
  </r>
  <r>
    <x v="13"/>
    <x v="7"/>
    <n v="17"/>
    <n v="33"/>
    <n v="0"/>
    <n v="33"/>
  </r>
  <r>
    <x v="13"/>
    <x v="7"/>
    <n v="18"/>
    <n v="32"/>
    <n v="0"/>
    <n v="32"/>
  </r>
  <r>
    <x v="13"/>
    <x v="7"/>
    <n v="19"/>
    <n v="73"/>
    <n v="25"/>
    <n v="48"/>
  </r>
  <r>
    <x v="13"/>
    <x v="7"/>
    <n v="20"/>
    <n v="80"/>
    <n v="30"/>
    <n v="50"/>
  </r>
  <r>
    <x v="13"/>
    <x v="7"/>
    <n v="21"/>
    <n v="65"/>
    <n v="30"/>
    <n v="35"/>
  </r>
  <r>
    <x v="13"/>
    <x v="7"/>
    <n v="22"/>
    <n v="63"/>
    <n v="32"/>
    <n v="31"/>
  </r>
  <r>
    <x v="13"/>
    <x v="7"/>
    <n v="23"/>
    <n v="60"/>
    <n v="40"/>
    <n v="20"/>
  </r>
  <r>
    <x v="13"/>
    <x v="7"/>
    <n v="24"/>
    <n v="70"/>
    <n v="43"/>
    <n v="27"/>
  </r>
  <r>
    <x v="13"/>
    <x v="7"/>
    <n v="25"/>
    <n v="68"/>
    <n v="68"/>
    <n v="0"/>
  </r>
  <r>
    <x v="13"/>
    <x v="7"/>
    <n v="26"/>
    <n v="61"/>
    <n v="61"/>
    <n v="0"/>
  </r>
  <r>
    <x v="13"/>
    <x v="7"/>
    <n v="27"/>
    <n v="70"/>
    <n v="70"/>
    <n v="0"/>
  </r>
  <r>
    <x v="13"/>
    <x v="7"/>
    <n v="28"/>
    <n v="76"/>
    <n v="63"/>
    <n v="13"/>
  </r>
  <r>
    <x v="13"/>
    <x v="7"/>
    <n v="29"/>
    <n v="71"/>
    <n v="45"/>
    <n v="26"/>
  </r>
  <r>
    <x v="13"/>
    <x v="7"/>
    <n v="30"/>
    <n v="61"/>
    <n v="31"/>
    <n v="30"/>
  </r>
  <r>
    <x v="13"/>
    <x v="7"/>
    <n v="31"/>
    <n v="48"/>
    <n v="0"/>
    <n v="48"/>
  </r>
  <r>
    <x v="13"/>
    <x v="8"/>
    <n v="1"/>
    <n v="29"/>
    <n v="0"/>
    <n v="29"/>
  </r>
  <r>
    <x v="13"/>
    <x v="8"/>
    <n v="2"/>
    <n v="24"/>
    <n v="0"/>
    <n v="24"/>
  </r>
  <r>
    <x v="13"/>
    <x v="8"/>
    <n v="3"/>
    <n v="15"/>
    <n v="0"/>
    <n v="15"/>
  </r>
  <r>
    <x v="13"/>
    <x v="8"/>
    <n v="4"/>
    <n v="15"/>
    <n v="0"/>
    <n v="15"/>
  </r>
  <r>
    <x v="13"/>
    <x v="8"/>
    <n v="5"/>
    <n v="14"/>
    <n v="0"/>
    <n v="14"/>
  </r>
  <r>
    <x v="13"/>
    <x v="8"/>
    <n v="6"/>
    <n v="14"/>
    <n v="0"/>
    <n v="14"/>
  </r>
  <r>
    <x v="13"/>
    <x v="8"/>
    <n v="7"/>
    <n v="24"/>
    <n v="12"/>
    <n v="12"/>
  </r>
  <r>
    <x v="13"/>
    <x v="8"/>
    <n v="8"/>
    <n v="34"/>
    <n v="14"/>
    <n v="20"/>
  </r>
  <r>
    <x v="13"/>
    <x v="8"/>
    <n v="9"/>
    <n v="48"/>
    <n v="12"/>
    <n v="36"/>
  </r>
  <r>
    <x v="13"/>
    <x v="8"/>
    <n v="10"/>
    <n v="59"/>
    <n v="13"/>
    <n v="46"/>
  </r>
  <r>
    <x v="13"/>
    <x v="8"/>
    <n v="11"/>
    <n v="58"/>
    <n v="12"/>
    <n v="46"/>
  </r>
  <r>
    <x v="13"/>
    <x v="8"/>
    <n v="12"/>
    <n v="63"/>
    <n v="0"/>
    <n v="63"/>
  </r>
  <r>
    <x v="13"/>
    <x v="8"/>
    <n v="13"/>
    <n v="85"/>
    <n v="12"/>
    <n v="73"/>
  </r>
  <r>
    <x v="13"/>
    <x v="8"/>
    <n v="14"/>
    <n v="70"/>
    <n v="0"/>
    <n v="70"/>
  </r>
  <r>
    <x v="13"/>
    <x v="8"/>
    <n v="15"/>
    <n v="66"/>
    <n v="0"/>
    <n v="66"/>
  </r>
  <r>
    <x v="13"/>
    <x v="8"/>
    <n v="16"/>
    <n v="56"/>
    <n v="0"/>
    <n v="56"/>
  </r>
  <r>
    <x v="13"/>
    <x v="8"/>
    <n v="17"/>
    <n v="59"/>
    <n v="13"/>
    <n v="46"/>
  </r>
  <r>
    <x v="13"/>
    <x v="8"/>
    <n v="18"/>
    <n v="56"/>
    <n v="20"/>
    <n v="36"/>
  </r>
  <r>
    <x v="13"/>
    <x v="8"/>
    <n v="19"/>
    <n v="44"/>
    <n v="22"/>
    <n v="22"/>
  </r>
  <r>
    <x v="13"/>
    <x v="8"/>
    <n v="20"/>
    <n v="24"/>
    <n v="24"/>
    <n v="0"/>
  </r>
  <r>
    <x v="13"/>
    <x v="8"/>
    <n v="21"/>
    <n v="22"/>
    <n v="22"/>
    <n v="0"/>
  </r>
  <r>
    <x v="13"/>
    <x v="8"/>
    <n v="22"/>
    <n v="24"/>
    <n v="24"/>
    <n v="0"/>
  </r>
  <r>
    <x v="13"/>
    <x v="8"/>
    <n v="23"/>
    <n v="32"/>
    <n v="32"/>
    <n v="0"/>
  </r>
  <r>
    <x v="13"/>
    <x v="8"/>
    <n v="24"/>
    <n v="29"/>
    <n v="15"/>
    <n v="14"/>
  </r>
  <r>
    <x v="13"/>
    <x v="8"/>
    <n v="25"/>
    <n v="27"/>
    <n v="14"/>
    <n v="13"/>
  </r>
  <r>
    <x v="13"/>
    <x v="8"/>
    <n v="26"/>
    <n v="37"/>
    <n v="25"/>
    <n v="12"/>
  </r>
  <r>
    <x v="13"/>
    <x v="8"/>
    <n v="27"/>
    <n v="27"/>
    <n v="14"/>
    <n v="13"/>
  </r>
  <r>
    <x v="13"/>
    <x v="8"/>
    <n v="28"/>
    <n v="25"/>
    <n v="13"/>
    <n v="12"/>
  </r>
  <r>
    <x v="13"/>
    <x v="8"/>
    <n v="29"/>
    <n v="24"/>
    <n v="12"/>
    <n v="12"/>
  </r>
  <r>
    <x v="13"/>
    <x v="8"/>
    <n v="30"/>
    <n v="12"/>
    <n v="0"/>
    <n v="12"/>
  </r>
  <r>
    <x v="13"/>
    <x v="9"/>
    <n v="1"/>
    <n v="14"/>
    <n v="14"/>
    <n v="0"/>
  </r>
  <r>
    <x v="13"/>
    <x v="9"/>
    <n v="2"/>
    <n v="12"/>
    <n v="0"/>
    <n v="12"/>
  </r>
  <r>
    <x v="13"/>
    <x v="9"/>
    <n v="3"/>
    <n v="15"/>
    <n v="0"/>
    <n v="15"/>
  </r>
  <r>
    <x v="13"/>
    <x v="9"/>
    <n v="4"/>
    <n v="21"/>
    <n v="0"/>
    <n v="21"/>
  </r>
  <r>
    <x v="13"/>
    <x v="9"/>
    <n v="5"/>
    <n v="26"/>
    <n v="0"/>
    <n v="26"/>
  </r>
  <r>
    <x v="13"/>
    <x v="9"/>
    <n v="6"/>
    <n v="23"/>
    <n v="0"/>
    <n v="23"/>
  </r>
  <r>
    <x v="13"/>
    <x v="9"/>
    <n v="7"/>
    <n v="21"/>
    <n v="0"/>
    <n v="21"/>
  </r>
  <r>
    <x v="13"/>
    <x v="9"/>
    <n v="8"/>
    <n v="18"/>
    <n v="0"/>
    <n v="18"/>
  </r>
  <r>
    <x v="13"/>
    <x v="9"/>
    <n v="9"/>
    <n v="15"/>
    <n v="0"/>
    <n v="15"/>
  </r>
  <r>
    <x v="13"/>
    <x v="9"/>
    <n v="10"/>
    <n v="24"/>
    <n v="0"/>
    <n v="24"/>
  </r>
  <r>
    <x v="13"/>
    <x v="9"/>
    <n v="11"/>
    <n v="21"/>
    <n v="0"/>
    <n v="21"/>
  </r>
  <r>
    <x v="13"/>
    <x v="9"/>
    <n v="12"/>
    <n v="21"/>
    <n v="0"/>
    <n v="21"/>
  </r>
  <r>
    <x v="13"/>
    <x v="9"/>
    <n v="13"/>
    <n v="0"/>
    <n v="0"/>
    <n v="0"/>
  </r>
  <r>
    <x v="13"/>
    <x v="9"/>
    <n v="14"/>
    <n v="12"/>
    <n v="12"/>
    <n v="0"/>
  </r>
  <r>
    <x v="13"/>
    <x v="9"/>
    <n v="15"/>
    <n v="12"/>
    <n v="12"/>
    <n v="0"/>
  </r>
  <r>
    <x v="13"/>
    <x v="9"/>
    <n v="16"/>
    <n v="12"/>
    <n v="12"/>
    <n v="0"/>
  </r>
  <r>
    <x v="13"/>
    <x v="9"/>
    <n v="17"/>
    <n v="12"/>
    <n v="12"/>
    <n v="0"/>
  </r>
  <r>
    <x v="13"/>
    <x v="9"/>
    <n v="18"/>
    <n v="12"/>
    <n v="12"/>
    <n v="0"/>
  </r>
  <r>
    <x v="13"/>
    <x v="9"/>
    <n v="19"/>
    <n v="24"/>
    <n v="14"/>
    <n v="10"/>
  </r>
  <r>
    <x v="13"/>
    <x v="9"/>
    <n v="20"/>
    <n v="14"/>
    <n v="14"/>
    <n v="0"/>
  </r>
  <r>
    <x v="13"/>
    <x v="9"/>
    <n v="21"/>
    <n v="12"/>
    <n v="12"/>
    <n v="0"/>
  </r>
  <r>
    <x v="13"/>
    <x v="9"/>
    <n v="22"/>
    <n v="11"/>
    <n v="6"/>
    <n v="5"/>
  </r>
  <r>
    <x v="13"/>
    <x v="9"/>
    <n v="23"/>
    <n v="12"/>
    <n v="12"/>
    <n v="0"/>
  </r>
  <r>
    <x v="13"/>
    <x v="9"/>
    <n v="24"/>
    <n v="0"/>
    <n v="0"/>
    <n v="0"/>
  </r>
  <r>
    <x v="13"/>
    <x v="9"/>
    <n v="25"/>
    <n v="0"/>
    <n v="0"/>
    <n v="0"/>
  </r>
  <r>
    <x v="13"/>
    <x v="9"/>
    <n v="26"/>
    <n v="0"/>
    <n v="0"/>
    <n v="0"/>
  </r>
  <r>
    <x v="13"/>
    <x v="9"/>
    <n v="27"/>
    <n v="0"/>
    <n v="0"/>
    <n v="0"/>
  </r>
  <r>
    <x v="13"/>
    <x v="9"/>
    <n v="28"/>
    <n v="0"/>
    <n v="0"/>
    <n v="0"/>
  </r>
  <r>
    <x v="13"/>
    <x v="9"/>
    <n v="29"/>
    <n v="12"/>
    <n v="6"/>
    <n v="6"/>
  </r>
  <r>
    <x v="13"/>
    <x v="9"/>
    <n v="30"/>
    <n v="14"/>
    <n v="0"/>
    <n v="14"/>
  </r>
  <r>
    <x v="13"/>
    <x v="9"/>
    <n v="31"/>
    <n v="18"/>
    <n v="0"/>
    <n v="18"/>
  </r>
  <r>
    <x v="13"/>
    <x v="10"/>
    <n v="1"/>
    <n v="28"/>
    <n v="0"/>
    <n v="28"/>
  </r>
  <r>
    <x v="13"/>
    <x v="10"/>
    <n v="2"/>
    <n v="29"/>
    <n v="0"/>
    <n v="29"/>
  </r>
  <r>
    <x v="13"/>
    <x v="10"/>
    <n v="3"/>
    <n v="17"/>
    <n v="0"/>
    <n v="17"/>
  </r>
  <r>
    <x v="13"/>
    <x v="10"/>
    <n v="4"/>
    <n v="18"/>
    <n v="0"/>
    <n v="18"/>
  </r>
  <r>
    <x v="13"/>
    <x v="10"/>
    <n v="5"/>
    <n v="18"/>
    <n v="0"/>
    <n v="18"/>
  </r>
  <r>
    <x v="13"/>
    <x v="10"/>
    <n v="6"/>
    <n v="21"/>
    <n v="0"/>
    <n v="21"/>
  </r>
  <r>
    <x v="13"/>
    <x v="10"/>
    <n v="7"/>
    <n v="38"/>
    <n v="0"/>
    <n v="38"/>
  </r>
  <r>
    <x v="13"/>
    <x v="10"/>
    <n v="8"/>
    <n v="12"/>
    <n v="0"/>
    <n v="12"/>
  </r>
  <r>
    <x v="13"/>
    <x v="10"/>
    <n v="9"/>
    <n v="12"/>
    <n v="0"/>
    <n v="12"/>
  </r>
  <r>
    <x v="13"/>
    <x v="10"/>
    <n v="10"/>
    <n v="0"/>
    <n v="0"/>
    <n v="0"/>
  </r>
  <r>
    <x v="13"/>
    <x v="10"/>
    <n v="11"/>
    <n v="0"/>
    <n v="0"/>
    <n v="0"/>
  </r>
  <r>
    <x v="13"/>
    <x v="10"/>
    <n v="12"/>
    <n v="15"/>
    <n v="8"/>
    <n v="7"/>
  </r>
  <r>
    <x v="13"/>
    <x v="10"/>
    <n v="13"/>
    <n v="18"/>
    <n v="0"/>
    <n v="18"/>
  </r>
  <r>
    <x v="13"/>
    <x v="10"/>
    <n v="14"/>
    <n v="29"/>
    <n v="0"/>
    <n v="29"/>
  </r>
  <r>
    <x v="13"/>
    <x v="10"/>
    <n v="15"/>
    <n v="31"/>
    <n v="0"/>
    <n v="31"/>
  </r>
  <r>
    <x v="13"/>
    <x v="10"/>
    <n v="16"/>
    <n v="35"/>
    <n v="0"/>
    <n v="35"/>
  </r>
  <r>
    <x v="13"/>
    <x v="10"/>
    <n v="17"/>
    <n v="37"/>
    <n v="0"/>
    <n v="37"/>
  </r>
  <r>
    <x v="13"/>
    <x v="10"/>
    <n v="18"/>
    <n v="40"/>
    <n v="0"/>
    <n v="40"/>
  </r>
  <r>
    <x v="13"/>
    <x v="10"/>
    <n v="19"/>
    <n v="40"/>
    <n v="0"/>
    <n v="40"/>
  </r>
  <r>
    <x v="13"/>
    <x v="10"/>
    <n v="20"/>
    <n v="51"/>
    <n v="0"/>
    <n v="51"/>
  </r>
  <r>
    <x v="13"/>
    <x v="10"/>
    <n v="21"/>
    <n v="41"/>
    <n v="0"/>
    <n v="41"/>
  </r>
  <r>
    <x v="13"/>
    <x v="10"/>
    <n v="22"/>
    <n v="41"/>
    <n v="0"/>
    <n v="41"/>
  </r>
  <r>
    <x v="13"/>
    <x v="10"/>
    <n v="23"/>
    <n v="37"/>
    <n v="0"/>
    <n v="37"/>
  </r>
  <r>
    <x v="13"/>
    <x v="10"/>
    <n v="24"/>
    <n v="41"/>
    <n v="0"/>
    <n v="41"/>
  </r>
  <r>
    <x v="13"/>
    <x v="10"/>
    <n v="25"/>
    <n v="31"/>
    <n v="0"/>
    <n v="31"/>
  </r>
  <r>
    <x v="13"/>
    <x v="10"/>
    <n v="26"/>
    <n v="23"/>
    <n v="0"/>
    <n v="23"/>
  </r>
  <r>
    <x v="13"/>
    <x v="10"/>
    <n v="27"/>
    <n v="25"/>
    <n v="0"/>
    <n v="25"/>
  </r>
  <r>
    <x v="13"/>
    <x v="10"/>
    <n v="28"/>
    <n v="26"/>
    <n v="0"/>
    <n v="26"/>
  </r>
  <r>
    <x v="13"/>
    <x v="10"/>
    <n v="29"/>
    <n v="25"/>
    <n v="0"/>
    <n v="25"/>
  </r>
  <r>
    <x v="13"/>
    <x v="10"/>
    <n v="30"/>
    <n v="46"/>
    <n v="0"/>
    <n v="46"/>
  </r>
  <r>
    <x v="13"/>
    <x v="11"/>
    <n v="1"/>
    <n v="71"/>
    <n v="14"/>
    <n v="57"/>
  </r>
  <r>
    <x v="13"/>
    <x v="11"/>
    <n v="2"/>
    <n v="78"/>
    <n v="14"/>
    <n v="64"/>
  </r>
  <r>
    <x v="13"/>
    <x v="11"/>
    <n v="3"/>
    <n v="87"/>
    <n v="30"/>
    <n v="57"/>
  </r>
  <r>
    <x v="13"/>
    <x v="11"/>
    <n v="4"/>
    <n v="79"/>
    <n v="24"/>
    <n v="55"/>
  </r>
  <r>
    <x v="13"/>
    <x v="11"/>
    <n v="5"/>
    <n v="79"/>
    <n v="11"/>
    <n v="68"/>
  </r>
  <r>
    <x v="13"/>
    <x v="11"/>
    <n v="6"/>
    <n v="65"/>
    <n v="14"/>
    <n v="51"/>
  </r>
  <r>
    <x v="13"/>
    <x v="11"/>
    <n v="7"/>
    <n v="33"/>
    <n v="10"/>
    <n v="23"/>
  </r>
  <r>
    <x v="13"/>
    <x v="11"/>
    <n v="8"/>
    <n v="36"/>
    <n v="12"/>
    <n v="24"/>
  </r>
  <r>
    <x v="13"/>
    <x v="11"/>
    <n v="9"/>
    <n v="33"/>
    <n v="11"/>
    <n v="22"/>
  </r>
  <r>
    <x v="13"/>
    <x v="11"/>
    <n v="10"/>
    <n v="56"/>
    <n v="27"/>
    <n v="29"/>
  </r>
  <r>
    <x v="13"/>
    <x v="11"/>
    <n v="11"/>
    <n v="55"/>
    <n v="30"/>
    <n v="25"/>
  </r>
  <r>
    <x v="13"/>
    <x v="11"/>
    <n v="12"/>
    <n v="48"/>
    <n v="33"/>
    <n v="15"/>
  </r>
  <r>
    <x v="13"/>
    <x v="11"/>
    <n v="13"/>
    <n v="55"/>
    <n v="30"/>
    <n v="25"/>
  </r>
  <r>
    <x v="13"/>
    <x v="11"/>
    <n v="14"/>
    <n v="55"/>
    <n v="22"/>
    <n v="33"/>
  </r>
  <r>
    <x v="13"/>
    <x v="11"/>
    <n v="15"/>
    <n v="52"/>
    <n v="17"/>
    <n v="35"/>
  </r>
  <r>
    <x v="13"/>
    <x v="11"/>
    <n v="16"/>
    <n v="45"/>
    <n v="15"/>
    <n v="30"/>
  </r>
  <r>
    <x v="13"/>
    <x v="11"/>
    <n v="17"/>
    <n v="40"/>
    <n v="13"/>
    <n v="27"/>
  </r>
  <r>
    <x v="13"/>
    <x v="11"/>
    <n v="18"/>
    <n v="40"/>
    <n v="13"/>
    <n v="27"/>
  </r>
  <r>
    <x v="13"/>
    <x v="11"/>
    <n v="19"/>
    <n v="62"/>
    <n v="16"/>
    <n v="46"/>
  </r>
  <r>
    <x v="13"/>
    <x v="11"/>
    <n v="20"/>
    <n v="56"/>
    <n v="20"/>
    <n v="36"/>
  </r>
  <r>
    <x v="13"/>
    <x v="11"/>
    <n v="21"/>
    <n v="61"/>
    <n v="23"/>
    <n v="38"/>
  </r>
  <r>
    <x v="13"/>
    <x v="11"/>
    <n v="22"/>
    <n v="59"/>
    <n v="33"/>
    <n v="26"/>
  </r>
  <r>
    <x v="13"/>
    <x v="11"/>
    <n v="23"/>
    <n v="52"/>
    <n v="36"/>
    <n v="16"/>
  </r>
  <r>
    <x v="13"/>
    <x v="11"/>
    <n v="24"/>
    <n v="76"/>
    <n v="44"/>
    <n v="32"/>
  </r>
  <r>
    <x v="13"/>
    <x v="11"/>
    <n v="25"/>
    <n v="62"/>
    <n v="35"/>
    <n v="27"/>
  </r>
  <r>
    <x v="13"/>
    <x v="11"/>
    <n v="26"/>
    <n v="75"/>
    <n v="52"/>
    <n v="23"/>
  </r>
  <r>
    <x v="13"/>
    <x v="11"/>
    <n v="27"/>
    <n v="74"/>
    <n v="46"/>
    <n v="28"/>
  </r>
  <r>
    <x v="13"/>
    <x v="11"/>
    <n v="28"/>
    <n v="63"/>
    <n v="40"/>
    <n v="23"/>
  </r>
  <r>
    <x v="13"/>
    <x v="11"/>
    <n v="29"/>
    <n v="65"/>
    <n v="40"/>
    <n v="25"/>
  </r>
  <r>
    <x v="13"/>
    <x v="11"/>
    <n v="30"/>
    <n v="66"/>
    <n v="39"/>
    <n v="27"/>
  </r>
  <r>
    <x v="13"/>
    <x v="11"/>
    <n v="31"/>
    <n v="59"/>
    <n v="35"/>
    <n v="24"/>
  </r>
  <r>
    <x v="14"/>
    <x v="0"/>
    <n v="1"/>
    <n v="34"/>
    <n v="24"/>
    <n v="10"/>
  </r>
  <r>
    <x v="14"/>
    <x v="0"/>
    <n v="2"/>
    <n v="33"/>
    <n v="23"/>
    <n v="10"/>
  </r>
  <r>
    <x v="14"/>
    <x v="0"/>
    <n v="3"/>
    <n v="26"/>
    <n v="26"/>
    <n v="0"/>
  </r>
  <r>
    <x v="14"/>
    <x v="0"/>
    <n v="4"/>
    <n v="23"/>
    <n v="23"/>
    <n v="0"/>
  </r>
  <r>
    <x v="14"/>
    <x v="0"/>
    <n v="5"/>
    <n v="20"/>
    <n v="20"/>
    <n v="0"/>
  </r>
  <r>
    <x v="14"/>
    <x v="0"/>
    <n v="6"/>
    <n v="20"/>
    <n v="20"/>
    <n v="0"/>
  </r>
  <r>
    <x v="14"/>
    <x v="0"/>
    <n v="7"/>
    <n v="11"/>
    <n v="11"/>
    <n v="0"/>
  </r>
  <r>
    <x v="14"/>
    <x v="0"/>
    <n v="8"/>
    <n v="10"/>
    <n v="10"/>
    <n v="0"/>
  </r>
  <r>
    <x v="14"/>
    <x v="0"/>
    <n v="9"/>
    <n v="11"/>
    <n v="11"/>
    <n v="0"/>
  </r>
  <r>
    <x v="14"/>
    <x v="0"/>
    <n v="10"/>
    <n v="11"/>
    <n v="11"/>
    <n v="0"/>
  </r>
  <r>
    <x v="14"/>
    <x v="0"/>
    <n v="11"/>
    <n v="11"/>
    <n v="11"/>
    <n v="0"/>
  </r>
  <r>
    <x v="14"/>
    <x v="0"/>
    <n v="12"/>
    <n v="11"/>
    <n v="11"/>
    <n v="0"/>
  </r>
  <r>
    <x v="14"/>
    <x v="0"/>
    <n v="13"/>
    <n v="0"/>
    <n v="0"/>
    <n v="0"/>
  </r>
  <r>
    <x v="14"/>
    <x v="0"/>
    <n v="14"/>
    <n v="11"/>
    <n v="6"/>
    <n v="5"/>
  </r>
  <r>
    <x v="14"/>
    <x v="0"/>
    <n v="15"/>
    <n v="27"/>
    <n v="14"/>
    <n v="13"/>
  </r>
  <r>
    <x v="14"/>
    <x v="0"/>
    <n v="16"/>
    <n v="33"/>
    <n v="17"/>
    <n v="16"/>
  </r>
  <r>
    <x v="14"/>
    <x v="0"/>
    <n v="17"/>
    <n v="30"/>
    <n v="15"/>
    <n v="15"/>
  </r>
  <r>
    <x v="14"/>
    <x v="0"/>
    <n v="18"/>
    <n v="35"/>
    <n v="12"/>
    <n v="23"/>
  </r>
  <r>
    <x v="14"/>
    <x v="0"/>
    <n v="19"/>
    <n v="33"/>
    <n v="0"/>
    <n v="33"/>
  </r>
  <r>
    <x v="14"/>
    <x v="0"/>
    <n v="20"/>
    <n v="22"/>
    <n v="0"/>
    <n v="22"/>
  </r>
  <r>
    <x v="14"/>
    <x v="0"/>
    <n v="21"/>
    <n v="26"/>
    <n v="0"/>
    <n v="26"/>
  </r>
  <r>
    <x v="14"/>
    <x v="0"/>
    <n v="22"/>
    <n v="42"/>
    <n v="0"/>
    <n v="42"/>
  </r>
  <r>
    <x v="14"/>
    <x v="0"/>
    <n v="23"/>
    <n v="50"/>
    <n v="12"/>
    <n v="38"/>
  </r>
  <r>
    <x v="14"/>
    <x v="0"/>
    <n v="24"/>
    <n v="41"/>
    <n v="0"/>
    <n v="41"/>
  </r>
  <r>
    <x v="14"/>
    <x v="0"/>
    <n v="25"/>
    <n v="26"/>
    <n v="0"/>
    <n v="26"/>
  </r>
  <r>
    <x v="14"/>
    <x v="0"/>
    <n v="26"/>
    <n v="19"/>
    <n v="0"/>
    <n v="19"/>
  </r>
  <r>
    <x v="14"/>
    <x v="0"/>
    <n v="27"/>
    <n v="12"/>
    <n v="0"/>
    <n v="12"/>
  </r>
  <r>
    <x v="14"/>
    <x v="0"/>
    <n v="28"/>
    <n v="10"/>
    <n v="6"/>
    <n v="4"/>
  </r>
  <r>
    <x v="14"/>
    <x v="0"/>
    <n v="29"/>
    <n v="10"/>
    <n v="0"/>
    <n v="10"/>
  </r>
  <r>
    <x v="14"/>
    <x v="0"/>
    <n v="30"/>
    <n v="0"/>
    <n v="0"/>
    <n v="0"/>
  </r>
  <r>
    <x v="14"/>
    <x v="0"/>
    <n v="31"/>
    <n v="0"/>
    <n v="0"/>
    <n v="0"/>
  </r>
  <r>
    <x v="14"/>
    <x v="1"/>
    <n v="1"/>
    <n v="0"/>
    <n v="0"/>
    <n v="0"/>
  </r>
  <r>
    <x v="14"/>
    <x v="1"/>
    <n v="2"/>
    <n v="0"/>
    <n v="0"/>
    <n v="0"/>
  </r>
  <r>
    <x v="14"/>
    <x v="1"/>
    <n v="3"/>
    <n v="0"/>
    <n v="0"/>
    <n v="0"/>
  </r>
  <r>
    <x v="14"/>
    <x v="1"/>
    <n v="4"/>
    <n v="0"/>
    <n v="0"/>
    <n v="0"/>
  </r>
  <r>
    <x v="14"/>
    <x v="1"/>
    <n v="5"/>
    <n v="0"/>
    <n v="0"/>
    <n v="0"/>
  </r>
  <r>
    <x v="14"/>
    <x v="1"/>
    <n v="6"/>
    <n v="0"/>
    <n v="0"/>
    <n v="0"/>
  </r>
  <r>
    <x v="14"/>
    <x v="1"/>
    <n v="7"/>
    <n v="8"/>
    <n v="5"/>
    <n v="3"/>
  </r>
  <r>
    <x v="14"/>
    <x v="1"/>
    <n v="8"/>
    <n v="8"/>
    <n v="0"/>
    <n v="8"/>
  </r>
  <r>
    <x v="14"/>
    <x v="1"/>
    <n v="9"/>
    <n v="17"/>
    <n v="0"/>
    <n v="17"/>
  </r>
  <r>
    <x v="14"/>
    <x v="1"/>
    <n v="10"/>
    <n v="12"/>
    <n v="6"/>
    <n v="6"/>
  </r>
  <r>
    <x v="14"/>
    <x v="1"/>
    <n v="11"/>
    <n v="9"/>
    <n v="5"/>
    <n v="4"/>
  </r>
  <r>
    <x v="14"/>
    <x v="1"/>
    <n v="12"/>
    <n v="0"/>
    <n v="0"/>
    <n v="0"/>
  </r>
  <r>
    <x v="14"/>
    <x v="1"/>
    <n v="13"/>
    <n v="11"/>
    <n v="0"/>
    <n v="11"/>
  </r>
  <r>
    <x v="14"/>
    <x v="1"/>
    <n v="14"/>
    <n v="13"/>
    <n v="7"/>
    <n v="6"/>
  </r>
  <r>
    <x v="14"/>
    <x v="1"/>
    <n v="15"/>
    <n v="18"/>
    <n v="0"/>
    <n v="18"/>
  </r>
  <r>
    <x v="14"/>
    <x v="1"/>
    <n v="16"/>
    <n v="18"/>
    <n v="0"/>
    <n v="18"/>
  </r>
  <r>
    <x v="14"/>
    <x v="1"/>
    <n v="17"/>
    <n v="8"/>
    <n v="0"/>
    <n v="8"/>
  </r>
  <r>
    <x v="14"/>
    <x v="1"/>
    <n v="18"/>
    <n v="8"/>
    <n v="5"/>
    <n v="3"/>
  </r>
  <r>
    <x v="14"/>
    <x v="1"/>
    <n v="19"/>
    <n v="14"/>
    <n v="7"/>
    <n v="7"/>
  </r>
  <r>
    <x v="14"/>
    <x v="1"/>
    <n v="20"/>
    <n v="0"/>
    <n v="0"/>
    <n v="0"/>
  </r>
  <r>
    <x v="14"/>
    <x v="1"/>
    <n v="21"/>
    <n v="0"/>
    <n v="0"/>
    <n v="0"/>
  </r>
  <r>
    <x v="14"/>
    <x v="1"/>
    <n v="22"/>
    <n v="0"/>
    <n v="0"/>
    <n v="0"/>
  </r>
  <r>
    <x v="14"/>
    <x v="1"/>
    <n v="23"/>
    <n v="0"/>
    <n v="0"/>
    <n v="0"/>
  </r>
  <r>
    <x v="14"/>
    <x v="1"/>
    <n v="24"/>
    <n v="0"/>
    <n v="0"/>
    <n v="0"/>
  </r>
  <r>
    <x v="14"/>
    <x v="1"/>
    <n v="25"/>
    <n v="0"/>
    <n v="0"/>
    <n v="0"/>
  </r>
  <r>
    <x v="14"/>
    <x v="1"/>
    <n v="26"/>
    <n v="0"/>
    <n v="0"/>
    <n v="0"/>
  </r>
  <r>
    <x v="14"/>
    <x v="1"/>
    <n v="27"/>
    <n v="8"/>
    <n v="0"/>
    <n v="8"/>
  </r>
  <r>
    <x v="14"/>
    <x v="1"/>
    <n v="28"/>
    <n v="8"/>
    <n v="0"/>
    <n v="8"/>
  </r>
  <r>
    <x v="14"/>
    <x v="2"/>
    <n v="1"/>
    <n v="0"/>
    <n v="0"/>
    <n v="0"/>
  </r>
  <r>
    <x v="14"/>
    <x v="2"/>
    <n v="2"/>
    <n v="0"/>
    <n v="0"/>
    <n v="0"/>
  </r>
  <r>
    <x v="14"/>
    <x v="2"/>
    <n v="3"/>
    <n v="0"/>
    <n v="0"/>
    <n v="0"/>
  </r>
  <r>
    <x v="14"/>
    <x v="2"/>
    <n v="4"/>
    <n v="15"/>
    <n v="8"/>
    <n v="7"/>
  </r>
  <r>
    <x v="14"/>
    <x v="2"/>
    <n v="5"/>
    <n v="26"/>
    <n v="13"/>
    <n v="13"/>
  </r>
  <r>
    <x v="14"/>
    <x v="2"/>
    <n v="6"/>
    <n v="23"/>
    <n v="12"/>
    <n v="11"/>
  </r>
  <r>
    <x v="14"/>
    <x v="2"/>
    <n v="7"/>
    <n v="0"/>
    <n v="0"/>
    <n v="0"/>
  </r>
  <r>
    <x v="14"/>
    <x v="2"/>
    <n v="8"/>
    <n v="0"/>
    <n v="0"/>
    <n v="0"/>
  </r>
  <r>
    <x v="14"/>
    <x v="2"/>
    <n v="9"/>
    <n v="0"/>
    <n v="0"/>
    <n v="0"/>
  </r>
  <r>
    <x v="14"/>
    <x v="2"/>
    <n v="10"/>
    <n v="0"/>
    <n v="0"/>
    <n v="0"/>
  </r>
  <r>
    <x v="14"/>
    <x v="2"/>
    <n v="11"/>
    <n v="0"/>
    <n v="0"/>
    <n v="0"/>
  </r>
  <r>
    <x v="14"/>
    <x v="2"/>
    <n v="12"/>
    <n v="15"/>
    <n v="15"/>
    <n v="0"/>
  </r>
  <r>
    <x v="14"/>
    <x v="2"/>
    <n v="13"/>
    <n v="16"/>
    <n v="16"/>
    <n v="0"/>
  </r>
  <r>
    <x v="14"/>
    <x v="2"/>
    <n v="14"/>
    <n v="23"/>
    <n v="0"/>
    <n v="23"/>
  </r>
  <r>
    <x v="14"/>
    <x v="2"/>
    <n v="15"/>
    <n v="23"/>
    <n v="0"/>
    <n v="23"/>
  </r>
  <r>
    <x v="14"/>
    <x v="2"/>
    <n v="16"/>
    <n v="21"/>
    <n v="0"/>
    <n v="21"/>
  </r>
  <r>
    <x v="14"/>
    <x v="2"/>
    <n v="17"/>
    <n v="31"/>
    <n v="0"/>
    <n v="31"/>
  </r>
  <r>
    <x v="14"/>
    <x v="2"/>
    <n v="18"/>
    <n v="26"/>
    <n v="0"/>
    <n v="26"/>
  </r>
  <r>
    <x v="14"/>
    <x v="2"/>
    <n v="19"/>
    <n v="26"/>
    <n v="0"/>
    <n v="26"/>
  </r>
  <r>
    <x v="14"/>
    <x v="2"/>
    <n v="20"/>
    <n v="31"/>
    <n v="0"/>
    <n v="31"/>
  </r>
  <r>
    <x v="14"/>
    <x v="2"/>
    <n v="21"/>
    <n v="31"/>
    <n v="0"/>
    <n v="31"/>
  </r>
  <r>
    <x v="14"/>
    <x v="2"/>
    <n v="22"/>
    <n v="31"/>
    <n v="0"/>
    <n v="31"/>
  </r>
  <r>
    <x v="14"/>
    <x v="2"/>
    <n v="23"/>
    <n v="29"/>
    <n v="0"/>
    <n v="29"/>
  </r>
  <r>
    <x v="14"/>
    <x v="2"/>
    <n v="24"/>
    <n v="34"/>
    <n v="11"/>
    <n v="23"/>
  </r>
  <r>
    <x v="14"/>
    <x v="2"/>
    <n v="25"/>
    <n v="18"/>
    <n v="10"/>
    <n v="8"/>
  </r>
  <r>
    <x v="14"/>
    <x v="2"/>
    <n v="26"/>
    <n v="0"/>
    <n v="0"/>
    <n v="0"/>
  </r>
  <r>
    <x v="14"/>
    <x v="2"/>
    <n v="27"/>
    <n v="0"/>
    <n v="0"/>
    <n v="0"/>
  </r>
  <r>
    <x v="14"/>
    <x v="2"/>
    <n v="28"/>
    <n v="15"/>
    <n v="0"/>
    <n v="15"/>
  </r>
  <r>
    <x v="14"/>
    <x v="2"/>
    <n v="29"/>
    <n v="31"/>
    <n v="0"/>
    <n v="31"/>
  </r>
  <r>
    <x v="14"/>
    <x v="2"/>
    <n v="30"/>
    <n v="32"/>
    <n v="0"/>
    <n v="32"/>
  </r>
  <r>
    <x v="14"/>
    <x v="2"/>
    <n v="31"/>
    <n v="39"/>
    <n v="0"/>
    <n v="39"/>
  </r>
  <r>
    <x v="14"/>
    <x v="3"/>
    <n v="1"/>
    <n v="58"/>
    <n v="0"/>
    <n v="58"/>
  </r>
  <r>
    <x v="14"/>
    <x v="3"/>
    <n v="2"/>
    <n v="65"/>
    <n v="0"/>
    <n v="65"/>
  </r>
  <r>
    <x v="14"/>
    <x v="3"/>
    <n v="3"/>
    <n v="73"/>
    <n v="0"/>
    <n v="73"/>
  </r>
  <r>
    <x v="14"/>
    <x v="3"/>
    <n v="4"/>
    <n v="82"/>
    <n v="0"/>
    <n v="82"/>
  </r>
  <r>
    <x v="14"/>
    <x v="3"/>
    <n v="5"/>
    <n v="83"/>
    <n v="0"/>
    <n v="83"/>
  </r>
  <r>
    <x v="14"/>
    <x v="3"/>
    <n v="6"/>
    <n v="90"/>
    <n v="0"/>
    <n v="90"/>
  </r>
  <r>
    <x v="14"/>
    <x v="3"/>
    <n v="7"/>
    <n v="77"/>
    <n v="0"/>
    <n v="77"/>
  </r>
  <r>
    <x v="14"/>
    <x v="3"/>
    <n v="8"/>
    <n v="68"/>
    <n v="0"/>
    <n v="68"/>
  </r>
  <r>
    <x v="14"/>
    <x v="3"/>
    <n v="9"/>
    <n v="55"/>
    <n v="0"/>
    <n v="55"/>
  </r>
  <r>
    <x v="14"/>
    <x v="3"/>
    <n v="10"/>
    <n v="60"/>
    <n v="0"/>
    <n v="60"/>
  </r>
  <r>
    <x v="14"/>
    <x v="3"/>
    <n v="11"/>
    <n v="63"/>
    <n v="0"/>
    <n v="63"/>
  </r>
  <r>
    <x v="14"/>
    <x v="3"/>
    <n v="12"/>
    <n v="68"/>
    <n v="0"/>
    <n v="68"/>
  </r>
  <r>
    <x v="14"/>
    <x v="3"/>
    <n v="13"/>
    <n v="67"/>
    <n v="0"/>
    <n v="67"/>
  </r>
  <r>
    <x v="14"/>
    <x v="3"/>
    <n v="14"/>
    <n v="60"/>
    <n v="0"/>
    <n v="60"/>
  </r>
  <r>
    <x v="14"/>
    <x v="3"/>
    <n v="15"/>
    <n v="38"/>
    <n v="0"/>
    <n v="38"/>
  </r>
  <r>
    <x v="14"/>
    <x v="3"/>
    <n v="16"/>
    <n v="25"/>
    <n v="0"/>
    <n v="25"/>
  </r>
  <r>
    <x v="14"/>
    <x v="3"/>
    <n v="17"/>
    <n v="13"/>
    <n v="0"/>
    <n v="13"/>
  </r>
  <r>
    <x v="14"/>
    <x v="3"/>
    <n v="18"/>
    <n v="12"/>
    <n v="0"/>
    <n v="12"/>
  </r>
  <r>
    <x v="14"/>
    <x v="3"/>
    <n v="19"/>
    <n v="23"/>
    <n v="0"/>
    <n v="23"/>
  </r>
  <r>
    <x v="14"/>
    <x v="3"/>
    <n v="20"/>
    <n v="17"/>
    <n v="0"/>
    <n v="17"/>
  </r>
  <r>
    <x v="14"/>
    <x v="3"/>
    <n v="21"/>
    <n v="15"/>
    <n v="0"/>
    <n v="15"/>
  </r>
  <r>
    <x v="14"/>
    <x v="3"/>
    <n v="22"/>
    <n v="18"/>
    <n v="10"/>
    <n v="8"/>
  </r>
  <r>
    <x v="14"/>
    <x v="3"/>
    <n v="23"/>
    <n v="13"/>
    <n v="0"/>
    <n v="13"/>
  </r>
  <r>
    <x v="14"/>
    <x v="3"/>
    <n v="24"/>
    <n v="18"/>
    <n v="0"/>
    <n v="18"/>
  </r>
  <r>
    <x v="14"/>
    <x v="3"/>
    <n v="25"/>
    <n v="47"/>
    <n v="0"/>
    <n v="47"/>
  </r>
  <r>
    <x v="14"/>
    <x v="3"/>
    <n v="26"/>
    <n v="58"/>
    <n v="0"/>
    <n v="58"/>
  </r>
  <r>
    <x v="14"/>
    <x v="3"/>
    <n v="27"/>
    <n v="65"/>
    <n v="0"/>
    <n v="65"/>
  </r>
  <r>
    <x v="14"/>
    <x v="3"/>
    <n v="28"/>
    <n v="62"/>
    <n v="0"/>
    <n v="62"/>
  </r>
  <r>
    <x v="14"/>
    <x v="3"/>
    <n v="29"/>
    <n v="53"/>
    <n v="0"/>
    <n v="53"/>
  </r>
  <r>
    <x v="14"/>
    <x v="3"/>
    <n v="30"/>
    <n v="62"/>
    <n v="0"/>
    <n v="62"/>
  </r>
  <r>
    <x v="14"/>
    <x v="4"/>
    <n v="1"/>
    <n v="55"/>
    <n v="13"/>
    <n v="42"/>
  </r>
  <r>
    <x v="14"/>
    <x v="4"/>
    <n v="2"/>
    <n v="58"/>
    <n v="28"/>
    <n v="30"/>
  </r>
  <r>
    <x v="14"/>
    <x v="4"/>
    <n v="3"/>
    <n v="57"/>
    <n v="30"/>
    <n v="27"/>
  </r>
  <r>
    <x v="14"/>
    <x v="4"/>
    <n v="4"/>
    <n v="60"/>
    <n v="28"/>
    <n v="32"/>
  </r>
  <r>
    <x v="14"/>
    <x v="4"/>
    <n v="5"/>
    <n v="53"/>
    <n v="28"/>
    <n v="25"/>
  </r>
  <r>
    <x v="14"/>
    <x v="4"/>
    <n v="6"/>
    <n v="45"/>
    <n v="13"/>
    <n v="32"/>
  </r>
  <r>
    <x v="14"/>
    <x v="4"/>
    <n v="7"/>
    <n v="53"/>
    <n v="0"/>
    <n v="53"/>
  </r>
  <r>
    <x v="14"/>
    <x v="4"/>
    <n v="8"/>
    <n v="52"/>
    <n v="0"/>
    <n v="52"/>
  </r>
  <r>
    <x v="14"/>
    <x v="4"/>
    <n v="9"/>
    <n v="47"/>
    <n v="0"/>
    <n v="47"/>
  </r>
  <r>
    <x v="14"/>
    <x v="4"/>
    <n v="10"/>
    <n v="32"/>
    <n v="0"/>
    <n v="32"/>
  </r>
  <r>
    <x v="14"/>
    <x v="4"/>
    <n v="11"/>
    <n v="27"/>
    <n v="0"/>
    <n v="27"/>
  </r>
  <r>
    <x v="14"/>
    <x v="4"/>
    <n v="12"/>
    <n v="12"/>
    <n v="0"/>
    <n v="12"/>
  </r>
  <r>
    <x v="14"/>
    <x v="4"/>
    <n v="13"/>
    <n v="12"/>
    <n v="0"/>
    <n v="12"/>
  </r>
  <r>
    <x v="14"/>
    <x v="4"/>
    <n v="14"/>
    <n v="0"/>
    <n v="0"/>
    <n v="0"/>
  </r>
  <r>
    <x v="14"/>
    <x v="4"/>
    <n v="15"/>
    <n v="0"/>
    <n v="0"/>
    <n v="0"/>
  </r>
  <r>
    <x v="14"/>
    <x v="4"/>
    <n v="16"/>
    <n v="0"/>
    <n v="0"/>
    <n v="0"/>
  </r>
  <r>
    <x v="14"/>
    <x v="4"/>
    <n v="17"/>
    <n v="0"/>
    <n v="0"/>
    <n v="0"/>
  </r>
  <r>
    <x v="14"/>
    <x v="4"/>
    <n v="18"/>
    <n v="13"/>
    <n v="7"/>
    <n v="6"/>
  </r>
  <r>
    <x v="14"/>
    <x v="4"/>
    <n v="19"/>
    <n v="13"/>
    <n v="0"/>
    <n v="13"/>
  </r>
  <r>
    <x v="14"/>
    <x v="4"/>
    <n v="20"/>
    <n v="32"/>
    <n v="0"/>
    <n v="32"/>
  </r>
  <r>
    <x v="14"/>
    <x v="4"/>
    <n v="21"/>
    <n v="33"/>
    <n v="0"/>
    <n v="33"/>
  </r>
  <r>
    <x v="14"/>
    <x v="4"/>
    <n v="22"/>
    <n v="47"/>
    <n v="12"/>
    <n v="35"/>
  </r>
  <r>
    <x v="14"/>
    <x v="4"/>
    <n v="23"/>
    <n v="50"/>
    <n v="15"/>
    <n v="35"/>
  </r>
  <r>
    <x v="14"/>
    <x v="4"/>
    <n v="24"/>
    <n v="43"/>
    <n v="17"/>
    <n v="26"/>
  </r>
  <r>
    <x v="14"/>
    <x v="4"/>
    <n v="25"/>
    <n v="42"/>
    <n v="20"/>
    <n v="22"/>
  </r>
  <r>
    <x v="14"/>
    <x v="4"/>
    <n v="26"/>
    <n v="47"/>
    <n v="18"/>
    <n v="29"/>
  </r>
  <r>
    <x v="14"/>
    <x v="4"/>
    <n v="27"/>
    <n v="53"/>
    <n v="28"/>
    <n v="25"/>
  </r>
  <r>
    <x v="14"/>
    <x v="4"/>
    <n v="28"/>
    <n v="62"/>
    <n v="13"/>
    <n v="49"/>
  </r>
  <r>
    <x v="14"/>
    <x v="4"/>
    <n v="29"/>
    <n v="58"/>
    <n v="12"/>
    <n v="46"/>
  </r>
  <r>
    <x v="14"/>
    <x v="4"/>
    <n v="30"/>
    <n v="53"/>
    <n v="12"/>
    <n v="41"/>
  </r>
  <r>
    <x v="14"/>
    <x v="4"/>
    <n v="31"/>
    <n v="45"/>
    <n v="12"/>
    <n v="33"/>
  </r>
  <r>
    <x v="14"/>
    <x v="5"/>
    <n v="1"/>
    <n v="14"/>
    <n v="7"/>
    <n v="7"/>
  </r>
  <r>
    <x v="14"/>
    <x v="5"/>
    <n v="2"/>
    <n v="0"/>
    <n v="0"/>
    <n v="0"/>
  </r>
  <r>
    <x v="14"/>
    <x v="5"/>
    <n v="3"/>
    <n v="0"/>
    <n v="0"/>
    <n v="0"/>
  </r>
  <r>
    <x v="14"/>
    <x v="5"/>
    <n v="4"/>
    <n v="19"/>
    <n v="0"/>
    <n v="19"/>
  </r>
  <r>
    <x v="14"/>
    <x v="5"/>
    <n v="5"/>
    <n v="26"/>
    <n v="0"/>
    <n v="26"/>
  </r>
  <r>
    <x v="14"/>
    <x v="5"/>
    <n v="6"/>
    <n v="32"/>
    <n v="0"/>
    <n v="32"/>
  </r>
  <r>
    <x v="14"/>
    <x v="5"/>
    <n v="7"/>
    <n v="58"/>
    <n v="0"/>
    <n v="58"/>
  </r>
  <r>
    <x v="14"/>
    <x v="5"/>
    <n v="8"/>
    <n v="58"/>
    <n v="0"/>
    <n v="58"/>
  </r>
  <r>
    <x v="14"/>
    <x v="5"/>
    <n v="9"/>
    <n v="47"/>
    <n v="0"/>
    <n v="47"/>
  </r>
  <r>
    <x v="14"/>
    <x v="5"/>
    <n v="10"/>
    <n v="49"/>
    <n v="0"/>
    <n v="49"/>
  </r>
  <r>
    <x v="14"/>
    <x v="5"/>
    <n v="11"/>
    <n v="37"/>
    <n v="0"/>
    <n v="37"/>
  </r>
  <r>
    <x v="14"/>
    <x v="5"/>
    <n v="12"/>
    <n v="30"/>
    <n v="0"/>
    <n v="30"/>
  </r>
  <r>
    <x v="14"/>
    <x v="5"/>
    <n v="13"/>
    <n v="28"/>
    <n v="0"/>
    <n v="28"/>
  </r>
  <r>
    <x v="14"/>
    <x v="5"/>
    <n v="14"/>
    <n v="14"/>
    <n v="0"/>
    <n v="14"/>
  </r>
  <r>
    <x v="14"/>
    <x v="5"/>
    <n v="15"/>
    <n v="14"/>
    <n v="0"/>
    <n v="14"/>
  </r>
  <r>
    <x v="14"/>
    <x v="5"/>
    <n v="16"/>
    <n v="21"/>
    <n v="0"/>
    <n v="21"/>
  </r>
  <r>
    <x v="14"/>
    <x v="5"/>
    <n v="17"/>
    <n v="23"/>
    <n v="0"/>
    <n v="23"/>
  </r>
  <r>
    <x v="14"/>
    <x v="5"/>
    <n v="18"/>
    <n v="18"/>
    <n v="0"/>
    <n v="18"/>
  </r>
  <r>
    <x v="14"/>
    <x v="5"/>
    <n v="19"/>
    <n v="21"/>
    <n v="0"/>
    <n v="21"/>
  </r>
  <r>
    <x v="14"/>
    <x v="5"/>
    <n v="20"/>
    <n v="21"/>
    <n v="0"/>
    <n v="21"/>
  </r>
  <r>
    <x v="14"/>
    <x v="5"/>
    <n v="21"/>
    <n v="18"/>
    <n v="0"/>
    <n v="18"/>
  </r>
  <r>
    <x v="14"/>
    <x v="5"/>
    <n v="22"/>
    <n v="0"/>
    <n v="0"/>
    <n v="0"/>
  </r>
  <r>
    <x v="14"/>
    <x v="5"/>
    <n v="23"/>
    <n v="0"/>
    <n v="0"/>
    <n v="0"/>
  </r>
  <r>
    <x v="14"/>
    <x v="5"/>
    <n v="24"/>
    <n v="0"/>
    <n v="0"/>
    <n v="0"/>
  </r>
  <r>
    <x v="14"/>
    <x v="5"/>
    <n v="25"/>
    <n v="14"/>
    <n v="14"/>
    <n v="0"/>
  </r>
  <r>
    <x v="14"/>
    <x v="5"/>
    <n v="26"/>
    <n v="18"/>
    <n v="18"/>
    <n v="0"/>
  </r>
  <r>
    <x v="14"/>
    <x v="5"/>
    <n v="27"/>
    <n v="23"/>
    <n v="23"/>
    <n v="0"/>
  </r>
  <r>
    <x v="14"/>
    <x v="5"/>
    <n v="28"/>
    <n v="42"/>
    <n v="28"/>
    <n v="14"/>
  </r>
  <r>
    <x v="14"/>
    <x v="5"/>
    <n v="29"/>
    <n v="46"/>
    <n v="28"/>
    <n v="18"/>
  </r>
  <r>
    <x v="14"/>
    <x v="5"/>
    <n v="30"/>
    <n v="44"/>
    <n v="23"/>
    <n v="21"/>
  </r>
  <r>
    <x v="14"/>
    <x v="6"/>
    <n v="1"/>
    <n v="38"/>
    <n v="18"/>
    <n v="20"/>
  </r>
  <r>
    <x v="14"/>
    <x v="6"/>
    <n v="2"/>
    <n v="31"/>
    <n v="13"/>
    <n v="18"/>
  </r>
  <r>
    <x v="14"/>
    <x v="6"/>
    <n v="3"/>
    <n v="35"/>
    <n v="15"/>
    <n v="20"/>
  </r>
  <r>
    <x v="14"/>
    <x v="6"/>
    <n v="4"/>
    <n v="36"/>
    <n v="13"/>
    <n v="23"/>
  </r>
  <r>
    <x v="14"/>
    <x v="6"/>
    <n v="5"/>
    <n v="35"/>
    <n v="0"/>
    <n v="35"/>
  </r>
  <r>
    <x v="14"/>
    <x v="6"/>
    <n v="6"/>
    <n v="36"/>
    <n v="0"/>
    <n v="36"/>
  </r>
  <r>
    <x v="14"/>
    <x v="6"/>
    <n v="7"/>
    <n v="36"/>
    <n v="0"/>
    <n v="36"/>
  </r>
  <r>
    <x v="14"/>
    <x v="6"/>
    <n v="8"/>
    <n v="35"/>
    <n v="0"/>
    <n v="35"/>
  </r>
  <r>
    <x v="14"/>
    <x v="6"/>
    <n v="9"/>
    <n v="31"/>
    <n v="0"/>
    <n v="31"/>
  </r>
  <r>
    <x v="14"/>
    <x v="6"/>
    <n v="10"/>
    <n v="15"/>
    <n v="0"/>
    <n v="15"/>
  </r>
  <r>
    <x v="14"/>
    <x v="6"/>
    <n v="11"/>
    <n v="15"/>
    <n v="0"/>
    <n v="15"/>
  </r>
  <r>
    <x v="14"/>
    <x v="6"/>
    <n v="12"/>
    <n v="13"/>
    <n v="0"/>
    <n v="13"/>
  </r>
  <r>
    <x v="14"/>
    <x v="6"/>
    <n v="13"/>
    <n v="0"/>
    <n v="0"/>
    <n v="0"/>
  </r>
  <r>
    <x v="14"/>
    <x v="6"/>
    <n v="14"/>
    <n v="15"/>
    <n v="0"/>
    <n v="15"/>
  </r>
  <r>
    <x v="14"/>
    <x v="6"/>
    <n v="15"/>
    <n v="16"/>
    <n v="0"/>
    <n v="16"/>
  </r>
  <r>
    <x v="14"/>
    <x v="6"/>
    <n v="16"/>
    <n v="20"/>
    <n v="0"/>
    <n v="20"/>
  </r>
  <r>
    <x v="14"/>
    <x v="6"/>
    <n v="17"/>
    <n v="22"/>
    <n v="0"/>
    <n v="22"/>
  </r>
  <r>
    <x v="14"/>
    <x v="6"/>
    <n v="18"/>
    <n v="22"/>
    <n v="0"/>
    <n v="22"/>
  </r>
  <r>
    <x v="14"/>
    <x v="6"/>
    <n v="19"/>
    <n v="24"/>
    <n v="0"/>
    <n v="24"/>
  </r>
  <r>
    <x v="14"/>
    <x v="6"/>
    <n v="20"/>
    <n v="15"/>
    <n v="0"/>
    <n v="15"/>
  </r>
  <r>
    <x v="14"/>
    <x v="6"/>
    <n v="21"/>
    <n v="0"/>
    <n v="0"/>
    <n v="0"/>
  </r>
  <r>
    <x v="14"/>
    <x v="6"/>
    <n v="22"/>
    <n v="15"/>
    <n v="15"/>
    <n v="0"/>
  </r>
  <r>
    <x v="14"/>
    <x v="6"/>
    <n v="23"/>
    <n v="18"/>
    <n v="18"/>
    <n v="0"/>
  </r>
  <r>
    <x v="14"/>
    <x v="6"/>
    <n v="24"/>
    <n v="20"/>
    <n v="20"/>
    <n v="0"/>
  </r>
  <r>
    <x v="14"/>
    <x v="6"/>
    <n v="25"/>
    <n v="18"/>
    <n v="18"/>
    <n v="0"/>
  </r>
  <r>
    <x v="14"/>
    <x v="6"/>
    <n v="26"/>
    <n v="18"/>
    <n v="18"/>
    <n v="0"/>
  </r>
  <r>
    <x v="14"/>
    <x v="6"/>
    <n v="27"/>
    <n v="18"/>
    <n v="18"/>
    <n v="0"/>
  </r>
  <r>
    <x v="14"/>
    <x v="6"/>
    <n v="28"/>
    <n v="16"/>
    <n v="16"/>
    <n v="0"/>
  </r>
  <r>
    <x v="14"/>
    <x v="6"/>
    <n v="29"/>
    <n v="16"/>
    <n v="16"/>
    <n v="0"/>
  </r>
  <r>
    <x v="14"/>
    <x v="6"/>
    <n v="30"/>
    <n v="31"/>
    <n v="16"/>
    <n v="15"/>
  </r>
  <r>
    <x v="14"/>
    <x v="6"/>
    <n v="31"/>
    <n v="27"/>
    <n v="14"/>
    <n v="13"/>
  </r>
  <r>
    <x v="14"/>
    <x v="7"/>
    <n v="1"/>
    <n v="11"/>
    <n v="0"/>
    <n v="11"/>
  </r>
  <r>
    <x v="14"/>
    <x v="7"/>
    <n v="2"/>
    <n v="11"/>
    <n v="0"/>
    <n v="11"/>
  </r>
  <r>
    <x v="14"/>
    <x v="7"/>
    <n v="3"/>
    <n v="15"/>
    <n v="0"/>
    <n v="15"/>
  </r>
  <r>
    <x v="14"/>
    <x v="7"/>
    <n v="4"/>
    <n v="0"/>
    <n v="0"/>
    <n v="0"/>
  </r>
  <r>
    <x v="14"/>
    <x v="7"/>
    <n v="5"/>
    <n v="0"/>
    <n v="0"/>
    <n v="0"/>
  </r>
  <r>
    <x v="14"/>
    <x v="7"/>
    <n v="6"/>
    <n v="0"/>
    <n v="0"/>
    <n v="0"/>
  </r>
  <r>
    <x v="14"/>
    <x v="7"/>
    <n v="7"/>
    <n v="0"/>
    <n v="0"/>
    <n v="0"/>
  </r>
  <r>
    <x v="14"/>
    <x v="7"/>
    <n v="8"/>
    <n v="11"/>
    <n v="0"/>
    <n v="11"/>
  </r>
  <r>
    <x v="14"/>
    <x v="7"/>
    <n v="9"/>
    <n v="26"/>
    <n v="0"/>
    <n v="26"/>
  </r>
  <r>
    <x v="14"/>
    <x v="7"/>
    <n v="10"/>
    <n v="27"/>
    <n v="0"/>
    <n v="27"/>
  </r>
  <r>
    <x v="14"/>
    <x v="7"/>
    <n v="11"/>
    <n v="26"/>
    <n v="0"/>
    <n v="26"/>
  </r>
  <r>
    <x v="14"/>
    <x v="7"/>
    <n v="12"/>
    <n v="24"/>
    <n v="0"/>
    <n v="24"/>
  </r>
  <r>
    <x v="14"/>
    <x v="7"/>
    <n v="13"/>
    <n v="26"/>
    <n v="0"/>
    <n v="26"/>
  </r>
  <r>
    <x v="14"/>
    <x v="7"/>
    <n v="14"/>
    <n v="31"/>
    <n v="0"/>
    <n v="31"/>
  </r>
  <r>
    <x v="14"/>
    <x v="7"/>
    <n v="15"/>
    <n v="31"/>
    <n v="0"/>
    <n v="31"/>
  </r>
  <r>
    <x v="14"/>
    <x v="7"/>
    <n v="16"/>
    <n v="31"/>
    <n v="0"/>
    <n v="31"/>
  </r>
  <r>
    <x v="14"/>
    <x v="7"/>
    <n v="17"/>
    <n v="27"/>
    <n v="0"/>
    <n v="27"/>
  </r>
  <r>
    <x v="14"/>
    <x v="7"/>
    <n v="18"/>
    <n v="31"/>
    <n v="0"/>
    <n v="31"/>
  </r>
  <r>
    <x v="14"/>
    <x v="7"/>
    <n v="19"/>
    <n v="24"/>
    <n v="0"/>
    <n v="24"/>
  </r>
  <r>
    <x v="14"/>
    <x v="7"/>
    <n v="20"/>
    <n v="16"/>
    <n v="0"/>
    <n v="16"/>
  </r>
  <r>
    <x v="14"/>
    <x v="7"/>
    <n v="21"/>
    <n v="26"/>
    <n v="0"/>
    <n v="26"/>
  </r>
  <r>
    <x v="14"/>
    <x v="7"/>
    <n v="22"/>
    <n v="15"/>
    <n v="0"/>
    <n v="15"/>
  </r>
  <r>
    <x v="14"/>
    <x v="7"/>
    <n v="23"/>
    <n v="19"/>
    <n v="0"/>
    <n v="19"/>
  </r>
  <r>
    <x v="14"/>
    <x v="7"/>
    <n v="24"/>
    <n v="19"/>
    <n v="0"/>
    <n v="19"/>
  </r>
  <r>
    <x v="14"/>
    <x v="7"/>
    <n v="25"/>
    <n v="24"/>
    <n v="0"/>
    <n v="24"/>
  </r>
  <r>
    <x v="14"/>
    <x v="7"/>
    <n v="26"/>
    <n v="23"/>
    <n v="0"/>
    <n v="23"/>
  </r>
  <r>
    <x v="14"/>
    <x v="7"/>
    <n v="27"/>
    <n v="34"/>
    <n v="0"/>
    <n v="34"/>
  </r>
  <r>
    <x v="14"/>
    <x v="7"/>
    <n v="28"/>
    <n v="35"/>
    <n v="0"/>
    <n v="35"/>
  </r>
  <r>
    <x v="14"/>
    <x v="7"/>
    <n v="29"/>
    <n v="27"/>
    <n v="0"/>
    <n v="27"/>
  </r>
  <r>
    <x v="14"/>
    <x v="7"/>
    <n v="30"/>
    <n v="19"/>
    <n v="0"/>
    <n v="19"/>
  </r>
  <r>
    <x v="14"/>
    <x v="7"/>
    <n v="31"/>
    <n v="35"/>
    <n v="0"/>
    <n v="35"/>
  </r>
  <r>
    <x v="14"/>
    <x v="8"/>
    <n v="1"/>
    <n v="35"/>
    <n v="0"/>
    <n v="35"/>
  </r>
  <r>
    <x v="14"/>
    <x v="8"/>
    <n v="2"/>
    <n v="16"/>
    <n v="0"/>
    <n v="16"/>
  </r>
  <r>
    <x v="14"/>
    <x v="8"/>
    <n v="3"/>
    <n v="0"/>
    <n v="0"/>
    <n v="0"/>
  </r>
  <r>
    <x v="14"/>
    <x v="8"/>
    <n v="4"/>
    <n v="0"/>
    <n v="0"/>
    <n v="0"/>
  </r>
  <r>
    <x v="14"/>
    <x v="8"/>
    <n v="5"/>
    <n v="26"/>
    <n v="0"/>
    <n v="26"/>
  </r>
  <r>
    <x v="14"/>
    <x v="8"/>
    <n v="6"/>
    <n v="39"/>
    <n v="0"/>
    <n v="39"/>
  </r>
  <r>
    <x v="14"/>
    <x v="8"/>
    <n v="7"/>
    <n v="48"/>
    <n v="0"/>
    <n v="48"/>
  </r>
  <r>
    <x v="14"/>
    <x v="8"/>
    <n v="8"/>
    <n v="48"/>
    <n v="0"/>
    <n v="48"/>
  </r>
  <r>
    <x v="14"/>
    <x v="8"/>
    <n v="9"/>
    <n v="49"/>
    <n v="0"/>
    <n v="49"/>
  </r>
  <r>
    <x v="14"/>
    <x v="8"/>
    <n v="10"/>
    <n v="49"/>
    <n v="0"/>
    <n v="49"/>
  </r>
  <r>
    <x v="14"/>
    <x v="8"/>
    <n v="11"/>
    <n v="44"/>
    <n v="0"/>
    <n v="44"/>
  </r>
  <r>
    <x v="14"/>
    <x v="8"/>
    <n v="12"/>
    <n v="31"/>
    <n v="0"/>
    <n v="31"/>
  </r>
  <r>
    <x v="14"/>
    <x v="8"/>
    <n v="13"/>
    <n v="30"/>
    <n v="0"/>
    <n v="30"/>
  </r>
  <r>
    <x v="14"/>
    <x v="8"/>
    <n v="14"/>
    <n v="15"/>
    <n v="0"/>
    <n v="15"/>
  </r>
  <r>
    <x v="14"/>
    <x v="8"/>
    <n v="15"/>
    <n v="15"/>
    <n v="0"/>
    <n v="15"/>
  </r>
  <r>
    <x v="14"/>
    <x v="8"/>
    <n v="16"/>
    <n v="13"/>
    <n v="0"/>
    <n v="13"/>
  </r>
  <r>
    <x v="14"/>
    <x v="8"/>
    <n v="17"/>
    <n v="25"/>
    <n v="0"/>
    <n v="25"/>
  </r>
  <r>
    <x v="14"/>
    <x v="8"/>
    <n v="18"/>
    <n v="12"/>
    <n v="0"/>
    <n v="12"/>
  </r>
  <r>
    <x v="14"/>
    <x v="8"/>
    <n v="19"/>
    <n v="13"/>
    <n v="0"/>
    <n v="13"/>
  </r>
  <r>
    <x v="14"/>
    <x v="8"/>
    <n v="20"/>
    <n v="13"/>
    <n v="0"/>
    <n v="13"/>
  </r>
  <r>
    <x v="14"/>
    <x v="8"/>
    <n v="21"/>
    <n v="13"/>
    <n v="0"/>
    <n v="13"/>
  </r>
  <r>
    <x v="14"/>
    <x v="8"/>
    <n v="22"/>
    <n v="18"/>
    <n v="0"/>
    <n v="18"/>
  </r>
  <r>
    <x v="14"/>
    <x v="8"/>
    <n v="23"/>
    <n v="13"/>
    <n v="0"/>
    <n v="13"/>
  </r>
  <r>
    <x v="14"/>
    <x v="8"/>
    <n v="24"/>
    <n v="15"/>
    <n v="0"/>
    <n v="15"/>
  </r>
  <r>
    <x v="14"/>
    <x v="8"/>
    <n v="25"/>
    <n v="13"/>
    <n v="0"/>
    <n v="13"/>
  </r>
  <r>
    <x v="14"/>
    <x v="8"/>
    <n v="26"/>
    <n v="16"/>
    <n v="8"/>
    <n v="8"/>
  </r>
  <r>
    <x v="14"/>
    <x v="8"/>
    <n v="27"/>
    <n v="12"/>
    <n v="7"/>
    <n v="5"/>
  </r>
  <r>
    <x v="14"/>
    <x v="8"/>
    <n v="28"/>
    <n v="13"/>
    <n v="0"/>
    <n v="13"/>
  </r>
  <r>
    <x v="14"/>
    <x v="8"/>
    <n v="29"/>
    <n v="36"/>
    <n v="0"/>
    <n v="36"/>
  </r>
  <r>
    <x v="14"/>
    <x v="8"/>
    <n v="30"/>
    <n v="41"/>
    <n v="0"/>
    <n v="41"/>
  </r>
  <r>
    <x v="14"/>
    <x v="9"/>
    <n v="1"/>
    <n v="35"/>
    <n v="0"/>
    <n v="35"/>
  </r>
  <r>
    <x v="14"/>
    <x v="9"/>
    <n v="2"/>
    <n v="33"/>
    <n v="0"/>
    <n v="33"/>
  </r>
  <r>
    <x v="14"/>
    <x v="9"/>
    <n v="3"/>
    <n v="23"/>
    <n v="0"/>
    <n v="23"/>
  </r>
  <r>
    <x v="14"/>
    <x v="9"/>
    <n v="4"/>
    <n v="23"/>
    <n v="0"/>
    <n v="23"/>
  </r>
  <r>
    <x v="14"/>
    <x v="9"/>
    <n v="5"/>
    <n v="24"/>
    <n v="0"/>
    <n v="24"/>
  </r>
  <r>
    <x v="14"/>
    <x v="9"/>
    <n v="6"/>
    <n v="23"/>
    <n v="0"/>
    <n v="23"/>
  </r>
  <r>
    <x v="14"/>
    <x v="9"/>
    <n v="7"/>
    <n v="23"/>
    <n v="0"/>
    <n v="23"/>
  </r>
  <r>
    <x v="14"/>
    <x v="9"/>
    <n v="8"/>
    <n v="21"/>
    <n v="0"/>
    <n v="21"/>
  </r>
  <r>
    <x v="14"/>
    <x v="9"/>
    <n v="9"/>
    <n v="21"/>
    <n v="0"/>
    <n v="21"/>
  </r>
  <r>
    <x v="14"/>
    <x v="9"/>
    <n v="10"/>
    <n v="14"/>
    <n v="0"/>
    <n v="14"/>
  </r>
  <r>
    <x v="14"/>
    <x v="9"/>
    <n v="11"/>
    <n v="0"/>
    <n v="0"/>
    <n v="0"/>
  </r>
  <r>
    <x v="14"/>
    <x v="9"/>
    <n v="12"/>
    <n v="0"/>
    <n v="0"/>
    <n v="0"/>
  </r>
  <r>
    <x v="14"/>
    <x v="9"/>
    <n v="13"/>
    <n v="0"/>
    <n v="0"/>
    <n v="0"/>
  </r>
  <r>
    <x v="14"/>
    <x v="9"/>
    <n v="14"/>
    <n v="0"/>
    <n v="0"/>
    <n v="0"/>
  </r>
  <r>
    <x v="14"/>
    <x v="9"/>
    <n v="15"/>
    <n v="0"/>
    <n v="0"/>
    <n v="0"/>
  </r>
  <r>
    <x v="14"/>
    <x v="9"/>
    <n v="16"/>
    <n v="0"/>
    <n v="0"/>
    <n v="0"/>
  </r>
  <r>
    <x v="14"/>
    <x v="9"/>
    <n v="17"/>
    <n v="0"/>
    <n v="0"/>
    <n v="0"/>
  </r>
  <r>
    <x v="14"/>
    <x v="9"/>
    <n v="18"/>
    <n v="0"/>
    <n v="0"/>
    <n v="0"/>
  </r>
  <r>
    <x v="14"/>
    <x v="9"/>
    <n v="19"/>
    <n v="14"/>
    <n v="0"/>
    <n v="14"/>
  </r>
  <r>
    <x v="14"/>
    <x v="9"/>
    <n v="20"/>
    <n v="14"/>
    <n v="0"/>
    <n v="14"/>
  </r>
  <r>
    <x v="14"/>
    <x v="9"/>
    <n v="21"/>
    <n v="16"/>
    <n v="0"/>
    <n v="16"/>
  </r>
  <r>
    <x v="14"/>
    <x v="9"/>
    <n v="22"/>
    <n v="23"/>
    <n v="0"/>
    <n v="23"/>
  </r>
  <r>
    <x v="14"/>
    <x v="9"/>
    <n v="23"/>
    <n v="38"/>
    <n v="0"/>
    <n v="38"/>
  </r>
  <r>
    <x v="14"/>
    <x v="9"/>
    <n v="24"/>
    <n v="30"/>
    <n v="0"/>
    <n v="30"/>
  </r>
  <r>
    <x v="14"/>
    <x v="9"/>
    <n v="25"/>
    <n v="14"/>
    <n v="0"/>
    <n v="14"/>
  </r>
  <r>
    <x v="14"/>
    <x v="9"/>
    <n v="26"/>
    <n v="0"/>
    <n v="0"/>
    <n v="0"/>
  </r>
  <r>
    <x v="14"/>
    <x v="9"/>
    <n v="27"/>
    <n v="13"/>
    <n v="0"/>
    <n v="13"/>
  </r>
  <r>
    <x v="14"/>
    <x v="9"/>
    <n v="28"/>
    <n v="13"/>
    <n v="0"/>
    <n v="13"/>
  </r>
  <r>
    <x v="14"/>
    <x v="9"/>
    <n v="29"/>
    <n v="0"/>
    <n v="0"/>
    <n v="0"/>
  </r>
  <r>
    <x v="14"/>
    <x v="9"/>
    <n v="30"/>
    <n v="13"/>
    <n v="0"/>
    <n v="13"/>
  </r>
  <r>
    <x v="14"/>
    <x v="9"/>
    <n v="31"/>
    <n v="33"/>
    <n v="0"/>
    <n v="33"/>
  </r>
  <r>
    <x v="14"/>
    <x v="10"/>
    <n v="1"/>
    <n v="53"/>
    <n v="0"/>
    <n v="53"/>
  </r>
  <r>
    <x v="14"/>
    <x v="10"/>
    <n v="2"/>
    <n v="70"/>
    <n v="0"/>
    <n v="70"/>
  </r>
  <r>
    <x v="14"/>
    <x v="10"/>
    <n v="3"/>
    <n v="73"/>
    <n v="0"/>
    <n v="73"/>
  </r>
  <r>
    <x v="14"/>
    <x v="10"/>
    <n v="4"/>
    <n v="65"/>
    <n v="0"/>
    <n v="65"/>
  </r>
  <r>
    <x v="14"/>
    <x v="10"/>
    <n v="5"/>
    <n v="53"/>
    <n v="0"/>
    <n v="53"/>
  </r>
  <r>
    <x v="14"/>
    <x v="10"/>
    <n v="6"/>
    <n v="40"/>
    <n v="0"/>
    <n v="40"/>
  </r>
  <r>
    <x v="14"/>
    <x v="10"/>
    <n v="7"/>
    <n v="32"/>
    <n v="0"/>
    <n v="32"/>
  </r>
  <r>
    <x v="14"/>
    <x v="10"/>
    <n v="8"/>
    <n v="43"/>
    <n v="0"/>
    <n v="43"/>
  </r>
  <r>
    <x v="14"/>
    <x v="10"/>
    <n v="9"/>
    <n v="30"/>
    <n v="0"/>
    <n v="30"/>
  </r>
  <r>
    <x v="14"/>
    <x v="10"/>
    <n v="10"/>
    <n v="15"/>
    <n v="0"/>
    <n v="15"/>
  </r>
  <r>
    <x v="14"/>
    <x v="10"/>
    <n v="11"/>
    <n v="18"/>
    <n v="0"/>
    <n v="18"/>
  </r>
  <r>
    <x v="14"/>
    <x v="10"/>
    <n v="12"/>
    <n v="22"/>
    <n v="0"/>
    <n v="22"/>
  </r>
  <r>
    <x v="14"/>
    <x v="10"/>
    <n v="13"/>
    <n v="35"/>
    <n v="0"/>
    <n v="35"/>
  </r>
  <r>
    <x v="14"/>
    <x v="10"/>
    <n v="14"/>
    <n v="47"/>
    <n v="0"/>
    <n v="47"/>
  </r>
  <r>
    <x v="14"/>
    <x v="10"/>
    <n v="15"/>
    <n v="45"/>
    <n v="0"/>
    <n v="45"/>
  </r>
  <r>
    <x v="14"/>
    <x v="10"/>
    <n v="16"/>
    <n v="52"/>
    <n v="0"/>
    <n v="52"/>
  </r>
  <r>
    <x v="14"/>
    <x v="10"/>
    <n v="17"/>
    <n v="47"/>
    <n v="0"/>
    <n v="47"/>
  </r>
  <r>
    <x v="14"/>
    <x v="10"/>
    <n v="18"/>
    <n v="47"/>
    <n v="0"/>
    <n v="47"/>
  </r>
  <r>
    <x v="14"/>
    <x v="10"/>
    <n v="19"/>
    <n v="45"/>
    <n v="0"/>
    <n v="45"/>
  </r>
  <r>
    <x v="14"/>
    <x v="10"/>
    <n v="20"/>
    <n v="30"/>
    <n v="0"/>
    <n v="30"/>
  </r>
  <r>
    <x v="14"/>
    <x v="10"/>
    <n v="21"/>
    <n v="0"/>
    <n v="0"/>
    <n v="0"/>
  </r>
  <r>
    <x v="14"/>
    <x v="10"/>
    <n v="22"/>
    <n v="0"/>
    <n v="0"/>
    <n v="0"/>
  </r>
  <r>
    <x v="14"/>
    <x v="10"/>
    <n v="23"/>
    <n v="12"/>
    <n v="0"/>
    <n v="12"/>
  </r>
  <r>
    <x v="14"/>
    <x v="10"/>
    <n v="24"/>
    <n v="0"/>
    <n v="0"/>
    <n v="0"/>
  </r>
  <r>
    <x v="14"/>
    <x v="10"/>
    <n v="25"/>
    <n v="13"/>
    <n v="0"/>
    <n v="13"/>
  </r>
  <r>
    <x v="14"/>
    <x v="10"/>
    <n v="26"/>
    <n v="15"/>
    <n v="0"/>
    <n v="15"/>
  </r>
  <r>
    <x v="14"/>
    <x v="10"/>
    <n v="27"/>
    <n v="33"/>
    <n v="15"/>
    <n v="18"/>
  </r>
  <r>
    <x v="14"/>
    <x v="10"/>
    <n v="28"/>
    <n v="38"/>
    <n v="20"/>
    <n v="18"/>
  </r>
  <r>
    <x v="14"/>
    <x v="10"/>
    <n v="29"/>
    <n v="40"/>
    <n v="22"/>
    <n v="18"/>
  </r>
  <r>
    <x v="14"/>
    <x v="10"/>
    <n v="30"/>
    <n v="58"/>
    <n v="22"/>
    <n v="36"/>
  </r>
  <r>
    <x v="14"/>
    <x v="11"/>
    <n v="1"/>
    <n v="56"/>
    <n v="20"/>
    <n v="36"/>
  </r>
  <r>
    <x v="14"/>
    <x v="11"/>
    <n v="2"/>
    <n v="53"/>
    <n v="15"/>
    <n v="38"/>
  </r>
  <r>
    <x v="14"/>
    <x v="11"/>
    <n v="3"/>
    <n v="46"/>
    <n v="13"/>
    <n v="33"/>
  </r>
  <r>
    <x v="14"/>
    <x v="11"/>
    <n v="4"/>
    <n v="39"/>
    <n v="15"/>
    <n v="24"/>
  </r>
  <r>
    <x v="14"/>
    <x v="11"/>
    <n v="5"/>
    <n v="46"/>
    <n v="13"/>
    <n v="33"/>
  </r>
  <r>
    <x v="14"/>
    <x v="11"/>
    <n v="6"/>
    <n v="54"/>
    <n v="13"/>
    <n v="41"/>
  </r>
  <r>
    <x v="14"/>
    <x v="11"/>
    <n v="7"/>
    <n v="51"/>
    <n v="13"/>
    <n v="38"/>
  </r>
  <r>
    <x v="14"/>
    <x v="11"/>
    <n v="8"/>
    <n v="28"/>
    <n v="10"/>
    <n v="18"/>
  </r>
  <r>
    <x v="14"/>
    <x v="11"/>
    <n v="9"/>
    <n v="21"/>
    <n v="0"/>
    <n v="21"/>
  </r>
  <r>
    <x v="14"/>
    <x v="11"/>
    <n v="10"/>
    <n v="23"/>
    <n v="0"/>
    <n v="23"/>
  </r>
  <r>
    <x v="14"/>
    <x v="11"/>
    <n v="11"/>
    <n v="28"/>
    <n v="0"/>
    <n v="28"/>
  </r>
  <r>
    <x v="14"/>
    <x v="11"/>
    <n v="12"/>
    <n v="28"/>
    <n v="0"/>
    <n v="28"/>
  </r>
  <r>
    <x v="14"/>
    <x v="11"/>
    <n v="13"/>
    <n v="26"/>
    <n v="0"/>
    <n v="26"/>
  </r>
  <r>
    <x v="14"/>
    <x v="11"/>
    <n v="14"/>
    <n v="23"/>
    <n v="0"/>
    <n v="23"/>
  </r>
  <r>
    <x v="14"/>
    <x v="11"/>
    <n v="15"/>
    <n v="21"/>
    <n v="0"/>
    <n v="21"/>
  </r>
  <r>
    <x v="14"/>
    <x v="11"/>
    <n v="16"/>
    <n v="20"/>
    <n v="0"/>
    <n v="20"/>
  </r>
  <r>
    <x v="14"/>
    <x v="11"/>
    <n v="17"/>
    <n v="15"/>
    <n v="0"/>
    <n v="15"/>
  </r>
  <r>
    <x v="14"/>
    <x v="11"/>
    <n v="18"/>
    <n v="0"/>
    <n v="0"/>
    <n v="0"/>
  </r>
  <r>
    <x v="14"/>
    <x v="11"/>
    <n v="19"/>
    <n v="0"/>
    <n v="0"/>
    <n v="0"/>
  </r>
  <r>
    <x v="14"/>
    <x v="11"/>
    <n v="20"/>
    <n v="0"/>
    <n v="0"/>
    <n v="0"/>
  </r>
  <r>
    <x v="14"/>
    <x v="11"/>
    <n v="21"/>
    <n v="0"/>
    <n v="0"/>
    <n v="0"/>
  </r>
  <r>
    <x v="14"/>
    <x v="11"/>
    <n v="22"/>
    <n v="0"/>
    <n v="0"/>
    <n v="0"/>
  </r>
  <r>
    <x v="14"/>
    <x v="11"/>
    <n v="23"/>
    <n v="0"/>
    <n v="0"/>
    <n v="0"/>
  </r>
  <r>
    <x v="14"/>
    <x v="11"/>
    <n v="24"/>
    <n v="13"/>
    <n v="0"/>
    <n v="13"/>
  </r>
  <r>
    <x v="14"/>
    <x v="11"/>
    <n v="25"/>
    <n v="16"/>
    <n v="0"/>
    <n v="16"/>
  </r>
  <r>
    <x v="14"/>
    <x v="11"/>
    <n v="26"/>
    <n v="21"/>
    <n v="0"/>
    <n v="21"/>
  </r>
  <r>
    <x v="14"/>
    <x v="11"/>
    <n v="27"/>
    <n v="20"/>
    <n v="0"/>
    <n v="20"/>
  </r>
  <r>
    <x v="14"/>
    <x v="11"/>
    <n v="28"/>
    <n v="0"/>
    <n v="0"/>
    <n v="0"/>
  </r>
  <r>
    <x v="14"/>
    <x v="11"/>
    <n v="29"/>
    <n v="0"/>
    <n v="0"/>
    <n v="0"/>
  </r>
  <r>
    <x v="14"/>
    <x v="11"/>
    <n v="30"/>
    <n v="16"/>
    <n v="0"/>
    <n v="16"/>
  </r>
  <r>
    <x v="14"/>
    <x v="11"/>
    <n v="31"/>
    <n v="28"/>
    <n v="13"/>
    <n v="15"/>
  </r>
  <r>
    <x v="15"/>
    <x v="0"/>
    <n v="1"/>
    <n v="38"/>
    <n v="10"/>
    <n v="28"/>
  </r>
  <r>
    <x v="15"/>
    <x v="0"/>
    <n v="2"/>
    <n v="42"/>
    <n v="12"/>
    <n v="30"/>
  </r>
  <r>
    <x v="15"/>
    <x v="0"/>
    <n v="3"/>
    <n v="44"/>
    <n v="14"/>
    <n v="30"/>
  </r>
  <r>
    <x v="15"/>
    <x v="0"/>
    <n v="4"/>
    <n v="44"/>
    <n v="14"/>
    <n v="30"/>
  </r>
  <r>
    <x v="15"/>
    <x v="0"/>
    <n v="5"/>
    <n v="49"/>
    <n v="14"/>
    <n v="35"/>
  </r>
  <r>
    <x v="15"/>
    <x v="0"/>
    <n v="6"/>
    <n v="47"/>
    <n v="21"/>
    <n v="26"/>
  </r>
  <r>
    <x v="15"/>
    <x v="0"/>
    <n v="7"/>
    <n v="42"/>
    <n v="19"/>
    <n v="23"/>
  </r>
  <r>
    <x v="15"/>
    <x v="0"/>
    <n v="8"/>
    <n v="52"/>
    <n v="10"/>
    <n v="42"/>
  </r>
  <r>
    <x v="15"/>
    <x v="0"/>
    <n v="9"/>
    <n v="47"/>
    <n v="0"/>
    <n v="47"/>
  </r>
  <r>
    <x v="15"/>
    <x v="0"/>
    <n v="10"/>
    <n v="42"/>
    <n v="0"/>
    <n v="42"/>
  </r>
  <r>
    <x v="15"/>
    <x v="0"/>
    <n v="11"/>
    <n v="40"/>
    <n v="0"/>
    <n v="40"/>
  </r>
  <r>
    <x v="15"/>
    <x v="0"/>
    <n v="12"/>
    <n v="28"/>
    <n v="0"/>
    <n v="28"/>
  </r>
  <r>
    <x v="15"/>
    <x v="0"/>
    <n v="13"/>
    <n v="30"/>
    <n v="16"/>
    <n v="14"/>
  </r>
  <r>
    <x v="15"/>
    <x v="0"/>
    <n v="14"/>
    <n v="19"/>
    <n v="19"/>
    <n v="0"/>
  </r>
  <r>
    <x v="15"/>
    <x v="0"/>
    <n v="15"/>
    <n v="19"/>
    <n v="19"/>
    <n v="0"/>
  </r>
  <r>
    <x v="15"/>
    <x v="0"/>
    <n v="16"/>
    <n v="19"/>
    <n v="19"/>
    <n v="0"/>
  </r>
  <r>
    <x v="15"/>
    <x v="0"/>
    <n v="17"/>
    <n v="16"/>
    <n v="16"/>
    <n v="0"/>
  </r>
  <r>
    <x v="15"/>
    <x v="0"/>
    <n v="18"/>
    <n v="17"/>
    <n v="17"/>
    <n v="0"/>
  </r>
  <r>
    <x v="15"/>
    <x v="0"/>
    <n v="19"/>
    <n v="24"/>
    <n v="24"/>
    <n v="0"/>
  </r>
  <r>
    <x v="15"/>
    <x v="0"/>
    <n v="20"/>
    <n v="19"/>
    <n v="9"/>
    <n v="10"/>
  </r>
  <r>
    <x v="15"/>
    <x v="0"/>
    <n v="21"/>
    <n v="19"/>
    <n v="0"/>
    <n v="19"/>
  </r>
  <r>
    <x v="15"/>
    <x v="0"/>
    <n v="22"/>
    <n v="21"/>
    <n v="0"/>
    <n v="21"/>
  </r>
  <r>
    <x v="15"/>
    <x v="0"/>
    <n v="23"/>
    <n v="17"/>
    <n v="0"/>
    <n v="17"/>
  </r>
  <r>
    <x v="15"/>
    <x v="0"/>
    <n v="24"/>
    <n v="19"/>
    <n v="0"/>
    <n v="19"/>
  </r>
  <r>
    <x v="15"/>
    <x v="0"/>
    <n v="25"/>
    <n v="14"/>
    <n v="0"/>
    <n v="14"/>
  </r>
  <r>
    <x v="15"/>
    <x v="0"/>
    <n v="26"/>
    <n v="12"/>
    <n v="0"/>
    <n v="12"/>
  </r>
  <r>
    <x v="15"/>
    <x v="0"/>
    <n v="27"/>
    <n v="12"/>
    <n v="0"/>
    <n v="12"/>
  </r>
  <r>
    <x v="15"/>
    <x v="0"/>
    <n v="28"/>
    <n v="14"/>
    <n v="0"/>
    <n v="14"/>
  </r>
  <r>
    <x v="15"/>
    <x v="0"/>
    <n v="29"/>
    <n v="31"/>
    <n v="0"/>
    <n v="31"/>
  </r>
  <r>
    <x v="15"/>
    <x v="0"/>
    <n v="30"/>
    <n v="35"/>
    <n v="0"/>
    <n v="35"/>
  </r>
  <r>
    <x v="15"/>
    <x v="0"/>
    <n v="31"/>
    <n v="35"/>
    <n v="0"/>
    <n v="35"/>
  </r>
  <r>
    <x v="15"/>
    <x v="1"/>
    <n v="1"/>
    <n v="38"/>
    <n v="0"/>
    <n v="38"/>
  </r>
  <r>
    <x v="15"/>
    <x v="1"/>
    <n v="2"/>
    <n v="41"/>
    <n v="0"/>
    <n v="41"/>
  </r>
  <r>
    <x v="15"/>
    <x v="1"/>
    <n v="3"/>
    <n v="36"/>
    <n v="0"/>
    <n v="36"/>
  </r>
  <r>
    <x v="15"/>
    <x v="1"/>
    <n v="4"/>
    <n v="29"/>
    <n v="0"/>
    <n v="29"/>
  </r>
  <r>
    <x v="15"/>
    <x v="1"/>
    <n v="5"/>
    <n v="27"/>
    <n v="0"/>
    <n v="27"/>
  </r>
  <r>
    <x v="15"/>
    <x v="1"/>
    <n v="6"/>
    <n v="26"/>
    <n v="0"/>
    <n v="26"/>
  </r>
  <r>
    <x v="15"/>
    <x v="1"/>
    <n v="7"/>
    <n v="26"/>
    <n v="0"/>
    <n v="26"/>
  </r>
  <r>
    <x v="15"/>
    <x v="1"/>
    <n v="8"/>
    <n v="14"/>
    <n v="0"/>
    <n v="14"/>
  </r>
  <r>
    <x v="15"/>
    <x v="1"/>
    <n v="9"/>
    <n v="12"/>
    <n v="0"/>
    <n v="12"/>
  </r>
  <r>
    <x v="15"/>
    <x v="1"/>
    <n v="10"/>
    <n v="12"/>
    <n v="0"/>
    <n v="12"/>
  </r>
  <r>
    <x v="15"/>
    <x v="1"/>
    <n v="11"/>
    <n v="0"/>
    <n v="0"/>
    <n v="0"/>
  </r>
  <r>
    <x v="15"/>
    <x v="1"/>
    <n v="12"/>
    <n v="0"/>
    <n v="0"/>
    <n v="0"/>
  </r>
  <r>
    <x v="15"/>
    <x v="1"/>
    <n v="13"/>
    <n v="0"/>
    <n v="0"/>
    <n v="0"/>
  </r>
  <r>
    <x v="15"/>
    <x v="1"/>
    <n v="14"/>
    <n v="0"/>
    <n v="0"/>
    <n v="0"/>
  </r>
  <r>
    <x v="15"/>
    <x v="1"/>
    <n v="15"/>
    <n v="0"/>
    <n v="0"/>
    <n v="0"/>
  </r>
  <r>
    <x v="15"/>
    <x v="1"/>
    <n v="16"/>
    <n v="0"/>
    <n v="0"/>
    <n v="0"/>
  </r>
  <r>
    <x v="15"/>
    <x v="1"/>
    <n v="17"/>
    <n v="14"/>
    <n v="0"/>
    <n v="14"/>
  </r>
  <r>
    <x v="15"/>
    <x v="1"/>
    <n v="18"/>
    <n v="14"/>
    <n v="0"/>
    <n v="14"/>
  </r>
  <r>
    <x v="15"/>
    <x v="1"/>
    <n v="19"/>
    <n v="34"/>
    <n v="0"/>
    <n v="34"/>
  </r>
  <r>
    <x v="15"/>
    <x v="1"/>
    <n v="20"/>
    <n v="29"/>
    <n v="0"/>
    <n v="29"/>
  </r>
  <r>
    <x v="15"/>
    <x v="1"/>
    <n v="21"/>
    <n v="17"/>
    <n v="0"/>
    <n v="17"/>
  </r>
  <r>
    <x v="15"/>
    <x v="1"/>
    <n v="22"/>
    <n v="27"/>
    <n v="0"/>
    <n v="27"/>
  </r>
  <r>
    <x v="15"/>
    <x v="1"/>
    <n v="23"/>
    <n v="26"/>
    <n v="0"/>
    <n v="26"/>
  </r>
  <r>
    <x v="15"/>
    <x v="1"/>
    <n v="24"/>
    <n v="14"/>
    <n v="0"/>
    <n v="14"/>
  </r>
  <r>
    <x v="15"/>
    <x v="1"/>
    <n v="25"/>
    <n v="14"/>
    <n v="0"/>
    <n v="14"/>
  </r>
  <r>
    <x v="15"/>
    <x v="1"/>
    <n v="26"/>
    <n v="26"/>
    <n v="0"/>
    <n v="26"/>
  </r>
  <r>
    <x v="15"/>
    <x v="1"/>
    <n v="27"/>
    <n v="26"/>
    <n v="0"/>
    <n v="26"/>
  </r>
  <r>
    <x v="15"/>
    <x v="1"/>
    <n v="28"/>
    <n v="14"/>
    <n v="0"/>
    <n v="14"/>
  </r>
  <r>
    <x v="15"/>
    <x v="2"/>
    <n v="1"/>
    <n v="11"/>
    <n v="0"/>
    <n v="11"/>
  </r>
  <r>
    <x v="15"/>
    <x v="2"/>
    <n v="2"/>
    <n v="11"/>
    <n v="0"/>
    <n v="11"/>
  </r>
  <r>
    <x v="15"/>
    <x v="2"/>
    <n v="3"/>
    <n v="11"/>
    <n v="0"/>
    <n v="11"/>
  </r>
  <r>
    <x v="15"/>
    <x v="2"/>
    <n v="4"/>
    <n v="13"/>
    <n v="0"/>
    <n v="13"/>
  </r>
  <r>
    <x v="15"/>
    <x v="2"/>
    <n v="5"/>
    <n v="27"/>
    <n v="0"/>
    <n v="27"/>
  </r>
  <r>
    <x v="15"/>
    <x v="2"/>
    <n v="6"/>
    <n v="22"/>
    <n v="0"/>
    <n v="22"/>
  </r>
  <r>
    <x v="15"/>
    <x v="2"/>
    <n v="7"/>
    <n v="0"/>
    <n v="0"/>
    <n v="0"/>
  </r>
  <r>
    <x v="15"/>
    <x v="2"/>
    <n v="8"/>
    <n v="0"/>
    <n v="0"/>
    <n v="0"/>
  </r>
  <r>
    <x v="15"/>
    <x v="2"/>
    <n v="9"/>
    <n v="0"/>
    <n v="0"/>
    <n v="0"/>
  </r>
  <r>
    <x v="15"/>
    <x v="2"/>
    <n v="10"/>
    <n v="0"/>
    <n v="0"/>
    <n v="0"/>
  </r>
  <r>
    <x v="15"/>
    <x v="2"/>
    <n v="11"/>
    <n v="14"/>
    <n v="14"/>
    <n v="0"/>
  </r>
  <r>
    <x v="15"/>
    <x v="2"/>
    <n v="12"/>
    <n v="13"/>
    <n v="13"/>
    <n v="0"/>
  </r>
  <r>
    <x v="15"/>
    <x v="2"/>
    <n v="13"/>
    <n v="0"/>
    <n v="0"/>
    <n v="0"/>
  </r>
  <r>
    <x v="15"/>
    <x v="2"/>
    <n v="14"/>
    <n v="0"/>
    <n v="0"/>
    <n v="0"/>
  </r>
  <r>
    <x v="15"/>
    <x v="2"/>
    <n v="15"/>
    <n v="0"/>
    <n v="0"/>
    <n v="0"/>
  </r>
  <r>
    <x v="15"/>
    <x v="2"/>
    <n v="16"/>
    <n v="0"/>
    <n v="0"/>
    <n v="0"/>
  </r>
  <r>
    <x v="15"/>
    <x v="2"/>
    <n v="17"/>
    <n v="0"/>
    <n v="0"/>
    <n v="0"/>
  </r>
  <r>
    <x v="15"/>
    <x v="2"/>
    <n v="18"/>
    <n v="0"/>
    <n v="0"/>
    <n v="0"/>
  </r>
  <r>
    <x v="15"/>
    <x v="2"/>
    <n v="19"/>
    <n v="0"/>
    <n v="0"/>
    <n v="0"/>
  </r>
  <r>
    <x v="15"/>
    <x v="2"/>
    <n v="20"/>
    <n v="0"/>
    <n v="0"/>
    <n v="0"/>
  </r>
  <r>
    <x v="15"/>
    <x v="2"/>
    <n v="21"/>
    <n v="0"/>
    <n v="0"/>
    <n v="0"/>
  </r>
  <r>
    <x v="15"/>
    <x v="2"/>
    <n v="22"/>
    <n v="0"/>
    <n v="0"/>
    <n v="0"/>
  </r>
  <r>
    <x v="15"/>
    <x v="2"/>
    <n v="23"/>
    <n v="13"/>
    <n v="0"/>
    <n v="13"/>
  </r>
  <r>
    <x v="15"/>
    <x v="2"/>
    <n v="24"/>
    <n v="13"/>
    <n v="0"/>
    <n v="13"/>
  </r>
  <r>
    <x v="15"/>
    <x v="2"/>
    <n v="25"/>
    <n v="0"/>
    <n v="0"/>
    <n v="0"/>
  </r>
  <r>
    <x v="15"/>
    <x v="2"/>
    <n v="26"/>
    <n v="14"/>
    <n v="0"/>
    <n v="14"/>
  </r>
  <r>
    <x v="15"/>
    <x v="2"/>
    <n v="27"/>
    <n v="13"/>
    <n v="0"/>
    <n v="13"/>
  </r>
  <r>
    <x v="15"/>
    <x v="2"/>
    <n v="28"/>
    <n v="13"/>
    <n v="7"/>
    <n v="6"/>
  </r>
  <r>
    <x v="15"/>
    <x v="2"/>
    <n v="29"/>
    <n v="13"/>
    <n v="13"/>
    <n v="0"/>
  </r>
  <r>
    <x v="15"/>
    <x v="2"/>
    <n v="30"/>
    <n v="11"/>
    <n v="11"/>
    <n v="0"/>
  </r>
  <r>
    <x v="15"/>
    <x v="2"/>
    <n v="31"/>
    <n v="11"/>
    <n v="11"/>
    <n v="0"/>
  </r>
  <r>
    <x v="15"/>
    <x v="3"/>
    <n v="1"/>
    <n v="16"/>
    <n v="16"/>
    <n v="0"/>
  </r>
  <r>
    <x v="15"/>
    <x v="3"/>
    <n v="2"/>
    <n v="0"/>
    <n v="0"/>
    <n v="0"/>
  </r>
  <r>
    <x v="15"/>
    <x v="3"/>
    <n v="3"/>
    <n v="0"/>
    <n v="0"/>
    <n v="0"/>
  </r>
  <r>
    <x v="15"/>
    <x v="3"/>
    <n v="4"/>
    <n v="0"/>
    <n v="0"/>
    <n v="0"/>
  </r>
  <r>
    <x v="15"/>
    <x v="3"/>
    <n v="5"/>
    <n v="0"/>
    <n v="0"/>
    <n v="0"/>
  </r>
  <r>
    <x v="15"/>
    <x v="3"/>
    <n v="6"/>
    <n v="0"/>
    <n v="0"/>
    <n v="0"/>
  </r>
  <r>
    <x v="15"/>
    <x v="3"/>
    <n v="7"/>
    <n v="0"/>
    <n v="0"/>
    <n v="0"/>
  </r>
  <r>
    <x v="15"/>
    <x v="3"/>
    <n v="8"/>
    <n v="0"/>
    <n v="0"/>
    <n v="0"/>
  </r>
  <r>
    <x v="15"/>
    <x v="3"/>
    <n v="9"/>
    <n v="0"/>
    <n v="0"/>
    <n v="0"/>
  </r>
  <r>
    <x v="15"/>
    <x v="3"/>
    <n v="10"/>
    <n v="0"/>
    <n v="0"/>
    <n v="0"/>
  </r>
  <r>
    <x v="15"/>
    <x v="3"/>
    <n v="11"/>
    <n v="0"/>
    <n v="0"/>
    <n v="0"/>
  </r>
  <r>
    <x v="15"/>
    <x v="3"/>
    <n v="12"/>
    <n v="0"/>
    <n v="0"/>
    <n v="0"/>
  </r>
  <r>
    <x v="15"/>
    <x v="3"/>
    <n v="13"/>
    <n v="0"/>
    <n v="0"/>
    <n v="0"/>
  </r>
  <r>
    <x v="15"/>
    <x v="3"/>
    <n v="14"/>
    <n v="0"/>
    <n v="0"/>
    <n v="0"/>
  </r>
  <r>
    <x v="15"/>
    <x v="3"/>
    <n v="15"/>
    <n v="0"/>
    <n v="0"/>
    <n v="0"/>
  </r>
  <r>
    <x v="15"/>
    <x v="3"/>
    <n v="16"/>
    <n v="0"/>
    <n v="0"/>
    <n v="0"/>
  </r>
  <r>
    <x v="15"/>
    <x v="3"/>
    <n v="17"/>
    <n v="11"/>
    <n v="0"/>
    <n v="11"/>
  </r>
  <r>
    <x v="15"/>
    <x v="3"/>
    <n v="18"/>
    <n v="0"/>
    <n v="0"/>
    <n v="0"/>
  </r>
  <r>
    <x v="15"/>
    <x v="3"/>
    <n v="19"/>
    <n v="0"/>
    <n v="0"/>
    <n v="0"/>
  </r>
  <r>
    <x v="15"/>
    <x v="3"/>
    <n v="20"/>
    <n v="0"/>
    <n v="0"/>
    <n v="0"/>
  </r>
  <r>
    <x v="15"/>
    <x v="3"/>
    <n v="21"/>
    <n v="0"/>
    <n v="0"/>
    <n v="0"/>
  </r>
  <r>
    <x v="15"/>
    <x v="3"/>
    <n v="22"/>
    <n v="0"/>
    <n v="0"/>
    <n v="0"/>
  </r>
  <r>
    <x v="15"/>
    <x v="3"/>
    <n v="23"/>
    <n v="0"/>
    <n v="0"/>
    <n v="0"/>
  </r>
  <r>
    <x v="15"/>
    <x v="3"/>
    <n v="24"/>
    <n v="0"/>
    <n v="0"/>
    <n v="0"/>
  </r>
  <r>
    <x v="15"/>
    <x v="3"/>
    <n v="25"/>
    <n v="13"/>
    <n v="0"/>
    <n v="13"/>
  </r>
  <r>
    <x v="15"/>
    <x v="3"/>
    <n v="26"/>
    <n v="16"/>
    <n v="0"/>
    <n v="16"/>
  </r>
  <r>
    <x v="15"/>
    <x v="3"/>
    <n v="27"/>
    <n v="18"/>
    <n v="0"/>
    <n v="18"/>
  </r>
  <r>
    <x v="15"/>
    <x v="3"/>
    <n v="28"/>
    <n v="23"/>
    <n v="0"/>
    <n v="23"/>
  </r>
  <r>
    <x v="15"/>
    <x v="3"/>
    <n v="29"/>
    <n v="32"/>
    <n v="0"/>
    <n v="32"/>
  </r>
  <r>
    <x v="15"/>
    <x v="3"/>
    <n v="30"/>
    <n v="34"/>
    <n v="0"/>
    <n v="34"/>
  </r>
  <r>
    <x v="15"/>
    <x v="4"/>
    <n v="1"/>
    <n v="33"/>
    <n v="0"/>
    <n v="33"/>
  </r>
  <r>
    <x v="15"/>
    <x v="4"/>
    <n v="2"/>
    <n v="33"/>
    <n v="0"/>
    <n v="33"/>
  </r>
  <r>
    <x v="15"/>
    <x v="4"/>
    <n v="3"/>
    <n v="20"/>
    <n v="0"/>
    <n v="20"/>
  </r>
  <r>
    <x v="15"/>
    <x v="4"/>
    <n v="4"/>
    <n v="18"/>
    <n v="0"/>
    <n v="18"/>
  </r>
  <r>
    <x v="15"/>
    <x v="4"/>
    <n v="5"/>
    <n v="17"/>
    <n v="0"/>
    <n v="17"/>
  </r>
  <r>
    <x v="15"/>
    <x v="4"/>
    <n v="6"/>
    <n v="15"/>
    <n v="0"/>
    <n v="15"/>
  </r>
  <r>
    <x v="15"/>
    <x v="4"/>
    <n v="7"/>
    <n v="13"/>
    <n v="0"/>
    <n v="13"/>
  </r>
  <r>
    <x v="15"/>
    <x v="4"/>
    <n v="8"/>
    <n v="15"/>
    <n v="0"/>
    <n v="15"/>
  </r>
  <r>
    <x v="15"/>
    <x v="4"/>
    <n v="9"/>
    <n v="18"/>
    <n v="0"/>
    <n v="18"/>
  </r>
  <r>
    <x v="15"/>
    <x v="4"/>
    <n v="10"/>
    <n v="20"/>
    <n v="0"/>
    <n v="20"/>
  </r>
  <r>
    <x v="15"/>
    <x v="4"/>
    <n v="11"/>
    <n v="23"/>
    <n v="0"/>
    <n v="23"/>
  </r>
  <r>
    <x v="15"/>
    <x v="4"/>
    <n v="12"/>
    <n v="22"/>
    <n v="0"/>
    <n v="22"/>
  </r>
  <r>
    <x v="15"/>
    <x v="4"/>
    <n v="13"/>
    <n v="18"/>
    <n v="0"/>
    <n v="18"/>
  </r>
  <r>
    <x v="15"/>
    <x v="4"/>
    <n v="14"/>
    <n v="30"/>
    <n v="13"/>
    <n v="17"/>
  </r>
  <r>
    <x v="15"/>
    <x v="4"/>
    <n v="15"/>
    <n v="30"/>
    <n v="17"/>
    <n v="13"/>
  </r>
  <r>
    <x v="15"/>
    <x v="4"/>
    <n v="16"/>
    <n v="32"/>
    <n v="32"/>
    <n v="0"/>
  </r>
  <r>
    <x v="15"/>
    <x v="4"/>
    <n v="17"/>
    <n v="40"/>
    <n v="40"/>
    <n v="0"/>
  </r>
  <r>
    <x v="15"/>
    <x v="4"/>
    <n v="18"/>
    <n v="42"/>
    <n v="42"/>
    <n v="0"/>
  </r>
  <r>
    <x v="15"/>
    <x v="4"/>
    <n v="19"/>
    <n v="37"/>
    <n v="37"/>
    <n v="0"/>
  </r>
  <r>
    <x v="15"/>
    <x v="4"/>
    <n v="20"/>
    <n v="23"/>
    <n v="23"/>
    <n v="0"/>
  </r>
  <r>
    <x v="15"/>
    <x v="4"/>
    <n v="21"/>
    <n v="18"/>
    <n v="18"/>
    <n v="0"/>
  </r>
  <r>
    <x v="15"/>
    <x v="4"/>
    <n v="22"/>
    <n v="15"/>
    <n v="15"/>
    <n v="0"/>
  </r>
  <r>
    <x v="15"/>
    <x v="4"/>
    <n v="23"/>
    <n v="23"/>
    <n v="12"/>
    <n v="11"/>
  </r>
  <r>
    <x v="15"/>
    <x v="4"/>
    <n v="24"/>
    <n v="15"/>
    <n v="8"/>
    <n v="7"/>
  </r>
  <r>
    <x v="15"/>
    <x v="4"/>
    <n v="25"/>
    <n v="0"/>
    <n v="0"/>
    <n v="0"/>
  </r>
  <r>
    <x v="15"/>
    <x v="4"/>
    <n v="26"/>
    <n v="0"/>
    <n v="0"/>
    <n v="0"/>
  </r>
  <r>
    <x v="15"/>
    <x v="4"/>
    <n v="27"/>
    <n v="0"/>
    <n v="0"/>
    <n v="0"/>
  </r>
  <r>
    <x v="15"/>
    <x v="4"/>
    <n v="28"/>
    <n v="0"/>
    <n v="0"/>
    <n v="0"/>
  </r>
  <r>
    <x v="15"/>
    <x v="4"/>
    <n v="29"/>
    <n v="12"/>
    <n v="0"/>
    <n v="12"/>
  </r>
  <r>
    <x v="15"/>
    <x v="4"/>
    <n v="30"/>
    <n v="12"/>
    <n v="0"/>
    <n v="12"/>
  </r>
  <r>
    <x v="15"/>
    <x v="4"/>
    <n v="31"/>
    <n v="12"/>
    <n v="0"/>
    <n v="12"/>
  </r>
  <r>
    <x v="15"/>
    <x v="5"/>
    <n v="1"/>
    <n v="34"/>
    <n v="0"/>
    <n v="34"/>
  </r>
  <r>
    <x v="15"/>
    <x v="5"/>
    <n v="2"/>
    <n v="44"/>
    <n v="0"/>
    <n v="44"/>
  </r>
  <r>
    <x v="15"/>
    <x v="5"/>
    <n v="3"/>
    <n v="55"/>
    <n v="0"/>
    <n v="55"/>
  </r>
  <r>
    <x v="15"/>
    <x v="5"/>
    <n v="4"/>
    <n v="60"/>
    <n v="0"/>
    <n v="60"/>
  </r>
  <r>
    <x v="15"/>
    <x v="5"/>
    <n v="5"/>
    <n v="62"/>
    <n v="0"/>
    <n v="62"/>
  </r>
  <r>
    <x v="15"/>
    <x v="5"/>
    <n v="6"/>
    <n v="58"/>
    <n v="0"/>
    <n v="58"/>
  </r>
  <r>
    <x v="15"/>
    <x v="5"/>
    <n v="7"/>
    <n v="66"/>
    <n v="0"/>
    <n v="66"/>
  </r>
  <r>
    <x v="15"/>
    <x v="5"/>
    <n v="8"/>
    <n v="60"/>
    <n v="0"/>
    <n v="60"/>
  </r>
  <r>
    <x v="15"/>
    <x v="5"/>
    <n v="9"/>
    <n v="21"/>
    <n v="0"/>
    <n v="21"/>
  </r>
  <r>
    <x v="15"/>
    <x v="5"/>
    <n v="10"/>
    <n v="16"/>
    <n v="0"/>
    <n v="16"/>
  </r>
  <r>
    <x v="15"/>
    <x v="5"/>
    <n v="11"/>
    <n v="16"/>
    <n v="0"/>
    <n v="16"/>
  </r>
  <r>
    <x v="15"/>
    <x v="5"/>
    <n v="12"/>
    <n v="14"/>
    <n v="0"/>
    <n v="14"/>
  </r>
  <r>
    <x v="15"/>
    <x v="5"/>
    <n v="13"/>
    <n v="14"/>
    <n v="0"/>
    <n v="14"/>
  </r>
  <r>
    <x v="15"/>
    <x v="5"/>
    <n v="14"/>
    <n v="0"/>
    <n v="0"/>
    <n v="0"/>
  </r>
  <r>
    <x v="15"/>
    <x v="5"/>
    <n v="15"/>
    <n v="0"/>
    <n v="0"/>
    <n v="0"/>
  </r>
  <r>
    <x v="15"/>
    <x v="5"/>
    <n v="16"/>
    <n v="0"/>
    <n v="0"/>
    <n v="0"/>
  </r>
  <r>
    <x v="15"/>
    <x v="5"/>
    <n v="17"/>
    <n v="0"/>
    <n v="0"/>
    <n v="0"/>
  </r>
  <r>
    <x v="15"/>
    <x v="5"/>
    <n v="18"/>
    <n v="0"/>
    <n v="0"/>
    <n v="0"/>
  </r>
  <r>
    <x v="15"/>
    <x v="5"/>
    <n v="19"/>
    <n v="0"/>
    <n v="0"/>
    <n v="0"/>
  </r>
  <r>
    <x v="15"/>
    <x v="5"/>
    <n v="20"/>
    <n v="0"/>
    <n v="0"/>
    <n v="0"/>
  </r>
  <r>
    <x v="15"/>
    <x v="5"/>
    <n v="21"/>
    <n v="0"/>
    <n v="0"/>
    <n v="0"/>
  </r>
  <r>
    <x v="15"/>
    <x v="5"/>
    <n v="22"/>
    <n v="0"/>
    <n v="0"/>
    <n v="0"/>
  </r>
  <r>
    <x v="15"/>
    <x v="5"/>
    <n v="23"/>
    <n v="0"/>
    <n v="0"/>
    <n v="0"/>
  </r>
  <r>
    <x v="15"/>
    <x v="5"/>
    <n v="24"/>
    <n v="0"/>
    <n v="0"/>
    <n v="0"/>
  </r>
  <r>
    <x v="15"/>
    <x v="5"/>
    <n v="25"/>
    <n v="12"/>
    <n v="0"/>
    <n v="12"/>
  </r>
  <r>
    <x v="15"/>
    <x v="5"/>
    <n v="26"/>
    <n v="14"/>
    <n v="0"/>
    <n v="14"/>
  </r>
  <r>
    <x v="15"/>
    <x v="5"/>
    <n v="27"/>
    <n v="14"/>
    <n v="0"/>
    <n v="14"/>
  </r>
  <r>
    <x v="15"/>
    <x v="5"/>
    <n v="28"/>
    <n v="16"/>
    <n v="0"/>
    <n v="16"/>
  </r>
  <r>
    <x v="15"/>
    <x v="5"/>
    <n v="29"/>
    <n v="32"/>
    <n v="0"/>
    <n v="32"/>
  </r>
  <r>
    <x v="15"/>
    <x v="5"/>
    <n v="30"/>
    <n v="32"/>
    <n v="0"/>
    <n v="32"/>
  </r>
  <r>
    <x v="15"/>
    <x v="6"/>
    <n v="1"/>
    <n v="30"/>
    <n v="0"/>
    <n v="30"/>
  </r>
  <r>
    <x v="15"/>
    <x v="6"/>
    <n v="2"/>
    <n v="17"/>
    <n v="0"/>
    <n v="17"/>
  </r>
  <r>
    <x v="15"/>
    <x v="6"/>
    <n v="3"/>
    <n v="14"/>
    <n v="0"/>
    <n v="14"/>
  </r>
  <r>
    <x v="15"/>
    <x v="6"/>
    <n v="4"/>
    <n v="14"/>
    <n v="0"/>
    <n v="14"/>
  </r>
  <r>
    <x v="15"/>
    <x v="6"/>
    <n v="5"/>
    <n v="14"/>
    <n v="0"/>
    <n v="14"/>
  </r>
  <r>
    <x v="15"/>
    <x v="6"/>
    <n v="6"/>
    <n v="14"/>
    <n v="0"/>
    <n v="14"/>
  </r>
  <r>
    <x v="15"/>
    <x v="6"/>
    <n v="7"/>
    <n v="12"/>
    <n v="0"/>
    <n v="12"/>
  </r>
  <r>
    <x v="15"/>
    <x v="6"/>
    <n v="8"/>
    <n v="16"/>
    <n v="0"/>
    <n v="16"/>
  </r>
  <r>
    <x v="15"/>
    <x v="6"/>
    <n v="9"/>
    <n v="22"/>
    <n v="0"/>
    <n v="22"/>
  </r>
  <r>
    <x v="15"/>
    <x v="6"/>
    <n v="10"/>
    <n v="27"/>
    <n v="0"/>
    <n v="27"/>
  </r>
  <r>
    <x v="15"/>
    <x v="6"/>
    <n v="11"/>
    <n v="27"/>
    <n v="0"/>
    <n v="27"/>
  </r>
  <r>
    <x v="15"/>
    <x v="6"/>
    <n v="12"/>
    <n v="23"/>
    <n v="0"/>
    <n v="23"/>
  </r>
  <r>
    <x v="15"/>
    <x v="6"/>
    <n v="13"/>
    <n v="41"/>
    <n v="0"/>
    <n v="41"/>
  </r>
  <r>
    <x v="15"/>
    <x v="6"/>
    <n v="14"/>
    <n v="42"/>
    <n v="0"/>
    <n v="42"/>
  </r>
  <r>
    <x v="15"/>
    <x v="6"/>
    <n v="15"/>
    <n v="39"/>
    <n v="0"/>
    <n v="39"/>
  </r>
  <r>
    <x v="15"/>
    <x v="6"/>
    <n v="16"/>
    <n v="31"/>
    <n v="0"/>
    <n v="31"/>
  </r>
  <r>
    <x v="15"/>
    <x v="6"/>
    <n v="17"/>
    <n v="17"/>
    <n v="0"/>
    <n v="17"/>
  </r>
  <r>
    <x v="15"/>
    <x v="6"/>
    <n v="18"/>
    <n v="14"/>
    <n v="0"/>
    <n v="14"/>
  </r>
  <r>
    <x v="15"/>
    <x v="6"/>
    <n v="19"/>
    <n v="12"/>
    <n v="0"/>
    <n v="12"/>
  </r>
  <r>
    <x v="15"/>
    <x v="6"/>
    <n v="20"/>
    <n v="0"/>
    <n v="0"/>
    <n v="0"/>
  </r>
  <r>
    <x v="15"/>
    <x v="6"/>
    <n v="21"/>
    <n v="0"/>
    <n v="0"/>
    <n v="0"/>
  </r>
  <r>
    <x v="15"/>
    <x v="6"/>
    <n v="22"/>
    <n v="0"/>
    <n v="0"/>
    <n v="0"/>
  </r>
  <r>
    <x v="15"/>
    <x v="6"/>
    <n v="23"/>
    <n v="0"/>
    <n v="0"/>
    <n v="0"/>
  </r>
  <r>
    <x v="15"/>
    <x v="6"/>
    <n v="24"/>
    <n v="0"/>
    <n v="0"/>
    <n v="0"/>
  </r>
  <r>
    <x v="15"/>
    <x v="6"/>
    <n v="25"/>
    <n v="0"/>
    <n v="0"/>
    <n v="0"/>
  </r>
  <r>
    <x v="15"/>
    <x v="6"/>
    <n v="26"/>
    <n v="0"/>
    <n v="0"/>
    <n v="0"/>
  </r>
  <r>
    <x v="15"/>
    <x v="6"/>
    <n v="27"/>
    <n v="0"/>
    <n v="0"/>
    <n v="0"/>
  </r>
  <r>
    <x v="15"/>
    <x v="6"/>
    <n v="28"/>
    <n v="14"/>
    <n v="0"/>
    <n v="14"/>
  </r>
  <r>
    <x v="15"/>
    <x v="6"/>
    <n v="29"/>
    <n v="14"/>
    <n v="0"/>
    <n v="14"/>
  </r>
  <r>
    <x v="15"/>
    <x v="6"/>
    <n v="30"/>
    <n v="14"/>
    <n v="0"/>
    <n v="14"/>
  </r>
  <r>
    <x v="15"/>
    <x v="6"/>
    <n v="31"/>
    <n v="0"/>
    <n v="0"/>
    <n v="0"/>
  </r>
  <r>
    <x v="15"/>
    <x v="7"/>
    <n v="1"/>
    <n v="0"/>
    <n v="0"/>
    <n v="0"/>
  </r>
  <r>
    <x v="15"/>
    <x v="7"/>
    <n v="2"/>
    <n v="0"/>
    <n v="0"/>
    <n v="0"/>
  </r>
  <r>
    <x v="15"/>
    <x v="7"/>
    <n v="3"/>
    <n v="11"/>
    <n v="0"/>
    <n v="11"/>
  </r>
  <r>
    <x v="15"/>
    <x v="7"/>
    <n v="4"/>
    <n v="11"/>
    <n v="0"/>
    <n v="11"/>
  </r>
  <r>
    <x v="15"/>
    <x v="7"/>
    <n v="5"/>
    <n v="11"/>
    <n v="0"/>
    <n v="11"/>
  </r>
  <r>
    <x v="15"/>
    <x v="7"/>
    <n v="6"/>
    <n v="13"/>
    <n v="0"/>
    <n v="13"/>
  </r>
  <r>
    <x v="15"/>
    <x v="7"/>
    <n v="7"/>
    <n v="13"/>
    <n v="0"/>
    <n v="13"/>
  </r>
  <r>
    <x v="15"/>
    <x v="7"/>
    <n v="8"/>
    <n v="15"/>
    <n v="0"/>
    <n v="15"/>
  </r>
  <r>
    <x v="15"/>
    <x v="7"/>
    <n v="9"/>
    <n v="15"/>
    <n v="0"/>
    <n v="15"/>
  </r>
  <r>
    <x v="15"/>
    <x v="7"/>
    <n v="10"/>
    <n v="15"/>
    <n v="0"/>
    <n v="15"/>
  </r>
  <r>
    <x v="15"/>
    <x v="7"/>
    <n v="11"/>
    <n v="13"/>
    <n v="0"/>
    <n v="13"/>
  </r>
  <r>
    <x v="15"/>
    <x v="7"/>
    <n v="12"/>
    <n v="13"/>
    <n v="7"/>
    <n v="6"/>
  </r>
  <r>
    <x v="15"/>
    <x v="7"/>
    <n v="13"/>
    <n v="13"/>
    <n v="7"/>
    <n v="6"/>
  </r>
  <r>
    <x v="15"/>
    <x v="7"/>
    <n v="14"/>
    <n v="0"/>
    <n v="0"/>
    <n v="0"/>
  </r>
  <r>
    <x v="15"/>
    <x v="7"/>
    <n v="15"/>
    <n v="0"/>
    <n v="0"/>
    <n v="0"/>
  </r>
  <r>
    <x v="15"/>
    <x v="7"/>
    <n v="16"/>
    <n v="0"/>
    <n v="0"/>
    <n v="0"/>
  </r>
  <r>
    <x v="15"/>
    <x v="7"/>
    <n v="17"/>
    <n v="0"/>
    <n v="0"/>
    <n v="0"/>
  </r>
  <r>
    <x v="15"/>
    <x v="7"/>
    <n v="18"/>
    <n v="0"/>
    <n v="0"/>
    <n v="0"/>
  </r>
  <r>
    <x v="15"/>
    <x v="7"/>
    <n v="19"/>
    <n v="0"/>
    <n v="0"/>
    <n v="0"/>
  </r>
  <r>
    <x v="15"/>
    <x v="7"/>
    <n v="20"/>
    <n v="0"/>
    <n v="0"/>
    <n v="0"/>
  </r>
  <r>
    <x v="15"/>
    <x v="7"/>
    <n v="21"/>
    <n v="15"/>
    <n v="0"/>
    <n v="15"/>
  </r>
  <r>
    <x v="15"/>
    <x v="7"/>
    <n v="22"/>
    <n v="13"/>
    <n v="0"/>
    <n v="13"/>
  </r>
  <r>
    <x v="15"/>
    <x v="7"/>
    <n v="23"/>
    <n v="13"/>
    <n v="0"/>
    <n v="13"/>
  </r>
  <r>
    <x v="15"/>
    <x v="7"/>
    <n v="24"/>
    <n v="13"/>
    <n v="0"/>
    <n v="13"/>
  </r>
  <r>
    <x v="15"/>
    <x v="7"/>
    <n v="25"/>
    <n v="13"/>
    <n v="0"/>
    <n v="13"/>
  </r>
  <r>
    <x v="15"/>
    <x v="7"/>
    <n v="26"/>
    <n v="13"/>
    <n v="0"/>
    <n v="13"/>
  </r>
  <r>
    <x v="15"/>
    <x v="7"/>
    <n v="27"/>
    <n v="13"/>
    <n v="0"/>
    <n v="13"/>
  </r>
  <r>
    <x v="15"/>
    <x v="7"/>
    <n v="28"/>
    <n v="13"/>
    <n v="0"/>
    <n v="13"/>
  </r>
  <r>
    <x v="15"/>
    <x v="7"/>
    <n v="29"/>
    <n v="13"/>
    <n v="0"/>
    <n v="13"/>
  </r>
  <r>
    <x v="15"/>
    <x v="7"/>
    <n v="30"/>
    <n v="13"/>
    <n v="0"/>
    <n v="13"/>
  </r>
  <r>
    <x v="15"/>
    <x v="7"/>
    <n v="31"/>
    <n v="28"/>
    <n v="0"/>
    <n v="28"/>
  </r>
  <r>
    <x v="15"/>
    <x v="8"/>
    <n v="1"/>
    <n v="24"/>
    <n v="0"/>
    <n v="24"/>
  </r>
  <r>
    <x v="15"/>
    <x v="8"/>
    <n v="2"/>
    <n v="13"/>
    <n v="0"/>
    <n v="13"/>
  </r>
  <r>
    <x v="15"/>
    <x v="8"/>
    <n v="3"/>
    <n v="13"/>
    <n v="0"/>
    <n v="13"/>
  </r>
  <r>
    <x v="15"/>
    <x v="8"/>
    <n v="4"/>
    <n v="13"/>
    <n v="0"/>
    <n v="13"/>
  </r>
  <r>
    <x v="15"/>
    <x v="8"/>
    <n v="5"/>
    <n v="13"/>
    <n v="0"/>
    <n v="13"/>
  </r>
  <r>
    <x v="15"/>
    <x v="8"/>
    <n v="6"/>
    <n v="0"/>
    <n v="0"/>
    <n v="0"/>
  </r>
  <r>
    <x v="15"/>
    <x v="8"/>
    <n v="7"/>
    <n v="0"/>
    <n v="0"/>
    <n v="0"/>
  </r>
  <r>
    <x v="15"/>
    <x v="8"/>
    <n v="8"/>
    <n v="0"/>
    <n v="0"/>
    <n v="0"/>
  </r>
  <r>
    <x v="15"/>
    <x v="8"/>
    <n v="9"/>
    <n v="0"/>
    <n v="0"/>
    <n v="0"/>
  </r>
  <r>
    <x v="15"/>
    <x v="8"/>
    <n v="10"/>
    <n v="0"/>
    <n v="0"/>
    <n v="0"/>
  </r>
  <r>
    <x v="15"/>
    <x v="8"/>
    <n v="11"/>
    <n v="0"/>
    <n v="0"/>
    <n v="0"/>
  </r>
  <r>
    <x v="15"/>
    <x v="8"/>
    <n v="12"/>
    <n v="0"/>
    <n v="0"/>
    <n v="0"/>
  </r>
  <r>
    <x v="15"/>
    <x v="8"/>
    <n v="13"/>
    <n v="0"/>
    <n v="0"/>
    <n v="0"/>
  </r>
  <r>
    <x v="15"/>
    <x v="8"/>
    <n v="14"/>
    <n v="0"/>
    <n v="0"/>
    <n v="0"/>
  </r>
  <r>
    <x v="15"/>
    <x v="8"/>
    <n v="15"/>
    <n v="0"/>
    <n v="0"/>
    <n v="0"/>
  </r>
  <r>
    <x v="15"/>
    <x v="8"/>
    <n v="16"/>
    <n v="0"/>
    <n v="0"/>
    <n v="0"/>
  </r>
  <r>
    <x v="15"/>
    <x v="8"/>
    <n v="17"/>
    <n v="0"/>
    <n v="0"/>
    <n v="0"/>
  </r>
  <r>
    <x v="15"/>
    <x v="8"/>
    <n v="18"/>
    <n v="0"/>
    <n v="0"/>
    <n v="0"/>
  </r>
  <r>
    <x v="15"/>
    <x v="8"/>
    <n v="19"/>
    <n v="0"/>
    <n v="0"/>
    <n v="0"/>
  </r>
  <r>
    <x v="15"/>
    <x v="8"/>
    <n v="20"/>
    <n v="0"/>
    <n v="0"/>
    <n v="0"/>
  </r>
  <r>
    <x v="15"/>
    <x v="8"/>
    <n v="21"/>
    <n v="0"/>
    <n v="0"/>
    <n v="0"/>
  </r>
  <r>
    <x v="15"/>
    <x v="8"/>
    <n v="22"/>
    <n v="0"/>
    <n v="0"/>
    <n v="0"/>
  </r>
  <r>
    <x v="15"/>
    <x v="8"/>
    <n v="23"/>
    <n v="0"/>
    <n v="0"/>
    <n v="0"/>
  </r>
  <r>
    <x v="15"/>
    <x v="8"/>
    <n v="24"/>
    <n v="0"/>
    <n v="0"/>
    <n v="0"/>
  </r>
  <r>
    <x v="15"/>
    <x v="8"/>
    <n v="25"/>
    <n v="0"/>
    <n v="0"/>
    <n v="0"/>
  </r>
  <r>
    <x v="15"/>
    <x v="8"/>
    <n v="26"/>
    <n v="0"/>
    <n v="0"/>
    <n v="0"/>
  </r>
  <r>
    <x v="15"/>
    <x v="8"/>
    <n v="27"/>
    <n v="0"/>
    <n v="0"/>
    <n v="0"/>
  </r>
  <r>
    <x v="15"/>
    <x v="8"/>
    <n v="28"/>
    <n v="15"/>
    <n v="8"/>
    <n v="7"/>
  </r>
  <r>
    <x v="15"/>
    <x v="8"/>
    <n v="29"/>
    <n v="15"/>
    <n v="8"/>
    <n v="7"/>
  </r>
  <r>
    <x v="15"/>
    <x v="8"/>
    <n v="30"/>
    <n v="15"/>
    <n v="8"/>
    <n v="7"/>
  </r>
  <r>
    <x v="15"/>
    <x v="9"/>
    <n v="1"/>
    <n v="0"/>
    <n v="0"/>
    <n v="0"/>
  </r>
  <r>
    <x v="15"/>
    <x v="9"/>
    <n v="2"/>
    <n v="0"/>
    <n v="0"/>
    <n v="0"/>
  </r>
  <r>
    <x v="15"/>
    <x v="9"/>
    <n v="3"/>
    <n v="0"/>
    <n v="0"/>
    <n v="0"/>
  </r>
  <r>
    <x v="15"/>
    <x v="9"/>
    <n v="4"/>
    <n v="0"/>
    <n v="0"/>
    <n v="0"/>
  </r>
  <r>
    <x v="15"/>
    <x v="9"/>
    <n v="5"/>
    <n v="0"/>
    <n v="0"/>
    <n v="0"/>
  </r>
  <r>
    <x v="15"/>
    <x v="9"/>
    <n v="6"/>
    <n v="19"/>
    <n v="0"/>
    <n v="19"/>
  </r>
  <r>
    <x v="15"/>
    <x v="9"/>
    <n v="7"/>
    <n v="16"/>
    <n v="0"/>
    <n v="16"/>
  </r>
  <r>
    <x v="15"/>
    <x v="9"/>
    <n v="8"/>
    <n v="12"/>
    <n v="0"/>
    <n v="12"/>
  </r>
  <r>
    <x v="15"/>
    <x v="9"/>
    <n v="9"/>
    <n v="0"/>
    <n v="0"/>
    <n v="0"/>
  </r>
  <r>
    <x v="15"/>
    <x v="9"/>
    <n v="10"/>
    <n v="0"/>
    <n v="0"/>
    <n v="0"/>
  </r>
  <r>
    <x v="15"/>
    <x v="9"/>
    <n v="11"/>
    <n v="0"/>
    <n v="0"/>
    <n v="0"/>
  </r>
  <r>
    <x v="15"/>
    <x v="9"/>
    <n v="12"/>
    <n v="0"/>
    <n v="0"/>
    <n v="0"/>
  </r>
  <r>
    <x v="15"/>
    <x v="9"/>
    <n v="13"/>
    <n v="0"/>
    <n v="0"/>
    <n v="0"/>
  </r>
  <r>
    <x v="15"/>
    <x v="9"/>
    <n v="14"/>
    <n v="0"/>
    <n v="0"/>
    <n v="0"/>
  </r>
  <r>
    <x v="15"/>
    <x v="9"/>
    <n v="15"/>
    <n v="0"/>
    <n v="0"/>
    <n v="0"/>
  </r>
  <r>
    <x v="15"/>
    <x v="9"/>
    <n v="16"/>
    <n v="0"/>
    <n v="0"/>
    <n v="0"/>
  </r>
  <r>
    <x v="15"/>
    <x v="9"/>
    <n v="17"/>
    <n v="0"/>
    <n v="0"/>
    <n v="0"/>
  </r>
  <r>
    <x v="15"/>
    <x v="9"/>
    <n v="18"/>
    <n v="0"/>
    <n v="0"/>
    <n v="0"/>
  </r>
  <r>
    <x v="15"/>
    <x v="9"/>
    <n v="19"/>
    <n v="0"/>
    <n v="0"/>
    <n v="0"/>
  </r>
  <r>
    <x v="15"/>
    <x v="9"/>
    <n v="20"/>
    <n v="0"/>
    <n v="0"/>
    <n v="0"/>
  </r>
  <r>
    <x v="15"/>
    <x v="9"/>
    <n v="21"/>
    <n v="0"/>
    <n v="0"/>
    <n v="0"/>
  </r>
  <r>
    <x v="15"/>
    <x v="9"/>
    <n v="22"/>
    <n v="0"/>
    <n v="0"/>
    <n v="0"/>
  </r>
  <r>
    <x v="15"/>
    <x v="9"/>
    <n v="23"/>
    <n v="0"/>
    <n v="0"/>
    <n v="0"/>
  </r>
  <r>
    <x v="15"/>
    <x v="9"/>
    <n v="24"/>
    <n v="0"/>
    <n v="0"/>
    <n v="0"/>
  </r>
  <r>
    <x v="15"/>
    <x v="9"/>
    <n v="25"/>
    <n v="0"/>
    <n v="0"/>
    <n v="0"/>
  </r>
  <r>
    <x v="15"/>
    <x v="9"/>
    <n v="26"/>
    <n v="0"/>
    <n v="0"/>
    <n v="0"/>
  </r>
  <r>
    <x v="15"/>
    <x v="9"/>
    <n v="27"/>
    <n v="0"/>
    <n v="0"/>
    <n v="0"/>
  </r>
  <r>
    <x v="15"/>
    <x v="9"/>
    <n v="28"/>
    <n v="0"/>
    <n v="0"/>
    <n v="0"/>
  </r>
  <r>
    <x v="15"/>
    <x v="9"/>
    <n v="29"/>
    <n v="0"/>
    <n v="0"/>
    <n v="0"/>
  </r>
  <r>
    <x v="15"/>
    <x v="9"/>
    <n v="30"/>
    <n v="0"/>
    <n v="0"/>
    <n v="0"/>
  </r>
  <r>
    <x v="15"/>
    <x v="9"/>
    <n v="31"/>
    <n v="0"/>
    <n v="0"/>
    <n v="0"/>
  </r>
  <r>
    <x v="15"/>
    <x v="10"/>
    <n v="1"/>
    <n v="0"/>
    <n v="0"/>
    <n v="0"/>
  </r>
  <r>
    <x v="15"/>
    <x v="10"/>
    <n v="2"/>
    <n v="0"/>
    <n v="0"/>
    <n v="0"/>
  </r>
  <r>
    <x v="15"/>
    <x v="10"/>
    <n v="3"/>
    <n v="0"/>
    <n v="0"/>
    <n v="0"/>
  </r>
  <r>
    <x v="15"/>
    <x v="10"/>
    <n v="4"/>
    <n v="0"/>
    <n v="0"/>
    <n v="0"/>
  </r>
  <r>
    <x v="15"/>
    <x v="10"/>
    <n v="5"/>
    <n v="0"/>
    <n v="0"/>
    <n v="0"/>
  </r>
  <r>
    <x v="15"/>
    <x v="10"/>
    <n v="6"/>
    <n v="13"/>
    <n v="0"/>
    <n v="13"/>
  </r>
  <r>
    <x v="15"/>
    <x v="10"/>
    <n v="7"/>
    <n v="0"/>
    <n v="0"/>
    <n v="0"/>
  </r>
  <r>
    <x v="15"/>
    <x v="10"/>
    <n v="8"/>
    <n v="0"/>
    <n v="0"/>
    <n v="0"/>
  </r>
  <r>
    <x v="15"/>
    <x v="10"/>
    <n v="9"/>
    <n v="0"/>
    <n v="0"/>
    <n v="0"/>
  </r>
  <r>
    <x v="15"/>
    <x v="10"/>
    <n v="10"/>
    <n v="0"/>
    <n v="0"/>
    <n v="0"/>
  </r>
  <r>
    <x v="15"/>
    <x v="10"/>
    <n v="11"/>
    <n v="0"/>
    <n v="0"/>
    <n v="0"/>
  </r>
  <r>
    <x v="15"/>
    <x v="10"/>
    <n v="12"/>
    <n v="0"/>
    <n v="0"/>
    <n v="0"/>
  </r>
  <r>
    <x v="15"/>
    <x v="10"/>
    <n v="13"/>
    <n v="0"/>
    <n v="0"/>
    <n v="0"/>
  </r>
  <r>
    <x v="15"/>
    <x v="10"/>
    <n v="14"/>
    <n v="0"/>
    <n v="0"/>
    <n v="0"/>
  </r>
  <r>
    <x v="15"/>
    <x v="10"/>
    <n v="15"/>
    <n v="0"/>
    <n v="0"/>
    <n v="0"/>
  </r>
  <r>
    <x v="15"/>
    <x v="10"/>
    <n v="16"/>
    <n v="16"/>
    <n v="16"/>
    <n v="0"/>
  </r>
  <r>
    <x v="15"/>
    <x v="10"/>
    <n v="17"/>
    <n v="15"/>
    <n v="15"/>
    <n v="0"/>
  </r>
  <r>
    <x v="15"/>
    <x v="10"/>
    <n v="18"/>
    <n v="0"/>
    <n v="0"/>
    <n v="0"/>
  </r>
  <r>
    <x v="15"/>
    <x v="10"/>
    <n v="19"/>
    <n v="0"/>
    <n v="0"/>
    <n v="0"/>
  </r>
  <r>
    <x v="15"/>
    <x v="10"/>
    <n v="20"/>
    <n v="0"/>
    <n v="0"/>
    <n v="0"/>
  </r>
  <r>
    <x v="15"/>
    <x v="10"/>
    <n v="21"/>
    <n v="0"/>
    <n v="0"/>
    <n v="0"/>
  </r>
  <r>
    <x v="15"/>
    <x v="10"/>
    <n v="22"/>
    <n v="0"/>
    <n v="0"/>
    <n v="0"/>
  </r>
  <r>
    <x v="15"/>
    <x v="10"/>
    <n v="23"/>
    <n v="0"/>
    <n v="0"/>
    <n v="0"/>
  </r>
  <r>
    <x v="15"/>
    <x v="10"/>
    <n v="24"/>
    <n v="16"/>
    <n v="16"/>
    <n v="0"/>
  </r>
  <r>
    <x v="15"/>
    <x v="10"/>
    <n v="25"/>
    <n v="13"/>
    <n v="13"/>
    <n v="0"/>
  </r>
  <r>
    <x v="15"/>
    <x v="10"/>
    <n v="26"/>
    <n v="12"/>
    <n v="12"/>
    <n v="0"/>
  </r>
  <r>
    <x v="15"/>
    <x v="10"/>
    <n v="27"/>
    <n v="0"/>
    <n v="0"/>
    <n v="0"/>
  </r>
  <r>
    <x v="15"/>
    <x v="10"/>
    <n v="28"/>
    <n v="0"/>
    <n v="0"/>
    <n v="0"/>
  </r>
  <r>
    <x v="15"/>
    <x v="10"/>
    <n v="29"/>
    <n v="0"/>
    <n v="0"/>
    <n v="0"/>
  </r>
  <r>
    <x v="15"/>
    <x v="10"/>
    <n v="30"/>
    <n v="0"/>
    <n v="0"/>
    <n v="0"/>
  </r>
  <r>
    <x v="15"/>
    <x v="11"/>
    <n v="1"/>
    <n v="17"/>
    <n v="0"/>
    <n v="17"/>
  </r>
  <r>
    <x v="15"/>
    <x v="11"/>
    <n v="2"/>
    <n v="15"/>
    <n v="0"/>
    <n v="15"/>
  </r>
  <r>
    <x v="15"/>
    <x v="11"/>
    <n v="3"/>
    <n v="12"/>
    <n v="0"/>
    <n v="12"/>
  </r>
  <r>
    <x v="15"/>
    <x v="11"/>
    <n v="4"/>
    <n v="15"/>
    <n v="0"/>
    <n v="15"/>
  </r>
  <r>
    <x v="15"/>
    <x v="11"/>
    <n v="5"/>
    <n v="14"/>
    <n v="0"/>
    <n v="14"/>
  </r>
  <r>
    <x v="15"/>
    <x v="11"/>
    <n v="6"/>
    <n v="27"/>
    <n v="0"/>
    <n v="27"/>
  </r>
  <r>
    <x v="15"/>
    <x v="11"/>
    <n v="7"/>
    <n v="26"/>
    <n v="0"/>
    <n v="26"/>
  </r>
  <r>
    <x v="15"/>
    <x v="11"/>
    <n v="8"/>
    <n v="43"/>
    <n v="0"/>
    <n v="43"/>
  </r>
  <r>
    <x v="15"/>
    <x v="11"/>
    <n v="9"/>
    <n v="45"/>
    <n v="0"/>
    <n v="45"/>
  </r>
  <r>
    <x v="15"/>
    <x v="11"/>
    <n v="10"/>
    <n v="41"/>
    <n v="0"/>
    <n v="41"/>
  </r>
  <r>
    <x v="15"/>
    <x v="11"/>
    <n v="11"/>
    <n v="41"/>
    <n v="0"/>
    <n v="41"/>
  </r>
  <r>
    <x v="15"/>
    <x v="11"/>
    <n v="12"/>
    <n v="48"/>
    <n v="0"/>
    <n v="48"/>
  </r>
  <r>
    <x v="15"/>
    <x v="11"/>
    <n v="13"/>
    <n v="51"/>
    <n v="0"/>
    <n v="51"/>
  </r>
  <r>
    <x v="15"/>
    <x v="11"/>
    <n v="14"/>
    <n v="41"/>
    <n v="0"/>
    <n v="41"/>
  </r>
  <r>
    <x v="15"/>
    <x v="11"/>
    <n v="15"/>
    <n v="38"/>
    <n v="0"/>
    <n v="38"/>
  </r>
  <r>
    <x v="15"/>
    <x v="11"/>
    <n v="16"/>
    <n v="31"/>
    <n v="0"/>
    <n v="31"/>
  </r>
  <r>
    <x v="15"/>
    <x v="11"/>
    <n v="17"/>
    <n v="19"/>
    <n v="0"/>
    <n v="19"/>
  </r>
  <r>
    <x v="15"/>
    <x v="11"/>
    <n v="18"/>
    <n v="12"/>
    <n v="0"/>
    <n v="12"/>
  </r>
  <r>
    <x v="15"/>
    <x v="11"/>
    <n v="19"/>
    <n v="0"/>
    <n v="0"/>
    <n v="0"/>
  </r>
  <r>
    <x v="15"/>
    <x v="11"/>
    <n v="20"/>
    <n v="0"/>
    <n v="0"/>
    <n v="0"/>
  </r>
  <r>
    <x v="15"/>
    <x v="11"/>
    <n v="21"/>
    <n v="0"/>
    <n v="0"/>
    <n v="0"/>
  </r>
  <r>
    <x v="15"/>
    <x v="11"/>
    <n v="22"/>
    <n v="0"/>
    <n v="0"/>
    <n v="0"/>
  </r>
  <r>
    <x v="15"/>
    <x v="11"/>
    <n v="23"/>
    <n v="0"/>
    <n v="0"/>
    <n v="0"/>
  </r>
  <r>
    <x v="15"/>
    <x v="11"/>
    <n v="24"/>
    <n v="0"/>
    <n v="0"/>
    <n v="0"/>
  </r>
  <r>
    <x v="15"/>
    <x v="11"/>
    <n v="25"/>
    <n v="0"/>
    <n v="0"/>
    <n v="0"/>
  </r>
  <r>
    <x v="15"/>
    <x v="11"/>
    <n v="26"/>
    <n v="0"/>
    <n v="0"/>
    <n v="0"/>
  </r>
  <r>
    <x v="15"/>
    <x v="11"/>
    <n v="27"/>
    <n v="0"/>
    <n v="0"/>
    <n v="0"/>
  </r>
  <r>
    <x v="15"/>
    <x v="11"/>
    <n v="28"/>
    <n v="0"/>
    <n v="0"/>
    <n v="0"/>
  </r>
  <r>
    <x v="15"/>
    <x v="11"/>
    <n v="29"/>
    <n v="0"/>
    <n v="0"/>
    <n v="0"/>
  </r>
  <r>
    <x v="15"/>
    <x v="11"/>
    <n v="30"/>
    <n v="0"/>
    <n v="0"/>
    <n v="0"/>
  </r>
  <r>
    <x v="15"/>
    <x v="11"/>
    <n v="31"/>
    <n v="0"/>
    <n v="0"/>
    <n v="0"/>
  </r>
  <r>
    <x v="16"/>
    <x v="0"/>
    <n v="1"/>
    <n v="9"/>
    <n v="0"/>
    <n v="9"/>
  </r>
  <r>
    <x v="16"/>
    <x v="0"/>
    <n v="2"/>
    <n v="9"/>
    <n v="0"/>
    <n v="9"/>
  </r>
  <r>
    <x v="16"/>
    <x v="0"/>
    <n v="3"/>
    <n v="9"/>
    <n v="0"/>
    <n v="9"/>
  </r>
  <r>
    <x v="16"/>
    <x v="0"/>
    <n v="4"/>
    <n v="12"/>
    <n v="0"/>
    <n v="12"/>
  </r>
  <r>
    <x v="16"/>
    <x v="0"/>
    <n v="5"/>
    <n v="10"/>
    <n v="10"/>
    <n v="0"/>
  </r>
  <r>
    <x v="16"/>
    <x v="0"/>
    <n v="6"/>
    <n v="14"/>
    <n v="8"/>
    <n v="6"/>
  </r>
  <r>
    <x v="16"/>
    <x v="0"/>
    <n v="7"/>
    <n v="14"/>
    <n v="0"/>
    <n v="14"/>
  </r>
  <r>
    <x v="16"/>
    <x v="0"/>
    <n v="8"/>
    <n v="11"/>
    <n v="0"/>
    <n v="11"/>
  </r>
  <r>
    <x v="16"/>
    <x v="0"/>
    <n v="9"/>
    <n v="0"/>
    <n v="0"/>
    <n v="0"/>
  </r>
  <r>
    <x v="16"/>
    <x v="0"/>
    <n v="10"/>
    <n v="10"/>
    <n v="0"/>
    <n v="10"/>
  </r>
  <r>
    <x v="16"/>
    <x v="0"/>
    <n v="11"/>
    <n v="10"/>
    <n v="0"/>
    <n v="10"/>
  </r>
  <r>
    <x v="16"/>
    <x v="0"/>
    <n v="12"/>
    <n v="0"/>
    <n v="0"/>
    <n v="0"/>
  </r>
  <r>
    <x v="16"/>
    <x v="0"/>
    <n v="13"/>
    <n v="0"/>
    <n v="0"/>
    <n v="0"/>
  </r>
  <r>
    <x v="16"/>
    <x v="0"/>
    <n v="14"/>
    <n v="0"/>
    <n v="0"/>
    <n v="0"/>
  </r>
  <r>
    <x v="16"/>
    <x v="0"/>
    <n v="15"/>
    <n v="0"/>
    <n v="0"/>
    <n v="0"/>
  </r>
  <r>
    <x v="16"/>
    <x v="0"/>
    <n v="16"/>
    <n v="0"/>
    <n v="0"/>
    <n v="0"/>
  </r>
  <r>
    <x v="16"/>
    <x v="0"/>
    <n v="17"/>
    <n v="0"/>
    <n v="0"/>
    <n v="0"/>
  </r>
  <r>
    <x v="16"/>
    <x v="0"/>
    <n v="18"/>
    <n v="0"/>
    <n v="0"/>
    <n v="0"/>
  </r>
  <r>
    <x v="16"/>
    <x v="0"/>
    <n v="19"/>
    <n v="0"/>
    <n v="0"/>
    <n v="0"/>
  </r>
  <r>
    <x v="16"/>
    <x v="0"/>
    <n v="20"/>
    <n v="0"/>
    <n v="0"/>
    <n v="0"/>
  </r>
  <r>
    <x v="16"/>
    <x v="0"/>
    <n v="21"/>
    <n v="0"/>
    <n v="0"/>
    <n v="0"/>
  </r>
  <r>
    <x v="16"/>
    <x v="0"/>
    <n v="22"/>
    <n v="0"/>
    <n v="0"/>
    <n v="0"/>
  </r>
  <r>
    <x v="16"/>
    <x v="0"/>
    <n v="23"/>
    <n v="0"/>
    <n v="0"/>
    <n v="0"/>
  </r>
  <r>
    <x v="16"/>
    <x v="0"/>
    <n v="24"/>
    <n v="0"/>
    <n v="0"/>
    <n v="0"/>
  </r>
  <r>
    <x v="16"/>
    <x v="0"/>
    <n v="25"/>
    <n v="0"/>
    <n v="0"/>
    <n v="0"/>
  </r>
  <r>
    <x v="16"/>
    <x v="0"/>
    <n v="26"/>
    <n v="0"/>
    <n v="0"/>
    <n v="0"/>
  </r>
  <r>
    <x v="16"/>
    <x v="0"/>
    <n v="27"/>
    <n v="0"/>
    <n v="0"/>
    <n v="0"/>
  </r>
  <r>
    <x v="16"/>
    <x v="0"/>
    <n v="28"/>
    <n v="0"/>
    <n v="0"/>
    <n v="0"/>
  </r>
  <r>
    <x v="16"/>
    <x v="0"/>
    <n v="29"/>
    <n v="0"/>
    <n v="0"/>
    <n v="0"/>
  </r>
  <r>
    <x v="16"/>
    <x v="0"/>
    <n v="30"/>
    <n v="10"/>
    <n v="0"/>
    <n v="10"/>
  </r>
  <r>
    <x v="16"/>
    <x v="0"/>
    <n v="31"/>
    <n v="10"/>
    <n v="0"/>
    <n v="10"/>
  </r>
  <r>
    <x v="16"/>
    <x v="1"/>
    <n v="1"/>
    <n v="15"/>
    <n v="0"/>
    <n v="15"/>
  </r>
  <r>
    <x v="16"/>
    <x v="1"/>
    <n v="2"/>
    <n v="12"/>
    <n v="0"/>
    <n v="12"/>
  </r>
  <r>
    <x v="16"/>
    <x v="1"/>
    <n v="3"/>
    <n v="12"/>
    <n v="0"/>
    <n v="12"/>
  </r>
  <r>
    <x v="16"/>
    <x v="1"/>
    <n v="4"/>
    <n v="11"/>
    <n v="0"/>
    <n v="11"/>
  </r>
  <r>
    <x v="16"/>
    <x v="1"/>
    <n v="5"/>
    <n v="0"/>
    <n v="0"/>
    <n v="0"/>
  </r>
  <r>
    <x v="16"/>
    <x v="1"/>
    <n v="6"/>
    <n v="0"/>
    <n v="0"/>
    <n v="0"/>
  </r>
  <r>
    <x v="16"/>
    <x v="1"/>
    <n v="7"/>
    <n v="0"/>
    <n v="0"/>
    <n v="0"/>
  </r>
  <r>
    <x v="16"/>
    <x v="1"/>
    <n v="8"/>
    <n v="0"/>
    <n v="0"/>
    <n v="0"/>
  </r>
  <r>
    <x v="16"/>
    <x v="1"/>
    <n v="9"/>
    <n v="0"/>
    <n v="0"/>
    <n v="0"/>
  </r>
  <r>
    <x v="16"/>
    <x v="1"/>
    <n v="10"/>
    <n v="0"/>
    <n v="0"/>
    <n v="0"/>
  </r>
  <r>
    <x v="16"/>
    <x v="1"/>
    <n v="11"/>
    <n v="0"/>
    <n v="0"/>
    <n v="0"/>
  </r>
  <r>
    <x v="16"/>
    <x v="1"/>
    <n v="12"/>
    <n v="0"/>
    <n v="0"/>
    <n v="0"/>
  </r>
  <r>
    <x v="16"/>
    <x v="1"/>
    <n v="13"/>
    <n v="0"/>
    <n v="0"/>
    <n v="0"/>
  </r>
  <r>
    <x v="16"/>
    <x v="1"/>
    <n v="14"/>
    <n v="0"/>
    <n v="0"/>
    <n v="0"/>
  </r>
  <r>
    <x v="16"/>
    <x v="1"/>
    <n v="15"/>
    <n v="0"/>
    <n v="0"/>
    <n v="0"/>
  </r>
  <r>
    <x v="16"/>
    <x v="1"/>
    <n v="16"/>
    <n v="0"/>
    <n v="0"/>
    <n v="0"/>
  </r>
  <r>
    <x v="16"/>
    <x v="1"/>
    <n v="17"/>
    <n v="0"/>
    <n v="0"/>
    <n v="0"/>
  </r>
  <r>
    <x v="16"/>
    <x v="1"/>
    <n v="18"/>
    <n v="0"/>
    <n v="0"/>
    <n v="0"/>
  </r>
  <r>
    <x v="16"/>
    <x v="1"/>
    <n v="19"/>
    <n v="0"/>
    <n v="0"/>
    <n v="0"/>
  </r>
  <r>
    <x v="16"/>
    <x v="1"/>
    <n v="20"/>
    <n v="0"/>
    <n v="0"/>
    <n v="0"/>
  </r>
  <r>
    <x v="16"/>
    <x v="1"/>
    <n v="21"/>
    <n v="0"/>
    <n v="0"/>
    <n v="0"/>
  </r>
  <r>
    <x v="16"/>
    <x v="1"/>
    <n v="22"/>
    <n v="0"/>
    <n v="0"/>
    <n v="0"/>
  </r>
  <r>
    <x v="16"/>
    <x v="1"/>
    <n v="23"/>
    <n v="0"/>
    <n v="0"/>
    <n v="0"/>
  </r>
  <r>
    <x v="16"/>
    <x v="1"/>
    <n v="24"/>
    <n v="0"/>
    <n v="0"/>
    <n v="0"/>
  </r>
  <r>
    <x v="16"/>
    <x v="1"/>
    <n v="25"/>
    <n v="11"/>
    <n v="0"/>
    <n v="11"/>
  </r>
  <r>
    <x v="16"/>
    <x v="1"/>
    <n v="26"/>
    <n v="11"/>
    <n v="0"/>
    <n v="11"/>
  </r>
  <r>
    <x v="16"/>
    <x v="1"/>
    <n v="27"/>
    <n v="11"/>
    <n v="0"/>
    <n v="11"/>
  </r>
  <r>
    <x v="16"/>
    <x v="1"/>
    <n v="28"/>
    <n v="0"/>
    <n v="0"/>
    <n v="0"/>
  </r>
  <r>
    <x v="16"/>
    <x v="1"/>
    <n v="29"/>
    <n v="0"/>
    <n v="0"/>
    <n v="0"/>
  </r>
  <r>
    <x v="16"/>
    <x v="2"/>
    <n v="1"/>
    <n v="0"/>
    <n v="0"/>
    <n v="0"/>
  </r>
  <r>
    <x v="16"/>
    <x v="2"/>
    <n v="2"/>
    <n v="0"/>
    <n v="0"/>
    <n v="0"/>
  </r>
  <r>
    <x v="16"/>
    <x v="2"/>
    <n v="3"/>
    <n v="12"/>
    <n v="0"/>
    <n v="12"/>
  </r>
  <r>
    <x v="16"/>
    <x v="2"/>
    <n v="4"/>
    <n v="0"/>
    <n v="0"/>
    <n v="0"/>
  </r>
  <r>
    <x v="16"/>
    <x v="2"/>
    <n v="5"/>
    <n v="0"/>
    <n v="0"/>
    <n v="0"/>
  </r>
  <r>
    <x v="16"/>
    <x v="2"/>
    <n v="6"/>
    <n v="13"/>
    <n v="0"/>
    <n v="13"/>
  </r>
  <r>
    <x v="16"/>
    <x v="2"/>
    <n v="7"/>
    <n v="0"/>
    <n v="0"/>
    <n v="0"/>
  </r>
  <r>
    <x v="16"/>
    <x v="2"/>
    <n v="8"/>
    <n v="0"/>
    <n v="0"/>
    <n v="0"/>
  </r>
  <r>
    <x v="16"/>
    <x v="2"/>
    <n v="9"/>
    <n v="0"/>
    <n v="0"/>
    <n v="0"/>
  </r>
  <r>
    <x v="16"/>
    <x v="2"/>
    <n v="10"/>
    <n v="15"/>
    <n v="0"/>
    <n v="15"/>
  </r>
  <r>
    <x v="16"/>
    <x v="2"/>
    <n v="11"/>
    <n v="0"/>
    <n v="0"/>
    <n v="0"/>
  </r>
  <r>
    <x v="16"/>
    <x v="2"/>
    <n v="12"/>
    <n v="0"/>
    <n v="0"/>
    <n v="0"/>
  </r>
  <r>
    <x v="16"/>
    <x v="2"/>
    <n v="13"/>
    <n v="0"/>
    <n v="0"/>
    <n v="0"/>
  </r>
  <r>
    <x v="16"/>
    <x v="2"/>
    <n v="14"/>
    <n v="0"/>
    <n v="0"/>
    <n v="0"/>
  </r>
  <r>
    <x v="16"/>
    <x v="2"/>
    <n v="15"/>
    <n v="12"/>
    <n v="0"/>
    <n v="12"/>
  </r>
  <r>
    <x v="16"/>
    <x v="2"/>
    <n v="16"/>
    <n v="12"/>
    <n v="0"/>
    <n v="12"/>
  </r>
  <r>
    <x v="16"/>
    <x v="2"/>
    <n v="17"/>
    <n v="12"/>
    <n v="0"/>
    <n v="12"/>
  </r>
  <r>
    <x v="16"/>
    <x v="2"/>
    <n v="18"/>
    <n v="0"/>
    <n v="0"/>
    <n v="0"/>
  </r>
  <r>
    <x v="16"/>
    <x v="2"/>
    <n v="19"/>
    <n v="0"/>
    <n v="0"/>
    <n v="0"/>
  </r>
  <r>
    <x v="16"/>
    <x v="2"/>
    <n v="20"/>
    <n v="0"/>
    <n v="0"/>
    <n v="0"/>
  </r>
  <r>
    <x v="16"/>
    <x v="2"/>
    <n v="21"/>
    <n v="0"/>
    <n v="0"/>
    <n v="0"/>
  </r>
  <r>
    <x v="16"/>
    <x v="2"/>
    <n v="22"/>
    <n v="0"/>
    <n v="0"/>
    <n v="0"/>
  </r>
  <r>
    <x v="16"/>
    <x v="2"/>
    <n v="23"/>
    <n v="0"/>
    <n v="0"/>
    <n v="0"/>
  </r>
  <r>
    <x v="16"/>
    <x v="2"/>
    <n v="24"/>
    <n v="32"/>
    <n v="0"/>
    <n v="32"/>
  </r>
  <r>
    <x v="16"/>
    <x v="2"/>
    <n v="25"/>
    <n v="54"/>
    <n v="0"/>
    <n v="54"/>
  </r>
  <r>
    <x v="16"/>
    <x v="2"/>
    <n v="26"/>
    <n v="60"/>
    <n v="0"/>
    <n v="60"/>
  </r>
  <r>
    <x v="16"/>
    <x v="2"/>
    <n v="27"/>
    <n v="59"/>
    <n v="0"/>
    <n v="59"/>
  </r>
  <r>
    <x v="16"/>
    <x v="2"/>
    <n v="28"/>
    <n v="57"/>
    <n v="0"/>
    <n v="57"/>
  </r>
  <r>
    <x v="16"/>
    <x v="2"/>
    <n v="29"/>
    <n v="50"/>
    <n v="0"/>
    <n v="50"/>
  </r>
  <r>
    <x v="16"/>
    <x v="2"/>
    <n v="30"/>
    <n v="52"/>
    <n v="0"/>
    <n v="52"/>
  </r>
  <r>
    <x v="16"/>
    <x v="2"/>
    <n v="31"/>
    <n v="42"/>
    <n v="0"/>
    <n v="42"/>
  </r>
  <r>
    <x v="16"/>
    <x v="3"/>
    <n v="1"/>
    <n v="20"/>
    <n v="0"/>
    <n v="20"/>
  </r>
  <r>
    <x v="16"/>
    <x v="3"/>
    <n v="2"/>
    <n v="11"/>
    <n v="0"/>
    <n v="11"/>
  </r>
  <r>
    <x v="16"/>
    <x v="3"/>
    <n v="3"/>
    <n v="11"/>
    <n v="0"/>
    <n v="11"/>
  </r>
  <r>
    <x v="16"/>
    <x v="3"/>
    <n v="4"/>
    <n v="9"/>
    <n v="0"/>
    <n v="9"/>
  </r>
  <r>
    <x v="16"/>
    <x v="3"/>
    <n v="5"/>
    <n v="0"/>
    <n v="0"/>
    <n v="0"/>
  </r>
  <r>
    <x v="16"/>
    <x v="3"/>
    <n v="6"/>
    <n v="0"/>
    <n v="0"/>
    <n v="0"/>
  </r>
  <r>
    <x v="16"/>
    <x v="3"/>
    <n v="7"/>
    <n v="0"/>
    <n v="0"/>
    <n v="0"/>
  </r>
  <r>
    <x v="16"/>
    <x v="3"/>
    <n v="8"/>
    <n v="0"/>
    <n v="0"/>
    <n v="0"/>
  </r>
  <r>
    <x v="16"/>
    <x v="3"/>
    <n v="9"/>
    <n v="0"/>
    <n v="0"/>
    <n v="0"/>
  </r>
  <r>
    <x v="16"/>
    <x v="3"/>
    <n v="10"/>
    <n v="0"/>
    <n v="0"/>
    <n v="0"/>
  </r>
  <r>
    <x v="16"/>
    <x v="3"/>
    <n v="11"/>
    <n v="0"/>
    <n v="0"/>
    <n v="0"/>
  </r>
  <r>
    <x v="16"/>
    <x v="3"/>
    <n v="12"/>
    <n v="0"/>
    <n v="0"/>
    <n v="0"/>
  </r>
  <r>
    <x v="16"/>
    <x v="3"/>
    <n v="13"/>
    <n v="9"/>
    <n v="9"/>
    <n v="0"/>
  </r>
  <r>
    <x v="16"/>
    <x v="3"/>
    <n v="14"/>
    <n v="9"/>
    <n v="9"/>
    <n v="0"/>
  </r>
  <r>
    <x v="16"/>
    <x v="3"/>
    <n v="15"/>
    <n v="0"/>
    <n v="0"/>
    <n v="0"/>
  </r>
  <r>
    <x v="16"/>
    <x v="3"/>
    <n v="16"/>
    <n v="0"/>
    <n v="0"/>
    <n v="0"/>
  </r>
  <r>
    <x v="16"/>
    <x v="3"/>
    <n v="17"/>
    <n v="0"/>
    <n v="0"/>
    <n v="0"/>
  </r>
  <r>
    <x v="16"/>
    <x v="3"/>
    <n v="18"/>
    <n v="0"/>
    <n v="0"/>
    <n v="0"/>
  </r>
  <r>
    <x v="16"/>
    <x v="3"/>
    <n v="19"/>
    <n v="10"/>
    <n v="0"/>
    <n v="10"/>
  </r>
  <r>
    <x v="16"/>
    <x v="3"/>
    <n v="20"/>
    <n v="0"/>
    <n v="0"/>
    <n v="0"/>
  </r>
  <r>
    <x v="16"/>
    <x v="3"/>
    <n v="21"/>
    <n v="0"/>
    <n v="0"/>
    <n v="0"/>
  </r>
  <r>
    <x v="16"/>
    <x v="3"/>
    <n v="22"/>
    <n v="10"/>
    <n v="10"/>
    <n v="0"/>
  </r>
  <r>
    <x v="16"/>
    <x v="3"/>
    <n v="23"/>
    <n v="10"/>
    <n v="10"/>
    <n v="0"/>
  </r>
  <r>
    <x v="16"/>
    <x v="3"/>
    <n v="24"/>
    <n v="9"/>
    <n v="9"/>
    <n v="0"/>
  </r>
  <r>
    <x v="16"/>
    <x v="3"/>
    <n v="25"/>
    <n v="0"/>
    <n v="0"/>
    <n v="0"/>
  </r>
  <r>
    <x v="16"/>
    <x v="3"/>
    <n v="26"/>
    <n v="0"/>
    <n v="0"/>
    <n v="0"/>
  </r>
  <r>
    <x v="16"/>
    <x v="3"/>
    <n v="27"/>
    <n v="0"/>
    <n v="0"/>
    <n v="0"/>
  </r>
  <r>
    <x v="16"/>
    <x v="3"/>
    <n v="28"/>
    <n v="0"/>
    <n v="0"/>
    <n v="0"/>
  </r>
  <r>
    <x v="16"/>
    <x v="3"/>
    <n v="29"/>
    <n v="0"/>
    <n v="0"/>
    <n v="0"/>
  </r>
  <r>
    <x v="16"/>
    <x v="3"/>
    <n v="30"/>
    <n v="0"/>
    <n v="0"/>
    <n v="0"/>
  </r>
  <r>
    <x v="16"/>
    <x v="4"/>
    <n v="1"/>
    <n v="10"/>
    <n v="10"/>
    <n v="0"/>
  </r>
  <r>
    <x v="16"/>
    <x v="4"/>
    <n v="2"/>
    <n v="0"/>
    <n v="0"/>
    <n v="0"/>
  </r>
  <r>
    <x v="16"/>
    <x v="4"/>
    <n v="3"/>
    <n v="0"/>
    <n v="0"/>
    <n v="0"/>
  </r>
  <r>
    <x v="16"/>
    <x v="4"/>
    <n v="4"/>
    <n v="10"/>
    <n v="0"/>
    <n v="10"/>
  </r>
  <r>
    <x v="16"/>
    <x v="4"/>
    <n v="5"/>
    <n v="12"/>
    <n v="0"/>
    <n v="12"/>
  </r>
  <r>
    <x v="16"/>
    <x v="4"/>
    <n v="6"/>
    <n v="0"/>
    <n v="0"/>
    <n v="0"/>
  </r>
  <r>
    <x v="16"/>
    <x v="4"/>
    <n v="7"/>
    <n v="0"/>
    <n v="0"/>
    <n v="0"/>
  </r>
  <r>
    <x v="16"/>
    <x v="4"/>
    <n v="8"/>
    <n v="0"/>
    <n v="0"/>
    <n v="0"/>
  </r>
  <r>
    <x v="16"/>
    <x v="4"/>
    <n v="9"/>
    <n v="0"/>
    <n v="0"/>
    <n v="0"/>
  </r>
  <r>
    <x v="16"/>
    <x v="4"/>
    <n v="10"/>
    <n v="0"/>
    <n v="0"/>
    <n v="0"/>
  </r>
  <r>
    <x v="16"/>
    <x v="4"/>
    <n v="11"/>
    <n v="0"/>
    <n v="0"/>
    <n v="0"/>
  </r>
  <r>
    <x v="16"/>
    <x v="4"/>
    <n v="12"/>
    <n v="0"/>
    <n v="0"/>
    <n v="0"/>
  </r>
  <r>
    <x v="16"/>
    <x v="4"/>
    <n v="13"/>
    <n v="12"/>
    <n v="12"/>
    <n v="0"/>
  </r>
  <r>
    <x v="16"/>
    <x v="4"/>
    <n v="14"/>
    <n v="0"/>
    <n v="0"/>
    <n v="0"/>
  </r>
  <r>
    <x v="16"/>
    <x v="4"/>
    <n v="15"/>
    <n v="13"/>
    <n v="7"/>
    <n v="6"/>
  </r>
  <r>
    <x v="16"/>
    <x v="4"/>
    <n v="16"/>
    <n v="20"/>
    <n v="10"/>
    <n v="10"/>
  </r>
  <r>
    <x v="16"/>
    <x v="4"/>
    <n v="17"/>
    <n v="17"/>
    <n v="17"/>
    <n v="0"/>
  </r>
  <r>
    <x v="16"/>
    <x v="4"/>
    <n v="18"/>
    <n v="22"/>
    <n v="0"/>
    <n v="22"/>
  </r>
  <r>
    <x v="16"/>
    <x v="4"/>
    <n v="19"/>
    <n v="16"/>
    <n v="0"/>
    <n v="16"/>
  </r>
  <r>
    <x v="16"/>
    <x v="4"/>
    <n v="20"/>
    <n v="10"/>
    <n v="0"/>
    <n v="10"/>
  </r>
  <r>
    <x v="16"/>
    <x v="4"/>
    <n v="21"/>
    <n v="0"/>
    <n v="0"/>
    <n v="0"/>
  </r>
  <r>
    <x v="16"/>
    <x v="4"/>
    <n v="22"/>
    <n v="0"/>
    <n v="0"/>
    <n v="0"/>
  </r>
  <r>
    <x v="16"/>
    <x v="4"/>
    <n v="23"/>
    <n v="0"/>
    <n v="0"/>
    <n v="0"/>
  </r>
  <r>
    <x v="16"/>
    <x v="4"/>
    <n v="24"/>
    <n v="0"/>
    <n v="0"/>
    <n v="0"/>
  </r>
  <r>
    <x v="16"/>
    <x v="4"/>
    <n v="25"/>
    <n v="0"/>
    <n v="0"/>
    <n v="0"/>
  </r>
  <r>
    <x v="16"/>
    <x v="4"/>
    <n v="26"/>
    <n v="0"/>
    <n v="0"/>
    <n v="0"/>
  </r>
  <r>
    <x v="16"/>
    <x v="4"/>
    <n v="27"/>
    <n v="0"/>
    <n v="0"/>
    <n v="0"/>
  </r>
  <r>
    <x v="16"/>
    <x v="4"/>
    <n v="28"/>
    <n v="0"/>
    <n v="0"/>
    <n v="0"/>
  </r>
  <r>
    <x v="16"/>
    <x v="4"/>
    <n v="29"/>
    <n v="0"/>
    <n v="0"/>
    <n v="0"/>
  </r>
  <r>
    <x v="16"/>
    <x v="4"/>
    <n v="30"/>
    <n v="0"/>
    <n v="0"/>
    <n v="0"/>
  </r>
  <r>
    <x v="16"/>
    <x v="4"/>
    <n v="31"/>
    <n v="0"/>
    <n v="0"/>
    <n v="0"/>
  </r>
  <r>
    <x v="16"/>
    <x v="5"/>
    <n v="1"/>
    <n v="0"/>
    <n v="0"/>
    <n v="0"/>
  </r>
  <r>
    <x v="16"/>
    <x v="5"/>
    <n v="2"/>
    <n v="0"/>
    <n v="0"/>
    <n v="0"/>
  </r>
  <r>
    <x v="16"/>
    <x v="5"/>
    <n v="3"/>
    <n v="0"/>
    <n v="0"/>
    <n v="0"/>
  </r>
  <r>
    <x v="16"/>
    <x v="5"/>
    <n v="4"/>
    <n v="0"/>
    <n v="0"/>
    <n v="0"/>
  </r>
  <r>
    <x v="16"/>
    <x v="5"/>
    <n v="5"/>
    <n v="14"/>
    <n v="0"/>
    <n v="14"/>
  </r>
  <r>
    <x v="16"/>
    <x v="5"/>
    <n v="6"/>
    <n v="0"/>
    <n v="0"/>
    <n v="0"/>
  </r>
  <r>
    <x v="16"/>
    <x v="5"/>
    <n v="7"/>
    <n v="0"/>
    <n v="0"/>
    <n v="0"/>
  </r>
  <r>
    <x v="16"/>
    <x v="5"/>
    <n v="8"/>
    <n v="0"/>
    <n v="0"/>
    <n v="0"/>
  </r>
  <r>
    <x v="16"/>
    <x v="5"/>
    <n v="9"/>
    <n v="0"/>
    <n v="0"/>
    <n v="0"/>
  </r>
  <r>
    <x v="16"/>
    <x v="5"/>
    <n v="10"/>
    <n v="14"/>
    <n v="0"/>
    <n v="14"/>
  </r>
  <r>
    <x v="16"/>
    <x v="5"/>
    <n v="11"/>
    <n v="12"/>
    <n v="0"/>
    <n v="12"/>
  </r>
  <r>
    <x v="16"/>
    <x v="5"/>
    <n v="12"/>
    <n v="11"/>
    <n v="0"/>
    <n v="11"/>
  </r>
  <r>
    <x v="16"/>
    <x v="5"/>
    <n v="13"/>
    <n v="12"/>
    <n v="0"/>
    <n v="12"/>
  </r>
  <r>
    <x v="16"/>
    <x v="5"/>
    <n v="14"/>
    <n v="0"/>
    <n v="0"/>
    <n v="0"/>
  </r>
  <r>
    <x v="16"/>
    <x v="5"/>
    <n v="15"/>
    <n v="11"/>
    <n v="0"/>
    <n v="11"/>
  </r>
  <r>
    <x v="16"/>
    <x v="5"/>
    <n v="16"/>
    <n v="11"/>
    <n v="0"/>
    <n v="11"/>
  </r>
  <r>
    <x v="16"/>
    <x v="5"/>
    <n v="17"/>
    <n v="11"/>
    <n v="0"/>
    <n v="11"/>
  </r>
  <r>
    <x v="16"/>
    <x v="5"/>
    <n v="18"/>
    <n v="12"/>
    <n v="0"/>
    <n v="12"/>
  </r>
  <r>
    <x v="16"/>
    <x v="5"/>
    <n v="19"/>
    <n v="11"/>
    <n v="0"/>
    <n v="11"/>
  </r>
  <r>
    <x v="16"/>
    <x v="5"/>
    <n v="20"/>
    <n v="12"/>
    <n v="0"/>
    <n v="12"/>
  </r>
  <r>
    <x v="16"/>
    <x v="5"/>
    <n v="21"/>
    <n v="12"/>
    <n v="0"/>
    <n v="12"/>
  </r>
  <r>
    <x v="16"/>
    <x v="5"/>
    <n v="22"/>
    <n v="12"/>
    <n v="0"/>
    <n v="12"/>
  </r>
  <r>
    <x v="16"/>
    <x v="5"/>
    <n v="23"/>
    <n v="0"/>
    <n v="0"/>
    <n v="0"/>
  </r>
  <r>
    <x v="16"/>
    <x v="5"/>
    <n v="24"/>
    <n v="0"/>
    <n v="0"/>
    <n v="0"/>
  </r>
  <r>
    <x v="16"/>
    <x v="5"/>
    <n v="25"/>
    <n v="0"/>
    <n v="0"/>
    <n v="0"/>
  </r>
  <r>
    <x v="16"/>
    <x v="5"/>
    <n v="26"/>
    <n v="0"/>
    <n v="0"/>
    <n v="0"/>
  </r>
  <r>
    <x v="16"/>
    <x v="5"/>
    <n v="27"/>
    <n v="0"/>
    <n v="0"/>
    <n v="0"/>
  </r>
  <r>
    <x v="16"/>
    <x v="5"/>
    <n v="28"/>
    <n v="0"/>
    <n v="0"/>
    <n v="0"/>
  </r>
  <r>
    <x v="16"/>
    <x v="5"/>
    <n v="29"/>
    <n v="0"/>
    <n v="0"/>
    <n v="0"/>
  </r>
  <r>
    <x v="16"/>
    <x v="5"/>
    <n v="30"/>
    <n v="0"/>
    <n v="0"/>
    <n v="0"/>
  </r>
  <r>
    <x v="16"/>
    <x v="6"/>
    <n v="1"/>
    <n v="0"/>
    <n v="0"/>
    <n v="0"/>
  </r>
  <r>
    <x v="16"/>
    <x v="6"/>
    <n v="2"/>
    <n v="0"/>
    <n v="0"/>
    <n v="0"/>
  </r>
  <r>
    <x v="16"/>
    <x v="6"/>
    <n v="3"/>
    <n v="0"/>
    <n v="0"/>
    <n v="0"/>
  </r>
  <r>
    <x v="16"/>
    <x v="6"/>
    <n v="4"/>
    <n v="0"/>
    <n v="0"/>
    <n v="0"/>
  </r>
  <r>
    <x v="16"/>
    <x v="6"/>
    <n v="5"/>
    <n v="0"/>
    <n v="0"/>
    <n v="0"/>
  </r>
  <r>
    <x v="16"/>
    <x v="6"/>
    <n v="6"/>
    <n v="0"/>
    <n v="0"/>
    <n v="0"/>
  </r>
  <r>
    <x v="16"/>
    <x v="6"/>
    <n v="7"/>
    <n v="0"/>
    <n v="0"/>
    <n v="0"/>
  </r>
  <r>
    <x v="16"/>
    <x v="6"/>
    <n v="8"/>
    <n v="0"/>
    <n v="0"/>
    <n v="0"/>
  </r>
  <r>
    <x v="16"/>
    <x v="6"/>
    <n v="9"/>
    <n v="0"/>
    <n v="0"/>
    <n v="0"/>
  </r>
  <r>
    <x v="16"/>
    <x v="6"/>
    <n v="10"/>
    <n v="0"/>
    <n v="0"/>
    <n v="0"/>
  </r>
  <r>
    <x v="16"/>
    <x v="6"/>
    <n v="11"/>
    <n v="0"/>
    <n v="0"/>
    <n v="0"/>
  </r>
  <r>
    <x v="16"/>
    <x v="6"/>
    <n v="12"/>
    <n v="0"/>
    <n v="0"/>
    <n v="0"/>
  </r>
  <r>
    <x v="16"/>
    <x v="6"/>
    <n v="13"/>
    <n v="0"/>
    <n v="0"/>
    <n v="0"/>
  </r>
  <r>
    <x v="16"/>
    <x v="6"/>
    <n v="14"/>
    <n v="0"/>
    <n v="0"/>
    <n v="0"/>
  </r>
  <r>
    <x v="16"/>
    <x v="6"/>
    <n v="15"/>
    <n v="0"/>
    <n v="0"/>
    <n v="0"/>
  </r>
  <r>
    <x v="16"/>
    <x v="6"/>
    <n v="16"/>
    <n v="0"/>
    <n v="0"/>
    <n v="0"/>
  </r>
  <r>
    <x v="16"/>
    <x v="6"/>
    <n v="17"/>
    <n v="0"/>
    <n v="0"/>
    <n v="0"/>
  </r>
  <r>
    <x v="16"/>
    <x v="6"/>
    <n v="18"/>
    <n v="6"/>
    <n v="0"/>
    <n v="6"/>
  </r>
  <r>
    <x v="16"/>
    <x v="6"/>
    <n v="19"/>
    <n v="7"/>
    <n v="0"/>
    <n v="7"/>
  </r>
  <r>
    <x v="16"/>
    <x v="6"/>
    <n v="20"/>
    <n v="6"/>
    <n v="0"/>
    <n v="6"/>
  </r>
  <r>
    <x v="16"/>
    <x v="6"/>
    <n v="21"/>
    <n v="0"/>
    <n v="0"/>
    <n v="0"/>
  </r>
  <r>
    <x v="16"/>
    <x v="6"/>
    <n v="22"/>
    <n v="0"/>
    <n v="0"/>
    <n v="0"/>
  </r>
  <r>
    <x v="16"/>
    <x v="6"/>
    <n v="23"/>
    <n v="0"/>
    <n v="0"/>
    <n v="0"/>
  </r>
  <r>
    <x v="16"/>
    <x v="6"/>
    <n v="24"/>
    <n v="0"/>
    <n v="0"/>
    <n v="0"/>
  </r>
  <r>
    <x v="16"/>
    <x v="6"/>
    <n v="25"/>
    <n v="0"/>
    <n v="0"/>
    <n v="0"/>
  </r>
  <r>
    <x v="16"/>
    <x v="6"/>
    <n v="26"/>
    <n v="0"/>
    <n v="0"/>
    <n v="0"/>
  </r>
  <r>
    <x v="16"/>
    <x v="6"/>
    <n v="27"/>
    <n v="0"/>
    <n v="0"/>
    <n v="0"/>
  </r>
  <r>
    <x v="16"/>
    <x v="6"/>
    <n v="28"/>
    <n v="0"/>
    <n v="0"/>
    <n v="0"/>
  </r>
  <r>
    <x v="16"/>
    <x v="6"/>
    <n v="29"/>
    <n v="0"/>
    <n v="0"/>
    <n v="0"/>
  </r>
  <r>
    <x v="16"/>
    <x v="6"/>
    <n v="30"/>
    <n v="0"/>
    <n v="0"/>
    <n v="0"/>
  </r>
  <r>
    <x v="16"/>
    <x v="6"/>
    <n v="31"/>
    <n v="0"/>
    <n v="0"/>
    <n v="0"/>
  </r>
  <r>
    <x v="16"/>
    <x v="7"/>
    <n v="1"/>
    <n v="0"/>
    <n v="0"/>
    <n v="0"/>
  </r>
  <r>
    <x v="16"/>
    <x v="7"/>
    <n v="2"/>
    <n v="0"/>
    <n v="0"/>
    <n v="0"/>
  </r>
  <r>
    <x v="16"/>
    <x v="7"/>
    <n v="3"/>
    <n v="0"/>
    <n v="0"/>
    <n v="0"/>
  </r>
  <r>
    <x v="16"/>
    <x v="7"/>
    <n v="4"/>
    <n v="0"/>
    <n v="0"/>
    <n v="0"/>
  </r>
  <r>
    <x v="16"/>
    <x v="7"/>
    <n v="5"/>
    <n v="0"/>
    <n v="0"/>
    <n v="0"/>
  </r>
  <r>
    <x v="16"/>
    <x v="7"/>
    <n v="6"/>
    <n v="0"/>
    <n v="0"/>
    <n v="0"/>
  </r>
  <r>
    <x v="16"/>
    <x v="7"/>
    <n v="7"/>
    <n v="0"/>
    <n v="0"/>
    <n v="0"/>
  </r>
  <r>
    <x v="16"/>
    <x v="7"/>
    <n v="8"/>
    <n v="0"/>
    <n v="0"/>
    <n v="0"/>
  </r>
  <r>
    <x v="16"/>
    <x v="7"/>
    <n v="9"/>
    <n v="0"/>
    <n v="0"/>
    <n v="0"/>
  </r>
  <r>
    <x v="16"/>
    <x v="7"/>
    <n v="10"/>
    <n v="0"/>
    <n v="0"/>
    <n v="0"/>
  </r>
  <r>
    <x v="16"/>
    <x v="7"/>
    <n v="11"/>
    <n v="0"/>
    <n v="0"/>
    <n v="0"/>
  </r>
  <r>
    <x v="16"/>
    <x v="7"/>
    <n v="12"/>
    <n v="0"/>
    <n v="0"/>
    <n v="0"/>
  </r>
  <r>
    <x v="16"/>
    <x v="7"/>
    <n v="13"/>
    <n v="0"/>
    <n v="0"/>
    <n v="0"/>
  </r>
  <r>
    <x v="16"/>
    <x v="7"/>
    <n v="14"/>
    <n v="0"/>
    <n v="0"/>
    <n v="0"/>
  </r>
  <r>
    <x v="16"/>
    <x v="7"/>
    <n v="15"/>
    <n v="0"/>
    <n v="0"/>
    <n v="0"/>
  </r>
  <r>
    <x v="16"/>
    <x v="7"/>
    <n v="16"/>
    <n v="0"/>
    <n v="0"/>
    <n v="0"/>
  </r>
  <r>
    <x v="16"/>
    <x v="7"/>
    <n v="17"/>
    <n v="0"/>
    <n v="0"/>
    <n v="0"/>
  </r>
  <r>
    <x v="16"/>
    <x v="7"/>
    <n v="18"/>
    <n v="0"/>
    <n v="0"/>
    <n v="0"/>
  </r>
  <r>
    <x v="16"/>
    <x v="7"/>
    <n v="19"/>
    <n v="0"/>
    <n v="0"/>
    <n v="0"/>
  </r>
  <r>
    <x v="16"/>
    <x v="7"/>
    <n v="20"/>
    <n v="0"/>
    <n v="0"/>
    <n v="0"/>
  </r>
  <r>
    <x v="16"/>
    <x v="7"/>
    <n v="21"/>
    <n v="5"/>
    <n v="5"/>
    <n v="0"/>
  </r>
  <r>
    <x v="16"/>
    <x v="7"/>
    <n v="22"/>
    <n v="5"/>
    <n v="5"/>
    <n v="0"/>
  </r>
  <r>
    <x v="16"/>
    <x v="7"/>
    <n v="23"/>
    <n v="0"/>
    <n v="0"/>
    <n v="0"/>
  </r>
  <r>
    <x v="16"/>
    <x v="7"/>
    <n v="24"/>
    <n v="0"/>
    <n v="0"/>
    <n v="0"/>
  </r>
  <r>
    <x v="16"/>
    <x v="7"/>
    <n v="25"/>
    <n v="0"/>
    <n v="0"/>
    <n v="0"/>
  </r>
  <r>
    <x v="16"/>
    <x v="7"/>
    <n v="26"/>
    <n v="0"/>
    <n v="0"/>
    <n v="0"/>
  </r>
  <r>
    <x v="16"/>
    <x v="7"/>
    <n v="27"/>
    <n v="0"/>
    <n v="0"/>
    <n v="0"/>
  </r>
  <r>
    <x v="16"/>
    <x v="7"/>
    <n v="28"/>
    <n v="0"/>
    <n v="0"/>
    <n v="0"/>
  </r>
  <r>
    <x v="16"/>
    <x v="7"/>
    <n v="29"/>
    <n v="0"/>
    <n v="0"/>
    <n v="0"/>
  </r>
  <r>
    <x v="16"/>
    <x v="7"/>
    <n v="30"/>
    <n v="0"/>
    <n v="0"/>
    <n v="0"/>
  </r>
  <r>
    <x v="16"/>
    <x v="7"/>
    <n v="31"/>
    <n v="0"/>
    <n v="0"/>
    <n v="0"/>
  </r>
  <r>
    <x v="16"/>
    <x v="8"/>
    <n v="1"/>
    <n v="0"/>
    <n v="0"/>
    <n v="0"/>
  </r>
  <r>
    <x v="16"/>
    <x v="8"/>
    <n v="2"/>
    <n v="0"/>
    <n v="0"/>
    <n v="0"/>
  </r>
  <r>
    <x v="16"/>
    <x v="8"/>
    <n v="3"/>
    <n v="0"/>
    <n v="0"/>
    <n v="0"/>
  </r>
  <r>
    <x v="16"/>
    <x v="8"/>
    <n v="4"/>
    <n v="0"/>
    <n v="0"/>
    <n v="0"/>
  </r>
  <r>
    <x v="16"/>
    <x v="8"/>
    <n v="5"/>
    <n v="0"/>
    <n v="0"/>
    <n v="0"/>
  </r>
  <r>
    <x v="16"/>
    <x v="8"/>
    <n v="6"/>
    <n v="0"/>
    <n v="0"/>
    <n v="0"/>
  </r>
  <r>
    <x v="16"/>
    <x v="8"/>
    <n v="7"/>
    <n v="0"/>
    <n v="0"/>
    <n v="0"/>
  </r>
  <r>
    <x v="16"/>
    <x v="8"/>
    <n v="8"/>
    <n v="0"/>
    <n v="0"/>
    <n v="0"/>
  </r>
  <r>
    <x v="16"/>
    <x v="8"/>
    <n v="9"/>
    <n v="0"/>
    <n v="0"/>
    <n v="0"/>
  </r>
  <r>
    <x v="16"/>
    <x v="8"/>
    <n v="10"/>
    <n v="0"/>
    <n v="0"/>
    <n v="0"/>
  </r>
  <r>
    <x v="16"/>
    <x v="8"/>
    <n v="11"/>
    <n v="7"/>
    <n v="7"/>
    <n v="0"/>
  </r>
  <r>
    <x v="16"/>
    <x v="8"/>
    <n v="12"/>
    <n v="0"/>
    <n v="0"/>
    <n v="0"/>
  </r>
  <r>
    <x v="16"/>
    <x v="8"/>
    <n v="13"/>
    <n v="0"/>
    <n v="0"/>
    <n v="0"/>
  </r>
  <r>
    <x v="16"/>
    <x v="8"/>
    <n v="14"/>
    <n v="0"/>
    <n v="0"/>
    <n v="0"/>
  </r>
  <r>
    <x v="16"/>
    <x v="8"/>
    <n v="15"/>
    <n v="0"/>
    <n v="0"/>
    <n v="0"/>
  </r>
  <r>
    <x v="16"/>
    <x v="8"/>
    <n v="16"/>
    <n v="0"/>
    <n v="0"/>
    <n v="0"/>
  </r>
  <r>
    <x v="16"/>
    <x v="8"/>
    <n v="17"/>
    <n v="0"/>
    <n v="0"/>
    <n v="0"/>
  </r>
  <r>
    <x v="16"/>
    <x v="8"/>
    <n v="18"/>
    <n v="0"/>
    <n v="0"/>
    <n v="0"/>
  </r>
  <r>
    <x v="16"/>
    <x v="8"/>
    <n v="19"/>
    <n v="0"/>
    <n v="0"/>
    <n v="0"/>
  </r>
  <r>
    <x v="16"/>
    <x v="8"/>
    <n v="20"/>
    <n v="0"/>
    <n v="0"/>
    <n v="0"/>
  </r>
  <r>
    <x v="16"/>
    <x v="8"/>
    <n v="21"/>
    <n v="0"/>
    <n v="0"/>
    <n v="0"/>
  </r>
  <r>
    <x v="16"/>
    <x v="8"/>
    <n v="22"/>
    <n v="9"/>
    <n v="9"/>
    <n v="0"/>
  </r>
  <r>
    <x v="16"/>
    <x v="8"/>
    <n v="23"/>
    <n v="10"/>
    <n v="10"/>
    <n v="0"/>
  </r>
  <r>
    <x v="16"/>
    <x v="8"/>
    <n v="24"/>
    <n v="0"/>
    <n v="0"/>
    <n v="0"/>
  </r>
  <r>
    <x v="16"/>
    <x v="8"/>
    <n v="25"/>
    <n v="0"/>
    <n v="0"/>
    <n v="0"/>
  </r>
  <r>
    <x v="16"/>
    <x v="8"/>
    <n v="26"/>
    <n v="0"/>
    <n v="0"/>
    <n v="0"/>
  </r>
  <r>
    <x v="16"/>
    <x v="8"/>
    <n v="27"/>
    <n v="0"/>
    <n v="0"/>
    <n v="0"/>
  </r>
  <r>
    <x v="16"/>
    <x v="8"/>
    <n v="28"/>
    <n v="0"/>
    <n v="0"/>
    <n v="0"/>
  </r>
  <r>
    <x v="16"/>
    <x v="8"/>
    <n v="29"/>
    <n v="9"/>
    <n v="0"/>
    <n v="9"/>
  </r>
  <r>
    <x v="16"/>
    <x v="8"/>
    <n v="30"/>
    <n v="0"/>
    <n v="0"/>
    <n v="0"/>
  </r>
  <r>
    <x v="16"/>
    <x v="9"/>
    <n v="1"/>
    <n v="0"/>
    <n v="0"/>
    <n v="0"/>
  </r>
  <r>
    <x v="16"/>
    <x v="9"/>
    <n v="2"/>
    <n v="0"/>
    <n v="0"/>
    <n v="0"/>
  </r>
  <r>
    <x v="16"/>
    <x v="9"/>
    <n v="3"/>
    <n v="0"/>
    <n v="0"/>
    <n v="0"/>
  </r>
  <r>
    <x v="16"/>
    <x v="9"/>
    <n v="4"/>
    <n v="10"/>
    <n v="0"/>
    <n v="10"/>
  </r>
  <r>
    <x v="16"/>
    <x v="9"/>
    <n v="5"/>
    <n v="0"/>
    <n v="0"/>
    <n v="0"/>
  </r>
  <r>
    <x v="16"/>
    <x v="9"/>
    <n v="6"/>
    <n v="0"/>
    <n v="0"/>
    <n v="0"/>
  </r>
  <r>
    <x v="16"/>
    <x v="9"/>
    <n v="7"/>
    <n v="0"/>
    <n v="0"/>
    <n v="0"/>
  </r>
  <r>
    <x v="16"/>
    <x v="9"/>
    <n v="8"/>
    <n v="0"/>
    <n v="0"/>
    <n v="0"/>
  </r>
  <r>
    <x v="16"/>
    <x v="9"/>
    <n v="9"/>
    <n v="0"/>
    <n v="0"/>
    <n v="0"/>
  </r>
  <r>
    <x v="16"/>
    <x v="9"/>
    <n v="10"/>
    <n v="10"/>
    <n v="0"/>
    <n v="10"/>
  </r>
  <r>
    <x v="16"/>
    <x v="9"/>
    <n v="11"/>
    <n v="13"/>
    <n v="13"/>
    <n v="0"/>
  </r>
  <r>
    <x v="16"/>
    <x v="9"/>
    <n v="12"/>
    <n v="16"/>
    <n v="16"/>
    <n v="0"/>
  </r>
  <r>
    <x v="16"/>
    <x v="9"/>
    <n v="13"/>
    <n v="13"/>
    <n v="13"/>
    <n v="0"/>
  </r>
  <r>
    <x v="16"/>
    <x v="9"/>
    <n v="14"/>
    <n v="13"/>
    <n v="13"/>
    <n v="0"/>
  </r>
  <r>
    <x v="16"/>
    <x v="9"/>
    <n v="15"/>
    <n v="12"/>
    <n v="12"/>
    <n v="0"/>
  </r>
  <r>
    <x v="16"/>
    <x v="9"/>
    <n v="16"/>
    <n v="17"/>
    <n v="11"/>
    <n v="6"/>
  </r>
  <r>
    <x v="16"/>
    <x v="9"/>
    <n v="17"/>
    <n v="12"/>
    <n v="0"/>
    <n v="12"/>
  </r>
  <r>
    <x v="16"/>
    <x v="9"/>
    <n v="18"/>
    <n v="0"/>
    <n v="0"/>
    <n v="0"/>
  </r>
  <r>
    <x v="16"/>
    <x v="9"/>
    <n v="19"/>
    <n v="0"/>
    <n v="0"/>
    <n v="0"/>
  </r>
  <r>
    <x v="16"/>
    <x v="9"/>
    <n v="20"/>
    <n v="0"/>
    <n v="0"/>
    <n v="0"/>
  </r>
  <r>
    <x v="16"/>
    <x v="9"/>
    <n v="21"/>
    <n v="0"/>
    <n v="0"/>
    <n v="0"/>
  </r>
  <r>
    <x v="16"/>
    <x v="9"/>
    <n v="22"/>
    <n v="0"/>
    <n v="0"/>
    <n v="0"/>
  </r>
  <r>
    <x v="16"/>
    <x v="9"/>
    <n v="23"/>
    <n v="0"/>
    <n v="0"/>
    <n v="0"/>
  </r>
  <r>
    <x v="16"/>
    <x v="9"/>
    <n v="24"/>
    <n v="0"/>
    <n v="0"/>
    <n v="0"/>
  </r>
  <r>
    <x v="16"/>
    <x v="9"/>
    <n v="25"/>
    <n v="0"/>
    <n v="0"/>
    <n v="0"/>
  </r>
  <r>
    <x v="16"/>
    <x v="9"/>
    <n v="26"/>
    <n v="0"/>
    <n v="0"/>
    <n v="0"/>
  </r>
  <r>
    <x v="16"/>
    <x v="9"/>
    <n v="27"/>
    <n v="0"/>
    <n v="0"/>
    <n v="0"/>
  </r>
  <r>
    <x v="16"/>
    <x v="9"/>
    <n v="28"/>
    <n v="0"/>
    <n v="0"/>
    <n v="0"/>
  </r>
  <r>
    <x v="16"/>
    <x v="9"/>
    <n v="29"/>
    <n v="0"/>
    <n v="0"/>
    <n v="0"/>
  </r>
  <r>
    <x v="16"/>
    <x v="9"/>
    <n v="30"/>
    <n v="0"/>
    <n v="0"/>
    <n v="0"/>
  </r>
  <r>
    <x v="16"/>
    <x v="9"/>
    <n v="31"/>
    <n v="13"/>
    <n v="13"/>
    <n v="0"/>
  </r>
  <r>
    <x v="16"/>
    <x v="10"/>
    <n v="1"/>
    <n v="15"/>
    <n v="15"/>
    <n v="0"/>
  </r>
  <r>
    <x v="16"/>
    <x v="10"/>
    <n v="2"/>
    <n v="18"/>
    <n v="18"/>
    <n v="0"/>
  </r>
  <r>
    <x v="16"/>
    <x v="10"/>
    <n v="3"/>
    <n v="18"/>
    <n v="18"/>
    <n v="0"/>
  </r>
  <r>
    <x v="16"/>
    <x v="10"/>
    <n v="4"/>
    <n v="16"/>
    <n v="16"/>
    <n v="0"/>
  </r>
  <r>
    <x v="16"/>
    <x v="10"/>
    <n v="5"/>
    <n v="13"/>
    <n v="13"/>
    <n v="0"/>
  </r>
  <r>
    <x v="16"/>
    <x v="10"/>
    <n v="6"/>
    <n v="11"/>
    <n v="11"/>
    <n v="0"/>
  </r>
  <r>
    <x v="16"/>
    <x v="10"/>
    <n v="7"/>
    <n v="0"/>
    <n v="0"/>
    <n v="0"/>
  </r>
  <r>
    <x v="16"/>
    <x v="10"/>
    <n v="8"/>
    <n v="0"/>
    <n v="0"/>
    <n v="0"/>
  </r>
  <r>
    <x v="16"/>
    <x v="10"/>
    <n v="9"/>
    <n v="0"/>
    <n v="0"/>
    <n v="0"/>
  </r>
  <r>
    <x v="16"/>
    <x v="10"/>
    <n v="10"/>
    <n v="0"/>
    <n v="0"/>
    <n v="0"/>
  </r>
  <r>
    <x v="16"/>
    <x v="10"/>
    <n v="11"/>
    <n v="20"/>
    <n v="20"/>
    <n v="0"/>
  </r>
  <r>
    <x v="16"/>
    <x v="10"/>
    <n v="12"/>
    <n v="23"/>
    <n v="23"/>
    <n v="0"/>
  </r>
  <r>
    <x v="16"/>
    <x v="10"/>
    <n v="13"/>
    <n v="15"/>
    <n v="15"/>
    <n v="0"/>
  </r>
  <r>
    <x v="16"/>
    <x v="10"/>
    <n v="14"/>
    <n v="13"/>
    <n v="13"/>
    <n v="0"/>
  </r>
  <r>
    <x v="16"/>
    <x v="10"/>
    <n v="15"/>
    <n v="13"/>
    <n v="13"/>
    <n v="0"/>
  </r>
  <r>
    <x v="16"/>
    <x v="10"/>
    <n v="16"/>
    <n v="13"/>
    <n v="13"/>
    <n v="0"/>
  </r>
  <r>
    <x v="16"/>
    <x v="10"/>
    <n v="17"/>
    <n v="11"/>
    <n v="11"/>
    <n v="0"/>
  </r>
  <r>
    <x v="16"/>
    <x v="10"/>
    <n v="18"/>
    <n v="0"/>
    <n v="0"/>
    <n v="0"/>
  </r>
  <r>
    <x v="16"/>
    <x v="10"/>
    <n v="19"/>
    <n v="0"/>
    <n v="0"/>
    <n v="0"/>
  </r>
  <r>
    <x v="16"/>
    <x v="10"/>
    <n v="20"/>
    <n v="0"/>
    <n v="0"/>
    <n v="0"/>
  </r>
  <r>
    <x v="16"/>
    <x v="10"/>
    <n v="21"/>
    <n v="0"/>
    <n v="0"/>
    <n v="0"/>
  </r>
  <r>
    <x v="16"/>
    <x v="10"/>
    <n v="22"/>
    <n v="0"/>
    <n v="0"/>
    <n v="0"/>
  </r>
  <r>
    <x v="16"/>
    <x v="10"/>
    <n v="23"/>
    <n v="0"/>
    <n v="0"/>
    <n v="0"/>
  </r>
  <r>
    <x v="16"/>
    <x v="10"/>
    <n v="24"/>
    <n v="0"/>
    <n v="0"/>
    <n v="0"/>
  </r>
  <r>
    <x v="16"/>
    <x v="10"/>
    <n v="25"/>
    <n v="0"/>
    <n v="0"/>
    <n v="0"/>
  </r>
  <r>
    <x v="16"/>
    <x v="10"/>
    <n v="26"/>
    <n v="0"/>
    <n v="0"/>
    <n v="0"/>
  </r>
  <r>
    <x v="16"/>
    <x v="10"/>
    <n v="27"/>
    <n v="0"/>
    <n v="0"/>
    <n v="0"/>
  </r>
  <r>
    <x v="16"/>
    <x v="10"/>
    <n v="28"/>
    <n v="0"/>
    <n v="0"/>
    <n v="0"/>
  </r>
  <r>
    <x v="16"/>
    <x v="10"/>
    <n v="29"/>
    <n v="0"/>
    <n v="0"/>
    <n v="0"/>
  </r>
  <r>
    <x v="16"/>
    <x v="10"/>
    <n v="30"/>
    <n v="0"/>
    <n v="0"/>
    <n v="0"/>
  </r>
  <r>
    <x v="16"/>
    <x v="11"/>
    <n v="1"/>
    <n v="0"/>
    <n v="0"/>
    <n v="0"/>
  </r>
  <r>
    <x v="16"/>
    <x v="11"/>
    <n v="2"/>
    <n v="0"/>
    <n v="0"/>
    <n v="0"/>
  </r>
  <r>
    <x v="16"/>
    <x v="11"/>
    <n v="3"/>
    <n v="0"/>
    <n v="0"/>
    <n v="0"/>
  </r>
  <r>
    <x v="16"/>
    <x v="11"/>
    <n v="4"/>
    <n v="0"/>
    <n v="0"/>
    <n v="0"/>
  </r>
  <r>
    <x v="16"/>
    <x v="11"/>
    <n v="5"/>
    <n v="0"/>
    <n v="0"/>
    <n v="0"/>
  </r>
  <r>
    <x v="16"/>
    <x v="11"/>
    <n v="6"/>
    <n v="0"/>
    <n v="0"/>
    <n v="0"/>
  </r>
  <r>
    <x v="16"/>
    <x v="11"/>
    <n v="7"/>
    <n v="0"/>
    <n v="0"/>
    <n v="0"/>
  </r>
  <r>
    <x v="16"/>
    <x v="11"/>
    <n v="8"/>
    <n v="0"/>
    <n v="0"/>
    <n v="0"/>
  </r>
  <r>
    <x v="16"/>
    <x v="11"/>
    <n v="9"/>
    <n v="0"/>
    <n v="0"/>
    <n v="0"/>
  </r>
  <r>
    <x v="16"/>
    <x v="11"/>
    <n v="10"/>
    <n v="11"/>
    <n v="0"/>
    <n v="11"/>
  </r>
  <r>
    <x v="16"/>
    <x v="11"/>
    <n v="11"/>
    <n v="10"/>
    <n v="0"/>
    <n v="10"/>
  </r>
  <r>
    <x v="16"/>
    <x v="11"/>
    <n v="12"/>
    <n v="11"/>
    <n v="0"/>
    <n v="11"/>
  </r>
  <r>
    <x v="16"/>
    <x v="11"/>
    <n v="13"/>
    <n v="0"/>
    <n v="0"/>
    <n v="0"/>
  </r>
  <r>
    <x v="16"/>
    <x v="11"/>
    <n v="14"/>
    <n v="0"/>
    <n v="0"/>
    <n v="0"/>
  </r>
  <r>
    <x v="16"/>
    <x v="11"/>
    <n v="15"/>
    <n v="0"/>
    <n v="0"/>
    <n v="0"/>
  </r>
  <r>
    <x v="16"/>
    <x v="11"/>
    <n v="16"/>
    <n v="0"/>
    <n v="0"/>
    <n v="0"/>
  </r>
  <r>
    <x v="16"/>
    <x v="11"/>
    <n v="17"/>
    <n v="0"/>
    <n v="0"/>
    <n v="0"/>
  </r>
  <r>
    <x v="16"/>
    <x v="11"/>
    <n v="18"/>
    <n v="0"/>
    <n v="0"/>
    <n v="0"/>
  </r>
  <r>
    <x v="16"/>
    <x v="11"/>
    <n v="19"/>
    <n v="0"/>
    <n v="0"/>
    <n v="0"/>
  </r>
  <r>
    <x v="16"/>
    <x v="11"/>
    <n v="20"/>
    <n v="0"/>
    <n v="0"/>
    <n v="0"/>
  </r>
  <r>
    <x v="16"/>
    <x v="11"/>
    <n v="21"/>
    <n v="0"/>
    <n v="0"/>
    <n v="0"/>
  </r>
  <r>
    <x v="16"/>
    <x v="11"/>
    <n v="22"/>
    <n v="0"/>
    <n v="0"/>
    <n v="0"/>
  </r>
  <r>
    <x v="16"/>
    <x v="11"/>
    <n v="23"/>
    <n v="0"/>
    <n v="0"/>
    <n v="0"/>
  </r>
  <r>
    <x v="16"/>
    <x v="11"/>
    <n v="24"/>
    <n v="0"/>
    <n v="0"/>
    <n v="0"/>
  </r>
  <r>
    <x v="16"/>
    <x v="11"/>
    <n v="25"/>
    <n v="0"/>
    <n v="0"/>
    <n v="0"/>
  </r>
  <r>
    <x v="16"/>
    <x v="11"/>
    <n v="26"/>
    <n v="0"/>
    <n v="0"/>
    <n v="0"/>
  </r>
  <r>
    <x v="16"/>
    <x v="11"/>
    <n v="27"/>
    <n v="0"/>
    <n v="0"/>
    <n v="0"/>
  </r>
  <r>
    <x v="16"/>
    <x v="11"/>
    <n v="28"/>
    <n v="0"/>
    <n v="0"/>
    <n v="0"/>
  </r>
  <r>
    <x v="16"/>
    <x v="11"/>
    <n v="29"/>
    <n v="0"/>
    <n v="0"/>
    <n v="0"/>
  </r>
  <r>
    <x v="16"/>
    <x v="11"/>
    <n v="30"/>
    <n v="0"/>
    <n v="0"/>
    <n v="0"/>
  </r>
  <r>
    <x v="16"/>
    <x v="11"/>
    <n v="31"/>
    <n v="0"/>
    <n v="0"/>
    <n v="0"/>
  </r>
  <r>
    <x v="17"/>
    <x v="0"/>
    <n v="1"/>
    <n v="0"/>
    <n v="0"/>
    <n v="0"/>
  </r>
  <r>
    <x v="17"/>
    <x v="0"/>
    <n v="2"/>
    <n v="0"/>
    <n v="0"/>
    <n v="0"/>
  </r>
  <r>
    <x v="17"/>
    <x v="0"/>
    <n v="3"/>
    <n v="0"/>
    <n v="0"/>
    <n v="0"/>
  </r>
  <r>
    <x v="17"/>
    <x v="0"/>
    <n v="4"/>
    <n v="0"/>
    <n v="0"/>
    <n v="0"/>
  </r>
  <r>
    <x v="17"/>
    <x v="0"/>
    <n v="5"/>
    <n v="0"/>
    <n v="0"/>
    <n v="0"/>
  </r>
  <r>
    <x v="17"/>
    <x v="0"/>
    <n v="6"/>
    <n v="0"/>
    <n v="0"/>
    <n v="0"/>
  </r>
  <r>
    <x v="17"/>
    <x v="0"/>
    <n v="7"/>
    <n v="0"/>
    <n v="0"/>
    <n v="0"/>
  </r>
  <r>
    <x v="17"/>
    <x v="0"/>
    <n v="8"/>
    <n v="0"/>
    <n v="0"/>
    <n v="0"/>
  </r>
  <r>
    <x v="17"/>
    <x v="0"/>
    <n v="9"/>
    <n v="7"/>
    <n v="7"/>
    <n v="0"/>
  </r>
  <r>
    <x v="17"/>
    <x v="0"/>
    <n v="10"/>
    <n v="9"/>
    <n v="9"/>
    <n v="0"/>
  </r>
  <r>
    <x v="17"/>
    <x v="0"/>
    <n v="11"/>
    <n v="10"/>
    <n v="10"/>
    <n v="0"/>
  </r>
  <r>
    <x v="17"/>
    <x v="0"/>
    <n v="12"/>
    <n v="8"/>
    <n v="8"/>
    <n v="0"/>
  </r>
  <r>
    <x v="17"/>
    <x v="0"/>
    <n v="13"/>
    <n v="0"/>
    <n v="0"/>
    <n v="0"/>
  </r>
  <r>
    <x v="17"/>
    <x v="0"/>
    <n v="14"/>
    <n v="0"/>
    <n v="0"/>
    <n v="0"/>
  </r>
  <r>
    <x v="17"/>
    <x v="0"/>
    <n v="15"/>
    <n v="0"/>
    <n v="0"/>
    <n v="0"/>
  </r>
  <r>
    <x v="17"/>
    <x v="0"/>
    <n v="16"/>
    <n v="0"/>
    <n v="0"/>
    <n v="0"/>
  </r>
  <r>
    <x v="17"/>
    <x v="0"/>
    <n v="17"/>
    <n v="0"/>
    <n v="0"/>
    <n v="0"/>
  </r>
  <r>
    <x v="17"/>
    <x v="0"/>
    <n v="18"/>
    <n v="0"/>
    <n v="0"/>
    <n v="0"/>
  </r>
  <r>
    <x v="17"/>
    <x v="0"/>
    <n v="19"/>
    <n v="7"/>
    <n v="0"/>
    <n v="7"/>
  </r>
  <r>
    <x v="17"/>
    <x v="0"/>
    <n v="20"/>
    <n v="0"/>
    <n v="0"/>
    <n v="0"/>
  </r>
  <r>
    <x v="17"/>
    <x v="0"/>
    <n v="21"/>
    <n v="0"/>
    <n v="0"/>
    <n v="0"/>
  </r>
  <r>
    <x v="17"/>
    <x v="0"/>
    <n v="22"/>
    <n v="0"/>
    <n v="0"/>
    <n v="0"/>
  </r>
  <r>
    <x v="17"/>
    <x v="0"/>
    <n v="23"/>
    <n v="0"/>
    <n v="0"/>
    <n v="0"/>
  </r>
  <r>
    <x v="17"/>
    <x v="0"/>
    <n v="24"/>
    <n v="0"/>
    <n v="0"/>
    <n v="0"/>
  </r>
  <r>
    <x v="17"/>
    <x v="0"/>
    <n v="25"/>
    <n v="0"/>
    <n v="0"/>
    <n v="0"/>
  </r>
  <r>
    <x v="17"/>
    <x v="0"/>
    <n v="26"/>
    <n v="0"/>
    <n v="0"/>
    <n v="0"/>
  </r>
  <r>
    <x v="17"/>
    <x v="0"/>
    <n v="27"/>
    <n v="0"/>
    <n v="0"/>
    <n v="0"/>
  </r>
  <r>
    <x v="17"/>
    <x v="0"/>
    <n v="28"/>
    <n v="0"/>
    <n v="0"/>
    <n v="0"/>
  </r>
  <r>
    <x v="17"/>
    <x v="0"/>
    <n v="29"/>
    <n v="0"/>
    <n v="0"/>
    <n v="0"/>
  </r>
  <r>
    <x v="17"/>
    <x v="0"/>
    <n v="30"/>
    <n v="0"/>
    <n v="0"/>
    <n v="0"/>
  </r>
  <r>
    <x v="17"/>
    <x v="0"/>
    <n v="31"/>
    <n v="0"/>
    <n v="0"/>
    <n v="0"/>
  </r>
  <r>
    <x v="17"/>
    <x v="1"/>
    <n v="1"/>
    <n v="0"/>
    <n v="0"/>
    <n v="0"/>
  </r>
  <r>
    <x v="17"/>
    <x v="1"/>
    <n v="2"/>
    <n v="0"/>
    <n v="0"/>
    <n v="0"/>
  </r>
  <r>
    <x v="17"/>
    <x v="1"/>
    <n v="3"/>
    <n v="0"/>
    <n v="0"/>
    <n v="0"/>
  </r>
  <r>
    <x v="17"/>
    <x v="1"/>
    <n v="4"/>
    <n v="0"/>
    <n v="0"/>
    <n v="0"/>
  </r>
  <r>
    <x v="17"/>
    <x v="1"/>
    <n v="5"/>
    <n v="0"/>
    <n v="0"/>
    <n v="0"/>
  </r>
  <r>
    <x v="17"/>
    <x v="1"/>
    <n v="6"/>
    <n v="0"/>
    <n v="0"/>
    <n v="0"/>
  </r>
  <r>
    <x v="17"/>
    <x v="1"/>
    <n v="7"/>
    <n v="0"/>
    <n v="0"/>
    <n v="0"/>
  </r>
  <r>
    <x v="17"/>
    <x v="1"/>
    <n v="8"/>
    <n v="0"/>
    <n v="0"/>
    <n v="0"/>
  </r>
  <r>
    <x v="17"/>
    <x v="1"/>
    <n v="9"/>
    <n v="0"/>
    <n v="0"/>
    <n v="0"/>
  </r>
  <r>
    <x v="17"/>
    <x v="1"/>
    <n v="10"/>
    <n v="0"/>
    <n v="0"/>
    <n v="0"/>
  </r>
  <r>
    <x v="17"/>
    <x v="1"/>
    <n v="11"/>
    <n v="7"/>
    <n v="0"/>
    <n v="7"/>
  </r>
  <r>
    <x v="17"/>
    <x v="1"/>
    <n v="12"/>
    <n v="6"/>
    <n v="0"/>
    <n v="6"/>
  </r>
  <r>
    <x v="17"/>
    <x v="1"/>
    <n v="13"/>
    <n v="6"/>
    <n v="0"/>
    <n v="6"/>
  </r>
  <r>
    <x v="17"/>
    <x v="1"/>
    <n v="14"/>
    <n v="0"/>
    <n v="0"/>
    <n v="0"/>
  </r>
  <r>
    <x v="17"/>
    <x v="1"/>
    <n v="15"/>
    <n v="0"/>
    <n v="0"/>
    <n v="0"/>
  </r>
  <r>
    <x v="17"/>
    <x v="1"/>
    <n v="16"/>
    <n v="0"/>
    <n v="0"/>
    <n v="0"/>
  </r>
  <r>
    <x v="17"/>
    <x v="1"/>
    <n v="17"/>
    <n v="0"/>
    <n v="0"/>
    <n v="0"/>
  </r>
  <r>
    <x v="17"/>
    <x v="1"/>
    <n v="18"/>
    <n v="0"/>
    <n v="0"/>
    <n v="0"/>
  </r>
  <r>
    <x v="17"/>
    <x v="1"/>
    <n v="19"/>
    <n v="0"/>
    <n v="0"/>
    <n v="0"/>
  </r>
  <r>
    <x v="17"/>
    <x v="1"/>
    <n v="20"/>
    <n v="0"/>
    <n v="0"/>
    <n v="0"/>
  </r>
  <r>
    <x v="17"/>
    <x v="1"/>
    <n v="21"/>
    <n v="0"/>
    <n v="0"/>
    <n v="0"/>
  </r>
  <r>
    <x v="17"/>
    <x v="1"/>
    <n v="22"/>
    <n v="0"/>
    <n v="0"/>
    <n v="0"/>
  </r>
  <r>
    <x v="17"/>
    <x v="1"/>
    <n v="23"/>
    <n v="0"/>
    <n v="0"/>
    <n v="0"/>
  </r>
  <r>
    <x v="17"/>
    <x v="1"/>
    <n v="24"/>
    <n v="7"/>
    <n v="7"/>
    <n v="0"/>
  </r>
  <r>
    <x v="17"/>
    <x v="1"/>
    <n v="25"/>
    <n v="7"/>
    <n v="7"/>
    <n v="0"/>
  </r>
  <r>
    <x v="17"/>
    <x v="1"/>
    <n v="26"/>
    <n v="0"/>
    <n v="0"/>
    <n v="0"/>
  </r>
  <r>
    <x v="17"/>
    <x v="1"/>
    <n v="27"/>
    <n v="0"/>
    <n v="0"/>
    <n v="0"/>
  </r>
  <r>
    <x v="17"/>
    <x v="1"/>
    <n v="28"/>
    <n v="0"/>
    <n v="0"/>
    <n v="0"/>
  </r>
  <r>
    <x v="17"/>
    <x v="2"/>
    <n v="1"/>
    <n v="0"/>
    <n v="0"/>
    <n v="0"/>
  </r>
  <r>
    <x v="17"/>
    <x v="2"/>
    <n v="2"/>
    <n v="0"/>
    <n v="0"/>
    <n v="0"/>
  </r>
  <r>
    <x v="17"/>
    <x v="2"/>
    <n v="3"/>
    <n v="0"/>
    <n v="0"/>
    <n v="0"/>
  </r>
  <r>
    <x v="17"/>
    <x v="2"/>
    <n v="4"/>
    <n v="0"/>
    <n v="0"/>
    <n v="0"/>
  </r>
  <r>
    <x v="17"/>
    <x v="2"/>
    <n v="5"/>
    <n v="0"/>
    <n v="0"/>
    <n v="0"/>
  </r>
  <r>
    <x v="17"/>
    <x v="2"/>
    <n v="6"/>
    <n v="7"/>
    <n v="0"/>
    <n v="7"/>
  </r>
  <r>
    <x v="17"/>
    <x v="2"/>
    <n v="7"/>
    <n v="7"/>
    <n v="0"/>
    <n v="7"/>
  </r>
  <r>
    <x v="17"/>
    <x v="2"/>
    <n v="8"/>
    <n v="0"/>
    <n v="0"/>
    <n v="0"/>
  </r>
  <r>
    <x v="17"/>
    <x v="2"/>
    <n v="9"/>
    <n v="0"/>
    <n v="0"/>
    <n v="0"/>
  </r>
  <r>
    <x v="17"/>
    <x v="2"/>
    <n v="10"/>
    <n v="0"/>
    <n v="0"/>
    <n v="0"/>
  </r>
  <r>
    <x v="17"/>
    <x v="2"/>
    <n v="11"/>
    <n v="0"/>
    <n v="0"/>
    <n v="0"/>
  </r>
  <r>
    <x v="17"/>
    <x v="2"/>
    <n v="12"/>
    <n v="0"/>
    <n v="0"/>
    <n v="0"/>
  </r>
  <r>
    <x v="17"/>
    <x v="2"/>
    <n v="13"/>
    <n v="0"/>
    <n v="0"/>
    <n v="0"/>
  </r>
  <r>
    <x v="17"/>
    <x v="2"/>
    <n v="14"/>
    <n v="0"/>
    <n v="0"/>
    <n v="0"/>
  </r>
  <r>
    <x v="17"/>
    <x v="2"/>
    <n v="15"/>
    <n v="0"/>
    <n v="0"/>
    <n v="0"/>
  </r>
  <r>
    <x v="17"/>
    <x v="2"/>
    <n v="16"/>
    <n v="0"/>
    <n v="0"/>
    <n v="0"/>
  </r>
  <r>
    <x v="17"/>
    <x v="2"/>
    <n v="17"/>
    <n v="0"/>
    <n v="0"/>
    <n v="0"/>
  </r>
  <r>
    <x v="17"/>
    <x v="2"/>
    <n v="18"/>
    <n v="0"/>
    <n v="0"/>
    <n v="0"/>
  </r>
  <r>
    <x v="17"/>
    <x v="2"/>
    <n v="19"/>
    <n v="0"/>
    <n v="0"/>
    <n v="0"/>
  </r>
  <r>
    <x v="17"/>
    <x v="2"/>
    <n v="20"/>
    <n v="0"/>
    <n v="0"/>
    <n v="0"/>
  </r>
  <r>
    <x v="17"/>
    <x v="2"/>
    <n v="21"/>
    <n v="0"/>
    <n v="0"/>
    <n v="0"/>
  </r>
  <r>
    <x v="17"/>
    <x v="2"/>
    <n v="22"/>
    <n v="0"/>
    <n v="0"/>
    <n v="0"/>
  </r>
  <r>
    <x v="17"/>
    <x v="2"/>
    <n v="23"/>
    <n v="0"/>
    <n v="0"/>
    <n v="0"/>
  </r>
  <r>
    <x v="17"/>
    <x v="2"/>
    <n v="24"/>
    <n v="0"/>
    <n v="0"/>
    <n v="0"/>
  </r>
  <r>
    <x v="17"/>
    <x v="2"/>
    <n v="25"/>
    <n v="0"/>
    <n v="0"/>
    <n v="0"/>
  </r>
  <r>
    <x v="17"/>
    <x v="2"/>
    <n v="26"/>
    <n v="6"/>
    <n v="6"/>
    <n v="0"/>
  </r>
  <r>
    <x v="17"/>
    <x v="2"/>
    <n v="27"/>
    <n v="0"/>
    <n v="0"/>
    <n v="0"/>
  </r>
  <r>
    <x v="17"/>
    <x v="2"/>
    <n v="28"/>
    <n v="0"/>
    <n v="0"/>
    <n v="0"/>
  </r>
  <r>
    <x v="17"/>
    <x v="2"/>
    <n v="29"/>
    <n v="0"/>
    <n v="0"/>
    <n v="0"/>
  </r>
  <r>
    <x v="17"/>
    <x v="2"/>
    <n v="30"/>
    <n v="0"/>
    <n v="0"/>
    <n v="0"/>
  </r>
  <r>
    <x v="17"/>
    <x v="2"/>
    <n v="31"/>
    <n v="0"/>
    <n v="0"/>
    <n v="0"/>
  </r>
  <r>
    <x v="17"/>
    <x v="3"/>
    <n v="1"/>
    <n v="0"/>
    <n v="0"/>
    <n v="0"/>
  </r>
  <r>
    <x v="17"/>
    <x v="3"/>
    <n v="2"/>
    <n v="0"/>
    <n v="0"/>
    <n v="0"/>
  </r>
  <r>
    <x v="17"/>
    <x v="3"/>
    <n v="3"/>
    <n v="0"/>
    <n v="0"/>
    <n v="0"/>
  </r>
  <r>
    <x v="17"/>
    <x v="3"/>
    <n v="4"/>
    <n v="0"/>
    <n v="0"/>
    <n v="0"/>
  </r>
  <r>
    <x v="17"/>
    <x v="3"/>
    <n v="5"/>
    <n v="0"/>
    <n v="0"/>
    <n v="0"/>
  </r>
  <r>
    <x v="17"/>
    <x v="3"/>
    <n v="6"/>
    <n v="0"/>
    <n v="0"/>
    <n v="0"/>
  </r>
  <r>
    <x v="17"/>
    <x v="3"/>
    <n v="7"/>
    <n v="0"/>
    <n v="0"/>
    <n v="0"/>
  </r>
  <r>
    <x v="17"/>
    <x v="3"/>
    <n v="8"/>
    <n v="0"/>
    <n v="0"/>
    <n v="0"/>
  </r>
  <r>
    <x v="17"/>
    <x v="3"/>
    <n v="9"/>
    <n v="0"/>
    <n v="0"/>
    <n v="0"/>
  </r>
  <r>
    <x v="17"/>
    <x v="3"/>
    <n v="10"/>
    <n v="0"/>
    <n v="0"/>
    <n v="0"/>
  </r>
  <r>
    <x v="17"/>
    <x v="3"/>
    <n v="11"/>
    <n v="0"/>
    <n v="0"/>
    <n v="0"/>
  </r>
  <r>
    <x v="17"/>
    <x v="3"/>
    <n v="12"/>
    <n v="0"/>
    <n v="0"/>
    <n v="0"/>
  </r>
  <r>
    <x v="17"/>
    <x v="3"/>
    <n v="13"/>
    <n v="0"/>
    <n v="0"/>
    <n v="0"/>
  </r>
  <r>
    <x v="17"/>
    <x v="3"/>
    <n v="14"/>
    <n v="0"/>
    <n v="0"/>
    <n v="0"/>
  </r>
  <r>
    <x v="17"/>
    <x v="3"/>
    <n v="15"/>
    <n v="0"/>
    <n v="0"/>
    <n v="0"/>
  </r>
  <r>
    <x v="17"/>
    <x v="3"/>
    <n v="16"/>
    <n v="0"/>
    <n v="0"/>
    <n v="0"/>
  </r>
  <r>
    <x v="17"/>
    <x v="3"/>
    <n v="17"/>
    <n v="0"/>
    <n v="0"/>
    <n v="0"/>
  </r>
  <r>
    <x v="17"/>
    <x v="3"/>
    <n v="18"/>
    <n v="0"/>
    <n v="0"/>
    <n v="0"/>
  </r>
  <r>
    <x v="17"/>
    <x v="3"/>
    <n v="19"/>
    <n v="0"/>
    <n v="0"/>
    <n v="0"/>
  </r>
  <r>
    <x v="17"/>
    <x v="3"/>
    <n v="20"/>
    <n v="0"/>
    <n v="0"/>
    <n v="0"/>
  </r>
  <r>
    <x v="17"/>
    <x v="3"/>
    <n v="21"/>
    <n v="11"/>
    <n v="11"/>
    <n v="0"/>
  </r>
  <r>
    <x v="17"/>
    <x v="3"/>
    <n v="22"/>
    <n v="0"/>
    <n v="0"/>
    <n v="0"/>
  </r>
  <r>
    <x v="17"/>
    <x v="3"/>
    <n v="23"/>
    <n v="0"/>
    <n v="0"/>
    <n v="0"/>
  </r>
  <r>
    <x v="17"/>
    <x v="3"/>
    <n v="24"/>
    <n v="0"/>
    <n v="0"/>
    <n v="0"/>
  </r>
  <r>
    <x v="17"/>
    <x v="3"/>
    <n v="25"/>
    <n v="0"/>
    <n v="0"/>
    <n v="0"/>
  </r>
  <r>
    <x v="17"/>
    <x v="3"/>
    <n v="26"/>
    <n v="0"/>
    <n v="0"/>
    <n v="0"/>
  </r>
  <r>
    <x v="17"/>
    <x v="3"/>
    <n v="27"/>
    <n v="0"/>
    <n v="0"/>
    <n v="0"/>
  </r>
  <r>
    <x v="17"/>
    <x v="3"/>
    <n v="28"/>
    <n v="0"/>
    <n v="0"/>
    <n v="0"/>
  </r>
  <r>
    <x v="17"/>
    <x v="3"/>
    <n v="29"/>
    <n v="13"/>
    <n v="0"/>
    <n v="13"/>
  </r>
  <r>
    <x v="17"/>
    <x v="3"/>
    <n v="30"/>
    <n v="13"/>
    <n v="0"/>
    <n v="13"/>
  </r>
  <r>
    <x v="17"/>
    <x v="4"/>
    <n v="1"/>
    <n v="0"/>
    <n v="0"/>
    <n v="0"/>
  </r>
  <r>
    <x v="17"/>
    <x v="4"/>
    <n v="2"/>
    <n v="0"/>
    <n v="0"/>
    <n v="0"/>
  </r>
  <r>
    <x v="17"/>
    <x v="4"/>
    <n v="3"/>
    <n v="0"/>
    <n v="0"/>
    <n v="0"/>
  </r>
  <r>
    <x v="17"/>
    <x v="4"/>
    <n v="4"/>
    <n v="7"/>
    <n v="0"/>
    <n v="7"/>
  </r>
  <r>
    <x v="17"/>
    <x v="4"/>
    <n v="5"/>
    <n v="0"/>
    <n v="0"/>
    <n v="0"/>
  </r>
  <r>
    <x v="17"/>
    <x v="4"/>
    <n v="6"/>
    <n v="0"/>
    <n v="0"/>
    <n v="0"/>
  </r>
  <r>
    <x v="17"/>
    <x v="4"/>
    <n v="7"/>
    <n v="0"/>
    <n v="0"/>
    <n v="0"/>
  </r>
  <r>
    <x v="17"/>
    <x v="4"/>
    <n v="8"/>
    <n v="0"/>
    <n v="0"/>
    <n v="0"/>
  </r>
  <r>
    <x v="17"/>
    <x v="4"/>
    <n v="9"/>
    <n v="0"/>
    <n v="0"/>
    <n v="0"/>
  </r>
  <r>
    <x v="17"/>
    <x v="4"/>
    <n v="10"/>
    <n v="0"/>
    <n v="0"/>
    <n v="0"/>
  </r>
  <r>
    <x v="17"/>
    <x v="4"/>
    <n v="11"/>
    <n v="0"/>
    <n v="0"/>
    <n v="0"/>
  </r>
  <r>
    <x v="17"/>
    <x v="4"/>
    <n v="12"/>
    <n v="0"/>
    <n v="0"/>
    <n v="0"/>
  </r>
  <r>
    <x v="17"/>
    <x v="4"/>
    <n v="13"/>
    <n v="7"/>
    <n v="7"/>
    <n v="0"/>
  </r>
  <r>
    <x v="17"/>
    <x v="4"/>
    <n v="14"/>
    <n v="10"/>
    <n v="10"/>
    <n v="0"/>
  </r>
  <r>
    <x v="17"/>
    <x v="4"/>
    <n v="15"/>
    <n v="9"/>
    <n v="9"/>
    <n v="0"/>
  </r>
  <r>
    <x v="17"/>
    <x v="4"/>
    <n v="16"/>
    <n v="8"/>
    <n v="8"/>
    <n v="0"/>
  </r>
  <r>
    <x v="17"/>
    <x v="4"/>
    <n v="17"/>
    <n v="9"/>
    <n v="9"/>
    <n v="0"/>
  </r>
  <r>
    <x v="17"/>
    <x v="4"/>
    <n v="18"/>
    <n v="8"/>
    <n v="8"/>
    <n v="0"/>
  </r>
  <r>
    <x v="17"/>
    <x v="4"/>
    <n v="19"/>
    <n v="7"/>
    <n v="7"/>
    <n v="0"/>
  </r>
  <r>
    <x v="17"/>
    <x v="4"/>
    <n v="20"/>
    <n v="0"/>
    <n v="0"/>
    <n v="0"/>
  </r>
  <r>
    <x v="17"/>
    <x v="4"/>
    <n v="21"/>
    <n v="0"/>
    <n v="0"/>
    <n v="0"/>
  </r>
  <r>
    <x v="17"/>
    <x v="4"/>
    <n v="22"/>
    <n v="8"/>
    <n v="0"/>
    <n v="8"/>
  </r>
  <r>
    <x v="17"/>
    <x v="4"/>
    <n v="23"/>
    <n v="8"/>
    <n v="0"/>
    <n v="8"/>
  </r>
  <r>
    <x v="17"/>
    <x v="4"/>
    <n v="24"/>
    <n v="0"/>
    <n v="0"/>
    <n v="0"/>
  </r>
  <r>
    <x v="17"/>
    <x v="4"/>
    <n v="25"/>
    <n v="0"/>
    <n v="0"/>
    <n v="0"/>
  </r>
  <r>
    <x v="17"/>
    <x v="4"/>
    <n v="26"/>
    <n v="0"/>
    <n v="0"/>
    <n v="0"/>
  </r>
  <r>
    <x v="17"/>
    <x v="4"/>
    <n v="27"/>
    <n v="0"/>
    <n v="0"/>
    <n v="0"/>
  </r>
  <r>
    <x v="17"/>
    <x v="4"/>
    <n v="28"/>
    <n v="0"/>
    <n v="0"/>
    <n v="0"/>
  </r>
  <r>
    <x v="17"/>
    <x v="4"/>
    <n v="29"/>
    <n v="0"/>
    <n v="0"/>
    <n v="0"/>
  </r>
  <r>
    <x v="17"/>
    <x v="4"/>
    <n v="30"/>
    <n v="0"/>
    <n v="0"/>
    <n v="0"/>
  </r>
  <r>
    <x v="17"/>
    <x v="4"/>
    <n v="31"/>
    <n v="10"/>
    <n v="10"/>
    <n v="0"/>
  </r>
  <r>
    <x v="17"/>
    <x v="5"/>
    <n v="1"/>
    <n v="24"/>
    <n v="24"/>
    <n v="0"/>
  </r>
  <r>
    <x v="17"/>
    <x v="5"/>
    <n v="2"/>
    <n v="26"/>
    <n v="26"/>
    <n v="0"/>
  </r>
  <r>
    <x v="17"/>
    <x v="5"/>
    <n v="3"/>
    <n v="24"/>
    <n v="24"/>
    <n v="0"/>
  </r>
  <r>
    <x v="17"/>
    <x v="5"/>
    <n v="4"/>
    <n v="19"/>
    <n v="19"/>
    <n v="0"/>
  </r>
  <r>
    <x v="17"/>
    <x v="5"/>
    <n v="5"/>
    <n v="17"/>
    <n v="17"/>
    <n v="0"/>
  </r>
  <r>
    <x v="17"/>
    <x v="5"/>
    <n v="6"/>
    <n v="0"/>
    <n v="0"/>
    <n v="0"/>
  </r>
  <r>
    <x v="17"/>
    <x v="5"/>
    <n v="7"/>
    <n v="0"/>
    <n v="0"/>
    <n v="0"/>
  </r>
  <r>
    <x v="17"/>
    <x v="5"/>
    <n v="8"/>
    <n v="0"/>
    <n v="0"/>
    <n v="0"/>
  </r>
  <r>
    <x v="17"/>
    <x v="5"/>
    <n v="9"/>
    <n v="0"/>
    <n v="0"/>
    <n v="0"/>
  </r>
  <r>
    <x v="17"/>
    <x v="5"/>
    <n v="10"/>
    <n v="0"/>
    <n v="0"/>
    <n v="0"/>
  </r>
  <r>
    <x v="17"/>
    <x v="5"/>
    <n v="11"/>
    <n v="0"/>
    <n v="0"/>
    <n v="0"/>
  </r>
  <r>
    <x v="17"/>
    <x v="5"/>
    <n v="12"/>
    <n v="0"/>
    <n v="0"/>
    <n v="0"/>
  </r>
  <r>
    <x v="17"/>
    <x v="5"/>
    <n v="13"/>
    <n v="0"/>
    <n v="0"/>
    <n v="0"/>
  </r>
  <r>
    <x v="17"/>
    <x v="5"/>
    <n v="14"/>
    <n v="0"/>
    <n v="0"/>
    <n v="0"/>
  </r>
  <r>
    <x v="17"/>
    <x v="5"/>
    <n v="15"/>
    <n v="0"/>
    <n v="0"/>
    <n v="0"/>
  </r>
  <r>
    <x v="17"/>
    <x v="5"/>
    <n v="16"/>
    <n v="0"/>
    <n v="0"/>
    <n v="0"/>
  </r>
  <r>
    <x v="17"/>
    <x v="5"/>
    <n v="17"/>
    <n v="15"/>
    <n v="0"/>
    <n v="15"/>
  </r>
  <r>
    <x v="17"/>
    <x v="5"/>
    <n v="18"/>
    <n v="0"/>
    <n v="0"/>
    <n v="0"/>
  </r>
  <r>
    <x v="17"/>
    <x v="5"/>
    <n v="19"/>
    <n v="0"/>
    <n v="0"/>
    <n v="0"/>
  </r>
  <r>
    <x v="17"/>
    <x v="5"/>
    <n v="20"/>
    <n v="0"/>
    <n v="0"/>
    <n v="0"/>
  </r>
  <r>
    <x v="17"/>
    <x v="5"/>
    <n v="21"/>
    <n v="15"/>
    <n v="0"/>
    <n v="15"/>
  </r>
  <r>
    <x v="17"/>
    <x v="5"/>
    <n v="22"/>
    <n v="17"/>
    <n v="0"/>
    <n v="17"/>
  </r>
  <r>
    <x v="17"/>
    <x v="5"/>
    <n v="23"/>
    <n v="15"/>
    <n v="0"/>
    <n v="15"/>
  </r>
  <r>
    <x v="17"/>
    <x v="5"/>
    <n v="24"/>
    <n v="17"/>
    <n v="0"/>
    <n v="17"/>
  </r>
  <r>
    <x v="17"/>
    <x v="5"/>
    <n v="25"/>
    <n v="0"/>
    <n v="0"/>
    <n v="0"/>
  </r>
  <r>
    <x v="17"/>
    <x v="5"/>
    <n v="26"/>
    <n v="0"/>
    <n v="0"/>
    <n v="0"/>
  </r>
  <r>
    <x v="17"/>
    <x v="5"/>
    <n v="27"/>
    <n v="0"/>
    <n v="0"/>
    <n v="0"/>
  </r>
  <r>
    <x v="17"/>
    <x v="5"/>
    <n v="28"/>
    <n v="0"/>
    <n v="0"/>
    <n v="0"/>
  </r>
  <r>
    <x v="17"/>
    <x v="5"/>
    <n v="29"/>
    <n v="0"/>
    <n v="0"/>
    <n v="0"/>
  </r>
  <r>
    <x v="17"/>
    <x v="5"/>
    <n v="30"/>
    <n v="0"/>
    <n v="0"/>
    <n v="0"/>
  </r>
  <r>
    <x v="17"/>
    <x v="6"/>
    <n v="1"/>
    <n v="0"/>
    <n v="0"/>
    <n v="0"/>
  </r>
  <r>
    <x v="17"/>
    <x v="6"/>
    <n v="2"/>
    <n v="0"/>
    <n v="0"/>
    <n v="0"/>
  </r>
  <r>
    <x v="17"/>
    <x v="6"/>
    <n v="3"/>
    <n v="0"/>
    <n v="0"/>
    <n v="0"/>
  </r>
  <r>
    <x v="17"/>
    <x v="6"/>
    <n v="4"/>
    <n v="24"/>
    <n v="0"/>
    <n v="24"/>
  </r>
  <r>
    <x v="17"/>
    <x v="6"/>
    <n v="5"/>
    <n v="27"/>
    <n v="0"/>
    <n v="27"/>
  </r>
  <r>
    <x v="17"/>
    <x v="6"/>
    <n v="6"/>
    <n v="24"/>
    <n v="0"/>
    <n v="24"/>
  </r>
  <r>
    <x v="17"/>
    <x v="6"/>
    <n v="7"/>
    <n v="19"/>
    <n v="0"/>
    <n v="19"/>
  </r>
  <r>
    <x v="17"/>
    <x v="6"/>
    <n v="8"/>
    <n v="21"/>
    <n v="0"/>
    <n v="21"/>
  </r>
  <r>
    <x v="17"/>
    <x v="6"/>
    <n v="9"/>
    <n v="17"/>
    <n v="0"/>
    <n v="17"/>
  </r>
  <r>
    <x v="17"/>
    <x v="6"/>
    <n v="10"/>
    <n v="15"/>
    <n v="0"/>
    <n v="15"/>
  </r>
  <r>
    <x v="17"/>
    <x v="6"/>
    <n v="11"/>
    <n v="0"/>
    <n v="0"/>
    <n v="0"/>
  </r>
  <r>
    <x v="17"/>
    <x v="6"/>
    <n v="12"/>
    <n v="0"/>
    <n v="0"/>
    <n v="0"/>
  </r>
  <r>
    <x v="17"/>
    <x v="6"/>
    <n v="13"/>
    <n v="0"/>
    <n v="0"/>
    <n v="0"/>
  </r>
  <r>
    <x v="17"/>
    <x v="6"/>
    <n v="14"/>
    <n v="0"/>
    <n v="0"/>
    <n v="0"/>
  </r>
  <r>
    <x v="17"/>
    <x v="6"/>
    <n v="15"/>
    <n v="0"/>
    <n v="0"/>
    <n v="0"/>
  </r>
  <r>
    <x v="17"/>
    <x v="6"/>
    <n v="16"/>
    <n v="0"/>
    <n v="0"/>
    <n v="0"/>
  </r>
  <r>
    <x v="17"/>
    <x v="6"/>
    <n v="17"/>
    <n v="0"/>
    <n v="0"/>
    <n v="0"/>
  </r>
  <r>
    <x v="17"/>
    <x v="6"/>
    <n v="18"/>
    <n v="0"/>
    <n v="0"/>
    <n v="0"/>
  </r>
  <r>
    <x v="17"/>
    <x v="6"/>
    <n v="19"/>
    <n v="0"/>
    <n v="0"/>
    <n v="0"/>
  </r>
  <r>
    <x v="17"/>
    <x v="6"/>
    <n v="20"/>
    <n v="0"/>
    <n v="0"/>
    <n v="0"/>
  </r>
  <r>
    <x v="17"/>
    <x v="6"/>
    <n v="21"/>
    <n v="0"/>
    <n v="0"/>
    <n v="0"/>
  </r>
  <r>
    <x v="17"/>
    <x v="6"/>
    <n v="22"/>
    <n v="0"/>
    <n v="0"/>
    <n v="0"/>
  </r>
  <r>
    <x v="17"/>
    <x v="6"/>
    <n v="23"/>
    <n v="12"/>
    <n v="0"/>
    <n v="12"/>
  </r>
  <r>
    <x v="17"/>
    <x v="6"/>
    <n v="24"/>
    <n v="0"/>
    <n v="0"/>
    <n v="0"/>
  </r>
  <r>
    <x v="17"/>
    <x v="6"/>
    <n v="25"/>
    <n v="0"/>
    <n v="0"/>
    <n v="0"/>
  </r>
  <r>
    <x v="17"/>
    <x v="6"/>
    <n v="26"/>
    <n v="0"/>
    <n v="0"/>
    <n v="0"/>
  </r>
  <r>
    <x v="17"/>
    <x v="6"/>
    <n v="27"/>
    <n v="0"/>
    <n v="0"/>
    <n v="0"/>
  </r>
  <r>
    <x v="17"/>
    <x v="6"/>
    <n v="28"/>
    <n v="0"/>
    <n v="0"/>
    <n v="0"/>
  </r>
  <r>
    <x v="17"/>
    <x v="6"/>
    <n v="29"/>
    <n v="0"/>
    <n v="0"/>
    <n v="0"/>
  </r>
  <r>
    <x v="17"/>
    <x v="6"/>
    <n v="30"/>
    <n v="12"/>
    <n v="12"/>
    <n v="0"/>
  </r>
  <r>
    <x v="17"/>
    <x v="6"/>
    <n v="31"/>
    <n v="0"/>
    <n v="0"/>
    <n v="0"/>
  </r>
  <r>
    <x v="17"/>
    <x v="7"/>
    <n v="1"/>
    <n v="0"/>
    <n v="0"/>
    <n v="0"/>
  </r>
  <r>
    <x v="17"/>
    <x v="7"/>
    <n v="2"/>
    <n v="0"/>
    <n v="0"/>
    <n v="0"/>
  </r>
  <r>
    <x v="17"/>
    <x v="7"/>
    <n v="3"/>
    <n v="0"/>
    <n v="0"/>
    <n v="0"/>
  </r>
  <r>
    <x v="17"/>
    <x v="7"/>
    <n v="4"/>
    <n v="0"/>
    <n v="0"/>
    <n v="0"/>
  </r>
  <r>
    <x v="17"/>
    <x v="7"/>
    <n v="5"/>
    <n v="0"/>
    <n v="0"/>
    <n v="0"/>
  </r>
  <r>
    <x v="17"/>
    <x v="7"/>
    <n v="6"/>
    <n v="0"/>
    <n v="0"/>
    <n v="0"/>
  </r>
  <r>
    <x v="17"/>
    <x v="7"/>
    <n v="7"/>
    <n v="0"/>
    <n v="0"/>
    <n v="0"/>
  </r>
  <r>
    <x v="17"/>
    <x v="7"/>
    <n v="8"/>
    <n v="0"/>
    <n v="0"/>
    <n v="0"/>
  </r>
  <r>
    <x v="17"/>
    <x v="7"/>
    <n v="9"/>
    <n v="0"/>
    <n v="0"/>
    <n v="0"/>
  </r>
  <r>
    <x v="17"/>
    <x v="7"/>
    <n v="10"/>
    <n v="0"/>
    <n v="0"/>
    <n v="0"/>
  </r>
  <r>
    <x v="17"/>
    <x v="7"/>
    <n v="11"/>
    <n v="0"/>
    <n v="0"/>
    <n v="0"/>
  </r>
  <r>
    <x v="17"/>
    <x v="7"/>
    <n v="12"/>
    <n v="0"/>
    <n v="0"/>
    <n v="0"/>
  </r>
  <r>
    <x v="17"/>
    <x v="7"/>
    <n v="13"/>
    <n v="0"/>
    <n v="0"/>
    <n v="0"/>
  </r>
  <r>
    <x v="17"/>
    <x v="7"/>
    <n v="14"/>
    <n v="0"/>
    <n v="0"/>
    <n v="0"/>
  </r>
  <r>
    <x v="17"/>
    <x v="7"/>
    <n v="15"/>
    <n v="0"/>
    <n v="0"/>
    <n v="0"/>
  </r>
  <r>
    <x v="17"/>
    <x v="7"/>
    <n v="16"/>
    <n v="0"/>
    <n v="0"/>
    <n v="0"/>
  </r>
  <r>
    <x v="17"/>
    <x v="7"/>
    <n v="17"/>
    <n v="0"/>
    <n v="0"/>
    <n v="0"/>
  </r>
  <r>
    <x v="17"/>
    <x v="7"/>
    <n v="18"/>
    <n v="0"/>
    <n v="0"/>
    <n v="0"/>
  </r>
  <r>
    <x v="17"/>
    <x v="7"/>
    <n v="19"/>
    <n v="0"/>
    <n v="0"/>
    <n v="0"/>
  </r>
  <r>
    <x v="17"/>
    <x v="7"/>
    <n v="20"/>
    <n v="0"/>
    <n v="0"/>
    <n v="0"/>
  </r>
  <r>
    <x v="17"/>
    <x v="7"/>
    <n v="21"/>
    <n v="0"/>
    <n v="0"/>
    <n v="0"/>
  </r>
  <r>
    <x v="17"/>
    <x v="7"/>
    <n v="22"/>
    <n v="0"/>
    <n v="0"/>
    <n v="0"/>
  </r>
  <r>
    <x v="17"/>
    <x v="7"/>
    <n v="23"/>
    <n v="0"/>
    <n v="0"/>
    <n v="0"/>
  </r>
  <r>
    <x v="17"/>
    <x v="7"/>
    <n v="24"/>
    <n v="0"/>
    <n v="0"/>
    <n v="0"/>
  </r>
  <r>
    <x v="17"/>
    <x v="7"/>
    <n v="25"/>
    <n v="0"/>
    <n v="0"/>
    <n v="0"/>
  </r>
  <r>
    <x v="17"/>
    <x v="7"/>
    <n v="26"/>
    <n v="0"/>
    <n v="0"/>
    <n v="0"/>
  </r>
  <r>
    <x v="17"/>
    <x v="7"/>
    <n v="27"/>
    <n v="0"/>
    <n v="0"/>
    <n v="0"/>
  </r>
  <r>
    <x v="17"/>
    <x v="7"/>
    <n v="28"/>
    <n v="0"/>
    <n v="0"/>
    <n v="0"/>
  </r>
  <r>
    <x v="17"/>
    <x v="7"/>
    <n v="29"/>
    <n v="0"/>
    <n v="0"/>
    <n v="0"/>
  </r>
  <r>
    <x v="17"/>
    <x v="7"/>
    <n v="30"/>
    <n v="0"/>
    <n v="0"/>
    <n v="0"/>
  </r>
  <r>
    <x v="17"/>
    <x v="7"/>
    <n v="31"/>
    <n v="0"/>
    <n v="0"/>
    <n v="0"/>
  </r>
  <r>
    <x v="17"/>
    <x v="8"/>
    <n v="1"/>
    <n v="13"/>
    <n v="13"/>
    <n v="0"/>
  </r>
  <r>
    <x v="17"/>
    <x v="8"/>
    <n v="2"/>
    <n v="0"/>
    <n v="0"/>
    <n v="0"/>
  </r>
  <r>
    <x v="17"/>
    <x v="8"/>
    <n v="3"/>
    <n v="0"/>
    <n v="0"/>
    <n v="0"/>
  </r>
  <r>
    <x v="17"/>
    <x v="8"/>
    <n v="4"/>
    <n v="0"/>
    <n v="0"/>
    <n v="0"/>
  </r>
  <r>
    <x v="17"/>
    <x v="8"/>
    <n v="5"/>
    <n v="0"/>
    <n v="0"/>
    <n v="0"/>
  </r>
  <r>
    <x v="17"/>
    <x v="8"/>
    <n v="6"/>
    <n v="0"/>
    <n v="0"/>
    <n v="0"/>
  </r>
  <r>
    <x v="17"/>
    <x v="8"/>
    <n v="7"/>
    <n v="0"/>
    <n v="0"/>
    <n v="0"/>
  </r>
  <r>
    <x v="17"/>
    <x v="8"/>
    <n v="8"/>
    <n v="0"/>
    <n v="0"/>
    <n v="0"/>
  </r>
  <r>
    <x v="17"/>
    <x v="8"/>
    <n v="9"/>
    <n v="0"/>
    <n v="0"/>
    <n v="0"/>
  </r>
  <r>
    <x v="17"/>
    <x v="8"/>
    <n v="10"/>
    <n v="0"/>
    <n v="0"/>
    <n v="0"/>
  </r>
  <r>
    <x v="17"/>
    <x v="8"/>
    <n v="11"/>
    <n v="0"/>
    <n v="0"/>
    <n v="0"/>
  </r>
  <r>
    <x v="17"/>
    <x v="8"/>
    <n v="12"/>
    <n v="0"/>
    <n v="0"/>
    <n v="0"/>
  </r>
  <r>
    <x v="17"/>
    <x v="8"/>
    <n v="13"/>
    <n v="0"/>
    <n v="0"/>
    <n v="0"/>
  </r>
  <r>
    <x v="17"/>
    <x v="8"/>
    <n v="14"/>
    <n v="0"/>
    <n v="0"/>
    <n v="0"/>
  </r>
  <r>
    <x v="17"/>
    <x v="8"/>
    <n v="15"/>
    <n v="0"/>
    <n v="0"/>
    <n v="0"/>
  </r>
  <r>
    <x v="17"/>
    <x v="8"/>
    <n v="16"/>
    <n v="0"/>
    <n v="0"/>
    <n v="0"/>
  </r>
  <r>
    <x v="17"/>
    <x v="8"/>
    <n v="17"/>
    <n v="0"/>
    <n v="0"/>
    <n v="0"/>
  </r>
  <r>
    <x v="17"/>
    <x v="8"/>
    <n v="18"/>
    <n v="0"/>
    <n v="0"/>
    <n v="0"/>
  </r>
  <r>
    <x v="17"/>
    <x v="8"/>
    <n v="19"/>
    <n v="0"/>
    <n v="0"/>
    <n v="0"/>
  </r>
  <r>
    <x v="17"/>
    <x v="8"/>
    <n v="20"/>
    <n v="0"/>
    <n v="0"/>
    <n v="0"/>
  </r>
  <r>
    <x v="17"/>
    <x v="8"/>
    <n v="21"/>
    <n v="13"/>
    <n v="0"/>
    <n v="13"/>
  </r>
  <r>
    <x v="17"/>
    <x v="8"/>
    <n v="22"/>
    <n v="22"/>
    <n v="7"/>
    <n v="15"/>
  </r>
  <r>
    <x v="17"/>
    <x v="8"/>
    <n v="23"/>
    <n v="33"/>
    <n v="20"/>
    <n v="13"/>
  </r>
  <r>
    <x v="17"/>
    <x v="8"/>
    <n v="24"/>
    <n v="33"/>
    <n v="20"/>
    <n v="13"/>
  </r>
  <r>
    <x v="17"/>
    <x v="8"/>
    <n v="25"/>
    <n v="28"/>
    <n v="15"/>
    <n v="13"/>
  </r>
  <r>
    <x v="17"/>
    <x v="8"/>
    <n v="26"/>
    <n v="15"/>
    <n v="15"/>
    <n v="0"/>
  </r>
  <r>
    <x v="17"/>
    <x v="8"/>
    <n v="27"/>
    <n v="12"/>
    <n v="12"/>
    <n v="0"/>
  </r>
  <r>
    <x v="17"/>
    <x v="8"/>
    <n v="28"/>
    <n v="17"/>
    <n v="17"/>
    <n v="0"/>
  </r>
  <r>
    <x v="17"/>
    <x v="8"/>
    <n v="29"/>
    <n v="15"/>
    <n v="15"/>
    <n v="0"/>
  </r>
  <r>
    <x v="17"/>
    <x v="8"/>
    <n v="30"/>
    <n v="12"/>
    <n v="12"/>
    <n v="0"/>
  </r>
  <r>
    <x v="17"/>
    <x v="9"/>
    <n v="1"/>
    <n v="11"/>
    <n v="11"/>
    <n v="0"/>
  </r>
  <r>
    <x v="17"/>
    <x v="9"/>
    <n v="2"/>
    <n v="0"/>
    <n v="0"/>
    <n v="0"/>
  </r>
  <r>
    <x v="17"/>
    <x v="9"/>
    <n v="3"/>
    <n v="0"/>
    <n v="0"/>
    <n v="0"/>
  </r>
  <r>
    <x v="17"/>
    <x v="9"/>
    <n v="4"/>
    <n v="0"/>
    <n v="0"/>
    <n v="0"/>
  </r>
  <r>
    <x v="17"/>
    <x v="9"/>
    <n v="5"/>
    <n v="0"/>
    <n v="0"/>
    <n v="0"/>
  </r>
  <r>
    <x v="17"/>
    <x v="9"/>
    <n v="6"/>
    <n v="0"/>
    <n v="0"/>
    <n v="0"/>
  </r>
  <r>
    <x v="17"/>
    <x v="9"/>
    <n v="7"/>
    <n v="0"/>
    <n v="0"/>
    <n v="0"/>
  </r>
  <r>
    <x v="17"/>
    <x v="9"/>
    <n v="8"/>
    <n v="0"/>
    <n v="0"/>
    <n v="0"/>
  </r>
  <r>
    <x v="17"/>
    <x v="9"/>
    <n v="9"/>
    <n v="0"/>
    <n v="0"/>
    <n v="0"/>
  </r>
  <r>
    <x v="17"/>
    <x v="9"/>
    <n v="10"/>
    <n v="0"/>
    <n v="0"/>
    <n v="0"/>
  </r>
  <r>
    <x v="17"/>
    <x v="9"/>
    <n v="11"/>
    <n v="13"/>
    <n v="13"/>
    <n v="0"/>
  </r>
  <r>
    <x v="17"/>
    <x v="9"/>
    <n v="12"/>
    <n v="0"/>
    <n v="0"/>
    <n v="0"/>
  </r>
  <r>
    <x v="17"/>
    <x v="9"/>
    <n v="13"/>
    <n v="0"/>
    <n v="0"/>
    <n v="0"/>
  </r>
  <r>
    <x v="17"/>
    <x v="9"/>
    <n v="14"/>
    <n v="0"/>
    <n v="0"/>
    <n v="0"/>
  </r>
  <r>
    <x v="17"/>
    <x v="9"/>
    <n v="15"/>
    <n v="0"/>
    <n v="0"/>
    <n v="0"/>
  </r>
  <r>
    <x v="17"/>
    <x v="9"/>
    <n v="16"/>
    <n v="0"/>
    <n v="0"/>
    <n v="0"/>
  </r>
  <r>
    <x v="17"/>
    <x v="9"/>
    <n v="17"/>
    <n v="0"/>
    <n v="0"/>
    <n v="0"/>
  </r>
  <r>
    <x v="17"/>
    <x v="9"/>
    <n v="18"/>
    <n v="0"/>
    <n v="0"/>
    <n v="0"/>
  </r>
  <r>
    <x v="17"/>
    <x v="9"/>
    <n v="19"/>
    <n v="0"/>
    <n v="0"/>
    <n v="0"/>
  </r>
  <r>
    <x v="17"/>
    <x v="9"/>
    <n v="20"/>
    <n v="0"/>
    <n v="0"/>
    <n v="0"/>
  </r>
  <r>
    <x v="17"/>
    <x v="9"/>
    <n v="21"/>
    <n v="0"/>
    <n v="0"/>
    <n v="0"/>
  </r>
  <r>
    <x v="17"/>
    <x v="9"/>
    <n v="22"/>
    <n v="0"/>
    <n v="0"/>
    <n v="0"/>
  </r>
  <r>
    <x v="17"/>
    <x v="9"/>
    <n v="23"/>
    <n v="18"/>
    <n v="18"/>
    <n v="0"/>
  </r>
  <r>
    <x v="17"/>
    <x v="9"/>
    <n v="24"/>
    <n v="26"/>
    <n v="26"/>
    <n v="0"/>
  </r>
  <r>
    <x v="17"/>
    <x v="9"/>
    <n v="25"/>
    <n v="30"/>
    <n v="30"/>
    <n v="0"/>
  </r>
  <r>
    <x v="17"/>
    <x v="9"/>
    <n v="26"/>
    <n v="32"/>
    <n v="32"/>
    <n v="0"/>
  </r>
  <r>
    <x v="17"/>
    <x v="9"/>
    <n v="27"/>
    <n v="32"/>
    <n v="32"/>
    <n v="0"/>
  </r>
  <r>
    <x v="17"/>
    <x v="9"/>
    <n v="28"/>
    <n v="32"/>
    <n v="32"/>
    <n v="0"/>
  </r>
  <r>
    <x v="17"/>
    <x v="9"/>
    <n v="29"/>
    <n v="26"/>
    <n v="26"/>
    <n v="0"/>
  </r>
  <r>
    <x v="17"/>
    <x v="9"/>
    <n v="30"/>
    <n v="18"/>
    <n v="18"/>
    <n v="0"/>
  </r>
  <r>
    <x v="17"/>
    <x v="9"/>
    <n v="31"/>
    <n v="0"/>
    <n v="0"/>
    <n v="0"/>
  </r>
  <r>
    <x v="17"/>
    <x v="10"/>
    <n v="1"/>
    <n v="0"/>
    <n v="0"/>
    <n v="0"/>
  </r>
  <r>
    <x v="17"/>
    <x v="10"/>
    <n v="2"/>
    <n v="0"/>
    <n v="0"/>
    <n v="0"/>
  </r>
  <r>
    <x v="17"/>
    <x v="10"/>
    <n v="3"/>
    <n v="0"/>
    <n v="0"/>
    <n v="0"/>
  </r>
  <r>
    <x v="17"/>
    <x v="10"/>
    <n v="4"/>
    <n v="0"/>
    <n v="0"/>
    <n v="0"/>
  </r>
  <r>
    <x v="17"/>
    <x v="10"/>
    <n v="5"/>
    <n v="12"/>
    <n v="12"/>
    <n v="0"/>
  </r>
  <r>
    <x v="17"/>
    <x v="10"/>
    <n v="6"/>
    <n v="13"/>
    <n v="13"/>
    <n v="0"/>
  </r>
  <r>
    <x v="17"/>
    <x v="10"/>
    <n v="7"/>
    <n v="0"/>
    <n v="0"/>
    <n v="0"/>
  </r>
  <r>
    <x v="17"/>
    <x v="10"/>
    <n v="8"/>
    <n v="0"/>
    <n v="0"/>
    <n v="0"/>
  </r>
  <r>
    <x v="17"/>
    <x v="10"/>
    <n v="9"/>
    <n v="13"/>
    <n v="13"/>
    <n v="0"/>
  </r>
  <r>
    <x v="17"/>
    <x v="10"/>
    <n v="10"/>
    <n v="12"/>
    <n v="12"/>
    <n v="0"/>
  </r>
  <r>
    <x v="17"/>
    <x v="10"/>
    <n v="11"/>
    <n v="12"/>
    <n v="12"/>
    <n v="0"/>
  </r>
  <r>
    <x v="17"/>
    <x v="10"/>
    <n v="12"/>
    <n v="0"/>
    <n v="0"/>
    <n v="0"/>
  </r>
  <r>
    <x v="17"/>
    <x v="10"/>
    <n v="13"/>
    <n v="12"/>
    <n v="0"/>
    <n v="12"/>
  </r>
  <r>
    <x v="17"/>
    <x v="10"/>
    <n v="14"/>
    <n v="13"/>
    <n v="10"/>
    <n v="3"/>
  </r>
  <r>
    <x v="17"/>
    <x v="10"/>
    <n v="15"/>
    <n v="12"/>
    <n v="12"/>
    <n v="0"/>
  </r>
  <r>
    <x v="17"/>
    <x v="10"/>
    <n v="16"/>
    <n v="13"/>
    <n v="13"/>
    <n v="0"/>
  </r>
  <r>
    <x v="17"/>
    <x v="10"/>
    <n v="17"/>
    <n v="0"/>
    <n v="0"/>
    <n v="0"/>
  </r>
  <r>
    <x v="17"/>
    <x v="10"/>
    <n v="18"/>
    <n v="12"/>
    <n v="12"/>
    <n v="0"/>
  </r>
  <r>
    <x v="17"/>
    <x v="10"/>
    <n v="19"/>
    <n v="29"/>
    <n v="29"/>
    <n v="0"/>
  </r>
  <r>
    <x v="17"/>
    <x v="10"/>
    <n v="20"/>
    <n v="25"/>
    <n v="25"/>
    <n v="0"/>
  </r>
  <r>
    <x v="17"/>
    <x v="10"/>
    <n v="21"/>
    <n v="15"/>
    <n v="15"/>
    <n v="0"/>
  </r>
  <r>
    <x v="17"/>
    <x v="10"/>
    <n v="22"/>
    <n v="13"/>
    <n v="13"/>
    <n v="0"/>
  </r>
  <r>
    <x v="17"/>
    <x v="10"/>
    <n v="23"/>
    <n v="0"/>
    <n v="0"/>
    <n v="0"/>
  </r>
  <r>
    <x v="17"/>
    <x v="10"/>
    <n v="24"/>
    <n v="0"/>
    <n v="0"/>
    <n v="0"/>
  </r>
  <r>
    <x v="17"/>
    <x v="10"/>
    <n v="25"/>
    <n v="0"/>
    <n v="0"/>
    <n v="0"/>
  </r>
  <r>
    <x v="17"/>
    <x v="10"/>
    <n v="26"/>
    <n v="0"/>
    <n v="0"/>
    <n v="0"/>
  </r>
  <r>
    <x v="17"/>
    <x v="10"/>
    <n v="27"/>
    <n v="0"/>
    <n v="0"/>
    <n v="0"/>
  </r>
  <r>
    <x v="17"/>
    <x v="10"/>
    <n v="28"/>
    <n v="0"/>
    <n v="0"/>
    <n v="0"/>
  </r>
  <r>
    <x v="17"/>
    <x v="10"/>
    <n v="29"/>
    <n v="0"/>
    <n v="0"/>
    <n v="0"/>
  </r>
  <r>
    <x v="17"/>
    <x v="10"/>
    <n v="30"/>
    <n v="0"/>
    <n v="0"/>
    <n v="0"/>
  </r>
  <r>
    <x v="17"/>
    <x v="11"/>
    <n v="1"/>
    <n v="0"/>
    <n v="0"/>
    <n v="0"/>
  </r>
  <r>
    <x v="17"/>
    <x v="11"/>
    <n v="2"/>
    <n v="0"/>
    <n v="0"/>
    <n v="0"/>
  </r>
  <r>
    <x v="17"/>
    <x v="11"/>
    <n v="3"/>
    <n v="0"/>
    <n v="0"/>
    <n v="0"/>
  </r>
  <r>
    <x v="17"/>
    <x v="11"/>
    <n v="4"/>
    <n v="0"/>
    <n v="0"/>
    <n v="0"/>
  </r>
  <r>
    <x v="17"/>
    <x v="11"/>
    <n v="5"/>
    <n v="0"/>
    <n v="0"/>
    <n v="0"/>
  </r>
  <r>
    <x v="17"/>
    <x v="11"/>
    <n v="6"/>
    <n v="0"/>
    <n v="0"/>
    <n v="0"/>
  </r>
  <r>
    <x v="17"/>
    <x v="11"/>
    <n v="7"/>
    <n v="0"/>
    <n v="0"/>
    <n v="0"/>
  </r>
  <r>
    <x v="17"/>
    <x v="11"/>
    <n v="8"/>
    <n v="0"/>
    <n v="0"/>
    <n v="0"/>
  </r>
  <r>
    <x v="17"/>
    <x v="11"/>
    <n v="9"/>
    <n v="11"/>
    <n v="11"/>
    <n v="0"/>
  </r>
  <r>
    <x v="17"/>
    <x v="11"/>
    <n v="10"/>
    <n v="12"/>
    <n v="12"/>
    <n v="0"/>
  </r>
  <r>
    <x v="17"/>
    <x v="11"/>
    <n v="11"/>
    <n v="12"/>
    <n v="12"/>
    <n v="0"/>
  </r>
  <r>
    <x v="17"/>
    <x v="11"/>
    <n v="12"/>
    <n v="12"/>
    <n v="12"/>
    <n v="0"/>
  </r>
  <r>
    <x v="17"/>
    <x v="11"/>
    <n v="13"/>
    <n v="14"/>
    <n v="14"/>
    <n v="0"/>
  </r>
  <r>
    <x v="17"/>
    <x v="11"/>
    <n v="14"/>
    <n v="30"/>
    <n v="30"/>
    <n v="0"/>
  </r>
  <r>
    <x v="17"/>
    <x v="11"/>
    <n v="15"/>
    <n v="36"/>
    <n v="36"/>
    <n v="0"/>
  </r>
  <r>
    <x v="17"/>
    <x v="11"/>
    <n v="16"/>
    <n v="33"/>
    <n v="33"/>
    <n v="0"/>
  </r>
  <r>
    <x v="17"/>
    <x v="11"/>
    <n v="17"/>
    <n v="26"/>
    <n v="26"/>
    <n v="0"/>
  </r>
  <r>
    <x v="17"/>
    <x v="11"/>
    <n v="18"/>
    <n v="23"/>
    <n v="23"/>
    <n v="0"/>
  </r>
  <r>
    <x v="17"/>
    <x v="11"/>
    <n v="19"/>
    <n v="24"/>
    <n v="24"/>
    <n v="0"/>
  </r>
  <r>
    <x v="17"/>
    <x v="11"/>
    <n v="20"/>
    <n v="44"/>
    <n v="29"/>
    <n v="15"/>
  </r>
  <r>
    <x v="17"/>
    <x v="11"/>
    <n v="21"/>
    <n v="46"/>
    <n v="26"/>
    <n v="20"/>
  </r>
  <r>
    <x v="17"/>
    <x v="11"/>
    <n v="22"/>
    <n v="33"/>
    <n v="17"/>
    <n v="16"/>
  </r>
  <r>
    <x v="17"/>
    <x v="11"/>
    <n v="23"/>
    <n v="26"/>
    <n v="12"/>
    <n v="14"/>
  </r>
  <r>
    <x v="17"/>
    <x v="11"/>
    <n v="24"/>
    <n v="20"/>
    <n v="11"/>
    <n v="9"/>
  </r>
  <r>
    <x v="17"/>
    <x v="11"/>
    <n v="25"/>
    <n v="0"/>
    <n v="0"/>
    <n v="0"/>
  </r>
  <r>
    <x v="17"/>
    <x v="11"/>
    <n v="26"/>
    <n v="14"/>
    <n v="2"/>
    <n v="12"/>
  </r>
  <r>
    <x v="17"/>
    <x v="11"/>
    <n v="27"/>
    <n v="15"/>
    <n v="0"/>
    <n v="15"/>
  </r>
  <r>
    <x v="17"/>
    <x v="11"/>
    <n v="28"/>
    <n v="18"/>
    <n v="0"/>
    <n v="18"/>
  </r>
  <r>
    <x v="17"/>
    <x v="11"/>
    <n v="29"/>
    <n v="18"/>
    <n v="0"/>
    <n v="18"/>
  </r>
  <r>
    <x v="17"/>
    <x v="11"/>
    <n v="30"/>
    <n v="18"/>
    <n v="0"/>
    <n v="18"/>
  </r>
  <r>
    <x v="17"/>
    <x v="11"/>
    <n v="31"/>
    <n v="21"/>
    <n v="0"/>
    <n v="21"/>
  </r>
  <r>
    <x v="18"/>
    <x v="0"/>
    <n v="1"/>
    <n v="18"/>
    <n v="0"/>
    <n v="18"/>
  </r>
  <r>
    <x v="18"/>
    <x v="0"/>
    <n v="2"/>
    <n v="21"/>
    <n v="0"/>
    <n v="21"/>
  </r>
  <r>
    <x v="18"/>
    <x v="0"/>
    <n v="3"/>
    <n v="16"/>
    <n v="0"/>
    <n v="16"/>
  </r>
  <r>
    <x v="18"/>
    <x v="0"/>
    <n v="4"/>
    <n v="15"/>
    <n v="0"/>
    <n v="15"/>
  </r>
  <r>
    <x v="18"/>
    <x v="0"/>
    <n v="5"/>
    <n v="10"/>
    <n v="0"/>
    <n v="10"/>
  </r>
  <r>
    <x v="18"/>
    <x v="0"/>
    <n v="6"/>
    <n v="0"/>
    <n v="0"/>
    <n v="0"/>
  </r>
  <r>
    <x v="18"/>
    <x v="0"/>
    <n v="7"/>
    <n v="0"/>
    <n v="0"/>
    <n v="0"/>
  </r>
  <r>
    <x v="18"/>
    <x v="0"/>
    <n v="8"/>
    <n v="15"/>
    <n v="15"/>
    <n v="0"/>
  </r>
  <r>
    <x v="18"/>
    <x v="0"/>
    <n v="9"/>
    <n v="15"/>
    <n v="15"/>
    <n v="0"/>
  </r>
  <r>
    <x v="18"/>
    <x v="0"/>
    <n v="10"/>
    <n v="22"/>
    <n v="22"/>
    <n v="0"/>
  </r>
  <r>
    <x v="18"/>
    <x v="0"/>
    <n v="11"/>
    <n v="37"/>
    <n v="37"/>
    <n v="0"/>
  </r>
  <r>
    <x v="18"/>
    <x v="0"/>
    <n v="12"/>
    <n v="35"/>
    <n v="35"/>
    <n v="0"/>
  </r>
  <r>
    <x v="18"/>
    <x v="0"/>
    <n v="13"/>
    <n v="31"/>
    <n v="31"/>
    <n v="0"/>
  </r>
  <r>
    <x v="18"/>
    <x v="0"/>
    <n v="14"/>
    <n v="26"/>
    <n v="26"/>
    <n v="0"/>
  </r>
  <r>
    <x v="18"/>
    <x v="0"/>
    <n v="15"/>
    <n v="26"/>
    <n v="26"/>
    <n v="0"/>
  </r>
  <r>
    <x v="18"/>
    <x v="0"/>
    <n v="16"/>
    <n v="23"/>
    <n v="23"/>
    <n v="0"/>
  </r>
  <r>
    <x v="18"/>
    <x v="0"/>
    <n v="17"/>
    <n v="18"/>
    <n v="18"/>
    <n v="0"/>
  </r>
  <r>
    <x v="18"/>
    <x v="0"/>
    <n v="18"/>
    <n v="13"/>
    <n v="13"/>
    <n v="0"/>
  </r>
  <r>
    <x v="18"/>
    <x v="0"/>
    <n v="19"/>
    <n v="0"/>
    <n v="0"/>
    <n v="0"/>
  </r>
  <r>
    <x v="18"/>
    <x v="0"/>
    <n v="20"/>
    <n v="13"/>
    <n v="0"/>
    <n v="13"/>
  </r>
  <r>
    <x v="18"/>
    <x v="0"/>
    <n v="21"/>
    <n v="18"/>
    <n v="0"/>
    <n v="18"/>
  </r>
  <r>
    <x v="18"/>
    <x v="0"/>
    <n v="22"/>
    <n v="31"/>
    <n v="13"/>
    <n v="18"/>
  </r>
  <r>
    <x v="18"/>
    <x v="0"/>
    <n v="23"/>
    <n v="38"/>
    <n v="18"/>
    <n v="20"/>
  </r>
  <r>
    <x v="18"/>
    <x v="0"/>
    <n v="24"/>
    <n v="38"/>
    <n v="18"/>
    <n v="20"/>
  </r>
  <r>
    <x v="18"/>
    <x v="0"/>
    <n v="25"/>
    <n v="34"/>
    <n v="13"/>
    <n v="21"/>
  </r>
  <r>
    <x v="18"/>
    <x v="0"/>
    <n v="26"/>
    <n v="25"/>
    <n v="10"/>
    <n v="15"/>
  </r>
  <r>
    <x v="18"/>
    <x v="0"/>
    <n v="27"/>
    <n v="13"/>
    <n v="0"/>
    <n v="13"/>
  </r>
  <r>
    <x v="18"/>
    <x v="0"/>
    <n v="28"/>
    <n v="12"/>
    <n v="0"/>
    <n v="12"/>
  </r>
  <r>
    <x v="18"/>
    <x v="0"/>
    <n v="29"/>
    <n v="12"/>
    <n v="0"/>
    <n v="12"/>
  </r>
  <r>
    <x v="18"/>
    <x v="0"/>
    <n v="30"/>
    <n v="12"/>
    <n v="6"/>
    <n v="6"/>
  </r>
  <r>
    <x v="18"/>
    <x v="0"/>
    <n v="31"/>
    <n v="16"/>
    <n v="16"/>
    <n v="0"/>
  </r>
  <r>
    <x v="18"/>
    <x v="1"/>
    <n v="1"/>
    <n v="17"/>
    <n v="17"/>
    <n v="0"/>
  </r>
  <r>
    <x v="18"/>
    <x v="1"/>
    <n v="2"/>
    <n v="14"/>
    <n v="14"/>
    <n v="0"/>
  </r>
  <r>
    <x v="18"/>
    <x v="1"/>
    <n v="3"/>
    <n v="14"/>
    <n v="14"/>
    <n v="0"/>
  </r>
  <r>
    <x v="18"/>
    <x v="1"/>
    <n v="4"/>
    <n v="12"/>
    <n v="12"/>
    <n v="0"/>
  </r>
  <r>
    <x v="18"/>
    <x v="1"/>
    <n v="5"/>
    <n v="12"/>
    <n v="12"/>
    <n v="0"/>
  </r>
  <r>
    <x v="18"/>
    <x v="1"/>
    <n v="6"/>
    <n v="36"/>
    <n v="36"/>
    <n v="0"/>
  </r>
  <r>
    <x v="18"/>
    <x v="1"/>
    <n v="7"/>
    <n v="38"/>
    <n v="38"/>
    <n v="0"/>
  </r>
  <r>
    <x v="18"/>
    <x v="1"/>
    <n v="8"/>
    <n v="59"/>
    <n v="48"/>
    <n v="11"/>
  </r>
  <r>
    <x v="18"/>
    <x v="1"/>
    <n v="9"/>
    <n v="56"/>
    <n v="44"/>
    <n v="12"/>
  </r>
  <r>
    <x v="18"/>
    <x v="1"/>
    <n v="10"/>
    <n v="50"/>
    <n v="50"/>
    <n v="0"/>
  </r>
  <r>
    <x v="18"/>
    <x v="1"/>
    <n v="11"/>
    <n v="44"/>
    <n v="44"/>
    <n v="0"/>
  </r>
  <r>
    <x v="18"/>
    <x v="1"/>
    <n v="12"/>
    <n v="41"/>
    <n v="41"/>
    <n v="0"/>
  </r>
  <r>
    <x v="18"/>
    <x v="1"/>
    <n v="13"/>
    <n v="43"/>
    <n v="43"/>
    <n v="0"/>
  </r>
  <r>
    <x v="18"/>
    <x v="1"/>
    <n v="14"/>
    <n v="33"/>
    <n v="33"/>
    <n v="0"/>
  </r>
  <r>
    <x v="18"/>
    <x v="1"/>
    <n v="15"/>
    <n v="30"/>
    <n v="30"/>
    <n v="0"/>
  </r>
  <r>
    <x v="18"/>
    <x v="1"/>
    <n v="16"/>
    <n v="30"/>
    <n v="30"/>
    <n v="0"/>
  </r>
  <r>
    <x v="18"/>
    <x v="1"/>
    <n v="17"/>
    <n v="43"/>
    <n v="25"/>
    <n v="18"/>
  </r>
  <r>
    <x v="18"/>
    <x v="1"/>
    <n v="18"/>
    <n v="23"/>
    <n v="0"/>
    <n v="23"/>
  </r>
  <r>
    <x v="18"/>
    <x v="1"/>
    <n v="19"/>
    <n v="20"/>
    <n v="0"/>
    <n v="20"/>
  </r>
  <r>
    <x v="18"/>
    <x v="1"/>
    <n v="20"/>
    <n v="20"/>
    <n v="0"/>
    <n v="20"/>
  </r>
  <r>
    <x v="18"/>
    <x v="1"/>
    <n v="21"/>
    <n v="17"/>
    <n v="0"/>
    <n v="17"/>
  </r>
  <r>
    <x v="18"/>
    <x v="1"/>
    <n v="22"/>
    <n v="17"/>
    <n v="0"/>
    <n v="17"/>
  </r>
  <r>
    <x v="18"/>
    <x v="1"/>
    <n v="23"/>
    <n v="15"/>
    <n v="0"/>
    <n v="15"/>
  </r>
  <r>
    <x v="18"/>
    <x v="1"/>
    <n v="24"/>
    <n v="30"/>
    <n v="12"/>
    <n v="18"/>
  </r>
  <r>
    <x v="18"/>
    <x v="1"/>
    <n v="25"/>
    <n v="29"/>
    <n v="14"/>
    <n v="15"/>
  </r>
  <r>
    <x v="18"/>
    <x v="1"/>
    <n v="26"/>
    <n v="27"/>
    <n v="14"/>
    <n v="13"/>
  </r>
  <r>
    <x v="18"/>
    <x v="1"/>
    <n v="27"/>
    <n v="14"/>
    <n v="14"/>
    <n v="0"/>
  </r>
  <r>
    <x v="18"/>
    <x v="1"/>
    <n v="28"/>
    <n v="14"/>
    <n v="14"/>
    <n v="0"/>
  </r>
  <r>
    <x v="18"/>
    <x v="2"/>
    <n v="1"/>
    <n v="23"/>
    <n v="12"/>
    <n v="11"/>
  </r>
  <r>
    <x v="18"/>
    <x v="2"/>
    <n v="2"/>
    <n v="37"/>
    <n v="12"/>
    <n v="25"/>
  </r>
  <r>
    <x v="18"/>
    <x v="2"/>
    <n v="3"/>
    <n v="36"/>
    <n v="13"/>
    <n v="23"/>
  </r>
  <r>
    <x v="18"/>
    <x v="2"/>
    <n v="4"/>
    <n v="39"/>
    <n v="12"/>
    <n v="27"/>
  </r>
  <r>
    <x v="18"/>
    <x v="2"/>
    <n v="5"/>
    <n v="28"/>
    <n v="14"/>
    <n v="14"/>
  </r>
  <r>
    <x v="18"/>
    <x v="2"/>
    <n v="6"/>
    <n v="0"/>
    <n v="0"/>
    <n v="0"/>
  </r>
  <r>
    <x v="18"/>
    <x v="2"/>
    <n v="7"/>
    <n v="12"/>
    <n v="12"/>
    <n v="0"/>
  </r>
  <r>
    <x v="18"/>
    <x v="2"/>
    <n v="8"/>
    <n v="17"/>
    <n v="17"/>
    <n v="0"/>
  </r>
  <r>
    <x v="18"/>
    <x v="2"/>
    <n v="9"/>
    <n v="0"/>
    <n v="0"/>
    <n v="0"/>
  </r>
  <r>
    <x v="18"/>
    <x v="2"/>
    <n v="10"/>
    <n v="0"/>
    <n v="0"/>
    <n v="0"/>
  </r>
  <r>
    <x v="18"/>
    <x v="2"/>
    <n v="11"/>
    <n v="34"/>
    <n v="20"/>
    <n v="14"/>
  </r>
  <r>
    <x v="18"/>
    <x v="2"/>
    <n v="12"/>
    <n v="36"/>
    <n v="23"/>
    <n v="13"/>
  </r>
  <r>
    <x v="18"/>
    <x v="2"/>
    <n v="13"/>
    <n v="31"/>
    <n v="31"/>
    <n v="0"/>
  </r>
  <r>
    <x v="18"/>
    <x v="2"/>
    <n v="14"/>
    <n v="33"/>
    <n v="33"/>
    <n v="0"/>
  </r>
  <r>
    <x v="18"/>
    <x v="2"/>
    <n v="15"/>
    <n v="27"/>
    <n v="27"/>
    <n v="0"/>
  </r>
  <r>
    <x v="18"/>
    <x v="2"/>
    <n v="16"/>
    <n v="23"/>
    <n v="23"/>
    <n v="0"/>
  </r>
  <r>
    <x v="18"/>
    <x v="2"/>
    <n v="17"/>
    <n v="28"/>
    <n v="28"/>
    <n v="0"/>
  </r>
  <r>
    <x v="18"/>
    <x v="2"/>
    <n v="18"/>
    <n v="30"/>
    <n v="30"/>
    <n v="0"/>
  </r>
  <r>
    <x v="18"/>
    <x v="2"/>
    <n v="19"/>
    <n v="22"/>
    <n v="22"/>
    <n v="0"/>
  </r>
  <r>
    <x v="18"/>
    <x v="2"/>
    <n v="20"/>
    <n v="14"/>
    <n v="14"/>
    <n v="0"/>
  </r>
  <r>
    <x v="18"/>
    <x v="2"/>
    <n v="21"/>
    <n v="22"/>
    <n v="22"/>
    <n v="0"/>
  </r>
  <r>
    <x v="18"/>
    <x v="2"/>
    <n v="22"/>
    <n v="17"/>
    <n v="17"/>
    <n v="0"/>
  </r>
  <r>
    <x v="18"/>
    <x v="2"/>
    <n v="23"/>
    <n v="14"/>
    <n v="14"/>
    <n v="0"/>
  </r>
  <r>
    <x v="18"/>
    <x v="2"/>
    <n v="24"/>
    <n v="17"/>
    <n v="17"/>
    <n v="0"/>
  </r>
  <r>
    <x v="18"/>
    <x v="2"/>
    <n v="25"/>
    <n v="23"/>
    <n v="23"/>
    <n v="0"/>
  </r>
  <r>
    <x v="18"/>
    <x v="2"/>
    <n v="26"/>
    <n v="22"/>
    <n v="22"/>
    <n v="0"/>
  </r>
  <r>
    <x v="18"/>
    <x v="2"/>
    <n v="27"/>
    <n v="34"/>
    <n v="23"/>
    <n v="11"/>
  </r>
  <r>
    <x v="18"/>
    <x v="2"/>
    <n v="28"/>
    <n v="31"/>
    <n v="20"/>
    <n v="11"/>
  </r>
  <r>
    <x v="18"/>
    <x v="2"/>
    <n v="29"/>
    <n v="33"/>
    <n v="22"/>
    <n v="11"/>
  </r>
  <r>
    <x v="18"/>
    <x v="2"/>
    <n v="30"/>
    <n v="33"/>
    <n v="20"/>
    <n v="13"/>
  </r>
  <r>
    <x v="18"/>
    <x v="2"/>
    <n v="31"/>
    <n v="27"/>
    <n v="14"/>
    <n v="13"/>
  </r>
  <r>
    <x v="18"/>
    <x v="3"/>
    <n v="1"/>
    <n v="22"/>
    <n v="12"/>
    <n v="10"/>
  </r>
  <r>
    <x v="18"/>
    <x v="3"/>
    <n v="2"/>
    <n v="22"/>
    <n v="12"/>
    <n v="10"/>
  </r>
  <r>
    <x v="18"/>
    <x v="3"/>
    <n v="3"/>
    <n v="24"/>
    <n v="12"/>
    <n v="12"/>
  </r>
  <r>
    <x v="18"/>
    <x v="3"/>
    <n v="4"/>
    <n v="33"/>
    <n v="22"/>
    <n v="11"/>
  </r>
  <r>
    <x v="18"/>
    <x v="3"/>
    <n v="5"/>
    <n v="34"/>
    <n v="24"/>
    <n v="10"/>
  </r>
  <r>
    <x v="18"/>
    <x v="3"/>
    <n v="6"/>
    <n v="25"/>
    <n v="25"/>
    <n v="0"/>
  </r>
  <r>
    <x v="18"/>
    <x v="3"/>
    <n v="7"/>
    <n v="21"/>
    <n v="21"/>
    <n v="0"/>
  </r>
  <r>
    <x v="18"/>
    <x v="3"/>
    <n v="8"/>
    <n v="29"/>
    <n v="29"/>
    <n v="0"/>
  </r>
  <r>
    <x v="18"/>
    <x v="3"/>
    <n v="9"/>
    <n v="9"/>
    <n v="9"/>
    <n v="0"/>
  </r>
  <r>
    <x v="18"/>
    <x v="3"/>
    <n v="10"/>
    <n v="10"/>
    <n v="10"/>
    <n v="0"/>
  </r>
  <r>
    <x v="18"/>
    <x v="3"/>
    <n v="11"/>
    <n v="10"/>
    <n v="0"/>
    <n v="10"/>
  </r>
  <r>
    <x v="18"/>
    <x v="3"/>
    <n v="12"/>
    <n v="10"/>
    <n v="0"/>
    <n v="10"/>
  </r>
  <r>
    <x v="18"/>
    <x v="3"/>
    <n v="13"/>
    <n v="9"/>
    <n v="0"/>
    <n v="9"/>
  </r>
  <r>
    <x v="18"/>
    <x v="3"/>
    <n v="14"/>
    <n v="0"/>
    <n v="0"/>
    <n v="0"/>
  </r>
  <r>
    <x v="18"/>
    <x v="3"/>
    <n v="15"/>
    <n v="0"/>
    <n v="0"/>
    <n v="0"/>
  </r>
  <r>
    <x v="18"/>
    <x v="3"/>
    <n v="16"/>
    <n v="0"/>
    <n v="0"/>
    <n v="0"/>
  </r>
  <r>
    <x v="18"/>
    <x v="3"/>
    <n v="17"/>
    <n v="0"/>
    <n v="0"/>
    <n v="0"/>
  </r>
  <r>
    <x v="18"/>
    <x v="3"/>
    <n v="18"/>
    <n v="0"/>
    <n v="0"/>
    <n v="0"/>
  </r>
  <r>
    <x v="18"/>
    <x v="3"/>
    <n v="19"/>
    <n v="0"/>
    <n v="0"/>
    <n v="0"/>
  </r>
  <r>
    <x v="18"/>
    <x v="3"/>
    <n v="20"/>
    <n v="0"/>
    <n v="0"/>
    <n v="0"/>
  </r>
  <r>
    <x v="18"/>
    <x v="3"/>
    <n v="21"/>
    <n v="9"/>
    <n v="9"/>
    <n v="0"/>
  </r>
  <r>
    <x v="18"/>
    <x v="3"/>
    <n v="22"/>
    <n v="9"/>
    <n v="9"/>
    <n v="0"/>
  </r>
  <r>
    <x v="18"/>
    <x v="3"/>
    <n v="23"/>
    <n v="0"/>
    <n v="0"/>
    <n v="0"/>
  </r>
  <r>
    <x v="18"/>
    <x v="3"/>
    <n v="24"/>
    <n v="0"/>
    <n v="0"/>
    <n v="0"/>
  </r>
  <r>
    <x v="18"/>
    <x v="3"/>
    <n v="25"/>
    <n v="16"/>
    <n v="16"/>
    <n v="0"/>
  </r>
  <r>
    <x v="18"/>
    <x v="3"/>
    <n v="26"/>
    <n v="0"/>
    <n v="0"/>
    <n v="0"/>
  </r>
  <r>
    <x v="18"/>
    <x v="3"/>
    <n v="27"/>
    <n v="0"/>
    <n v="0"/>
    <n v="0"/>
  </r>
  <r>
    <x v="18"/>
    <x v="3"/>
    <n v="28"/>
    <n v="10"/>
    <n v="10"/>
    <n v="0"/>
  </r>
  <r>
    <x v="18"/>
    <x v="3"/>
    <n v="29"/>
    <n v="0"/>
    <n v="0"/>
    <n v="0"/>
  </r>
  <r>
    <x v="18"/>
    <x v="3"/>
    <n v="30"/>
    <n v="9"/>
    <n v="9"/>
    <n v="0"/>
  </r>
  <r>
    <x v="18"/>
    <x v="4"/>
    <n v="1"/>
    <n v="13"/>
    <n v="13"/>
    <n v="0"/>
  </r>
  <r>
    <x v="18"/>
    <x v="4"/>
    <n v="2"/>
    <n v="21"/>
    <n v="21"/>
    <n v="0"/>
  </r>
  <r>
    <x v="18"/>
    <x v="4"/>
    <n v="3"/>
    <n v="40"/>
    <n v="26"/>
    <n v="14"/>
  </r>
  <r>
    <x v="18"/>
    <x v="4"/>
    <n v="4"/>
    <n v="51"/>
    <n v="26"/>
    <n v="25"/>
  </r>
  <r>
    <x v="18"/>
    <x v="4"/>
    <n v="5"/>
    <n v="47"/>
    <n v="47"/>
    <n v="0"/>
  </r>
  <r>
    <x v="18"/>
    <x v="4"/>
    <n v="6"/>
    <n v="19"/>
    <n v="19"/>
    <n v="0"/>
  </r>
  <r>
    <x v="18"/>
    <x v="4"/>
    <n v="7"/>
    <n v="16"/>
    <n v="16"/>
    <n v="0"/>
  </r>
  <r>
    <x v="18"/>
    <x v="4"/>
    <n v="8"/>
    <n v="16"/>
    <n v="16"/>
    <n v="0"/>
  </r>
  <r>
    <x v="18"/>
    <x v="4"/>
    <n v="9"/>
    <n v="0"/>
    <n v="0"/>
    <n v="0"/>
  </r>
  <r>
    <x v="18"/>
    <x v="4"/>
    <n v="10"/>
    <n v="0"/>
    <n v="0"/>
    <n v="0"/>
  </r>
  <r>
    <x v="18"/>
    <x v="4"/>
    <n v="11"/>
    <n v="0"/>
    <n v="0"/>
    <n v="0"/>
  </r>
  <r>
    <x v="18"/>
    <x v="4"/>
    <n v="12"/>
    <n v="0"/>
    <n v="0"/>
    <n v="0"/>
  </r>
  <r>
    <x v="18"/>
    <x v="4"/>
    <n v="13"/>
    <n v="0"/>
    <n v="0"/>
    <n v="0"/>
  </r>
  <r>
    <x v="18"/>
    <x v="4"/>
    <n v="14"/>
    <n v="0"/>
    <n v="0"/>
    <n v="0"/>
  </r>
  <r>
    <x v="18"/>
    <x v="4"/>
    <n v="15"/>
    <n v="0"/>
    <n v="0"/>
    <n v="0"/>
  </r>
  <r>
    <x v="18"/>
    <x v="4"/>
    <n v="16"/>
    <n v="0"/>
    <n v="0"/>
    <n v="0"/>
  </r>
  <r>
    <x v="18"/>
    <x v="4"/>
    <n v="17"/>
    <n v="0"/>
    <n v="0"/>
    <n v="0"/>
  </r>
  <r>
    <x v="18"/>
    <x v="4"/>
    <n v="18"/>
    <n v="0"/>
    <n v="0"/>
    <n v="0"/>
  </r>
  <r>
    <x v="18"/>
    <x v="4"/>
    <n v="19"/>
    <n v="0"/>
    <n v="0"/>
    <n v="0"/>
  </r>
  <r>
    <x v="18"/>
    <x v="4"/>
    <n v="20"/>
    <n v="0"/>
    <n v="0"/>
    <n v="0"/>
  </r>
  <r>
    <x v="18"/>
    <x v="4"/>
    <n v="21"/>
    <n v="14"/>
    <n v="0"/>
    <n v="14"/>
  </r>
  <r>
    <x v="18"/>
    <x v="4"/>
    <n v="22"/>
    <n v="21"/>
    <n v="0"/>
    <n v="21"/>
  </r>
  <r>
    <x v="18"/>
    <x v="4"/>
    <n v="23"/>
    <n v="22"/>
    <n v="0"/>
    <n v="22"/>
  </r>
  <r>
    <x v="18"/>
    <x v="4"/>
    <n v="24"/>
    <n v="19"/>
    <n v="0"/>
    <n v="19"/>
  </r>
  <r>
    <x v="18"/>
    <x v="4"/>
    <n v="25"/>
    <n v="24"/>
    <n v="0"/>
    <n v="24"/>
  </r>
  <r>
    <x v="18"/>
    <x v="4"/>
    <n v="26"/>
    <n v="16"/>
    <n v="0"/>
    <n v="16"/>
  </r>
  <r>
    <x v="18"/>
    <x v="4"/>
    <n v="27"/>
    <n v="13"/>
    <n v="0"/>
    <n v="13"/>
  </r>
  <r>
    <x v="18"/>
    <x v="4"/>
    <n v="28"/>
    <n v="13"/>
    <n v="0"/>
    <n v="13"/>
  </r>
  <r>
    <x v="18"/>
    <x v="4"/>
    <n v="29"/>
    <n v="19"/>
    <n v="10"/>
    <n v="9"/>
  </r>
  <r>
    <x v="18"/>
    <x v="4"/>
    <n v="30"/>
    <n v="29"/>
    <n v="16"/>
    <n v="13"/>
  </r>
  <r>
    <x v="18"/>
    <x v="4"/>
    <n v="31"/>
    <n v="18"/>
    <n v="10"/>
    <n v="8"/>
  </r>
  <r>
    <x v="18"/>
    <x v="5"/>
    <n v="1"/>
    <n v="15"/>
    <n v="0"/>
    <n v="15"/>
  </r>
  <r>
    <x v="18"/>
    <x v="5"/>
    <n v="2"/>
    <n v="18"/>
    <n v="0"/>
    <n v="18"/>
  </r>
  <r>
    <x v="18"/>
    <x v="5"/>
    <n v="3"/>
    <n v="21"/>
    <n v="0"/>
    <n v="21"/>
  </r>
  <r>
    <x v="18"/>
    <x v="5"/>
    <n v="4"/>
    <n v="28"/>
    <n v="0"/>
    <n v="28"/>
  </r>
  <r>
    <x v="18"/>
    <x v="5"/>
    <n v="5"/>
    <n v="26"/>
    <n v="11"/>
    <n v="15"/>
  </r>
  <r>
    <x v="18"/>
    <x v="5"/>
    <n v="6"/>
    <n v="12"/>
    <n v="0"/>
    <n v="12"/>
  </r>
  <r>
    <x v="18"/>
    <x v="5"/>
    <n v="7"/>
    <n v="18"/>
    <n v="10"/>
    <n v="8"/>
  </r>
  <r>
    <x v="18"/>
    <x v="5"/>
    <n v="8"/>
    <n v="14"/>
    <n v="0"/>
    <n v="14"/>
  </r>
  <r>
    <x v="18"/>
    <x v="5"/>
    <n v="9"/>
    <n v="29"/>
    <n v="0"/>
    <n v="29"/>
  </r>
  <r>
    <x v="18"/>
    <x v="5"/>
    <n v="10"/>
    <n v="39"/>
    <n v="0"/>
    <n v="39"/>
  </r>
  <r>
    <x v="18"/>
    <x v="5"/>
    <n v="11"/>
    <n v="46"/>
    <n v="20"/>
    <n v="26"/>
  </r>
  <r>
    <x v="18"/>
    <x v="5"/>
    <n v="12"/>
    <n v="46"/>
    <n v="21"/>
    <n v="25"/>
  </r>
  <r>
    <x v="18"/>
    <x v="5"/>
    <n v="13"/>
    <n v="25"/>
    <n v="25"/>
    <n v="0"/>
  </r>
  <r>
    <x v="18"/>
    <x v="5"/>
    <n v="14"/>
    <n v="14"/>
    <n v="14"/>
    <n v="0"/>
  </r>
  <r>
    <x v="18"/>
    <x v="5"/>
    <n v="15"/>
    <n v="0"/>
    <n v="0"/>
    <n v="0"/>
  </r>
  <r>
    <x v="18"/>
    <x v="5"/>
    <n v="16"/>
    <n v="0"/>
    <n v="0"/>
    <n v="0"/>
  </r>
  <r>
    <x v="18"/>
    <x v="5"/>
    <n v="17"/>
    <n v="12"/>
    <n v="12"/>
    <n v="0"/>
  </r>
  <r>
    <x v="18"/>
    <x v="5"/>
    <n v="18"/>
    <n v="12"/>
    <n v="12"/>
    <n v="0"/>
  </r>
  <r>
    <x v="18"/>
    <x v="5"/>
    <n v="19"/>
    <n v="26"/>
    <n v="26"/>
    <n v="0"/>
  </r>
  <r>
    <x v="18"/>
    <x v="5"/>
    <n v="20"/>
    <n v="18"/>
    <n v="18"/>
    <n v="0"/>
  </r>
  <r>
    <x v="18"/>
    <x v="5"/>
    <n v="21"/>
    <n v="14"/>
    <n v="14"/>
    <n v="0"/>
  </r>
  <r>
    <x v="18"/>
    <x v="5"/>
    <n v="22"/>
    <n v="15"/>
    <n v="15"/>
    <n v="0"/>
  </r>
  <r>
    <x v="18"/>
    <x v="5"/>
    <n v="23"/>
    <n v="14"/>
    <n v="14"/>
    <n v="0"/>
  </r>
  <r>
    <x v="18"/>
    <x v="5"/>
    <n v="24"/>
    <n v="12"/>
    <n v="12"/>
    <n v="0"/>
  </r>
  <r>
    <x v="18"/>
    <x v="5"/>
    <n v="25"/>
    <n v="17"/>
    <n v="9"/>
    <n v="8"/>
  </r>
  <r>
    <x v="18"/>
    <x v="5"/>
    <n v="26"/>
    <n v="18"/>
    <n v="0"/>
    <n v="18"/>
  </r>
  <r>
    <x v="18"/>
    <x v="5"/>
    <n v="27"/>
    <n v="11"/>
    <n v="0"/>
    <n v="11"/>
  </r>
  <r>
    <x v="18"/>
    <x v="5"/>
    <n v="28"/>
    <n v="11"/>
    <n v="0"/>
    <n v="11"/>
  </r>
  <r>
    <x v="18"/>
    <x v="5"/>
    <n v="29"/>
    <n v="22"/>
    <n v="0"/>
    <n v="22"/>
  </r>
  <r>
    <x v="18"/>
    <x v="5"/>
    <n v="30"/>
    <n v="11"/>
    <n v="0"/>
    <n v="11"/>
  </r>
  <r>
    <x v="18"/>
    <x v="6"/>
    <n v="1"/>
    <n v="13"/>
    <n v="0"/>
    <n v="13"/>
  </r>
  <r>
    <x v="18"/>
    <x v="6"/>
    <n v="2"/>
    <n v="13"/>
    <n v="0"/>
    <n v="13"/>
  </r>
  <r>
    <x v="18"/>
    <x v="6"/>
    <n v="3"/>
    <n v="13"/>
    <n v="0"/>
    <n v="13"/>
  </r>
  <r>
    <x v="18"/>
    <x v="6"/>
    <n v="4"/>
    <n v="14"/>
    <n v="0"/>
    <n v="14"/>
  </r>
  <r>
    <x v="18"/>
    <x v="6"/>
    <n v="5"/>
    <n v="27"/>
    <n v="14"/>
    <n v="13"/>
  </r>
  <r>
    <x v="18"/>
    <x v="6"/>
    <n v="6"/>
    <n v="25"/>
    <n v="13"/>
    <n v="12"/>
  </r>
  <r>
    <x v="18"/>
    <x v="6"/>
    <n v="7"/>
    <n v="13"/>
    <n v="0"/>
    <n v="13"/>
  </r>
  <r>
    <x v="18"/>
    <x v="6"/>
    <n v="8"/>
    <n v="13"/>
    <n v="0"/>
    <n v="13"/>
  </r>
  <r>
    <x v="18"/>
    <x v="6"/>
    <n v="9"/>
    <n v="17"/>
    <n v="17"/>
    <n v="0"/>
  </r>
  <r>
    <x v="18"/>
    <x v="6"/>
    <n v="10"/>
    <n v="22"/>
    <n v="22"/>
    <n v="0"/>
  </r>
  <r>
    <x v="18"/>
    <x v="6"/>
    <n v="11"/>
    <n v="36"/>
    <n v="36"/>
    <n v="0"/>
  </r>
  <r>
    <x v="18"/>
    <x v="6"/>
    <n v="12"/>
    <n v="34"/>
    <n v="23"/>
    <n v="11"/>
  </r>
  <r>
    <x v="18"/>
    <x v="6"/>
    <n v="13"/>
    <n v="30"/>
    <n v="19"/>
    <n v="11"/>
  </r>
  <r>
    <x v="18"/>
    <x v="6"/>
    <n v="14"/>
    <n v="17"/>
    <n v="17"/>
    <n v="0"/>
  </r>
  <r>
    <x v="18"/>
    <x v="6"/>
    <n v="15"/>
    <n v="25"/>
    <n v="25"/>
    <n v="0"/>
  </r>
  <r>
    <x v="18"/>
    <x v="6"/>
    <n v="16"/>
    <n v="16"/>
    <n v="16"/>
    <n v="0"/>
  </r>
  <r>
    <x v="18"/>
    <x v="6"/>
    <n v="17"/>
    <n v="14"/>
    <n v="14"/>
    <n v="0"/>
  </r>
  <r>
    <x v="18"/>
    <x v="6"/>
    <n v="18"/>
    <n v="14"/>
    <n v="14"/>
    <n v="0"/>
  </r>
  <r>
    <x v="18"/>
    <x v="6"/>
    <n v="19"/>
    <n v="14"/>
    <n v="14"/>
    <n v="0"/>
  </r>
  <r>
    <x v="18"/>
    <x v="6"/>
    <n v="20"/>
    <n v="30"/>
    <n v="13"/>
    <n v="17"/>
  </r>
  <r>
    <x v="18"/>
    <x v="6"/>
    <n v="21"/>
    <n v="31"/>
    <n v="0"/>
    <n v="31"/>
  </r>
  <r>
    <x v="18"/>
    <x v="6"/>
    <n v="22"/>
    <n v="36"/>
    <n v="0"/>
    <n v="36"/>
  </r>
  <r>
    <x v="18"/>
    <x v="6"/>
    <n v="23"/>
    <n v="44"/>
    <n v="0"/>
    <n v="44"/>
  </r>
  <r>
    <x v="18"/>
    <x v="6"/>
    <n v="24"/>
    <n v="47"/>
    <n v="13"/>
    <n v="34"/>
  </r>
  <r>
    <x v="18"/>
    <x v="6"/>
    <n v="25"/>
    <n v="39"/>
    <n v="12"/>
    <n v="27"/>
  </r>
  <r>
    <x v="18"/>
    <x v="6"/>
    <n v="26"/>
    <n v="33"/>
    <n v="0"/>
    <n v="33"/>
  </r>
  <r>
    <x v="18"/>
    <x v="6"/>
    <n v="27"/>
    <n v="19"/>
    <n v="0"/>
    <n v="19"/>
  </r>
  <r>
    <x v="18"/>
    <x v="6"/>
    <n v="28"/>
    <n v="34"/>
    <n v="12"/>
    <n v="22"/>
  </r>
  <r>
    <x v="18"/>
    <x v="6"/>
    <n v="29"/>
    <n v="38"/>
    <n v="13"/>
    <n v="25"/>
  </r>
  <r>
    <x v="18"/>
    <x v="6"/>
    <n v="30"/>
    <n v="31"/>
    <n v="16"/>
    <n v="15"/>
  </r>
  <r>
    <x v="18"/>
    <x v="6"/>
    <n v="31"/>
    <n v="30"/>
    <n v="16"/>
    <n v="14"/>
  </r>
  <r>
    <x v="18"/>
    <x v="7"/>
    <n v="1"/>
    <n v="24"/>
    <n v="24"/>
    <n v="0"/>
  </r>
  <r>
    <x v="18"/>
    <x v="7"/>
    <n v="2"/>
    <n v="24"/>
    <n v="24"/>
    <n v="0"/>
  </r>
  <r>
    <x v="18"/>
    <x v="7"/>
    <n v="3"/>
    <n v="14"/>
    <n v="14"/>
    <n v="0"/>
  </r>
  <r>
    <x v="18"/>
    <x v="7"/>
    <n v="4"/>
    <n v="32"/>
    <n v="32"/>
    <n v="0"/>
  </r>
  <r>
    <x v="18"/>
    <x v="7"/>
    <n v="5"/>
    <n v="51"/>
    <n v="41"/>
    <n v="10"/>
  </r>
  <r>
    <x v="18"/>
    <x v="7"/>
    <n v="6"/>
    <n v="51"/>
    <n v="39"/>
    <n v="12"/>
  </r>
  <r>
    <x v="18"/>
    <x v="7"/>
    <n v="7"/>
    <n v="48"/>
    <n v="29"/>
    <n v="19"/>
  </r>
  <r>
    <x v="18"/>
    <x v="7"/>
    <n v="8"/>
    <n v="38"/>
    <n v="26"/>
    <n v="12"/>
  </r>
  <r>
    <x v="18"/>
    <x v="7"/>
    <n v="9"/>
    <n v="55"/>
    <n v="43"/>
    <n v="12"/>
  </r>
  <r>
    <x v="18"/>
    <x v="7"/>
    <n v="10"/>
    <n v="58"/>
    <n v="47"/>
    <n v="11"/>
  </r>
  <r>
    <x v="18"/>
    <x v="7"/>
    <n v="11"/>
    <n v="67"/>
    <n v="56"/>
    <n v="11"/>
  </r>
  <r>
    <x v="18"/>
    <x v="7"/>
    <n v="12"/>
    <n v="50"/>
    <n v="50"/>
    <n v="0"/>
  </r>
  <r>
    <x v="18"/>
    <x v="7"/>
    <n v="13"/>
    <n v="41"/>
    <n v="41"/>
    <n v="0"/>
  </r>
  <r>
    <x v="18"/>
    <x v="7"/>
    <n v="14"/>
    <n v="33"/>
    <n v="33"/>
    <n v="0"/>
  </r>
  <r>
    <x v="18"/>
    <x v="7"/>
    <n v="15"/>
    <n v="38"/>
    <n v="38"/>
    <n v="0"/>
  </r>
  <r>
    <x v="18"/>
    <x v="7"/>
    <n v="16"/>
    <n v="51"/>
    <n v="42"/>
    <n v="9"/>
  </r>
  <r>
    <x v="18"/>
    <x v="7"/>
    <n v="17"/>
    <n v="26"/>
    <n v="15"/>
    <n v="11"/>
  </r>
  <r>
    <x v="18"/>
    <x v="7"/>
    <n v="18"/>
    <n v="23"/>
    <n v="12"/>
    <n v="11"/>
  </r>
  <r>
    <x v="18"/>
    <x v="7"/>
    <n v="19"/>
    <n v="15"/>
    <n v="0"/>
    <n v="15"/>
  </r>
  <r>
    <x v="18"/>
    <x v="7"/>
    <n v="20"/>
    <n v="12"/>
    <n v="0"/>
    <n v="12"/>
  </r>
  <r>
    <x v="18"/>
    <x v="7"/>
    <n v="21"/>
    <n v="0"/>
    <n v="0"/>
    <n v="0"/>
  </r>
  <r>
    <x v="18"/>
    <x v="7"/>
    <n v="22"/>
    <n v="0"/>
    <n v="0"/>
    <n v="0"/>
  </r>
  <r>
    <x v="18"/>
    <x v="7"/>
    <n v="23"/>
    <n v="0"/>
    <n v="0"/>
    <n v="0"/>
  </r>
  <r>
    <x v="18"/>
    <x v="7"/>
    <n v="24"/>
    <n v="12"/>
    <n v="12"/>
    <n v="0"/>
  </r>
  <r>
    <x v="18"/>
    <x v="7"/>
    <n v="25"/>
    <n v="23"/>
    <n v="12"/>
    <n v="11"/>
  </r>
  <r>
    <x v="18"/>
    <x v="7"/>
    <n v="26"/>
    <n v="23"/>
    <n v="12"/>
    <n v="11"/>
  </r>
  <r>
    <x v="18"/>
    <x v="7"/>
    <n v="27"/>
    <n v="12"/>
    <n v="12"/>
    <n v="0"/>
  </r>
  <r>
    <x v="18"/>
    <x v="7"/>
    <n v="28"/>
    <n v="12"/>
    <n v="12"/>
    <n v="0"/>
  </r>
  <r>
    <x v="18"/>
    <x v="7"/>
    <n v="29"/>
    <n v="27"/>
    <n v="27"/>
    <n v="0"/>
  </r>
  <r>
    <x v="18"/>
    <x v="7"/>
    <n v="30"/>
    <n v="29"/>
    <n v="29"/>
    <n v="0"/>
  </r>
  <r>
    <x v="18"/>
    <x v="7"/>
    <n v="31"/>
    <n v="30"/>
    <n v="30"/>
    <n v="0"/>
  </r>
  <r>
    <x v="18"/>
    <x v="8"/>
    <n v="1"/>
    <n v="30"/>
    <n v="30"/>
    <n v="0"/>
  </r>
  <r>
    <x v="18"/>
    <x v="8"/>
    <n v="2"/>
    <n v="58"/>
    <n v="58"/>
    <n v="0"/>
  </r>
  <r>
    <x v="18"/>
    <x v="8"/>
    <n v="3"/>
    <n v="49"/>
    <n v="49"/>
    <n v="0"/>
  </r>
  <r>
    <x v="18"/>
    <x v="8"/>
    <n v="4"/>
    <n v="58"/>
    <n v="58"/>
    <n v="0"/>
  </r>
  <r>
    <x v="18"/>
    <x v="8"/>
    <n v="5"/>
    <n v="43"/>
    <n v="43"/>
    <n v="0"/>
  </r>
  <r>
    <x v="18"/>
    <x v="8"/>
    <n v="6"/>
    <n v="29"/>
    <n v="29"/>
    <n v="0"/>
  </r>
  <r>
    <x v="18"/>
    <x v="8"/>
    <n v="7"/>
    <n v="14"/>
    <n v="14"/>
    <n v="0"/>
  </r>
  <r>
    <x v="18"/>
    <x v="8"/>
    <n v="8"/>
    <n v="0"/>
    <n v="0"/>
    <n v="0"/>
  </r>
  <r>
    <x v="18"/>
    <x v="8"/>
    <n v="9"/>
    <n v="0"/>
    <n v="0"/>
    <n v="0"/>
  </r>
  <r>
    <x v="18"/>
    <x v="8"/>
    <n v="10"/>
    <n v="16"/>
    <n v="9"/>
    <n v="7"/>
  </r>
  <r>
    <x v="18"/>
    <x v="8"/>
    <n v="11"/>
    <n v="12"/>
    <n v="0"/>
    <n v="12"/>
  </r>
  <r>
    <x v="18"/>
    <x v="8"/>
    <n v="12"/>
    <n v="13"/>
    <n v="0"/>
    <n v="13"/>
  </r>
  <r>
    <x v="18"/>
    <x v="8"/>
    <n v="13"/>
    <n v="26"/>
    <n v="0"/>
    <n v="26"/>
  </r>
  <r>
    <x v="18"/>
    <x v="8"/>
    <n v="14"/>
    <n v="27"/>
    <n v="0"/>
    <n v="27"/>
  </r>
  <r>
    <x v="18"/>
    <x v="8"/>
    <n v="15"/>
    <n v="27"/>
    <n v="0"/>
    <n v="27"/>
  </r>
  <r>
    <x v="18"/>
    <x v="8"/>
    <n v="16"/>
    <n v="43"/>
    <n v="0"/>
    <n v="43"/>
  </r>
  <r>
    <x v="18"/>
    <x v="8"/>
    <n v="17"/>
    <n v="53"/>
    <n v="0"/>
    <n v="53"/>
  </r>
  <r>
    <x v="18"/>
    <x v="8"/>
    <n v="18"/>
    <n v="51"/>
    <n v="0"/>
    <n v="51"/>
  </r>
  <r>
    <x v="18"/>
    <x v="8"/>
    <n v="19"/>
    <n v="49"/>
    <n v="0"/>
    <n v="49"/>
  </r>
  <r>
    <x v="18"/>
    <x v="8"/>
    <n v="20"/>
    <n v="39"/>
    <n v="0"/>
    <n v="39"/>
  </r>
  <r>
    <x v="18"/>
    <x v="8"/>
    <n v="21"/>
    <n v="38"/>
    <n v="0"/>
    <n v="38"/>
  </r>
  <r>
    <x v="18"/>
    <x v="8"/>
    <n v="22"/>
    <n v="36"/>
    <n v="16"/>
    <n v="20"/>
  </r>
  <r>
    <x v="18"/>
    <x v="8"/>
    <n v="23"/>
    <n v="39"/>
    <n v="25"/>
    <n v="14"/>
  </r>
  <r>
    <x v="18"/>
    <x v="8"/>
    <n v="24"/>
    <n v="39"/>
    <n v="26"/>
    <n v="13"/>
  </r>
  <r>
    <x v="18"/>
    <x v="8"/>
    <n v="25"/>
    <n v="39"/>
    <n v="26"/>
    <n v="13"/>
  </r>
  <r>
    <x v="18"/>
    <x v="8"/>
    <n v="26"/>
    <n v="49"/>
    <n v="37"/>
    <n v="12"/>
  </r>
  <r>
    <x v="18"/>
    <x v="8"/>
    <n v="27"/>
    <n v="56"/>
    <n v="45"/>
    <n v="11"/>
  </r>
  <r>
    <x v="18"/>
    <x v="8"/>
    <n v="28"/>
    <n v="55"/>
    <n v="43"/>
    <n v="12"/>
  </r>
  <r>
    <x v="18"/>
    <x v="8"/>
    <n v="29"/>
    <n v="55"/>
    <n v="55"/>
    <n v="0"/>
  </r>
  <r>
    <x v="18"/>
    <x v="8"/>
    <n v="30"/>
    <n v="48"/>
    <n v="48"/>
    <n v="0"/>
  </r>
  <r>
    <x v="18"/>
    <x v="9"/>
    <n v="1"/>
    <n v="36"/>
    <n v="36"/>
    <n v="0"/>
  </r>
  <r>
    <x v="18"/>
    <x v="9"/>
    <n v="2"/>
    <n v="27"/>
    <n v="27"/>
    <n v="0"/>
  </r>
  <r>
    <x v="18"/>
    <x v="9"/>
    <n v="3"/>
    <n v="29"/>
    <n v="29"/>
    <n v="0"/>
  </r>
  <r>
    <x v="18"/>
    <x v="9"/>
    <n v="4"/>
    <n v="21"/>
    <n v="21"/>
    <n v="0"/>
  </r>
  <r>
    <x v="18"/>
    <x v="9"/>
    <n v="5"/>
    <n v="13"/>
    <n v="13"/>
    <n v="0"/>
  </r>
  <r>
    <x v="18"/>
    <x v="9"/>
    <n v="6"/>
    <n v="0"/>
    <n v="0"/>
    <n v="0"/>
  </r>
  <r>
    <x v="18"/>
    <x v="9"/>
    <n v="7"/>
    <n v="0"/>
    <n v="0"/>
    <n v="0"/>
  </r>
  <r>
    <x v="18"/>
    <x v="9"/>
    <n v="8"/>
    <n v="0"/>
    <n v="0"/>
    <n v="0"/>
  </r>
  <r>
    <x v="18"/>
    <x v="9"/>
    <n v="9"/>
    <n v="13"/>
    <n v="0"/>
    <n v="13"/>
  </r>
  <r>
    <x v="18"/>
    <x v="9"/>
    <n v="10"/>
    <n v="13"/>
    <n v="0"/>
    <n v="13"/>
  </r>
  <r>
    <x v="18"/>
    <x v="9"/>
    <n v="11"/>
    <n v="13"/>
    <n v="0"/>
    <n v="13"/>
  </r>
  <r>
    <x v="18"/>
    <x v="9"/>
    <n v="12"/>
    <n v="13"/>
    <n v="0"/>
    <n v="13"/>
  </r>
  <r>
    <x v="18"/>
    <x v="9"/>
    <n v="13"/>
    <n v="23"/>
    <n v="12"/>
    <n v="11"/>
  </r>
  <r>
    <x v="18"/>
    <x v="9"/>
    <n v="14"/>
    <n v="37"/>
    <n v="13"/>
    <n v="24"/>
  </r>
  <r>
    <x v="18"/>
    <x v="9"/>
    <n v="15"/>
    <n v="41"/>
    <n v="11"/>
    <n v="30"/>
  </r>
  <r>
    <x v="18"/>
    <x v="9"/>
    <n v="16"/>
    <n v="49"/>
    <n v="13"/>
    <n v="36"/>
  </r>
  <r>
    <x v="18"/>
    <x v="9"/>
    <n v="17"/>
    <n v="57"/>
    <n v="23"/>
    <n v="34"/>
  </r>
  <r>
    <x v="18"/>
    <x v="9"/>
    <n v="18"/>
    <n v="60"/>
    <n v="26"/>
    <n v="34"/>
  </r>
  <r>
    <x v="18"/>
    <x v="9"/>
    <n v="19"/>
    <n v="63"/>
    <n v="36"/>
    <n v="27"/>
  </r>
  <r>
    <x v="18"/>
    <x v="9"/>
    <n v="20"/>
    <n v="51"/>
    <n v="31"/>
    <n v="20"/>
  </r>
  <r>
    <x v="18"/>
    <x v="9"/>
    <n v="21"/>
    <n v="36"/>
    <n v="24"/>
    <n v="12"/>
  </r>
  <r>
    <x v="18"/>
    <x v="9"/>
    <n v="22"/>
    <n v="36"/>
    <n v="24"/>
    <n v="12"/>
  </r>
  <r>
    <x v="18"/>
    <x v="9"/>
    <n v="23"/>
    <n v="44"/>
    <n v="33"/>
    <n v="11"/>
  </r>
  <r>
    <x v="18"/>
    <x v="9"/>
    <n v="24"/>
    <n v="60"/>
    <n v="47"/>
    <n v="13"/>
  </r>
  <r>
    <x v="18"/>
    <x v="9"/>
    <n v="25"/>
    <n v="67"/>
    <n v="56"/>
    <n v="11"/>
  </r>
  <r>
    <x v="18"/>
    <x v="9"/>
    <n v="26"/>
    <n v="63"/>
    <n v="53"/>
    <n v="10"/>
  </r>
  <r>
    <x v="18"/>
    <x v="9"/>
    <n v="27"/>
    <n v="41"/>
    <n v="31"/>
    <n v="10"/>
  </r>
  <r>
    <x v="18"/>
    <x v="9"/>
    <n v="28"/>
    <n v="31"/>
    <n v="31"/>
    <n v="0"/>
  </r>
  <r>
    <x v="18"/>
    <x v="9"/>
    <n v="29"/>
    <n v="39"/>
    <n v="39"/>
    <n v="0"/>
  </r>
  <r>
    <x v="18"/>
    <x v="9"/>
    <n v="30"/>
    <n v="33"/>
    <n v="33"/>
    <n v="0"/>
  </r>
  <r>
    <x v="18"/>
    <x v="9"/>
    <n v="31"/>
    <n v="34"/>
    <n v="34"/>
    <n v="0"/>
  </r>
  <r>
    <x v="18"/>
    <x v="10"/>
    <n v="1"/>
    <n v="21"/>
    <n v="21"/>
    <n v="0"/>
  </r>
  <r>
    <x v="18"/>
    <x v="10"/>
    <n v="2"/>
    <n v="18"/>
    <n v="18"/>
    <n v="0"/>
  </r>
  <r>
    <x v="18"/>
    <x v="10"/>
    <n v="3"/>
    <n v="18"/>
    <n v="18"/>
    <n v="0"/>
  </r>
  <r>
    <x v="18"/>
    <x v="10"/>
    <n v="4"/>
    <n v="14"/>
    <n v="14"/>
    <n v="0"/>
  </r>
  <r>
    <x v="18"/>
    <x v="10"/>
    <n v="5"/>
    <n v="27"/>
    <n v="16"/>
    <n v="11"/>
  </r>
  <r>
    <x v="18"/>
    <x v="10"/>
    <n v="6"/>
    <n v="35"/>
    <n v="13"/>
    <n v="22"/>
  </r>
  <r>
    <x v="18"/>
    <x v="10"/>
    <n v="7"/>
    <n v="37"/>
    <n v="14"/>
    <n v="23"/>
  </r>
  <r>
    <x v="18"/>
    <x v="10"/>
    <n v="8"/>
    <n v="37"/>
    <n v="16"/>
    <n v="21"/>
  </r>
  <r>
    <x v="18"/>
    <x v="10"/>
    <n v="9"/>
    <n v="30"/>
    <n v="13"/>
    <n v="17"/>
  </r>
  <r>
    <x v="18"/>
    <x v="10"/>
    <n v="10"/>
    <n v="48"/>
    <n v="16"/>
    <n v="32"/>
  </r>
  <r>
    <x v="18"/>
    <x v="10"/>
    <n v="11"/>
    <n v="51"/>
    <n v="26"/>
    <n v="25"/>
  </r>
  <r>
    <x v="18"/>
    <x v="10"/>
    <n v="12"/>
    <n v="48"/>
    <n v="27"/>
    <n v="21"/>
  </r>
  <r>
    <x v="18"/>
    <x v="10"/>
    <n v="13"/>
    <n v="69"/>
    <n v="37"/>
    <n v="32"/>
  </r>
  <r>
    <x v="18"/>
    <x v="10"/>
    <n v="14"/>
    <n v="61"/>
    <n v="34"/>
    <n v="27"/>
  </r>
  <r>
    <x v="18"/>
    <x v="10"/>
    <n v="15"/>
    <n v="61"/>
    <n v="39"/>
    <n v="22"/>
  </r>
  <r>
    <x v="18"/>
    <x v="10"/>
    <n v="16"/>
    <n v="59"/>
    <n v="38"/>
    <n v="21"/>
  </r>
  <r>
    <x v="18"/>
    <x v="10"/>
    <n v="17"/>
    <n v="56"/>
    <n v="35"/>
    <n v="21"/>
  </r>
  <r>
    <x v="18"/>
    <x v="10"/>
    <n v="18"/>
    <n v="46"/>
    <n v="30"/>
    <n v="16"/>
  </r>
  <r>
    <x v="18"/>
    <x v="10"/>
    <n v="19"/>
    <n v="42"/>
    <n v="26"/>
    <n v="16"/>
  </r>
  <r>
    <x v="18"/>
    <x v="10"/>
    <n v="20"/>
    <n v="32"/>
    <n v="14"/>
    <n v="18"/>
  </r>
  <r>
    <x v="18"/>
    <x v="10"/>
    <n v="21"/>
    <n v="27"/>
    <n v="13"/>
    <n v="14"/>
  </r>
  <r>
    <x v="18"/>
    <x v="10"/>
    <n v="22"/>
    <n v="24"/>
    <n v="13"/>
    <n v="11"/>
  </r>
  <r>
    <x v="18"/>
    <x v="10"/>
    <n v="23"/>
    <n v="26"/>
    <n v="26"/>
    <n v="0"/>
  </r>
  <r>
    <x v="18"/>
    <x v="10"/>
    <n v="24"/>
    <n v="13"/>
    <n v="13"/>
    <n v="0"/>
  </r>
  <r>
    <x v="18"/>
    <x v="10"/>
    <n v="25"/>
    <n v="24"/>
    <n v="13"/>
    <n v="11"/>
  </r>
  <r>
    <x v="18"/>
    <x v="10"/>
    <n v="26"/>
    <n v="14"/>
    <n v="14"/>
    <n v="0"/>
  </r>
  <r>
    <x v="18"/>
    <x v="10"/>
    <n v="27"/>
    <n v="13"/>
    <n v="7"/>
    <n v="6"/>
  </r>
  <r>
    <x v="18"/>
    <x v="10"/>
    <n v="28"/>
    <n v="27"/>
    <n v="17"/>
    <n v="10"/>
  </r>
  <r>
    <x v="18"/>
    <x v="10"/>
    <n v="29"/>
    <n v="29"/>
    <n v="29"/>
    <n v="0"/>
  </r>
  <r>
    <x v="18"/>
    <x v="10"/>
    <n v="30"/>
    <n v="24"/>
    <n v="24"/>
    <n v="0"/>
  </r>
  <r>
    <x v="18"/>
    <x v="11"/>
    <n v="1"/>
    <n v="32"/>
    <n v="32"/>
    <n v="0"/>
  </r>
  <r>
    <x v="18"/>
    <x v="11"/>
    <n v="2"/>
    <n v="36"/>
    <n v="36"/>
    <n v="0"/>
  </r>
  <r>
    <x v="18"/>
    <x v="11"/>
    <n v="3"/>
    <n v="41"/>
    <n v="41"/>
    <n v="0"/>
  </r>
  <r>
    <x v="18"/>
    <x v="11"/>
    <n v="4"/>
    <n v="53"/>
    <n v="53"/>
    <n v="0"/>
  </r>
  <r>
    <x v="18"/>
    <x v="11"/>
    <n v="5"/>
    <n v="44"/>
    <n v="44"/>
    <n v="0"/>
  </r>
  <r>
    <x v="18"/>
    <x v="11"/>
    <n v="6"/>
    <n v="29"/>
    <n v="29"/>
    <n v="0"/>
  </r>
  <r>
    <x v="18"/>
    <x v="11"/>
    <n v="7"/>
    <n v="31"/>
    <n v="31"/>
    <n v="0"/>
  </r>
  <r>
    <x v="18"/>
    <x v="11"/>
    <n v="8"/>
    <n v="31"/>
    <n v="31"/>
    <n v="0"/>
  </r>
  <r>
    <x v="18"/>
    <x v="11"/>
    <n v="9"/>
    <n v="29"/>
    <n v="29"/>
    <n v="0"/>
  </r>
  <r>
    <x v="18"/>
    <x v="11"/>
    <n v="10"/>
    <n v="36"/>
    <n v="36"/>
    <n v="0"/>
  </r>
  <r>
    <x v="18"/>
    <x v="11"/>
    <n v="11"/>
    <n v="27"/>
    <n v="27"/>
    <n v="0"/>
  </r>
  <r>
    <x v="18"/>
    <x v="11"/>
    <n v="12"/>
    <n v="27"/>
    <n v="27"/>
    <n v="0"/>
  </r>
  <r>
    <x v="18"/>
    <x v="11"/>
    <n v="13"/>
    <n v="47"/>
    <n v="47"/>
    <n v="0"/>
  </r>
  <r>
    <x v="18"/>
    <x v="11"/>
    <n v="14"/>
    <n v="27"/>
    <n v="27"/>
    <n v="0"/>
  </r>
  <r>
    <x v="18"/>
    <x v="11"/>
    <n v="15"/>
    <n v="14"/>
    <n v="14"/>
    <n v="0"/>
  </r>
  <r>
    <x v="18"/>
    <x v="11"/>
    <n v="16"/>
    <n v="24"/>
    <n v="24"/>
    <n v="0"/>
  </r>
  <r>
    <x v="18"/>
    <x v="11"/>
    <n v="17"/>
    <n v="12"/>
    <n v="12"/>
    <n v="0"/>
  </r>
  <r>
    <x v="18"/>
    <x v="11"/>
    <n v="18"/>
    <n v="0"/>
    <n v="0"/>
    <n v="0"/>
  </r>
  <r>
    <x v="18"/>
    <x v="11"/>
    <n v="19"/>
    <n v="0"/>
    <n v="0"/>
    <n v="0"/>
  </r>
  <r>
    <x v="18"/>
    <x v="11"/>
    <n v="20"/>
    <n v="0"/>
    <n v="0"/>
    <n v="0"/>
  </r>
  <r>
    <x v="18"/>
    <x v="11"/>
    <n v="21"/>
    <n v="0"/>
    <n v="0"/>
    <n v="0"/>
  </r>
  <r>
    <x v="18"/>
    <x v="11"/>
    <n v="22"/>
    <n v="17"/>
    <n v="0"/>
    <n v="17"/>
  </r>
  <r>
    <x v="18"/>
    <x v="11"/>
    <n v="23"/>
    <n v="17"/>
    <n v="0"/>
    <n v="17"/>
  </r>
  <r>
    <x v="18"/>
    <x v="11"/>
    <n v="24"/>
    <n v="14"/>
    <n v="0"/>
    <n v="14"/>
  </r>
  <r>
    <x v="18"/>
    <x v="11"/>
    <n v="25"/>
    <n v="25"/>
    <n v="13"/>
    <n v="12"/>
  </r>
  <r>
    <x v="18"/>
    <x v="11"/>
    <n v="26"/>
    <n v="34"/>
    <n v="20"/>
    <n v="14"/>
  </r>
  <r>
    <x v="18"/>
    <x v="11"/>
    <n v="27"/>
    <n v="17"/>
    <n v="17"/>
    <n v="0"/>
  </r>
  <r>
    <x v="18"/>
    <x v="11"/>
    <n v="28"/>
    <n v="22"/>
    <n v="22"/>
    <n v="0"/>
  </r>
  <r>
    <x v="18"/>
    <x v="11"/>
    <n v="29"/>
    <n v="19"/>
    <n v="19"/>
    <n v="0"/>
  </r>
  <r>
    <x v="18"/>
    <x v="11"/>
    <n v="30"/>
    <n v="14"/>
    <n v="14"/>
    <n v="0"/>
  </r>
  <r>
    <x v="18"/>
    <x v="11"/>
    <n v="31"/>
    <n v="42"/>
    <n v="42"/>
    <n v="0"/>
  </r>
  <r>
    <x v="19"/>
    <x v="0"/>
    <n v="1"/>
    <n v="48"/>
    <n v="31"/>
    <n v="17"/>
  </r>
  <r>
    <x v="19"/>
    <x v="0"/>
    <n v="2"/>
    <n v="48"/>
    <n v="28"/>
    <n v="20"/>
  </r>
  <r>
    <x v="19"/>
    <x v="0"/>
    <n v="3"/>
    <n v="47"/>
    <n v="28"/>
    <n v="19"/>
  </r>
  <r>
    <x v="19"/>
    <x v="0"/>
    <n v="4"/>
    <n v="48"/>
    <n v="25"/>
    <n v="23"/>
  </r>
  <r>
    <x v="19"/>
    <x v="0"/>
    <n v="5"/>
    <n v="36"/>
    <n v="14"/>
    <n v="22"/>
  </r>
  <r>
    <x v="19"/>
    <x v="0"/>
    <n v="6"/>
    <n v="28"/>
    <n v="10"/>
    <n v="18"/>
  </r>
  <r>
    <x v="19"/>
    <x v="0"/>
    <n v="7"/>
    <n v="35"/>
    <n v="12"/>
    <n v="23"/>
  </r>
  <r>
    <x v="19"/>
    <x v="0"/>
    <n v="8"/>
    <n v="25"/>
    <n v="12"/>
    <n v="13"/>
  </r>
  <r>
    <x v="19"/>
    <x v="0"/>
    <n v="9"/>
    <n v="32"/>
    <n v="22"/>
    <n v="10"/>
  </r>
  <r>
    <x v="19"/>
    <x v="0"/>
    <n v="10"/>
    <n v="26"/>
    <n v="26"/>
    <n v="0"/>
  </r>
  <r>
    <x v="19"/>
    <x v="0"/>
    <n v="11"/>
    <n v="25"/>
    <n v="25"/>
    <n v="0"/>
  </r>
  <r>
    <x v="19"/>
    <x v="0"/>
    <n v="12"/>
    <n v="22"/>
    <n v="22"/>
    <n v="0"/>
  </r>
  <r>
    <x v="19"/>
    <x v="0"/>
    <n v="13"/>
    <n v="13"/>
    <n v="13"/>
    <n v="0"/>
  </r>
  <r>
    <x v="19"/>
    <x v="0"/>
    <n v="14"/>
    <n v="0"/>
    <n v="0"/>
    <n v="0"/>
  </r>
  <r>
    <x v="19"/>
    <x v="0"/>
    <n v="15"/>
    <n v="12"/>
    <n v="12"/>
    <n v="0"/>
  </r>
  <r>
    <x v="19"/>
    <x v="0"/>
    <n v="16"/>
    <n v="20"/>
    <n v="20"/>
    <n v="0"/>
  </r>
  <r>
    <x v="19"/>
    <x v="0"/>
    <n v="17"/>
    <n v="28"/>
    <n v="16"/>
    <n v="12"/>
  </r>
  <r>
    <x v="19"/>
    <x v="0"/>
    <n v="18"/>
    <n v="32"/>
    <n v="19"/>
    <n v="13"/>
  </r>
  <r>
    <x v="19"/>
    <x v="0"/>
    <n v="19"/>
    <n v="26"/>
    <n v="14"/>
    <n v="12"/>
  </r>
  <r>
    <x v="19"/>
    <x v="0"/>
    <n v="20"/>
    <n v="29"/>
    <n v="17"/>
    <n v="12"/>
  </r>
  <r>
    <x v="19"/>
    <x v="0"/>
    <n v="21"/>
    <n v="33"/>
    <n v="33"/>
    <n v="0"/>
  </r>
  <r>
    <x v="19"/>
    <x v="0"/>
    <n v="22"/>
    <n v="32"/>
    <n v="32"/>
    <n v="0"/>
  </r>
  <r>
    <x v="19"/>
    <x v="0"/>
    <n v="23"/>
    <n v="33"/>
    <n v="33"/>
    <n v="0"/>
  </r>
  <r>
    <x v="19"/>
    <x v="0"/>
    <n v="24"/>
    <n v="29"/>
    <n v="29"/>
    <n v="0"/>
  </r>
  <r>
    <x v="19"/>
    <x v="0"/>
    <n v="25"/>
    <n v="28"/>
    <n v="28"/>
    <n v="0"/>
  </r>
  <r>
    <x v="19"/>
    <x v="0"/>
    <n v="26"/>
    <n v="25"/>
    <n v="25"/>
    <n v="0"/>
  </r>
  <r>
    <x v="19"/>
    <x v="0"/>
    <n v="27"/>
    <n v="20"/>
    <n v="20"/>
    <n v="0"/>
  </r>
  <r>
    <x v="19"/>
    <x v="0"/>
    <n v="28"/>
    <n v="13"/>
    <n v="0"/>
    <n v="13"/>
  </r>
  <r>
    <x v="19"/>
    <x v="0"/>
    <n v="29"/>
    <n v="15"/>
    <n v="0"/>
    <n v="15"/>
  </r>
  <r>
    <x v="19"/>
    <x v="0"/>
    <n v="30"/>
    <n v="19"/>
    <n v="0"/>
    <n v="19"/>
  </r>
  <r>
    <x v="19"/>
    <x v="0"/>
    <n v="31"/>
    <n v="20"/>
    <n v="0"/>
    <n v="20"/>
  </r>
  <r>
    <x v="19"/>
    <x v="1"/>
    <n v="1"/>
    <n v="24"/>
    <n v="0"/>
    <n v="24"/>
  </r>
  <r>
    <x v="19"/>
    <x v="1"/>
    <n v="2"/>
    <n v="21"/>
    <n v="0"/>
    <n v="21"/>
  </r>
  <r>
    <x v="19"/>
    <x v="1"/>
    <n v="3"/>
    <n v="29"/>
    <n v="0"/>
    <n v="29"/>
  </r>
  <r>
    <x v="19"/>
    <x v="1"/>
    <n v="4"/>
    <n v="36"/>
    <n v="11"/>
    <n v="25"/>
  </r>
  <r>
    <x v="19"/>
    <x v="1"/>
    <n v="5"/>
    <n v="26"/>
    <n v="13"/>
    <n v="13"/>
  </r>
  <r>
    <x v="19"/>
    <x v="1"/>
    <n v="6"/>
    <n v="18"/>
    <n v="18"/>
    <n v="0"/>
  </r>
  <r>
    <x v="19"/>
    <x v="1"/>
    <n v="7"/>
    <n v="15"/>
    <n v="15"/>
    <n v="0"/>
  </r>
  <r>
    <x v="19"/>
    <x v="1"/>
    <n v="8"/>
    <n v="64"/>
    <n v="51"/>
    <n v="13"/>
  </r>
  <r>
    <x v="19"/>
    <x v="1"/>
    <n v="9"/>
    <n v="51"/>
    <n v="33"/>
    <n v="18"/>
  </r>
  <r>
    <x v="19"/>
    <x v="1"/>
    <n v="10"/>
    <n v="34"/>
    <n v="15"/>
    <n v="19"/>
  </r>
  <r>
    <x v="19"/>
    <x v="1"/>
    <n v="11"/>
    <n v="57"/>
    <n v="24"/>
    <n v="33"/>
  </r>
  <r>
    <x v="19"/>
    <x v="1"/>
    <n v="12"/>
    <n v="60"/>
    <n v="28"/>
    <n v="32"/>
  </r>
  <r>
    <x v="19"/>
    <x v="1"/>
    <n v="13"/>
    <n v="78"/>
    <n v="33"/>
    <n v="45"/>
  </r>
  <r>
    <x v="19"/>
    <x v="1"/>
    <n v="14"/>
    <n v="87"/>
    <n v="44"/>
    <n v="43"/>
  </r>
  <r>
    <x v="19"/>
    <x v="1"/>
    <n v="15"/>
    <n v="83"/>
    <n v="46"/>
    <n v="37"/>
  </r>
  <r>
    <x v="19"/>
    <x v="1"/>
    <n v="16"/>
    <n v="78"/>
    <n v="42"/>
    <n v="36"/>
  </r>
  <r>
    <x v="19"/>
    <x v="1"/>
    <n v="17"/>
    <n v="65"/>
    <n v="29"/>
    <n v="36"/>
  </r>
  <r>
    <x v="19"/>
    <x v="1"/>
    <n v="18"/>
    <n v="85"/>
    <n v="54"/>
    <n v="31"/>
  </r>
  <r>
    <x v="19"/>
    <x v="1"/>
    <n v="19"/>
    <n v="82"/>
    <n v="57"/>
    <n v="25"/>
  </r>
  <r>
    <x v="19"/>
    <x v="1"/>
    <n v="20"/>
    <n v="69"/>
    <n v="54"/>
    <n v="15"/>
  </r>
  <r>
    <x v="19"/>
    <x v="1"/>
    <n v="21"/>
    <n v="47"/>
    <n v="47"/>
    <n v="0"/>
  </r>
  <r>
    <x v="19"/>
    <x v="1"/>
    <n v="22"/>
    <n v="38"/>
    <n v="38"/>
    <n v="0"/>
  </r>
  <r>
    <x v="19"/>
    <x v="1"/>
    <n v="23"/>
    <n v="31"/>
    <n v="31"/>
    <n v="0"/>
  </r>
  <r>
    <x v="19"/>
    <x v="1"/>
    <n v="24"/>
    <n v="24"/>
    <n v="24"/>
    <n v="0"/>
  </r>
  <r>
    <x v="19"/>
    <x v="1"/>
    <n v="25"/>
    <n v="13"/>
    <n v="13"/>
    <n v="0"/>
  </r>
  <r>
    <x v="19"/>
    <x v="1"/>
    <n v="26"/>
    <n v="42"/>
    <n v="29"/>
    <n v="13"/>
  </r>
  <r>
    <x v="19"/>
    <x v="1"/>
    <n v="27"/>
    <n v="44"/>
    <n v="33"/>
    <n v="11"/>
  </r>
  <r>
    <x v="19"/>
    <x v="1"/>
    <n v="28"/>
    <n v="51"/>
    <n v="39"/>
    <n v="12"/>
  </r>
  <r>
    <x v="19"/>
    <x v="2"/>
    <n v="1"/>
    <n v="62"/>
    <n v="45"/>
    <n v="17"/>
  </r>
  <r>
    <x v="19"/>
    <x v="2"/>
    <n v="2"/>
    <n v="56"/>
    <n v="38"/>
    <n v="18"/>
  </r>
  <r>
    <x v="19"/>
    <x v="2"/>
    <n v="3"/>
    <n v="73"/>
    <n v="60"/>
    <n v="13"/>
  </r>
  <r>
    <x v="19"/>
    <x v="2"/>
    <n v="4"/>
    <n v="99"/>
    <n v="83"/>
    <n v="16"/>
  </r>
  <r>
    <x v="19"/>
    <x v="2"/>
    <n v="5"/>
    <n v="116"/>
    <n v="89"/>
    <n v="27"/>
  </r>
  <r>
    <x v="19"/>
    <x v="2"/>
    <n v="6"/>
    <n v="130"/>
    <n v="96"/>
    <n v="34"/>
  </r>
  <r>
    <x v="19"/>
    <x v="2"/>
    <n v="7"/>
    <n v="138"/>
    <n v="107"/>
    <n v="31"/>
  </r>
  <r>
    <x v="19"/>
    <x v="2"/>
    <n v="8"/>
    <n v="141"/>
    <n v="111"/>
    <n v="30"/>
  </r>
  <r>
    <x v="19"/>
    <x v="2"/>
    <n v="9"/>
    <n v="113"/>
    <n v="97"/>
    <n v="16"/>
  </r>
  <r>
    <x v="19"/>
    <x v="2"/>
    <n v="10"/>
    <n v="83"/>
    <n v="83"/>
    <n v="0"/>
  </r>
  <r>
    <x v="19"/>
    <x v="2"/>
    <n v="11"/>
    <n v="83"/>
    <n v="83"/>
    <n v="0"/>
  </r>
  <r>
    <x v="19"/>
    <x v="2"/>
    <n v="12"/>
    <n v="83"/>
    <n v="83"/>
    <n v="0"/>
  </r>
  <r>
    <x v="19"/>
    <x v="2"/>
    <n v="13"/>
    <n v="93"/>
    <n v="93"/>
    <n v="0"/>
  </r>
  <r>
    <x v="19"/>
    <x v="2"/>
    <n v="14"/>
    <n v="61"/>
    <n v="61"/>
    <n v="0"/>
  </r>
  <r>
    <x v="19"/>
    <x v="2"/>
    <n v="15"/>
    <n v="48"/>
    <n v="48"/>
    <n v="0"/>
  </r>
  <r>
    <x v="19"/>
    <x v="2"/>
    <n v="16"/>
    <n v="38"/>
    <n v="21"/>
    <n v="17"/>
  </r>
  <r>
    <x v="19"/>
    <x v="2"/>
    <n v="17"/>
    <n v="38"/>
    <n v="20"/>
    <n v="18"/>
  </r>
  <r>
    <x v="19"/>
    <x v="2"/>
    <n v="18"/>
    <n v="28"/>
    <n v="0"/>
    <n v="28"/>
  </r>
  <r>
    <x v="19"/>
    <x v="2"/>
    <n v="19"/>
    <n v="32"/>
    <n v="32"/>
    <n v="0"/>
  </r>
  <r>
    <x v="19"/>
    <x v="2"/>
    <n v="20"/>
    <n v="30"/>
    <n v="30"/>
    <n v="0"/>
  </r>
  <r>
    <x v="19"/>
    <x v="2"/>
    <n v="21"/>
    <n v="24"/>
    <n v="24"/>
    <n v="0"/>
  </r>
  <r>
    <x v="19"/>
    <x v="2"/>
    <n v="22"/>
    <n v="45"/>
    <n v="31"/>
    <n v="14"/>
  </r>
  <r>
    <x v="19"/>
    <x v="2"/>
    <n v="23"/>
    <n v="42"/>
    <n v="24"/>
    <n v="18"/>
  </r>
  <r>
    <x v="19"/>
    <x v="2"/>
    <n v="24"/>
    <n v="55"/>
    <n v="25"/>
    <n v="30"/>
  </r>
  <r>
    <x v="19"/>
    <x v="2"/>
    <n v="25"/>
    <n v="97"/>
    <n v="41"/>
    <n v="56"/>
  </r>
  <r>
    <x v="19"/>
    <x v="2"/>
    <n v="26"/>
    <n v="101"/>
    <n v="34"/>
    <n v="67"/>
  </r>
  <r>
    <x v="19"/>
    <x v="2"/>
    <n v="27"/>
    <n v="118"/>
    <n v="51"/>
    <n v="67"/>
  </r>
  <r>
    <x v="19"/>
    <x v="2"/>
    <n v="28"/>
    <n v="124"/>
    <n v="51"/>
    <n v="73"/>
  </r>
  <r>
    <x v="19"/>
    <x v="2"/>
    <n v="29"/>
    <n v="104"/>
    <n v="51"/>
    <n v="53"/>
  </r>
  <r>
    <x v="19"/>
    <x v="2"/>
    <n v="30"/>
    <n v="96"/>
    <n v="44"/>
    <n v="52"/>
  </r>
  <r>
    <x v="19"/>
    <x v="2"/>
    <n v="31"/>
    <n v="87"/>
    <n v="44"/>
    <n v="43"/>
  </r>
  <r>
    <x v="19"/>
    <x v="3"/>
    <n v="1"/>
    <n v="67"/>
    <n v="52"/>
    <n v="15"/>
  </r>
  <r>
    <x v="19"/>
    <x v="3"/>
    <n v="2"/>
    <n v="63"/>
    <n v="41"/>
    <n v="22"/>
  </r>
  <r>
    <x v="19"/>
    <x v="3"/>
    <n v="3"/>
    <n v="60"/>
    <n v="60"/>
    <n v="0"/>
  </r>
  <r>
    <x v="19"/>
    <x v="3"/>
    <n v="4"/>
    <n v="67"/>
    <n v="67"/>
    <n v="0"/>
  </r>
  <r>
    <x v="19"/>
    <x v="3"/>
    <n v="5"/>
    <n v="56"/>
    <n v="56"/>
    <n v="0"/>
  </r>
  <r>
    <x v="19"/>
    <x v="3"/>
    <n v="6"/>
    <n v="57"/>
    <n v="57"/>
    <n v="0"/>
  </r>
  <r>
    <x v="19"/>
    <x v="3"/>
    <n v="7"/>
    <n v="81"/>
    <n v="70"/>
    <n v="11"/>
  </r>
  <r>
    <x v="19"/>
    <x v="3"/>
    <n v="8"/>
    <n v="84"/>
    <n v="57"/>
    <n v="27"/>
  </r>
  <r>
    <x v="19"/>
    <x v="3"/>
    <n v="9"/>
    <n v="78"/>
    <n v="63"/>
    <n v="15"/>
  </r>
  <r>
    <x v="19"/>
    <x v="3"/>
    <n v="10"/>
    <n v="56"/>
    <n v="45"/>
    <n v="11"/>
  </r>
  <r>
    <x v="19"/>
    <x v="3"/>
    <n v="11"/>
    <n v="67"/>
    <n v="56"/>
    <n v="11"/>
  </r>
  <r>
    <x v="19"/>
    <x v="3"/>
    <n v="12"/>
    <n v="92"/>
    <n v="92"/>
    <n v="0"/>
  </r>
  <r>
    <x v="19"/>
    <x v="3"/>
    <n v="13"/>
    <n v="111"/>
    <n v="111"/>
    <n v="0"/>
  </r>
  <r>
    <x v="19"/>
    <x v="3"/>
    <n v="14"/>
    <n v="123"/>
    <n v="113"/>
    <n v="10"/>
  </r>
  <r>
    <x v="19"/>
    <x v="3"/>
    <n v="15"/>
    <n v="127"/>
    <n v="116"/>
    <n v="11"/>
  </r>
  <r>
    <x v="19"/>
    <x v="3"/>
    <n v="16"/>
    <n v="92"/>
    <n v="92"/>
    <n v="0"/>
  </r>
  <r>
    <x v="19"/>
    <x v="3"/>
    <n v="17"/>
    <n v="71"/>
    <n v="71"/>
    <n v="0"/>
  </r>
  <r>
    <x v="19"/>
    <x v="3"/>
    <n v="18"/>
    <n v="71"/>
    <n v="71"/>
    <n v="0"/>
  </r>
  <r>
    <x v="19"/>
    <x v="3"/>
    <n v="19"/>
    <n v="71"/>
    <n v="58"/>
    <n v="13"/>
  </r>
  <r>
    <x v="19"/>
    <x v="3"/>
    <n v="20"/>
    <n v="73"/>
    <n v="53"/>
    <n v="20"/>
  </r>
  <r>
    <x v="19"/>
    <x v="3"/>
    <n v="21"/>
    <n v="80"/>
    <n v="36"/>
    <n v="44"/>
  </r>
  <r>
    <x v="19"/>
    <x v="3"/>
    <n v="22"/>
    <n v="87"/>
    <n v="28"/>
    <n v="59"/>
  </r>
  <r>
    <x v="19"/>
    <x v="3"/>
    <n v="23"/>
    <n v="78"/>
    <n v="24"/>
    <n v="54"/>
  </r>
  <r>
    <x v="19"/>
    <x v="3"/>
    <n v="24"/>
    <n v="64"/>
    <n v="19"/>
    <n v="45"/>
  </r>
  <r>
    <x v="19"/>
    <x v="3"/>
    <n v="25"/>
    <n v="56"/>
    <n v="15"/>
    <n v="41"/>
  </r>
  <r>
    <x v="19"/>
    <x v="3"/>
    <n v="26"/>
    <n v="74"/>
    <n v="29"/>
    <n v="45"/>
  </r>
  <r>
    <x v="19"/>
    <x v="3"/>
    <n v="27"/>
    <n v="73"/>
    <n v="39"/>
    <n v="34"/>
  </r>
  <r>
    <x v="19"/>
    <x v="3"/>
    <n v="28"/>
    <n v="62"/>
    <n v="35"/>
    <n v="27"/>
  </r>
  <r>
    <x v="19"/>
    <x v="3"/>
    <n v="29"/>
    <n v="62"/>
    <n v="35"/>
    <n v="27"/>
  </r>
  <r>
    <x v="19"/>
    <x v="3"/>
    <n v="30"/>
    <n v="80"/>
    <n v="51"/>
    <n v="29"/>
  </r>
  <r>
    <x v="19"/>
    <x v="4"/>
    <n v="1"/>
    <n v="70"/>
    <n v="53"/>
    <n v="17"/>
  </r>
  <r>
    <x v="19"/>
    <x v="4"/>
    <n v="2"/>
    <n v="55"/>
    <n v="44"/>
    <n v="11"/>
  </r>
  <r>
    <x v="19"/>
    <x v="4"/>
    <n v="3"/>
    <n v="71"/>
    <n v="57"/>
    <n v="14"/>
  </r>
  <r>
    <x v="19"/>
    <x v="4"/>
    <n v="4"/>
    <n v="76"/>
    <n v="63"/>
    <n v="13"/>
  </r>
  <r>
    <x v="19"/>
    <x v="4"/>
    <n v="5"/>
    <n v="76"/>
    <n v="76"/>
    <n v="0"/>
  </r>
  <r>
    <x v="19"/>
    <x v="4"/>
    <n v="6"/>
    <n v="45"/>
    <n v="45"/>
    <n v="0"/>
  </r>
  <r>
    <x v="19"/>
    <x v="4"/>
    <n v="7"/>
    <n v="43"/>
    <n v="43"/>
    <n v="0"/>
  </r>
  <r>
    <x v="19"/>
    <x v="4"/>
    <n v="8"/>
    <n v="63"/>
    <n v="63"/>
    <n v="0"/>
  </r>
  <r>
    <x v="19"/>
    <x v="4"/>
    <n v="9"/>
    <n v="84"/>
    <n v="73"/>
    <n v="11"/>
  </r>
  <r>
    <x v="19"/>
    <x v="4"/>
    <n v="10"/>
    <n v="90"/>
    <n v="90"/>
    <n v="0"/>
  </r>
  <r>
    <x v="19"/>
    <x v="4"/>
    <n v="11"/>
    <n v="66"/>
    <n v="66"/>
    <n v="0"/>
  </r>
  <r>
    <x v="19"/>
    <x v="4"/>
    <n v="12"/>
    <n v="46"/>
    <n v="46"/>
    <n v="0"/>
  </r>
  <r>
    <x v="19"/>
    <x v="4"/>
    <n v="13"/>
    <n v="36"/>
    <n v="36"/>
    <n v="0"/>
  </r>
  <r>
    <x v="19"/>
    <x v="4"/>
    <n v="14"/>
    <n v="52"/>
    <n v="27"/>
    <n v="25"/>
  </r>
  <r>
    <x v="19"/>
    <x v="4"/>
    <n v="15"/>
    <n v="57"/>
    <n v="32"/>
    <n v="25"/>
  </r>
  <r>
    <x v="19"/>
    <x v="4"/>
    <n v="16"/>
    <n v="57"/>
    <n v="17"/>
    <n v="40"/>
  </r>
  <r>
    <x v="19"/>
    <x v="4"/>
    <n v="17"/>
    <n v="50"/>
    <n v="13"/>
    <n v="37"/>
  </r>
  <r>
    <x v="19"/>
    <x v="4"/>
    <n v="18"/>
    <n v="41"/>
    <n v="0"/>
    <n v="41"/>
  </r>
  <r>
    <x v="19"/>
    <x v="4"/>
    <n v="19"/>
    <n v="36"/>
    <n v="0"/>
    <n v="36"/>
  </r>
  <r>
    <x v="19"/>
    <x v="4"/>
    <n v="20"/>
    <n v="35"/>
    <n v="0"/>
    <n v="35"/>
  </r>
  <r>
    <x v="19"/>
    <x v="4"/>
    <n v="21"/>
    <n v="36"/>
    <n v="0"/>
    <n v="36"/>
  </r>
  <r>
    <x v="19"/>
    <x v="4"/>
    <n v="22"/>
    <n v="56"/>
    <n v="27"/>
    <n v="29"/>
  </r>
  <r>
    <x v="19"/>
    <x v="4"/>
    <n v="23"/>
    <n v="31"/>
    <n v="13"/>
    <n v="18"/>
  </r>
  <r>
    <x v="19"/>
    <x v="4"/>
    <n v="24"/>
    <n v="11"/>
    <n v="0"/>
    <n v="11"/>
  </r>
  <r>
    <x v="19"/>
    <x v="4"/>
    <n v="25"/>
    <n v="24"/>
    <n v="13"/>
    <n v="11"/>
  </r>
  <r>
    <x v="19"/>
    <x v="4"/>
    <n v="26"/>
    <n v="42"/>
    <n v="13"/>
    <n v="29"/>
  </r>
  <r>
    <x v="19"/>
    <x v="4"/>
    <n v="27"/>
    <n v="63"/>
    <n v="32"/>
    <n v="31"/>
  </r>
  <r>
    <x v="19"/>
    <x v="4"/>
    <n v="28"/>
    <n v="73"/>
    <n v="34"/>
    <n v="39"/>
  </r>
  <r>
    <x v="19"/>
    <x v="4"/>
    <n v="29"/>
    <n v="98"/>
    <n v="55"/>
    <n v="43"/>
  </r>
  <r>
    <x v="19"/>
    <x v="4"/>
    <n v="30"/>
    <n v="115"/>
    <n v="70"/>
    <n v="45"/>
  </r>
  <r>
    <x v="19"/>
    <x v="4"/>
    <n v="31"/>
    <n v="106"/>
    <n v="60"/>
    <n v="46"/>
  </r>
  <r>
    <x v="19"/>
    <x v="5"/>
    <n v="1"/>
    <n v="126"/>
    <n v="79"/>
    <n v="47"/>
  </r>
  <r>
    <x v="19"/>
    <x v="5"/>
    <n v="2"/>
    <n v="135"/>
    <n v="91"/>
    <n v="44"/>
  </r>
  <r>
    <x v="19"/>
    <x v="5"/>
    <n v="3"/>
    <n v="130"/>
    <n v="85"/>
    <n v="45"/>
  </r>
  <r>
    <x v="19"/>
    <x v="5"/>
    <n v="4"/>
    <n v="115"/>
    <n v="70"/>
    <n v="45"/>
  </r>
  <r>
    <x v="19"/>
    <x v="5"/>
    <n v="5"/>
    <n v="80"/>
    <n v="38"/>
    <n v="42"/>
  </r>
  <r>
    <x v="19"/>
    <x v="5"/>
    <n v="6"/>
    <n v="70"/>
    <n v="33"/>
    <n v="37"/>
  </r>
  <r>
    <x v="19"/>
    <x v="5"/>
    <n v="7"/>
    <n v="58"/>
    <n v="34"/>
    <n v="24"/>
  </r>
  <r>
    <x v="19"/>
    <x v="5"/>
    <n v="8"/>
    <n v="45"/>
    <n v="26"/>
    <n v="19"/>
  </r>
  <r>
    <x v="19"/>
    <x v="5"/>
    <n v="9"/>
    <n v="39"/>
    <n v="17"/>
    <n v="22"/>
  </r>
  <r>
    <x v="19"/>
    <x v="5"/>
    <n v="10"/>
    <n v="33"/>
    <n v="14"/>
    <n v="19"/>
  </r>
  <r>
    <x v="19"/>
    <x v="5"/>
    <n v="11"/>
    <n v="23"/>
    <n v="0"/>
    <n v="23"/>
  </r>
  <r>
    <x v="19"/>
    <x v="5"/>
    <n v="12"/>
    <n v="17"/>
    <n v="0"/>
    <n v="17"/>
  </r>
  <r>
    <x v="19"/>
    <x v="5"/>
    <n v="13"/>
    <n v="15"/>
    <n v="0"/>
    <n v="15"/>
  </r>
  <r>
    <x v="19"/>
    <x v="5"/>
    <n v="14"/>
    <n v="36"/>
    <n v="15"/>
    <n v="21"/>
  </r>
  <r>
    <x v="19"/>
    <x v="5"/>
    <n v="15"/>
    <n v="52"/>
    <n v="24"/>
    <n v="28"/>
  </r>
  <r>
    <x v="19"/>
    <x v="5"/>
    <n v="16"/>
    <n v="59"/>
    <n v="29"/>
    <n v="30"/>
  </r>
  <r>
    <x v="19"/>
    <x v="5"/>
    <n v="17"/>
    <n v="59"/>
    <n v="32"/>
    <n v="27"/>
  </r>
  <r>
    <x v="19"/>
    <x v="5"/>
    <n v="18"/>
    <n v="61"/>
    <n v="34"/>
    <n v="27"/>
  </r>
  <r>
    <x v="19"/>
    <x v="5"/>
    <n v="19"/>
    <n v="47"/>
    <n v="23"/>
    <n v="24"/>
  </r>
  <r>
    <x v="19"/>
    <x v="5"/>
    <n v="20"/>
    <n v="39"/>
    <n v="39"/>
    <n v="0"/>
  </r>
  <r>
    <x v="19"/>
    <x v="5"/>
    <n v="21"/>
    <n v="50"/>
    <n v="39"/>
    <n v="11"/>
  </r>
  <r>
    <x v="19"/>
    <x v="5"/>
    <n v="22"/>
    <n v="50"/>
    <n v="35"/>
    <n v="15"/>
  </r>
  <r>
    <x v="19"/>
    <x v="5"/>
    <n v="23"/>
    <n v="58"/>
    <n v="40"/>
    <n v="18"/>
  </r>
  <r>
    <x v="19"/>
    <x v="5"/>
    <n v="24"/>
    <n v="65"/>
    <n v="45"/>
    <n v="20"/>
  </r>
  <r>
    <x v="19"/>
    <x v="5"/>
    <n v="25"/>
    <n v="50"/>
    <n v="38"/>
    <n v="12"/>
  </r>
  <r>
    <x v="19"/>
    <x v="5"/>
    <n v="26"/>
    <n v="27"/>
    <n v="27"/>
    <n v="0"/>
  </r>
  <r>
    <x v="19"/>
    <x v="5"/>
    <n v="27"/>
    <n v="15"/>
    <n v="15"/>
    <n v="0"/>
  </r>
  <r>
    <x v="19"/>
    <x v="5"/>
    <n v="28"/>
    <n v="38"/>
    <n v="26"/>
    <n v="12"/>
  </r>
  <r>
    <x v="19"/>
    <x v="5"/>
    <n v="29"/>
    <n v="41"/>
    <n v="41"/>
    <n v="0"/>
  </r>
  <r>
    <x v="19"/>
    <x v="5"/>
    <n v="30"/>
    <n v="49"/>
    <n v="49"/>
    <n v="0"/>
  </r>
  <r>
    <x v="19"/>
    <x v="6"/>
    <n v="1"/>
    <n v="56"/>
    <n v="56"/>
    <n v="0"/>
  </r>
  <r>
    <x v="19"/>
    <x v="6"/>
    <n v="2"/>
    <n v="44"/>
    <n v="44"/>
    <n v="0"/>
  </r>
  <r>
    <x v="19"/>
    <x v="6"/>
    <n v="3"/>
    <n v="41"/>
    <n v="41"/>
    <n v="0"/>
  </r>
  <r>
    <x v="19"/>
    <x v="6"/>
    <n v="4"/>
    <n v="46"/>
    <n v="46"/>
    <n v="0"/>
  </r>
  <r>
    <x v="19"/>
    <x v="6"/>
    <n v="5"/>
    <n v="32"/>
    <n v="32"/>
    <n v="0"/>
  </r>
  <r>
    <x v="19"/>
    <x v="6"/>
    <n v="6"/>
    <n v="34"/>
    <n v="34"/>
    <n v="0"/>
  </r>
  <r>
    <x v="19"/>
    <x v="6"/>
    <n v="7"/>
    <n v="38"/>
    <n v="38"/>
    <n v="0"/>
  </r>
  <r>
    <x v="19"/>
    <x v="6"/>
    <n v="8"/>
    <n v="63"/>
    <n v="47"/>
    <n v="16"/>
  </r>
  <r>
    <x v="19"/>
    <x v="6"/>
    <n v="9"/>
    <n v="49"/>
    <n v="28"/>
    <n v="21"/>
  </r>
  <r>
    <x v="19"/>
    <x v="6"/>
    <n v="10"/>
    <n v="59"/>
    <n v="13"/>
    <n v="46"/>
  </r>
  <r>
    <x v="19"/>
    <x v="6"/>
    <n v="11"/>
    <n v="75"/>
    <n v="25"/>
    <n v="50"/>
  </r>
  <r>
    <x v="19"/>
    <x v="6"/>
    <n v="12"/>
    <n v="72"/>
    <n v="24"/>
    <n v="48"/>
  </r>
  <r>
    <x v="19"/>
    <x v="6"/>
    <n v="13"/>
    <n v="68"/>
    <n v="34"/>
    <n v="34"/>
  </r>
  <r>
    <x v="19"/>
    <x v="6"/>
    <n v="14"/>
    <n v="68"/>
    <n v="35"/>
    <n v="33"/>
  </r>
  <r>
    <x v="19"/>
    <x v="6"/>
    <n v="15"/>
    <n v="82"/>
    <n v="54"/>
    <n v="28"/>
  </r>
  <r>
    <x v="19"/>
    <x v="6"/>
    <n v="16"/>
    <n v="74"/>
    <n v="41"/>
    <n v="33"/>
  </r>
  <r>
    <x v="19"/>
    <x v="6"/>
    <n v="17"/>
    <n v="93"/>
    <n v="58"/>
    <n v="35"/>
  </r>
  <r>
    <x v="19"/>
    <x v="6"/>
    <n v="18"/>
    <n v="115"/>
    <n v="78"/>
    <n v="37"/>
  </r>
  <r>
    <x v="19"/>
    <x v="6"/>
    <n v="19"/>
    <n v="109"/>
    <n v="69"/>
    <n v="40"/>
  </r>
  <r>
    <x v="19"/>
    <x v="6"/>
    <n v="20"/>
    <n v="71"/>
    <n v="41"/>
    <n v="30"/>
  </r>
  <r>
    <x v="19"/>
    <x v="6"/>
    <n v="21"/>
    <n v="60"/>
    <n v="34"/>
    <n v="26"/>
  </r>
  <r>
    <x v="19"/>
    <x v="6"/>
    <n v="22"/>
    <n v="54"/>
    <n v="32"/>
    <n v="22"/>
  </r>
  <r>
    <x v="19"/>
    <x v="6"/>
    <n v="23"/>
    <n v="43"/>
    <n v="27"/>
    <n v="16"/>
  </r>
  <r>
    <x v="19"/>
    <x v="6"/>
    <n v="24"/>
    <n v="43"/>
    <n v="31"/>
    <n v="12"/>
  </r>
  <r>
    <x v="19"/>
    <x v="6"/>
    <n v="25"/>
    <n v="29"/>
    <n v="29"/>
    <n v="0"/>
  </r>
  <r>
    <x v="19"/>
    <x v="6"/>
    <n v="26"/>
    <n v="43"/>
    <n v="43"/>
    <n v="0"/>
  </r>
  <r>
    <x v="19"/>
    <x v="6"/>
    <n v="27"/>
    <n v="63"/>
    <n v="63"/>
    <n v="0"/>
  </r>
  <r>
    <x v="19"/>
    <x v="6"/>
    <n v="28"/>
    <n v="96"/>
    <n v="96"/>
    <n v="0"/>
  </r>
  <r>
    <x v="19"/>
    <x v="6"/>
    <n v="29"/>
    <n v="90"/>
    <n v="90"/>
    <n v="0"/>
  </r>
  <r>
    <x v="19"/>
    <x v="6"/>
    <n v="30"/>
    <n v="91"/>
    <n v="91"/>
    <n v="0"/>
  </r>
  <r>
    <x v="19"/>
    <x v="6"/>
    <n v="31"/>
    <n v="99"/>
    <n v="99"/>
    <n v="0"/>
  </r>
  <r>
    <x v="19"/>
    <x v="7"/>
    <n v="1"/>
    <n v="107"/>
    <n v="107"/>
    <n v="0"/>
  </r>
  <r>
    <x v="19"/>
    <x v="7"/>
    <n v="2"/>
    <n v="95"/>
    <n v="95"/>
    <n v="0"/>
  </r>
  <r>
    <x v="19"/>
    <x v="7"/>
    <n v="3"/>
    <n v="81"/>
    <n v="81"/>
    <n v="0"/>
  </r>
  <r>
    <x v="19"/>
    <x v="7"/>
    <n v="4"/>
    <n v="92"/>
    <n v="92"/>
    <n v="0"/>
  </r>
  <r>
    <x v="19"/>
    <x v="7"/>
    <n v="5"/>
    <n v="88"/>
    <n v="74"/>
    <n v="14"/>
  </r>
  <r>
    <x v="19"/>
    <x v="7"/>
    <n v="6"/>
    <n v="79"/>
    <n v="65"/>
    <n v="14"/>
  </r>
  <r>
    <x v="19"/>
    <x v="7"/>
    <n v="7"/>
    <n v="79"/>
    <n v="62"/>
    <n v="17"/>
  </r>
  <r>
    <x v="19"/>
    <x v="7"/>
    <n v="8"/>
    <n v="70"/>
    <n v="60"/>
    <n v="10"/>
  </r>
  <r>
    <x v="19"/>
    <x v="7"/>
    <n v="9"/>
    <n v="61"/>
    <n v="52"/>
    <n v="9"/>
  </r>
  <r>
    <x v="19"/>
    <x v="7"/>
    <n v="10"/>
    <n v="36"/>
    <n v="36"/>
    <n v="0"/>
  </r>
  <r>
    <x v="19"/>
    <x v="7"/>
    <n v="11"/>
    <n v="38"/>
    <n v="24"/>
    <n v="14"/>
  </r>
  <r>
    <x v="19"/>
    <x v="7"/>
    <n v="12"/>
    <n v="29"/>
    <n v="17"/>
    <n v="12"/>
  </r>
  <r>
    <x v="19"/>
    <x v="7"/>
    <n v="13"/>
    <n v="18"/>
    <n v="9"/>
    <n v="9"/>
  </r>
  <r>
    <x v="19"/>
    <x v="7"/>
    <n v="14"/>
    <n v="0"/>
    <n v="0"/>
    <n v="0"/>
  </r>
  <r>
    <x v="19"/>
    <x v="7"/>
    <n v="15"/>
    <n v="12"/>
    <n v="12"/>
    <n v="0"/>
  </r>
  <r>
    <x v="19"/>
    <x v="7"/>
    <n v="16"/>
    <n v="31"/>
    <n v="22"/>
    <n v="9"/>
  </r>
  <r>
    <x v="19"/>
    <x v="7"/>
    <n v="17"/>
    <n v="51"/>
    <n v="29"/>
    <n v="22"/>
  </r>
  <r>
    <x v="19"/>
    <x v="7"/>
    <n v="18"/>
    <n v="59"/>
    <n v="34"/>
    <n v="25"/>
  </r>
  <r>
    <x v="19"/>
    <x v="7"/>
    <n v="19"/>
    <n v="60"/>
    <n v="39"/>
    <n v="21"/>
  </r>
  <r>
    <x v="19"/>
    <x v="7"/>
    <n v="20"/>
    <n v="59"/>
    <n v="46"/>
    <n v="13"/>
  </r>
  <r>
    <x v="19"/>
    <x v="7"/>
    <n v="21"/>
    <n v="73"/>
    <n v="57"/>
    <n v="16"/>
  </r>
  <r>
    <x v="19"/>
    <x v="7"/>
    <n v="22"/>
    <n v="92"/>
    <n v="75"/>
    <n v="17"/>
  </r>
  <r>
    <x v="19"/>
    <x v="7"/>
    <n v="23"/>
    <n v="98"/>
    <n v="82"/>
    <n v="16"/>
  </r>
  <r>
    <x v="19"/>
    <x v="7"/>
    <n v="24"/>
    <n v="70"/>
    <n v="60"/>
    <n v="10"/>
  </r>
  <r>
    <x v="19"/>
    <x v="7"/>
    <n v="25"/>
    <n v="65"/>
    <n v="57"/>
    <n v="8"/>
  </r>
  <r>
    <x v="19"/>
    <x v="7"/>
    <n v="26"/>
    <n v="86"/>
    <n v="86"/>
    <n v="0"/>
  </r>
  <r>
    <x v="19"/>
    <x v="7"/>
    <n v="27"/>
    <n v="77"/>
    <n v="77"/>
    <n v="0"/>
  </r>
  <r>
    <x v="19"/>
    <x v="7"/>
    <n v="28"/>
    <n v="64"/>
    <n v="54"/>
    <n v="10"/>
  </r>
  <r>
    <x v="19"/>
    <x v="7"/>
    <n v="29"/>
    <n v="56"/>
    <n v="44"/>
    <n v="12"/>
  </r>
  <r>
    <x v="19"/>
    <x v="7"/>
    <n v="30"/>
    <n v="90"/>
    <n v="67"/>
    <n v="23"/>
  </r>
  <r>
    <x v="19"/>
    <x v="7"/>
    <n v="31"/>
    <n v="125"/>
    <n v="95"/>
    <n v="30"/>
  </r>
  <r>
    <x v="19"/>
    <x v="8"/>
    <n v="1"/>
    <n v="131"/>
    <n v="91"/>
    <n v="40"/>
  </r>
  <r>
    <x v="19"/>
    <x v="8"/>
    <n v="2"/>
    <n v="136"/>
    <n v="111"/>
    <n v="25"/>
  </r>
  <r>
    <x v="19"/>
    <x v="8"/>
    <n v="3"/>
    <n v="140"/>
    <n v="109"/>
    <n v="31"/>
  </r>
  <r>
    <x v="19"/>
    <x v="8"/>
    <n v="4"/>
    <n v="105"/>
    <n v="74"/>
    <n v="31"/>
  </r>
  <r>
    <x v="19"/>
    <x v="8"/>
    <n v="5"/>
    <n v="114"/>
    <n v="82"/>
    <n v="32"/>
  </r>
  <r>
    <x v="19"/>
    <x v="8"/>
    <n v="6"/>
    <n v="89"/>
    <n v="58"/>
    <n v="31"/>
  </r>
  <r>
    <x v="19"/>
    <x v="8"/>
    <n v="7"/>
    <n v="72"/>
    <n v="47"/>
    <n v="25"/>
  </r>
  <r>
    <x v="19"/>
    <x v="8"/>
    <n v="8"/>
    <n v="54"/>
    <n v="42"/>
    <n v="12"/>
  </r>
  <r>
    <x v="19"/>
    <x v="8"/>
    <n v="9"/>
    <n v="72"/>
    <n v="43"/>
    <n v="29"/>
  </r>
  <r>
    <x v="19"/>
    <x v="8"/>
    <n v="10"/>
    <n v="80"/>
    <n v="51"/>
    <n v="29"/>
  </r>
  <r>
    <x v="19"/>
    <x v="8"/>
    <n v="11"/>
    <n v="94"/>
    <n v="57"/>
    <n v="37"/>
  </r>
  <r>
    <x v="19"/>
    <x v="8"/>
    <n v="12"/>
    <n v="139"/>
    <n v="82"/>
    <n v="57"/>
  </r>
  <r>
    <x v="19"/>
    <x v="8"/>
    <n v="13"/>
    <n v="145"/>
    <n v="83"/>
    <n v="62"/>
  </r>
  <r>
    <x v="19"/>
    <x v="8"/>
    <n v="14"/>
    <n v="169"/>
    <n v="98"/>
    <n v="71"/>
  </r>
  <r>
    <x v="19"/>
    <x v="8"/>
    <n v="15"/>
    <n v="191"/>
    <n v="137"/>
    <n v="54"/>
  </r>
  <r>
    <x v="19"/>
    <x v="8"/>
    <n v="16"/>
    <n v="191"/>
    <n v="132"/>
    <n v="59"/>
  </r>
  <r>
    <x v="19"/>
    <x v="8"/>
    <n v="17"/>
    <n v="160"/>
    <n v="112"/>
    <n v="48"/>
  </r>
  <r>
    <x v="19"/>
    <x v="8"/>
    <n v="18"/>
    <n v="143"/>
    <n v="121"/>
    <n v="22"/>
  </r>
  <r>
    <x v="19"/>
    <x v="8"/>
    <n v="19"/>
    <n v="142"/>
    <n v="120"/>
    <n v="22"/>
  </r>
  <r>
    <x v="19"/>
    <x v="8"/>
    <n v="20"/>
    <n v="123"/>
    <n v="105"/>
    <n v="18"/>
  </r>
  <r>
    <x v="19"/>
    <x v="8"/>
    <n v="21"/>
    <n v="108"/>
    <n v="94"/>
    <n v="14"/>
  </r>
  <r>
    <x v="19"/>
    <x v="8"/>
    <n v="22"/>
    <n v="109"/>
    <n v="86"/>
    <n v="23"/>
  </r>
  <r>
    <x v="19"/>
    <x v="8"/>
    <n v="23"/>
    <n v="91"/>
    <n v="91"/>
    <n v="0"/>
  </r>
  <r>
    <x v="19"/>
    <x v="8"/>
    <n v="24"/>
    <n v="116"/>
    <n v="105"/>
    <n v="11"/>
  </r>
  <r>
    <x v="19"/>
    <x v="8"/>
    <n v="25"/>
    <n v="122"/>
    <n v="107"/>
    <n v="15"/>
  </r>
  <r>
    <x v="19"/>
    <x v="8"/>
    <n v="26"/>
    <n v="112"/>
    <n v="112"/>
    <n v="0"/>
  </r>
  <r>
    <x v="19"/>
    <x v="8"/>
    <n v="27"/>
    <n v="103"/>
    <n v="103"/>
    <n v="0"/>
  </r>
  <r>
    <x v="19"/>
    <x v="8"/>
    <n v="28"/>
    <n v="109"/>
    <n v="109"/>
    <n v="0"/>
  </r>
  <r>
    <x v="19"/>
    <x v="8"/>
    <n v="29"/>
    <n v="128"/>
    <n v="128"/>
    <n v="0"/>
  </r>
  <r>
    <x v="19"/>
    <x v="8"/>
    <n v="30"/>
    <n v="116"/>
    <n v="116"/>
    <n v="0"/>
  </r>
  <r>
    <x v="19"/>
    <x v="9"/>
    <n v="1"/>
    <n v="118"/>
    <n v="104"/>
    <n v="14"/>
  </r>
  <r>
    <x v="19"/>
    <x v="9"/>
    <n v="2"/>
    <n v="118"/>
    <n v="107"/>
    <n v="11"/>
  </r>
  <r>
    <x v="19"/>
    <x v="9"/>
    <n v="3"/>
    <n v="113"/>
    <n v="92"/>
    <n v="21"/>
  </r>
  <r>
    <x v="19"/>
    <x v="9"/>
    <n v="4"/>
    <n v="128"/>
    <n v="95"/>
    <n v="33"/>
  </r>
  <r>
    <x v="19"/>
    <x v="9"/>
    <n v="5"/>
    <n v="100"/>
    <n v="59"/>
    <n v="41"/>
  </r>
  <r>
    <x v="19"/>
    <x v="9"/>
    <n v="6"/>
    <n v="100"/>
    <n v="53"/>
    <n v="47"/>
  </r>
  <r>
    <x v="19"/>
    <x v="9"/>
    <n v="7"/>
    <n v="89"/>
    <n v="49"/>
    <n v="40"/>
  </r>
  <r>
    <x v="19"/>
    <x v="9"/>
    <n v="8"/>
    <n v="69"/>
    <n v="29"/>
    <n v="40"/>
  </r>
  <r>
    <x v="19"/>
    <x v="9"/>
    <n v="9"/>
    <n v="79"/>
    <n v="43"/>
    <n v="36"/>
  </r>
  <r>
    <x v="19"/>
    <x v="9"/>
    <n v="10"/>
    <n v="90"/>
    <n v="56"/>
    <n v="34"/>
  </r>
  <r>
    <x v="19"/>
    <x v="9"/>
    <n v="11"/>
    <n v="124"/>
    <n v="64"/>
    <n v="60"/>
  </r>
  <r>
    <x v="19"/>
    <x v="9"/>
    <n v="12"/>
    <n v="146"/>
    <n v="84"/>
    <n v="62"/>
  </r>
  <r>
    <x v="19"/>
    <x v="9"/>
    <n v="13"/>
    <n v="161"/>
    <n v="97"/>
    <n v="64"/>
  </r>
  <r>
    <x v="19"/>
    <x v="9"/>
    <n v="14"/>
    <n v="170"/>
    <n v="109"/>
    <n v="61"/>
  </r>
  <r>
    <x v="19"/>
    <x v="9"/>
    <n v="15"/>
    <n v="148"/>
    <n v="91"/>
    <n v="57"/>
  </r>
  <r>
    <x v="19"/>
    <x v="9"/>
    <n v="16"/>
    <n v="154"/>
    <n v="86"/>
    <n v="68"/>
  </r>
  <r>
    <x v="19"/>
    <x v="9"/>
    <n v="17"/>
    <n v="176"/>
    <n v="106"/>
    <n v="70"/>
  </r>
  <r>
    <x v="19"/>
    <x v="9"/>
    <n v="18"/>
    <n v="156"/>
    <n v="104"/>
    <n v="52"/>
  </r>
  <r>
    <x v="19"/>
    <x v="9"/>
    <n v="19"/>
    <n v="141"/>
    <n v="87"/>
    <n v="54"/>
  </r>
  <r>
    <x v="19"/>
    <x v="9"/>
    <n v="20"/>
    <n v="183"/>
    <n v="119"/>
    <n v="64"/>
  </r>
  <r>
    <x v="19"/>
    <x v="9"/>
    <n v="21"/>
    <n v="194"/>
    <n v="128"/>
    <n v="66"/>
  </r>
  <r>
    <x v="19"/>
    <x v="9"/>
    <n v="22"/>
    <n v="174"/>
    <n v="124"/>
    <n v="50"/>
  </r>
  <r>
    <x v="19"/>
    <x v="9"/>
    <n v="23"/>
    <n v="134"/>
    <n v="110"/>
    <n v="24"/>
  </r>
  <r>
    <x v="19"/>
    <x v="9"/>
    <n v="24"/>
    <n v="130"/>
    <n v="113"/>
    <n v="17"/>
  </r>
  <r>
    <x v="19"/>
    <x v="9"/>
    <n v="25"/>
    <n v="110"/>
    <n v="96"/>
    <n v="14"/>
  </r>
  <r>
    <x v="19"/>
    <x v="9"/>
    <n v="26"/>
    <n v="104"/>
    <n v="91"/>
    <n v="13"/>
  </r>
  <r>
    <x v="19"/>
    <x v="9"/>
    <n v="27"/>
    <n v="93"/>
    <n v="82"/>
    <n v="11"/>
  </r>
  <r>
    <x v="19"/>
    <x v="9"/>
    <n v="28"/>
    <n v="101"/>
    <n v="101"/>
    <n v="0"/>
  </r>
  <r>
    <x v="19"/>
    <x v="9"/>
    <n v="29"/>
    <n v="94"/>
    <n v="94"/>
    <n v="0"/>
  </r>
  <r>
    <x v="19"/>
    <x v="9"/>
    <n v="30"/>
    <n v="103"/>
    <n v="103"/>
    <n v="0"/>
  </r>
  <r>
    <x v="19"/>
    <x v="9"/>
    <n v="31"/>
    <n v="96"/>
    <n v="96"/>
    <n v="0"/>
  </r>
  <r>
    <x v="19"/>
    <x v="10"/>
    <n v="1"/>
    <n v="125"/>
    <n v="106"/>
    <n v="19"/>
  </r>
  <r>
    <x v="19"/>
    <x v="10"/>
    <n v="2"/>
    <n v="128"/>
    <n v="102"/>
    <n v="26"/>
  </r>
  <r>
    <x v="19"/>
    <x v="10"/>
    <n v="3"/>
    <n v="125"/>
    <n v="96"/>
    <n v="29"/>
  </r>
  <r>
    <x v="19"/>
    <x v="10"/>
    <n v="4"/>
    <n v="99"/>
    <n v="75"/>
    <n v="24"/>
  </r>
  <r>
    <x v="19"/>
    <x v="10"/>
    <n v="5"/>
    <n v="114"/>
    <n v="79"/>
    <n v="35"/>
  </r>
  <r>
    <x v="19"/>
    <x v="10"/>
    <n v="6"/>
    <n v="145"/>
    <n v="99"/>
    <n v="46"/>
  </r>
  <r>
    <x v="19"/>
    <x v="10"/>
    <n v="7"/>
    <n v="173"/>
    <n v="124"/>
    <n v="49"/>
  </r>
  <r>
    <x v="19"/>
    <x v="10"/>
    <n v="8"/>
    <n v="171"/>
    <n v="114"/>
    <n v="57"/>
  </r>
  <r>
    <x v="19"/>
    <x v="10"/>
    <n v="9"/>
    <n v="177"/>
    <n v="109"/>
    <n v="68"/>
  </r>
  <r>
    <x v="19"/>
    <x v="10"/>
    <n v="10"/>
    <n v="170"/>
    <n v="99"/>
    <n v="71"/>
  </r>
  <r>
    <x v="19"/>
    <x v="10"/>
    <n v="11"/>
    <n v="162"/>
    <n v="85"/>
    <n v="77"/>
  </r>
  <r>
    <x v="19"/>
    <x v="10"/>
    <n v="12"/>
    <n v="157"/>
    <n v="73"/>
    <n v="84"/>
  </r>
  <r>
    <x v="19"/>
    <x v="10"/>
    <n v="13"/>
    <n v="162"/>
    <n v="86"/>
    <n v="76"/>
  </r>
  <r>
    <x v="19"/>
    <x v="10"/>
    <n v="14"/>
    <n v="164"/>
    <n v="109"/>
    <n v="55"/>
  </r>
  <r>
    <x v="19"/>
    <x v="10"/>
    <n v="15"/>
    <n v="141"/>
    <n v="106"/>
    <n v="35"/>
  </r>
  <r>
    <x v="19"/>
    <x v="10"/>
    <n v="16"/>
    <n v="125"/>
    <n v="80"/>
    <n v="45"/>
  </r>
  <r>
    <x v="19"/>
    <x v="10"/>
    <n v="17"/>
    <n v="121"/>
    <n v="76"/>
    <n v="45"/>
  </r>
  <r>
    <x v="19"/>
    <x v="10"/>
    <n v="18"/>
    <n v="132"/>
    <n v="62"/>
    <n v="70"/>
  </r>
  <r>
    <x v="19"/>
    <x v="10"/>
    <n v="19"/>
    <n v="128"/>
    <n v="55"/>
    <n v="73"/>
  </r>
  <r>
    <x v="19"/>
    <x v="10"/>
    <n v="20"/>
    <n v="137"/>
    <n v="71"/>
    <n v="66"/>
  </r>
  <r>
    <x v="19"/>
    <x v="10"/>
    <n v="21"/>
    <n v="127"/>
    <n v="74"/>
    <n v="53"/>
  </r>
  <r>
    <x v="19"/>
    <x v="10"/>
    <n v="22"/>
    <n v="138"/>
    <n v="89"/>
    <n v="49"/>
  </r>
  <r>
    <x v="19"/>
    <x v="10"/>
    <n v="23"/>
    <n v="142"/>
    <n v="106"/>
    <n v="36"/>
  </r>
  <r>
    <x v="19"/>
    <x v="10"/>
    <n v="24"/>
    <n v="131"/>
    <n v="102"/>
    <n v="29"/>
  </r>
  <r>
    <x v="19"/>
    <x v="10"/>
    <n v="25"/>
    <n v="158"/>
    <n v="132"/>
    <n v="26"/>
  </r>
  <r>
    <x v="19"/>
    <x v="10"/>
    <n v="26"/>
    <n v="131"/>
    <n v="111"/>
    <n v="20"/>
  </r>
  <r>
    <x v="19"/>
    <x v="10"/>
    <n v="27"/>
    <n v="124"/>
    <n v="112"/>
    <n v="12"/>
  </r>
  <r>
    <x v="19"/>
    <x v="10"/>
    <n v="28"/>
    <n v="98"/>
    <n v="98"/>
    <n v="0"/>
  </r>
  <r>
    <x v="19"/>
    <x v="10"/>
    <n v="29"/>
    <n v="135"/>
    <n v="112"/>
    <n v="23"/>
  </r>
  <r>
    <x v="19"/>
    <x v="10"/>
    <n v="30"/>
    <n v="132"/>
    <n v="106"/>
    <n v="26"/>
  </r>
  <r>
    <x v="19"/>
    <x v="11"/>
    <n v="1"/>
    <n v="129"/>
    <n v="93"/>
    <n v="36"/>
  </r>
  <r>
    <x v="19"/>
    <x v="11"/>
    <n v="2"/>
    <n v="127"/>
    <n v="87"/>
    <n v="40"/>
  </r>
  <r>
    <x v="19"/>
    <x v="11"/>
    <n v="3"/>
    <n v="154"/>
    <n v="106"/>
    <n v="48"/>
  </r>
  <r>
    <x v="19"/>
    <x v="11"/>
    <n v="4"/>
    <n v="162"/>
    <n v="104"/>
    <n v="58"/>
  </r>
  <r>
    <x v="19"/>
    <x v="11"/>
    <n v="5"/>
    <n v="151"/>
    <n v="78"/>
    <n v="73"/>
  </r>
  <r>
    <x v="19"/>
    <x v="11"/>
    <n v="6"/>
    <n v="151"/>
    <n v="78"/>
    <n v="73"/>
  </r>
  <r>
    <x v="19"/>
    <x v="11"/>
    <n v="7"/>
    <n v="132"/>
    <n v="75"/>
    <n v="57"/>
  </r>
  <r>
    <x v="19"/>
    <x v="11"/>
    <n v="8"/>
    <n v="159"/>
    <n v="89"/>
    <n v="70"/>
  </r>
  <r>
    <x v="19"/>
    <x v="11"/>
    <n v="9"/>
    <n v="114"/>
    <n v="68"/>
    <n v="46"/>
  </r>
  <r>
    <x v="19"/>
    <x v="11"/>
    <n v="10"/>
    <n v="102"/>
    <n v="57"/>
    <n v="45"/>
  </r>
  <r>
    <x v="19"/>
    <x v="11"/>
    <n v="11"/>
    <n v="93"/>
    <n v="51"/>
    <n v="42"/>
  </r>
  <r>
    <x v="19"/>
    <x v="11"/>
    <n v="12"/>
    <n v="76"/>
    <n v="48"/>
    <n v="28"/>
  </r>
  <r>
    <x v="19"/>
    <x v="11"/>
    <n v="13"/>
    <n v="81"/>
    <n v="50"/>
    <n v="31"/>
  </r>
  <r>
    <x v="19"/>
    <x v="11"/>
    <n v="14"/>
    <n v="78"/>
    <n v="56"/>
    <n v="22"/>
  </r>
  <r>
    <x v="19"/>
    <x v="11"/>
    <n v="15"/>
    <n v="57"/>
    <n v="35"/>
    <n v="22"/>
  </r>
  <r>
    <x v="19"/>
    <x v="11"/>
    <n v="16"/>
    <n v="75"/>
    <n v="36"/>
    <n v="39"/>
  </r>
  <r>
    <x v="19"/>
    <x v="11"/>
    <n v="17"/>
    <n v="90"/>
    <n v="42"/>
    <n v="48"/>
  </r>
  <r>
    <x v="19"/>
    <x v="11"/>
    <n v="18"/>
    <n v="100"/>
    <n v="39"/>
    <n v="61"/>
  </r>
  <r>
    <x v="19"/>
    <x v="11"/>
    <n v="19"/>
    <n v="115"/>
    <n v="42"/>
    <n v="73"/>
  </r>
  <r>
    <x v="19"/>
    <x v="11"/>
    <n v="20"/>
    <n v="108"/>
    <n v="45"/>
    <n v="63"/>
  </r>
  <r>
    <x v="19"/>
    <x v="11"/>
    <n v="21"/>
    <n v="109"/>
    <n v="55"/>
    <n v="54"/>
  </r>
  <r>
    <x v="19"/>
    <x v="11"/>
    <n v="22"/>
    <n v="103"/>
    <n v="51"/>
    <n v="52"/>
  </r>
  <r>
    <x v="19"/>
    <x v="11"/>
    <n v="23"/>
    <n v="103"/>
    <n v="45"/>
    <n v="58"/>
  </r>
  <r>
    <x v="19"/>
    <x v="11"/>
    <n v="24"/>
    <n v="84"/>
    <n v="35"/>
    <n v="49"/>
  </r>
  <r>
    <x v="19"/>
    <x v="11"/>
    <n v="25"/>
    <n v="97"/>
    <n v="31"/>
    <n v="66"/>
  </r>
  <r>
    <x v="19"/>
    <x v="11"/>
    <n v="26"/>
    <n v="117"/>
    <n v="36"/>
    <n v="81"/>
  </r>
  <r>
    <x v="19"/>
    <x v="11"/>
    <n v="27"/>
    <n v="114"/>
    <n v="26"/>
    <n v="88"/>
  </r>
  <r>
    <x v="19"/>
    <x v="11"/>
    <n v="28"/>
    <n v="109"/>
    <n v="28"/>
    <n v="81"/>
  </r>
  <r>
    <x v="19"/>
    <x v="11"/>
    <n v="29"/>
    <n v="112"/>
    <n v="27"/>
    <n v="85"/>
  </r>
  <r>
    <x v="19"/>
    <x v="11"/>
    <n v="30"/>
    <n v="93"/>
    <n v="27"/>
    <n v="66"/>
  </r>
  <r>
    <x v="19"/>
    <x v="11"/>
    <n v="31"/>
    <n v="93"/>
    <n v="27"/>
    <n v="66"/>
  </r>
  <r>
    <x v="20"/>
    <x v="0"/>
    <n v="1"/>
    <n v="71"/>
    <n v="0"/>
    <n v="71"/>
  </r>
  <r>
    <x v="20"/>
    <x v="0"/>
    <n v="2"/>
    <n v="92"/>
    <n v="23"/>
    <n v="69"/>
  </r>
  <r>
    <x v="20"/>
    <x v="0"/>
    <n v="3"/>
    <n v="120"/>
    <n v="50"/>
    <n v="70"/>
  </r>
  <r>
    <x v="20"/>
    <x v="0"/>
    <n v="4"/>
    <n v="126"/>
    <n v="68"/>
    <n v="58"/>
  </r>
  <r>
    <x v="20"/>
    <x v="0"/>
    <n v="5"/>
    <n v="109"/>
    <n v="73"/>
    <n v="36"/>
  </r>
  <r>
    <x v="20"/>
    <x v="0"/>
    <n v="6"/>
    <n v="113"/>
    <n v="87"/>
    <n v="26"/>
  </r>
  <r>
    <x v="20"/>
    <x v="0"/>
    <n v="7"/>
    <n v="113"/>
    <n v="81"/>
    <n v="32"/>
  </r>
  <r>
    <x v="20"/>
    <x v="0"/>
    <n v="8"/>
    <n v="104"/>
    <n v="80"/>
    <n v="24"/>
  </r>
  <r>
    <x v="20"/>
    <x v="0"/>
    <n v="9"/>
    <n v="79"/>
    <n v="68"/>
    <n v="11"/>
  </r>
  <r>
    <x v="20"/>
    <x v="0"/>
    <n v="10"/>
    <n v="70"/>
    <n v="70"/>
    <n v="0"/>
  </r>
  <r>
    <x v="20"/>
    <x v="0"/>
    <n v="11"/>
    <n v="63"/>
    <n v="63"/>
    <n v="0"/>
  </r>
  <r>
    <x v="20"/>
    <x v="0"/>
    <n v="12"/>
    <n v="52"/>
    <n v="52"/>
    <n v="0"/>
  </r>
  <r>
    <x v="20"/>
    <x v="0"/>
    <n v="13"/>
    <n v="71"/>
    <n v="56"/>
    <n v="15"/>
  </r>
  <r>
    <x v="20"/>
    <x v="0"/>
    <n v="14"/>
    <n v="118"/>
    <n v="78"/>
    <n v="40"/>
  </r>
  <r>
    <x v="20"/>
    <x v="0"/>
    <n v="15"/>
    <n v="149"/>
    <n v="100"/>
    <n v="49"/>
  </r>
  <r>
    <x v="20"/>
    <x v="0"/>
    <n v="16"/>
    <n v="154"/>
    <n v="115"/>
    <n v="39"/>
  </r>
  <r>
    <x v="20"/>
    <x v="0"/>
    <n v="17"/>
    <n v="141"/>
    <n v="94"/>
    <n v="47"/>
  </r>
  <r>
    <x v="20"/>
    <x v="0"/>
    <n v="18"/>
    <n v="126"/>
    <n v="86"/>
    <n v="40"/>
  </r>
  <r>
    <x v="20"/>
    <x v="0"/>
    <n v="19"/>
    <n v="105"/>
    <n v="81"/>
    <n v="24"/>
  </r>
  <r>
    <x v="20"/>
    <x v="0"/>
    <n v="20"/>
    <n v="102"/>
    <n v="102"/>
    <n v="0"/>
  </r>
  <r>
    <x v="20"/>
    <x v="0"/>
    <n v="21"/>
    <n v="112"/>
    <n v="112"/>
    <n v="0"/>
  </r>
  <r>
    <x v="20"/>
    <x v="0"/>
    <n v="22"/>
    <n v="109"/>
    <n v="109"/>
    <n v="0"/>
  </r>
  <r>
    <x v="20"/>
    <x v="0"/>
    <n v="23"/>
    <n v="113"/>
    <n v="113"/>
    <n v="0"/>
  </r>
  <r>
    <x v="20"/>
    <x v="0"/>
    <n v="24"/>
    <n v="86"/>
    <n v="86"/>
    <n v="0"/>
  </r>
  <r>
    <x v="20"/>
    <x v="0"/>
    <n v="25"/>
    <n v="76"/>
    <n v="76"/>
    <n v="0"/>
  </r>
  <r>
    <x v="20"/>
    <x v="0"/>
    <n v="26"/>
    <n v="49"/>
    <n v="49"/>
    <n v="0"/>
  </r>
  <r>
    <x v="20"/>
    <x v="0"/>
    <n v="27"/>
    <n v="65"/>
    <n v="42"/>
    <n v="23"/>
  </r>
  <r>
    <x v="20"/>
    <x v="0"/>
    <n v="28"/>
    <n v="45"/>
    <n v="32"/>
    <n v="13"/>
  </r>
  <r>
    <x v="20"/>
    <x v="0"/>
    <n v="29"/>
    <n v="57"/>
    <n v="29"/>
    <n v="28"/>
  </r>
  <r>
    <x v="20"/>
    <x v="0"/>
    <n v="30"/>
    <n v="62"/>
    <n v="47"/>
    <n v="15"/>
  </r>
  <r>
    <x v="20"/>
    <x v="0"/>
    <n v="31"/>
    <n v="75"/>
    <n v="57"/>
    <n v="18"/>
  </r>
  <r>
    <x v="20"/>
    <x v="1"/>
    <n v="1"/>
    <n v="89"/>
    <n v="58"/>
    <n v="31"/>
  </r>
  <r>
    <x v="20"/>
    <x v="1"/>
    <n v="2"/>
    <n v="59"/>
    <n v="43"/>
    <n v="16"/>
  </r>
  <r>
    <x v="20"/>
    <x v="1"/>
    <n v="3"/>
    <n v="35"/>
    <n v="35"/>
    <n v="0"/>
  </r>
  <r>
    <x v="20"/>
    <x v="1"/>
    <n v="4"/>
    <n v="38"/>
    <n v="38"/>
    <n v="0"/>
  </r>
  <r>
    <x v="20"/>
    <x v="1"/>
    <n v="5"/>
    <n v="29"/>
    <n v="29"/>
    <n v="0"/>
  </r>
  <r>
    <x v="20"/>
    <x v="1"/>
    <n v="6"/>
    <n v="42"/>
    <n v="42"/>
    <n v="0"/>
  </r>
  <r>
    <x v="20"/>
    <x v="1"/>
    <n v="7"/>
    <n v="32"/>
    <n v="32"/>
    <n v="0"/>
  </r>
  <r>
    <x v="20"/>
    <x v="1"/>
    <n v="8"/>
    <n v="13"/>
    <n v="13"/>
    <n v="0"/>
  </r>
  <r>
    <x v="20"/>
    <x v="1"/>
    <n v="9"/>
    <n v="29"/>
    <n v="12"/>
    <n v="17"/>
  </r>
  <r>
    <x v="20"/>
    <x v="1"/>
    <n v="10"/>
    <n v="46"/>
    <n v="20"/>
    <n v="26"/>
  </r>
  <r>
    <x v="20"/>
    <x v="1"/>
    <n v="11"/>
    <n v="46"/>
    <n v="13"/>
    <n v="33"/>
  </r>
  <r>
    <x v="20"/>
    <x v="1"/>
    <n v="12"/>
    <n v="49"/>
    <n v="13"/>
    <n v="36"/>
  </r>
  <r>
    <x v="20"/>
    <x v="1"/>
    <n v="13"/>
    <n v="65"/>
    <n v="26"/>
    <n v="39"/>
  </r>
  <r>
    <x v="20"/>
    <x v="1"/>
    <n v="14"/>
    <n v="58"/>
    <n v="25"/>
    <n v="33"/>
  </r>
  <r>
    <x v="20"/>
    <x v="1"/>
    <n v="15"/>
    <n v="54"/>
    <n v="28"/>
    <n v="26"/>
  </r>
  <r>
    <x v="20"/>
    <x v="1"/>
    <n v="16"/>
    <n v="48"/>
    <n v="25"/>
    <n v="23"/>
  </r>
  <r>
    <x v="20"/>
    <x v="1"/>
    <n v="17"/>
    <n v="49"/>
    <n v="26"/>
    <n v="23"/>
  </r>
  <r>
    <x v="20"/>
    <x v="1"/>
    <n v="18"/>
    <n v="55"/>
    <n v="38"/>
    <n v="17"/>
  </r>
  <r>
    <x v="20"/>
    <x v="1"/>
    <n v="19"/>
    <n v="70"/>
    <n v="51"/>
    <n v="19"/>
  </r>
  <r>
    <x v="20"/>
    <x v="1"/>
    <n v="20"/>
    <n v="64"/>
    <n v="64"/>
    <n v="0"/>
  </r>
  <r>
    <x v="20"/>
    <x v="1"/>
    <n v="21"/>
    <n v="59"/>
    <n v="59"/>
    <n v="0"/>
  </r>
  <r>
    <x v="20"/>
    <x v="1"/>
    <n v="22"/>
    <n v="44"/>
    <n v="44"/>
    <n v="0"/>
  </r>
  <r>
    <x v="20"/>
    <x v="1"/>
    <n v="23"/>
    <n v="55"/>
    <n v="55"/>
    <n v="0"/>
  </r>
  <r>
    <x v="20"/>
    <x v="1"/>
    <n v="24"/>
    <n v="58"/>
    <n v="58"/>
    <n v="0"/>
  </r>
  <r>
    <x v="20"/>
    <x v="1"/>
    <n v="25"/>
    <n v="48"/>
    <n v="36"/>
    <n v="12"/>
  </r>
  <r>
    <x v="20"/>
    <x v="1"/>
    <n v="26"/>
    <n v="48"/>
    <n v="48"/>
    <n v="0"/>
  </r>
  <r>
    <x v="20"/>
    <x v="1"/>
    <n v="27"/>
    <n v="44"/>
    <n v="44"/>
    <n v="0"/>
  </r>
  <r>
    <x v="20"/>
    <x v="1"/>
    <n v="28"/>
    <n v="39"/>
    <n v="39"/>
    <n v="0"/>
  </r>
  <r>
    <x v="20"/>
    <x v="1"/>
    <n v="29"/>
    <n v="20"/>
    <n v="20"/>
    <n v="0"/>
  </r>
  <r>
    <x v="20"/>
    <x v="2"/>
    <n v="1"/>
    <n v="24"/>
    <n v="24"/>
    <n v="0"/>
  </r>
  <r>
    <x v="20"/>
    <x v="2"/>
    <n v="2"/>
    <n v="27"/>
    <n v="27"/>
    <n v="0"/>
  </r>
  <r>
    <x v="20"/>
    <x v="2"/>
    <n v="3"/>
    <n v="63"/>
    <n v="47"/>
    <n v="16"/>
  </r>
  <r>
    <x v="20"/>
    <x v="2"/>
    <n v="4"/>
    <n v="86"/>
    <n v="62"/>
    <n v="24"/>
  </r>
  <r>
    <x v="20"/>
    <x v="2"/>
    <n v="5"/>
    <n v="108"/>
    <n v="62"/>
    <n v="46"/>
  </r>
  <r>
    <x v="20"/>
    <x v="2"/>
    <n v="6"/>
    <n v="115"/>
    <n v="69"/>
    <n v="46"/>
  </r>
  <r>
    <x v="20"/>
    <x v="2"/>
    <n v="7"/>
    <n v="106"/>
    <n v="71"/>
    <n v="35"/>
  </r>
  <r>
    <x v="20"/>
    <x v="2"/>
    <n v="8"/>
    <n v="97"/>
    <n v="65"/>
    <n v="32"/>
  </r>
  <r>
    <x v="20"/>
    <x v="2"/>
    <n v="9"/>
    <n v="110"/>
    <n v="72"/>
    <n v="38"/>
  </r>
  <r>
    <x v="20"/>
    <x v="2"/>
    <n v="10"/>
    <n v="104"/>
    <n v="78"/>
    <n v="26"/>
  </r>
  <r>
    <x v="20"/>
    <x v="2"/>
    <n v="11"/>
    <n v="116"/>
    <n v="85"/>
    <n v="31"/>
  </r>
  <r>
    <x v="20"/>
    <x v="2"/>
    <n v="12"/>
    <n v="116"/>
    <n v="82"/>
    <n v="34"/>
  </r>
  <r>
    <x v="20"/>
    <x v="2"/>
    <n v="13"/>
    <n v="96"/>
    <n v="74"/>
    <n v="22"/>
  </r>
  <r>
    <x v="20"/>
    <x v="2"/>
    <n v="14"/>
    <n v="85"/>
    <n v="69"/>
    <n v="16"/>
  </r>
  <r>
    <x v="20"/>
    <x v="2"/>
    <n v="15"/>
    <n v="88"/>
    <n v="58"/>
    <n v="30"/>
  </r>
  <r>
    <x v="20"/>
    <x v="2"/>
    <n v="16"/>
    <n v="85"/>
    <n v="46"/>
    <n v="39"/>
  </r>
  <r>
    <x v="20"/>
    <x v="2"/>
    <n v="17"/>
    <n v="88"/>
    <n v="27"/>
    <n v="61"/>
  </r>
  <r>
    <x v="20"/>
    <x v="2"/>
    <n v="18"/>
    <n v="62"/>
    <n v="13"/>
    <n v="49"/>
  </r>
  <r>
    <x v="20"/>
    <x v="2"/>
    <n v="19"/>
    <n v="74"/>
    <n v="30"/>
    <n v="44"/>
  </r>
  <r>
    <x v="20"/>
    <x v="2"/>
    <n v="20"/>
    <n v="86"/>
    <n v="34"/>
    <n v="52"/>
  </r>
  <r>
    <x v="20"/>
    <x v="2"/>
    <n v="21"/>
    <n v="77"/>
    <n v="20"/>
    <n v="57"/>
  </r>
  <r>
    <x v="20"/>
    <x v="2"/>
    <n v="22"/>
    <n v="70"/>
    <n v="26"/>
    <n v="44"/>
  </r>
  <r>
    <x v="20"/>
    <x v="2"/>
    <n v="23"/>
    <n v="71"/>
    <n v="39"/>
    <n v="32"/>
  </r>
  <r>
    <x v="20"/>
    <x v="2"/>
    <n v="24"/>
    <n v="94"/>
    <n v="48"/>
    <n v="46"/>
  </r>
  <r>
    <x v="20"/>
    <x v="2"/>
    <n v="25"/>
    <n v="89"/>
    <n v="42"/>
    <n v="47"/>
  </r>
  <r>
    <x v="20"/>
    <x v="2"/>
    <n v="26"/>
    <n v="88"/>
    <n v="39"/>
    <n v="49"/>
  </r>
  <r>
    <x v="20"/>
    <x v="2"/>
    <n v="27"/>
    <n v="84"/>
    <n v="30"/>
    <n v="54"/>
  </r>
  <r>
    <x v="20"/>
    <x v="2"/>
    <n v="28"/>
    <n v="88"/>
    <n v="27"/>
    <n v="61"/>
  </r>
  <r>
    <x v="20"/>
    <x v="2"/>
    <n v="29"/>
    <n v="106"/>
    <n v="30"/>
    <n v="76"/>
  </r>
  <r>
    <x v="20"/>
    <x v="2"/>
    <n v="30"/>
    <n v="94"/>
    <n v="30"/>
    <n v="64"/>
  </r>
  <r>
    <x v="20"/>
    <x v="2"/>
    <n v="31"/>
    <n v="89"/>
    <n v="47"/>
    <n v="42"/>
  </r>
  <r>
    <x v="20"/>
    <x v="3"/>
    <n v="1"/>
    <n v="65"/>
    <n v="29"/>
    <n v="36"/>
  </r>
  <r>
    <x v="20"/>
    <x v="3"/>
    <n v="2"/>
    <n v="79"/>
    <n v="37"/>
    <n v="42"/>
  </r>
  <r>
    <x v="20"/>
    <x v="3"/>
    <n v="3"/>
    <n v="72"/>
    <n v="41"/>
    <n v="31"/>
  </r>
  <r>
    <x v="20"/>
    <x v="3"/>
    <n v="4"/>
    <n v="64"/>
    <n v="42"/>
    <n v="22"/>
  </r>
  <r>
    <x v="20"/>
    <x v="3"/>
    <n v="5"/>
    <n v="53"/>
    <n v="53"/>
    <n v="0"/>
  </r>
  <r>
    <x v="20"/>
    <x v="3"/>
    <n v="6"/>
    <n v="53"/>
    <n v="53"/>
    <n v="0"/>
  </r>
  <r>
    <x v="20"/>
    <x v="3"/>
    <n v="7"/>
    <n v="30"/>
    <n v="30"/>
    <n v="0"/>
  </r>
  <r>
    <x v="20"/>
    <x v="3"/>
    <n v="8"/>
    <n v="25"/>
    <n v="25"/>
    <n v="0"/>
  </r>
  <r>
    <x v="20"/>
    <x v="3"/>
    <n v="9"/>
    <n v="14"/>
    <n v="14"/>
    <n v="0"/>
  </r>
  <r>
    <x v="20"/>
    <x v="3"/>
    <n v="10"/>
    <n v="16"/>
    <n v="16"/>
    <n v="0"/>
  </r>
  <r>
    <x v="20"/>
    <x v="3"/>
    <n v="11"/>
    <n v="30"/>
    <n v="17"/>
    <n v="13"/>
  </r>
  <r>
    <x v="20"/>
    <x v="3"/>
    <n v="12"/>
    <n v="58"/>
    <n v="25"/>
    <n v="33"/>
  </r>
  <r>
    <x v="20"/>
    <x v="3"/>
    <n v="13"/>
    <n v="54"/>
    <n v="42"/>
    <n v="12"/>
  </r>
  <r>
    <x v="20"/>
    <x v="3"/>
    <n v="14"/>
    <n v="51"/>
    <n v="51"/>
    <n v="0"/>
  </r>
  <r>
    <x v="20"/>
    <x v="3"/>
    <n v="15"/>
    <n v="90"/>
    <n v="57"/>
    <n v="33"/>
  </r>
  <r>
    <x v="20"/>
    <x v="3"/>
    <n v="16"/>
    <n v="61"/>
    <n v="36"/>
    <n v="25"/>
  </r>
  <r>
    <x v="20"/>
    <x v="3"/>
    <n v="17"/>
    <n v="79"/>
    <n v="50"/>
    <n v="29"/>
  </r>
  <r>
    <x v="20"/>
    <x v="3"/>
    <n v="18"/>
    <n v="112"/>
    <n v="40"/>
    <n v="72"/>
  </r>
  <r>
    <x v="20"/>
    <x v="3"/>
    <n v="19"/>
    <n v="148"/>
    <n v="55"/>
    <n v="93"/>
  </r>
  <r>
    <x v="20"/>
    <x v="3"/>
    <n v="20"/>
    <n v="168"/>
    <n v="54"/>
    <n v="114"/>
  </r>
  <r>
    <x v="20"/>
    <x v="3"/>
    <n v="21"/>
    <n v="162"/>
    <n v="48"/>
    <n v="114"/>
  </r>
  <r>
    <x v="20"/>
    <x v="3"/>
    <n v="22"/>
    <n v="146"/>
    <n v="48"/>
    <n v="98"/>
  </r>
  <r>
    <x v="20"/>
    <x v="3"/>
    <n v="23"/>
    <n v="138"/>
    <n v="43"/>
    <n v="95"/>
  </r>
  <r>
    <x v="20"/>
    <x v="3"/>
    <n v="24"/>
    <n v="134"/>
    <n v="59"/>
    <n v="75"/>
  </r>
  <r>
    <x v="20"/>
    <x v="3"/>
    <n v="25"/>
    <n v="126"/>
    <n v="64"/>
    <n v="62"/>
  </r>
  <r>
    <x v="20"/>
    <x v="3"/>
    <n v="26"/>
    <n v="117"/>
    <n v="55"/>
    <n v="62"/>
  </r>
  <r>
    <x v="20"/>
    <x v="3"/>
    <n v="27"/>
    <n v="106"/>
    <n v="56"/>
    <n v="50"/>
  </r>
  <r>
    <x v="20"/>
    <x v="3"/>
    <n v="28"/>
    <n v="112"/>
    <n v="47"/>
    <n v="65"/>
  </r>
  <r>
    <x v="20"/>
    <x v="3"/>
    <n v="29"/>
    <n v="110"/>
    <n v="33"/>
    <n v="77"/>
  </r>
  <r>
    <x v="20"/>
    <x v="3"/>
    <n v="30"/>
    <n v="104"/>
    <n v="23"/>
    <n v="81"/>
  </r>
  <r>
    <x v="20"/>
    <x v="4"/>
    <n v="1"/>
    <n v="96"/>
    <n v="14"/>
    <n v="82"/>
  </r>
  <r>
    <x v="20"/>
    <x v="4"/>
    <n v="2"/>
    <n v="95"/>
    <n v="15"/>
    <n v="80"/>
  </r>
  <r>
    <x v="20"/>
    <x v="4"/>
    <n v="3"/>
    <n v="96"/>
    <n v="21"/>
    <n v="75"/>
  </r>
  <r>
    <x v="20"/>
    <x v="4"/>
    <n v="4"/>
    <n v="87"/>
    <n v="21"/>
    <n v="66"/>
  </r>
  <r>
    <x v="20"/>
    <x v="4"/>
    <n v="5"/>
    <n v="88"/>
    <n v="35"/>
    <n v="53"/>
  </r>
  <r>
    <x v="20"/>
    <x v="4"/>
    <n v="6"/>
    <n v="87"/>
    <n v="46"/>
    <n v="41"/>
  </r>
  <r>
    <x v="20"/>
    <x v="4"/>
    <n v="7"/>
    <n v="80"/>
    <n v="49"/>
    <n v="31"/>
  </r>
  <r>
    <x v="20"/>
    <x v="4"/>
    <n v="8"/>
    <n v="85"/>
    <n v="54"/>
    <n v="31"/>
  </r>
  <r>
    <x v="20"/>
    <x v="4"/>
    <n v="9"/>
    <n v="91"/>
    <n v="56"/>
    <n v="35"/>
  </r>
  <r>
    <x v="20"/>
    <x v="4"/>
    <n v="10"/>
    <n v="96"/>
    <n v="57"/>
    <n v="39"/>
  </r>
  <r>
    <x v="20"/>
    <x v="4"/>
    <n v="11"/>
    <n v="110"/>
    <n v="71"/>
    <n v="39"/>
  </r>
  <r>
    <x v="20"/>
    <x v="4"/>
    <n v="12"/>
    <n v="101"/>
    <n v="72"/>
    <n v="29"/>
  </r>
  <r>
    <x v="20"/>
    <x v="4"/>
    <n v="13"/>
    <n v="105"/>
    <n v="71"/>
    <n v="34"/>
  </r>
  <r>
    <x v="20"/>
    <x v="4"/>
    <n v="14"/>
    <n v="119"/>
    <n v="71"/>
    <n v="48"/>
  </r>
  <r>
    <x v="20"/>
    <x v="4"/>
    <n v="15"/>
    <n v="122"/>
    <n v="70"/>
    <n v="52"/>
  </r>
  <r>
    <x v="20"/>
    <x v="4"/>
    <n v="16"/>
    <n v="137"/>
    <n v="75"/>
    <n v="62"/>
  </r>
  <r>
    <x v="20"/>
    <x v="4"/>
    <n v="17"/>
    <n v="110"/>
    <n v="79"/>
    <n v="31"/>
  </r>
  <r>
    <x v="20"/>
    <x v="4"/>
    <n v="18"/>
    <n v="102"/>
    <n v="81"/>
    <n v="21"/>
  </r>
  <r>
    <x v="20"/>
    <x v="4"/>
    <n v="19"/>
    <n v="109"/>
    <n v="78"/>
    <n v="31"/>
  </r>
  <r>
    <x v="20"/>
    <x v="4"/>
    <n v="20"/>
    <n v="116"/>
    <n v="85"/>
    <n v="31"/>
  </r>
  <r>
    <x v="20"/>
    <x v="4"/>
    <n v="21"/>
    <n v="110"/>
    <n v="81"/>
    <n v="29"/>
  </r>
  <r>
    <x v="20"/>
    <x v="4"/>
    <n v="22"/>
    <n v="80"/>
    <n v="80"/>
    <n v="0"/>
  </r>
  <r>
    <x v="20"/>
    <x v="4"/>
    <n v="23"/>
    <n v="77"/>
    <n v="64"/>
    <n v="13"/>
  </r>
  <r>
    <x v="20"/>
    <x v="4"/>
    <n v="24"/>
    <n v="87"/>
    <n v="67"/>
    <n v="20"/>
  </r>
  <r>
    <x v="20"/>
    <x v="4"/>
    <n v="25"/>
    <n v="94"/>
    <n v="63"/>
    <n v="31"/>
  </r>
  <r>
    <x v="20"/>
    <x v="4"/>
    <n v="26"/>
    <n v="80"/>
    <n v="42"/>
    <n v="38"/>
  </r>
  <r>
    <x v="20"/>
    <x v="4"/>
    <n v="27"/>
    <n v="82"/>
    <n v="40"/>
    <n v="42"/>
  </r>
  <r>
    <x v="20"/>
    <x v="4"/>
    <n v="28"/>
    <n v="109"/>
    <n v="41"/>
    <n v="68"/>
  </r>
  <r>
    <x v="20"/>
    <x v="4"/>
    <n v="29"/>
    <n v="78"/>
    <n v="24"/>
    <n v="54"/>
  </r>
  <r>
    <x v="20"/>
    <x v="4"/>
    <n v="30"/>
    <n v="73"/>
    <n v="11"/>
    <n v="62"/>
  </r>
  <r>
    <x v="20"/>
    <x v="4"/>
    <n v="31"/>
    <n v="89"/>
    <n v="19"/>
    <n v="70"/>
  </r>
  <r>
    <x v="20"/>
    <x v="5"/>
    <n v="1"/>
    <n v="121"/>
    <n v="43"/>
    <n v="78"/>
  </r>
  <r>
    <x v="20"/>
    <x v="5"/>
    <n v="2"/>
    <n v="151"/>
    <n v="70"/>
    <n v="81"/>
  </r>
  <r>
    <x v="20"/>
    <x v="5"/>
    <n v="3"/>
    <n v="165"/>
    <n v="87"/>
    <n v="78"/>
  </r>
  <r>
    <x v="20"/>
    <x v="5"/>
    <n v="4"/>
    <n v="148"/>
    <n v="97"/>
    <n v="51"/>
  </r>
  <r>
    <x v="20"/>
    <x v="5"/>
    <n v="5"/>
    <n v="151"/>
    <n v="103"/>
    <n v="48"/>
  </r>
  <r>
    <x v="20"/>
    <x v="5"/>
    <n v="6"/>
    <n v="153"/>
    <n v="96"/>
    <n v="57"/>
  </r>
  <r>
    <x v="20"/>
    <x v="5"/>
    <n v="7"/>
    <n v="127"/>
    <n v="88"/>
    <n v="39"/>
  </r>
  <r>
    <x v="20"/>
    <x v="5"/>
    <n v="8"/>
    <n v="107"/>
    <n v="73"/>
    <n v="34"/>
  </r>
  <r>
    <x v="20"/>
    <x v="5"/>
    <n v="9"/>
    <n v="106"/>
    <n v="60"/>
    <n v="46"/>
  </r>
  <r>
    <x v="20"/>
    <x v="5"/>
    <n v="10"/>
    <n v="121"/>
    <n v="60"/>
    <n v="61"/>
  </r>
  <r>
    <x v="20"/>
    <x v="5"/>
    <n v="11"/>
    <n v="128"/>
    <n v="48"/>
    <n v="80"/>
  </r>
  <r>
    <x v="20"/>
    <x v="5"/>
    <n v="12"/>
    <n v="111"/>
    <n v="23"/>
    <n v="88"/>
  </r>
  <r>
    <x v="20"/>
    <x v="5"/>
    <n v="13"/>
    <n v="113"/>
    <n v="19"/>
    <n v="94"/>
  </r>
  <r>
    <x v="20"/>
    <x v="5"/>
    <n v="14"/>
    <n v="123"/>
    <n v="17"/>
    <n v="106"/>
  </r>
  <r>
    <x v="20"/>
    <x v="5"/>
    <n v="15"/>
    <n v="117"/>
    <n v="16"/>
    <n v="101"/>
  </r>
  <r>
    <x v="20"/>
    <x v="5"/>
    <n v="16"/>
    <n v="106"/>
    <n v="16"/>
    <n v="90"/>
  </r>
  <r>
    <x v="20"/>
    <x v="5"/>
    <n v="17"/>
    <n v="88"/>
    <n v="16"/>
    <n v="72"/>
  </r>
  <r>
    <x v="20"/>
    <x v="5"/>
    <n v="18"/>
    <n v="57"/>
    <n v="11"/>
    <n v="46"/>
  </r>
  <r>
    <x v="20"/>
    <x v="5"/>
    <n v="19"/>
    <n v="51"/>
    <n v="11"/>
    <n v="40"/>
  </r>
  <r>
    <x v="20"/>
    <x v="5"/>
    <n v="20"/>
    <n v="30"/>
    <n v="0"/>
    <n v="30"/>
  </r>
  <r>
    <x v="20"/>
    <x v="5"/>
    <n v="21"/>
    <n v="16"/>
    <n v="0"/>
    <n v="16"/>
  </r>
  <r>
    <x v="20"/>
    <x v="5"/>
    <n v="22"/>
    <n v="16"/>
    <n v="16"/>
    <n v="0"/>
  </r>
  <r>
    <x v="20"/>
    <x v="5"/>
    <n v="23"/>
    <n v="16"/>
    <n v="16"/>
    <n v="0"/>
  </r>
  <r>
    <x v="20"/>
    <x v="5"/>
    <n v="24"/>
    <n v="20"/>
    <n v="10"/>
    <n v="10"/>
  </r>
  <r>
    <x v="20"/>
    <x v="5"/>
    <n v="25"/>
    <n v="17"/>
    <n v="0"/>
    <n v="17"/>
  </r>
  <r>
    <x v="20"/>
    <x v="5"/>
    <n v="26"/>
    <n v="36"/>
    <n v="12"/>
    <n v="24"/>
  </r>
  <r>
    <x v="20"/>
    <x v="5"/>
    <n v="27"/>
    <n v="70"/>
    <n v="14"/>
    <n v="56"/>
  </r>
  <r>
    <x v="20"/>
    <x v="5"/>
    <n v="28"/>
    <n v="87"/>
    <n v="21"/>
    <n v="66"/>
  </r>
  <r>
    <x v="20"/>
    <x v="5"/>
    <n v="29"/>
    <n v="103"/>
    <n v="39"/>
    <n v="64"/>
  </r>
  <r>
    <x v="20"/>
    <x v="5"/>
    <n v="30"/>
    <n v="104"/>
    <n v="36"/>
    <n v="68"/>
  </r>
  <r>
    <x v="20"/>
    <x v="6"/>
    <n v="1"/>
    <n v="126"/>
    <n v="60"/>
    <n v="66"/>
  </r>
  <r>
    <x v="20"/>
    <x v="6"/>
    <n v="2"/>
    <n v="128"/>
    <n v="59"/>
    <n v="69"/>
  </r>
  <r>
    <x v="20"/>
    <x v="6"/>
    <n v="3"/>
    <n v="125"/>
    <n v="56"/>
    <n v="69"/>
  </r>
  <r>
    <x v="20"/>
    <x v="6"/>
    <n v="4"/>
    <n v="131"/>
    <n v="50"/>
    <n v="81"/>
  </r>
  <r>
    <x v="20"/>
    <x v="6"/>
    <n v="5"/>
    <n v="129"/>
    <n v="57"/>
    <n v="72"/>
  </r>
  <r>
    <x v="20"/>
    <x v="6"/>
    <n v="6"/>
    <n v="132"/>
    <n v="44"/>
    <n v="88"/>
  </r>
  <r>
    <x v="20"/>
    <x v="6"/>
    <n v="7"/>
    <n v="146"/>
    <n v="38"/>
    <n v="108"/>
  </r>
  <r>
    <x v="20"/>
    <x v="6"/>
    <n v="8"/>
    <n v="117"/>
    <n v="26"/>
    <n v="91"/>
  </r>
  <r>
    <x v="20"/>
    <x v="6"/>
    <n v="9"/>
    <n v="122"/>
    <n v="12"/>
    <n v="110"/>
  </r>
  <r>
    <x v="20"/>
    <x v="6"/>
    <n v="10"/>
    <n v="107"/>
    <n v="0"/>
    <n v="107"/>
  </r>
  <r>
    <x v="20"/>
    <x v="6"/>
    <n v="11"/>
    <n v="110"/>
    <n v="0"/>
    <n v="110"/>
  </r>
  <r>
    <x v="20"/>
    <x v="6"/>
    <n v="12"/>
    <n v="125"/>
    <n v="14"/>
    <n v="111"/>
  </r>
  <r>
    <x v="20"/>
    <x v="6"/>
    <n v="13"/>
    <n v="129"/>
    <n v="15"/>
    <n v="114"/>
  </r>
  <r>
    <x v="20"/>
    <x v="6"/>
    <n v="14"/>
    <n v="125"/>
    <n v="14"/>
    <n v="111"/>
  </r>
  <r>
    <x v="20"/>
    <x v="6"/>
    <n v="15"/>
    <n v="117"/>
    <n v="15"/>
    <n v="102"/>
  </r>
  <r>
    <x v="20"/>
    <x v="6"/>
    <n v="16"/>
    <n v="102"/>
    <n v="14"/>
    <n v="88"/>
  </r>
  <r>
    <x v="20"/>
    <x v="6"/>
    <n v="17"/>
    <n v="86"/>
    <n v="12"/>
    <n v="74"/>
  </r>
  <r>
    <x v="20"/>
    <x v="6"/>
    <n v="18"/>
    <n v="57"/>
    <n v="0"/>
    <n v="57"/>
  </r>
  <r>
    <x v="20"/>
    <x v="6"/>
    <n v="19"/>
    <n v="38"/>
    <n v="0"/>
    <n v="38"/>
  </r>
  <r>
    <x v="20"/>
    <x v="6"/>
    <n v="20"/>
    <n v="36"/>
    <n v="0"/>
    <n v="36"/>
  </r>
  <r>
    <x v="20"/>
    <x v="6"/>
    <n v="21"/>
    <n v="29"/>
    <n v="0"/>
    <n v="29"/>
  </r>
  <r>
    <x v="20"/>
    <x v="6"/>
    <n v="22"/>
    <n v="29"/>
    <n v="0"/>
    <n v="29"/>
  </r>
  <r>
    <x v="20"/>
    <x v="6"/>
    <n v="23"/>
    <n v="63"/>
    <n v="21"/>
    <n v="42"/>
  </r>
  <r>
    <x v="20"/>
    <x v="6"/>
    <n v="24"/>
    <n v="71"/>
    <n v="23"/>
    <n v="48"/>
  </r>
  <r>
    <x v="20"/>
    <x v="6"/>
    <n v="25"/>
    <n v="68"/>
    <n v="15"/>
    <n v="53"/>
  </r>
  <r>
    <x v="20"/>
    <x v="6"/>
    <n v="26"/>
    <n v="86"/>
    <n v="29"/>
    <n v="57"/>
  </r>
  <r>
    <x v="20"/>
    <x v="6"/>
    <n v="27"/>
    <n v="110"/>
    <n v="29"/>
    <n v="81"/>
  </r>
  <r>
    <x v="20"/>
    <x v="6"/>
    <n v="28"/>
    <n v="107"/>
    <n v="26"/>
    <n v="81"/>
  </r>
  <r>
    <x v="20"/>
    <x v="6"/>
    <n v="29"/>
    <n v="111"/>
    <n v="26"/>
    <n v="85"/>
  </r>
  <r>
    <x v="20"/>
    <x v="6"/>
    <n v="30"/>
    <n v="120"/>
    <n v="30"/>
    <n v="90"/>
  </r>
  <r>
    <x v="20"/>
    <x v="6"/>
    <n v="31"/>
    <n v="122"/>
    <n v="32"/>
    <n v="90"/>
  </r>
  <r>
    <x v="20"/>
    <x v="7"/>
    <n v="1"/>
    <n v="132"/>
    <n v="48"/>
    <n v="84"/>
  </r>
  <r>
    <x v="20"/>
    <x v="7"/>
    <n v="2"/>
    <n v="143"/>
    <n v="50"/>
    <n v="93"/>
  </r>
  <r>
    <x v="20"/>
    <x v="7"/>
    <n v="3"/>
    <n v="174"/>
    <n v="62"/>
    <n v="112"/>
  </r>
  <r>
    <x v="20"/>
    <x v="7"/>
    <n v="4"/>
    <n v="152"/>
    <n v="36"/>
    <n v="116"/>
  </r>
  <r>
    <x v="20"/>
    <x v="7"/>
    <n v="5"/>
    <n v="123"/>
    <n v="39"/>
    <n v="84"/>
  </r>
  <r>
    <x v="20"/>
    <x v="7"/>
    <n v="6"/>
    <n v="98"/>
    <n v="29"/>
    <n v="69"/>
  </r>
  <r>
    <x v="20"/>
    <x v="7"/>
    <n v="7"/>
    <n v="122"/>
    <n v="44"/>
    <n v="78"/>
  </r>
  <r>
    <x v="20"/>
    <x v="7"/>
    <n v="8"/>
    <n v="123"/>
    <n v="47"/>
    <n v="76"/>
  </r>
  <r>
    <x v="20"/>
    <x v="7"/>
    <n v="9"/>
    <n v="158"/>
    <n v="57"/>
    <n v="101"/>
  </r>
  <r>
    <x v="20"/>
    <x v="7"/>
    <n v="10"/>
    <n v="131"/>
    <n v="44"/>
    <n v="87"/>
  </r>
  <r>
    <x v="20"/>
    <x v="7"/>
    <n v="11"/>
    <n v="108"/>
    <n v="32"/>
    <n v="76"/>
  </r>
  <r>
    <x v="20"/>
    <x v="7"/>
    <n v="12"/>
    <n v="98"/>
    <n v="33"/>
    <n v="65"/>
  </r>
  <r>
    <x v="20"/>
    <x v="7"/>
    <n v="13"/>
    <n v="74"/>
    <n v="23"/>
    <n v="51"/>
  </r>
  <r>
    <x v="20"/>
    <x v="7"/>
    <n v="14"/>
    <n v="33"/>
    <n v="20"/>
    <n v="13"/>
  </r>
  <r>
    <x v="20"/>
    <x v="7"/>
    <n v="15"/>
    <n v="30"/>
    <n v="18"/>
    <n v="12"/>
  </r>
  <r>
    <x v="20"/>
    <x v="7"/>
    <n v="16"/>
    <n v="32"/>
    <n v="32"/>
    <n v="0"/>
  </r>
  <r>
    <x v="20"/>
    <x v="7"/>
    <n v="17"/>
    <n v="50"/>
    <n v="50"/>
    <n v="0"/>
  </r>
  <r>
    <x v="20"/>
    <x v="7"/>
    <n v="18"/>
    <n v="54"/>
    <n v="54"/>
    <n v="0"/>
  </r>
  <r>
    <x v="20"/>
    <x v="7"/>
    <n v="19"/>
    <n v="72"/>
    <n v="57"/>
    <n v="15"/>
  </r>
  <r>
    <x v="20"/>
    <x v="7"/>
    <n v="20"/>
    <n v="80"/>
    <n v="56"/>
    <n v="24"/>
  </r>
  <r>
    <x v="20"/>
    <x v="7"/>
    <n v="21"/>
    <n v="71"/>
    <n v="48"/>
    <n v="23"/>
  </r>
  <r>
    <x v="20"/>
    <x v="7"/>
    <n v="22"/>
    <n v="69"/>
    <n v="56"/>
    <n v="13"/>
  </r>
  <r>
    <x v="20"/>
    <x v="7"/>
    <n v="23"/>
    <n v="71"/>
    <n v="47"/>
    <n v="24"/>
  </r>
  <r>
    <x v="20"/>
    <x v="7"/>
    <n v="24"/>
    <n v="71"/>
    <n v="47"/>
    <n v="24"/>
  </r>
  <r>
    <x v="20"/>
    <x v="7"/>
    <n v="25"/>
    <n v="77"/>
    <n v="48"/>
    <n v="29"/>
  </r>
  <r>
    <x v="20"/>
    <x v="7"/>
    <n v="26"/>
    <n v="78"/>
    <n v="41"/>
    <n v="37"/>
  </r>
  <r>
    <x v="20"/>
    <x v="7"/>
    <n v="27"/>
    <n v="75"/>
    <n v="39"/>
    <n v="36"/>
  </r>
  <r>
    <x v="20"/>
    <x v="7"/>
    <n v="28"/>
    <n v="80"/>
    <n v="65"/>
    <n v="15"/>
  </r>
  <r>
    <x v="20"/>
    <x v="7"/>
    <n v="29"/>
    <n v="83"/>
    <n v="66"/>
    <n v="17"/>
  </r>
  <r>
    <x v="20"/>
    <x v="7"/>
    <n v="30"/>
    <n v="126"/>
    <n v="75"/>
    <n v="51"/>
  </r>
  <r>
    <x v="20"/>
    <x v="7"/>
    <n v="31"/>
    <n v="150"/>
    <n v="72"/>
    <n v="78"/>
  </r>
  <r>
    <x v="20"/>
    <x v="8"/>
    <n v="1"/>
    <n v="145"/>
    <n v="55"/>
    <n v="90"/>
  </r>
  <r>
    <x v="20"/>
    <x v="8"/>
    <n v="2"/>
    <n v="142"/>
    <n v="47"/>
    <n v="95"/>
  </r>
  <r>
    <x v="20"/>
    <x v="8"/>
    <n v="3"/>
    <n v="171"/>
    <n v="64"/>
    <n v="107"/>
  </r>
  <r>
    <x v="20"/>
    <x v="8"/>
    <n v="4"/>
    <n v="159"/>
    <n v="70"/>
    <n v="89"/>
  </r>
  <r>
    <x v="20"/>
    <x v="8"/>
    <n v="5"/>
    <n v="122"/>
    <n v="53"/>
    <n v="69"/>
  </r>
  <r>
    <x v="20"/>
    <x v="8"/>
    <n v="6"/>
    <n v="116"/>
    <n v="52"/>
    <n v="64"/>
  </r>
  <r>
    <x v="20"/>
    <x v="8"/>
    <n v="7"/>
    <n v="95"/>
    <n v="37"/>
    <n v="58"/>
  </r>
  <r>
    <x v="20"/>
    <x v="8"/>
    <n v="8"/>
    <n v="82"/>
    <n v="32"/>
    <n v="50"/>
  </r>
  <r>
    <x v="20"/>
    <x v="8"/>
    <n v="9"/>
    <n v="89"/>
    <n v="31"/>
    <n v="58"/>
  </r>
  <r>
    <x v="20"/>
    <x v="8"/>
    <n v="10"/>
    <n v="70"/>
    <n v="26"/>
    <n v="44"/>
  </r>
  <r>
    <x v="20"/>
    <x v="8"/>
    <n v="11"/>
    <n v="76"/>
    <n v="20"/>
    <n v="56"/>
  </r>
  <r>
    <x v="20"/>
    <x v="8"/>
    <n v="12"/>
    <n v="73"/>
    <n v="17"/>
    <n v="56"/>
  </r>
  <r>
    <x v="20"/>
    <x v="8"/>
    <n v="13"/>
    <n v="58"/>
    <n v="12"/>
    <n v="46"/>
  </r>
  <r>
    <x v="20"/>
    <x v="8"/>
    <n v="14"/>
    <n v="52"/>
    <n v="14"/>
    <n v="38"/>
  </r>
  <r>
    <x v="20"/>
    <x v="8"/>
    <n v="15"/>
    <n v="61"/>
    <n v="23"/>
    <n v="38"/>
  </r>
  <r>
    <x v="20"/>
    <x v="8"/>
    <n v="16"/>
    <n v="64"/>
    <n v="20"/>
    <n v="44"/>
  </r>
  <r>
    <x v="20"/>
    <x v="8"/>
    <n v="17"/>
    <n v="55"/>
    <n v="11"/>
    <n v="44"/>
  </r>
  <r>
    <x v="20"/>
    <x v="8"/>
    <n v="18"/>
    <n v="64"/>
    <n v="23"/>
    <n v="41"/>
  </r>
  <r>
    <x v="20"/>
    <x v="8"/>
    <n v="19"/>
    <n v="67"/>
    <n v="17"/>
    <n v="50"/>
  </r>
  <r>
    <x v="20"/>
    <x v="8"/>
    <n v="20"/>
    <n v="81"/>
    <n v="20"/>
    <n v="61"/>
  </r>
  <r>
    <x v="20"/>
    <x v="8"/>
    <n v="21"/>
    <n v="84"/>
    <n v="29"/>
    <n v="55"/>
  </r>
  <r>
    <x v="20"/>
    <x v="8"/>
    <n v="22"/>
    <n v="58"/>
    <n v="44"/>
    <n v="14"/>
  </r>
  <r>
    <x v="20"/>
    <x v="8"/>
    <n v="23"/>
    <n v="75"/>
    <n v="51"/>
    <n v="24"/>
  </r>
  <r>
    <x v="20"/>
    <x v="8"/>
    <n v="24"/>
    <n v="95"/>
    <n v="67"/>
    <n v="28"/>
  </r>
  <r>
    <x v="20"/>
    <x v="8"/>
    <n v="25"/>
    <n v="136"/>
    <n v="104"/>
    <n v="32"/>
  </r>
  <r>
    <x v="20"/>
    <x v="8"/>
    <n v="26"/>
    <n v="145"/>
    <n v="95"/>
    <n v="50"/>
  </r>
  <r>
    <x v="20"/>
    <x v="8"/>
    <n v="27"/>
    <n v="113"/>
    <n v="73"/>
    <n v="40"/>
  </r>
  <r>
    <x v="20"/>
    <x v="8"/>
    <n v="28"/>
    <n v="85"/>
    <n v="47"/>
    <n v="38"/>
  </r>
  <r>
    <x v="20"/>
    <x v="8"/>
    <n v="29"/>
    <n v="79"/>
    <n v="49"/>
    <n v="30"/>
  </r>
  <r>
    <x v="20"/>
    <x v="8"/>
    <n v="30"/>
    <n v="99"/>
    <n v="61"/>
    <n v="38"/>
  </r>
  <r>
    <x v="20"/>
    <x v="9"/>
    <n v="1"/>
    <n v="78"/>
    <n v="39"/>
    <n v="39"/>
  </r>
  <r>
    <x v="20"/>
    <x v="9"/>
    <n v="2"/>
    <n v="73"/>
    <n v="17"/>
    <n v="56"/>
  </r>
  <r>
    <x v="20"/>
    <x v="9"/>
    <n v="3"/>
    <n v="63"/>
    <n v="0"/>
    <n v="63"/>
  </r>
  <r>
    <x v="20"/>
    <x v="9"/>
    <n v="4"/>
    <n v="62"/>
    <n v="0"/>
    <n v="62"/>
  </r>
  <r>
    <x v="20"/>
    <x v="9"/>
    <n v="5"/>
    <n v="60"/>
    <n v="0"/>
    <n v="60"/>
  </r>
  <r>
    <x v="20"/>
    <x v="9"/>
    <n v="6"/>
    <n v="43"/>
    <n v="0"/>
    <n v="43"/>
  </r>
  <r>
    <x v="20"/>
    <x v="9"/>
    <n v="7"/>
    <n v="40"/>
    <n v="0"/>
    <n v="40"/>
  </r>
  <r>
    <x v="20"/>
    <x v="9"/>
    <n v="8"/>
    <n v="49"/>
    <n v="0"/>
    <n v="49"/>
  </r>
  <r>
    <x v="20"/>
    <x v="9"/>
    <n v="9"/>
    <n v="70"/>
    <n v="31"/>
    <n v="39"/>
  </r>
  <r>
    <x v="20"/>
    <x v="9"/>
    <n v="10"/>
    <n v="76"/>
    <n v="43"/>
    <n v="33"/>
  </r>
  <r>
    <x v="20"/>
    <x v="9"/>
    <n v="11"/>
    <n v="73"/>
    <n v="36"/>
    <n v="37"/>
  </r>
  <r>
    <x v="20"/>
    <x v="9"/>
    <n v="12"/>
    <n v="83"/>
    <n v="47"/>
    <n v="36"/>
  </r>
  <r>
    <x v="20"/>
    <x v="9"/>
    <n v="13"/>
    <n v="80"/>
    <n v="46"/>
    <n v="34"/>
  </r>
  <r>
    <x v="20"/>
    <x v="9"/>
    <n v="14"/>
    <n v="95"/>
    <n v="71"/>
    <n v="24"/>
  </r>
  <r>
    <x v="20"/>
    <x v="9"/>
    <n v="15"/>
    <n v="119"/>
    <n v="83"/>
    <n v="36"/>
  </r>
  <r>
    <x v="20"/>
    <x v="9"/>
    <n v="16"/>
    <n v="115"/>
    <n v="76"/>
    <n v="39"/>
  </r>
  <r>
    <x v="20"/>
    <x v="9"/>
    <n v="17"/>
    <n v="102"/>
    <n v="56"/>
    <n v="46"/>
  </r>
  <r>
    <x v="20"/>
    <x v="9"/>
    <n v="18"/>
    <n v="109"/>
    <n v="66"/>
    <n v="43"/>
  </r>
  <r>
    <x v="20"/>
    <x v="9"/>
    <n v="19"/>
    <n v="95"/>
    <n v="65"/>
    <n v="30"/>
  </r>
  <r>
    <x v="20"/>
    <x v="9"/>
    <n v="20"/>
    <n v="73"/>
    <n v="57"/>
    <n v="16"/>
  </r>
  <r>
    <x v="20"/>
    <x v="9"/>
    <n v="21"/>
    <n v="82"/>
    <n v="53"/>
    <n v="29"/>
  </r>
  <r>
    <x v="20"/>
    <x v="9"/>
    <n v="22"/>
    <n v="85"/>
    <n v="63"/>
    <n v="22"/>
  </r>
  <r>
    <x v="20"/>
    <x v="9"/>
    <n v="23"/>
    <n v="92"/>
    <n v="58"/>
    <n v="34"/>
  </r>
  <r>
    <x v="20"/>
    <x v="9"/>
    <n v="24"/>
    <n v="95"/>
    <n v="56"/>
    <n v="39"/>
  </r>
  <r>
    <x v="20"/>
    <x v="9"/>
    <n v="25"/>
    <n v="79"/>
    <n v="40"/>
    <n v="39"/>
  </r>
  <r>
    <x v="20"/>
    <x v="9"/>
    <n v="26"/>
    <n v="78"/>
    <n v="39"/>
    <n v="39"/>
  </r>
  <r>
    <x v="20"/>
    <x v="9"/>
    <n v="27"/>
    <n v="67"/>
    <n v="36"/>
    <n v="31"/>
  </r>
  <r>
    <x v="20"/>
    <x v="9"/>
    <n v="28"/>
    <n v="53"/>
    <n v="19"/>
    <n v="34"/>
  </r>
  <r>
    <x v="20"/>
    <x v="9"/>
    <n v="29"/>
    <n v="69"/>
    <n v="29"/>
    <n v="40"/>
  </r>
  <r>
    <x v="20"/>
    <x v="9"/>
    <n v="30"/>
    <n v="65"/>
    <n v="20"/>
    <n v="45"/>
  </r>
  <r>
    <x v="20"/>
    <x v="9"/>
    <n v="31"/>
    <n v="50"/>
    <n v="13"/>
    <n v="37"/>
  </r>
  <r>
    <x v="20"/>
    <x v="10"/>
    <n v="1"/>
    <n v="47"/>
    <n v="11"/>
    <n v="36"/>
  </r>
  <r>
    <x v="20"/>
    <x v="10"/>
    <n v="2"/>
    <n v="45"/>
    <n v="0"/>
    <n v="45"/>
  </r>
  <r>
    <x v="20"/>
    <x v="10"/>
    <n v="3"/>
    <n v="44"/>
    <n v="20"/>
    <n v="24"/>
  </r>
  <r>
    <x v="20"/>
    <x v="10"/>
    <n v="4"/>
    <n v="45"/>
    <n v="14"/>
    <n v="31"/>
  </r>
  <r>
    <x v="20"/>
    <x v="10"/>
    <n v="5"/>
    <n v="51"/>
    <n v="30"/>
    <n v="21"/>
  </r>
  <r>
    <x v="20"/>
    <x v="10"/>
    <n v="6"/>
    <n v="47"/>
    <n v="24"/>
    <n v="23"/>
  </r>
  <r>
    <x v="20"/>
    <x v="10"/>
    <n v="7"/>
    <n v="61"/>
    <n v="20"/>
    <n v="41"/>
  </r>
  <r>
    <x v="20"/>
    <x v="10"/>
    <n v="8"/>
    <n v="65"/>
    <n v="30"/>
    <n v="35"/>
  </r>
  <r>
    <x v="20"/>
    <x v="10"/>
    <n v="9"/>
    <n v="65"/>
    <n v="27"/>
    <n v="38"/>
  </r>
  <r>
    <x v="20"/>
    <x v="10"/>
    <n v="10"/>
    <n v="79"/>
    <n v="28"/>
    <n v="51"/>
  </r>
  <r>
    <x v="20"/>
    <x v="10"/>
    <n v="11"/>
    <n v="108"/>
    <n v="50"/>
    <n v="58"/>
  </r>
  <r>
    <x v="20"/>
    <x v="10"/>
    <n v="12"/>
    <n v="122"/>
    <n v="71"/>
    <n v="51"/>
  </r>
  <r>
    <x v="20"/>
    <x v="10"/>
    <n v="13"/>
    <n v="121"/>
    <n v="74"/>
    <n v="47"/>
  </r>
  <r>
    <x v="20"/>
    <x v="10"/>
    <n v="14"/>
    <n v="133"/>
    <n v="91"/>
    <n v="42"/>
  </r>
  <r>
    <x v="20"/>
    <x v="10"/>
    <n v="15"/>
    <n v="138"/>
    <n v="91"/>
    <n v="47"/>
  </r>
  <r>
    <x v="20"/>
    <x v="10"/>
    <n v="16"/>
    <n v="142"/>
    <n v="99"/>
    <n v="43"/>
  </r>
  <r>
    <x v="20"/>
    <x v="10"/>
    <n v="17"/>
    <n v="139"/>
    <n v="113"/>
    <n v="26"/>
  </r>
  <r>
    <x v="20"/>
    <x v="10"/>
    <n v="18"/>
    <n v="132"/>
    <n v="119"/>
    <n v="13"/>
  </r>
  <r>
    <x v="20"/>
    <x v="10"/>
    <n v="19"/>
    <n v="121"/>
    <n v="100"/>
    <n v="21"/>
  </r>
  <r>
    <x v="20"/>
    <x v="10"/>
    <n v="20"/>
    <n v="105"/>
    <n v="82"/>
    <n v="23"/>
  </r>
  <r>
    <x v="20"/>
    <x v="10"/>
    <n v="21"/>
    <n v="106"/>
    <n v="78"/>
    <n v="28"/>
  </r>
  <r>
    <x v="20"/>
    <x v="10"/>
    <n v="22"/>
    <n v="95"/>
    <n v="71"/>
    <n v="24"/>
  </r>
  <r>
    <x v="20"/>
    <x v="10"/>
    <n v="23"/>
    <n v="78"/>
    <n v="65"/>
    <n v="13"/>
  </r>
  <r>
    <x v="20"/>
    <x v="10"/>
    <n v="24"/>
    <n v="82"/>
    <n v="62"/>
    <n v="20"/>
  </r>
  <r>
    <x v="20"/>
    <x v="10"/>
    <n v="25"/>
    <n v="84"/>
    <n v="38"/>
    <n v="46"/>
  </r>
  <r>
    <x v="20"/>
    <x v="10"/>
    <n v="26"/>
    <n v="72"/>
    <n v="31"/>
    <n v="41"/>
  </r>
  <r>
    <x v="20"/>
    <x v="10"/>
    <n v="27"/>
    <n v="77"/>
    <n v="37"/>
    <n v="40"/>
  </r>
  <r>
    <x v="20"/>
    <x v="10"/>
    <n v="28"/>
    <n v="77"/>
    <n v="43"/>
    <n v="34"/>
  </r>
  <r>
    <x v="20"/>
    <x v="10"/>
    <n v="29"/>
    <n v="78"/>
    <n v="50"/>
    <n v="28"/>
  </r>
  <r>
    <x v="20"/>
    <x v="10"/>
    <n v="30"/>
    <n v="70"/>
    <n v="51"/>
    <n v="19"/>
  </r>
  <r>
    <x v="20"/>
    <x v="11"/>
    <n v="1"/>
    <n v="53"/>
    <n v="53"/>
    <n v="0"/>
  </r>
  <r>
    <x v="20"/>
    <x v="11"/>
    <n v="2"/>
    <n v="47"/>
    <n v="47"/>
    <n v="0"/>
  </r>
  <r>
    <x v="20"/>
    <x v="11"/>
    <n v="3"/>
    <n v="44"/>
    <n v="44"/>
    <n v="0"/>
  </r>
  <r>
    <x v="20"/>
    <x v="11"/>
    <n v="4"/>
    <n v="54"/>
    <n v="54"/>
    <n v="0"/>
  </r>
  <r>
    <x v="20"/>
    <x v="11"/>
    <n v="5"/>
    <n v="60"/>
    <n v="49"/>
    <n v="11"/>
  </r>
  <r>
    <x v="20"/>
    <x v="11"/>
    <n v="6"/>
    <n v="28"/>
    <n v="28"/>
    <n v="0"/>
  </r>
  <r>
    <x v="20"/>
    <x v="11"/>
    <n v="7"/>
    <n v="31"/>
    <n v="31"/>
    <n v="0"/>
  </r>
  <r>
    <x v="20"/>
    <x v="11"/>
    <n v="8"/>
    <n v="50"/>
    <n v="50"/>
    <n v="0"/>
  </r>
  <r>
    <x v="20"/>
    <x v="11"/>
    <n v="9"/>
    <n v="42"/>
    <n v="42"/>
    <n v="0"/>
  </r>
  <r>
    <x v="20"/>
    <x v="11"/>
    <n v="10"/>
    <n v="43"/>
    <n v="43"/>
    <n v="0"/>
  </r>
  <r>
    <x v="20"/>
    <x v="11"/>
    <n v="11"/>
    <n v="47"/>
    <n v="47"/>
    <n v="0"/>
  </r>
  <r>
    <x v="20"/>
    <x v="11"/>
    <n v="12"/>
    <n v="67"/>
    <n v="67"/>
    <n v="0"/>
  </r>
  <r>
    <x v="20"/>
    <x v="11"/>
    <n v="13"/>
    <n v="72"/>
    <n v="72"/>
    <n v="0"/>
  </r>
  <r>
    <x v="20"/>
    <x v="11"/>
    <n v="14"/>
    <n v="60"/>
    <n v="60"/>
    <n v="0"/>
  </r>
  <r>
    <x v="20"/>
    <x v="11"/>
    <n v="15"/>
    <n v="62"/>
    <n v="34"/>
    <n v="28"/>
  </r>
  <r>
    <x v="20"/>
    <x v="11"/>
    <n v="16"/>
    <n v="65"/>
    <n v="36"/>
    <n v="29"/>
  </r>
  <r>
    <x v="20"/>
    <x v="11"/>
    <n v="17"/>
    <n v="74"/>
    <n v="40"/>
    <n v="34"/>
  </r>
  <r>
    <x v="20"/>
    <x v="11"/>
    <n v="18"/>
    <n v="60"/>
    <n v="24"/>
    <n v="36"/>
  </r>
  <r>
    <x v="20"/>
    <x v="11"/>
    <n v="19"/>
    <n v="54"/>
    <n v="18"/>
    <n v="36"/>
  </r>
  <r>
    <x v="20"/>
    <x v="11"/>
    <n v="20"/>
    <n v="56"/>
    <n v="20"/>
    <n v="36"/>
  </r>
  <r>
    <x v="20"/>
    <x v="11"/>
    <n v="21"/>
    <n v="60"/>
    <n v="21"/>
    <n v="39"/>
  </r>
  <r>
    <x v="20"/>
    <x v="11"/>
    <n v="22"/>
    <n v="78"/>
    <n v="29"/>
    <n v="49"/>
  </r>
  <r>
    <x v="20"/>
    <x v="11"/>
    <n v="23"/>
    <n v="79"/>
    <n v="30"/>
    <n v="49"/>
  </r>
  <r>
    <x v="20"/>
    <x v="11"/>
    <n v="24"/>
    <n v="57"/>
    <n v="26"/>
    <n v="31"/>
  </r>
  <r>
    <x v="20"/>
    <x v="11"/>
    <n v="25"/>
    <n v="53"/>
    <n v="40"/>
    <n v="13"/>
  </r>
  <r>
    <x v="20"/>
    <x v="11"/>
    <n v="26"/>
    <n v="57"/>
    <n v="44"/>
    <n v="13"/>
  </r>
  <r>
    <x v="20"/>
    <x v="11"/>
    <n v="27"/>
    <n v="54"/>
    <n v="42"/>
    <n v="12"/>
  </r>
  <r>
    <x v="20"/>
    <x v="11"/>
    <n v="28"/>
    <n v="53"/>
    <n v="39"/>
    <n v="14"/>
  </r>
  <r>
    <x v="20"/>
    <x v="11"/>
    <n v="29"/>
    <n v="56"/>
    <n v="42"/>
    <n v="14"/>
  </r>
  <r>
    <x v="20"/>
    <x v="11"/>
    <n v="30"/>
    <n v="56"/>
    <n v="42"/>
    <n v="14"/>
  </r>
  <r>
    <x v="20"/>
    <x v="11"/>
    <n v="31"/>
    <n v="89"/>
    <n v="65"/>
    <n v="24"/>
  </r>
  <r>
    <x v="21"/>
    <x v="0"/>
    <n v="1"/>
    <n v="99"/>
    <n v="75"/>
    <n v="24"/>
  </r>
  <r>
    <x v="21"/>
    <x v="0"/>
    <n v="2"/>
    <n v="95"/>
    <n v="70"/>
    <n v="25"/>
  </r>
  <r>
    <x v="21"/>
    <x v="0"/>
    <n v="3"/>
    <n v="130"/>
    <n v="90"/>
    <n v="40"/>
  </r>
  <r>
    <x v="21"/>
    <x v="0"/>
    <n v="4"/>
    <n v="150"/>
    <n v="109"/>
    <n v="41"/>
  </r>
  <r>
    <x v="21"/>
    <x v="0"/>
    <n v="5"/>
    <n v="162"/>
    <n v="109"/>
    <n v="53"/>
  </r>
  <r>
    <x v="21"/>
    <x v="0"/>
    <n v="6"/>
    <n v="160"/>
    <n v="117"/>
    <n v="43"/>
  </r>
  <r>
    <x v="21"/>
    <x v="0"/>
    <n v="7"/>
    <n v="145"/>
    <n v="102"/>
    <n v="43"/>
  </r>
  <r>
    <x v="21"/>
    <x v="0"/>
    <n v="8"/>
    <n v="154"/>
    <n v="101"/>
    <n v="53"/>
  </r>
  <r>
    <x v="21"/>
    <x v="0"/>
    <n v="9"/>
    <n v="156"/>
    <n v="95"/>
    <n v="61"/>
  </r>
  <r>
    <x v="21"/>
    <x v="0"/>
    <n v="10"/>
    <n v="148"/>
    <n v="85"/>
    <n v="63"/>
  </r>
  <r>
    <x v="21"/>
    <x v="0"/>
    <n v="11"/>
    <n v="163"/>
    <n v="102"/>
    <n v="61"/>
  </r>
  <r>
    <x v="21"/>
    <x v="0"/>
    <n v="12"/>
    <n v="160"/>
    <n v="111"/>
    <n v="49"/>
  </r>
  <r>
    <x v="21"/>
    <x v="0"/>
    <n v="13"/>
    <n v="128"/>
    <n v="82"/>
    <n v="46"/>
  </r>
  <r>
    <x v="21"/>
    <x v="0"/>
    <n v="14"/>
    <n v="119"/>
    <n v="72"/>
    <n v="47"/>
  </r>
  <r>
    <x v="21"/>
    <x v="0"/>
    <n v="15"/>
    <n v="110"/>
    <n v="72"/>
    <n v="38"/>
  </r>
  <r>
    <x v="21"/>
    <x v="0"/>
    <n v="16"/>
    <n v="90"/>
    <n v="64"/>
    <n v="26"/>
  </r>
  <r>
    <x v="21"/>
    <x v="0"/>
    <n v="17"/>
    <n v="63"/>
    <n v="51"/>
    <n v="12"/>
  </r>
  <r>
    <x v="21"/>
    <x v="0"/>
    <n v="18"/>
    <n v="43"/>
    <n v="28"/>
    <n v="15"/>
  </r>
  <r>
    <x v="21"/>
    <x v="0"/>
    <n v="19"/>
    <n v="47"/>
    <n v="35"/>
    <n v="12"/>
  </r>
  <r>
    <x v="21"/>
    <x v="0"/>
    <n v="20"/>
    <n v="47"/>
    <n v="36"/>
    <n v="11"/>
  </r>
  <r>
    <x v="21"/>
    <x v="0"/>
    <n v="21"/>
    <n v="37"/>
    <n v="26"/>
    <n v="11"/>
  </r>
  <r>
    <x v="21"/>
    <x v="0"/>
    <n v="22"/>
    <n v="55"/>
    <n v="43"/>
    <n v="12"/>
  </r>
  <r>
    <x v="21"/>
    <x v="0"/>
    <n v="23"/>
    <n v="60"/>
    <n v="49"/>
    <n v="11"/>
  </r>
  <r>
    <x v="21"/>
    <x v="0"/>
    <n v="24"/>
    <n v="55"/>
    <n v="44"/>
    <n v="11"/>
  </r>
  <r>
    <x v="21"/>
    <x v="0"/>
    <n v="25"/>
    <n v="49"/>
    <n v="49"/>
    <n v="0"/>
  </r>
  <r>
    <x v="21"/>
    <x v="0"/>
    <n v="26"/>
    <n v="66"/>
    <n v="54"/>
    <n v="12"/>
  </r>
  <r>
    <x v="21"/>
    <x v="0"/>
    <n v="27"/>
    <n v="72"/>
    <n v="55"/>
    <n v="17"/>
  </r>
  <r>
    <x v="21"/>
    <x v="0"/>
    <n v="28"/>
    <n v="61"/>
    <n v="44"/>
    <n v="17"/>
  </r>
  <r>
    <x v="21"/>
    <x v="0"/>
    <n v="29"/>
    <n v="52"/>
    <n v="28"/>
    <n v="24"/>
  </r>
  <r>
    <x v="21"/>
    <x v="0"/>
    <n v="30"/>
    <n v="53"/>
    <n v="29"/>
    <n v="24"/>
  </r>
  <r>
    <x v="21"/>
    <x v="0"/>
    <n v="31"/>
    <n v="49"/>
    <n v="25"/>
    <n v="24"/>
  </r>
  <r>
    <x v="21"/>
    <x v="1"/>
    <n v="1"/>
    <n v="64"/>
    <n v="40"/>
    <n v="24"/>
  </r>
  <r>
    <x v="21"/>
    <x v="1"/>
    <n v="2"/>
    <n v="72"/>
    <n v="46"/>
    <n v="26"/>
  </r>
  <r>
    <x v="21"/>
    <x v="1"/>
    <n v="3"/>
    <n v="80"/>
    <n v="61"/>
    <n v="19"/>
  </r>
  <r>
    <x v="21"/>
    <x v="1"/>
    <n v="4"/>
    <n v="38"/>
    <n v="38"/>
    <n v="0"/>
  </r>
  <r>
    <x v="21"/>
    <x v="1"/>
    <n v="5"/>
    <n v="42"/>
    <n v="42"/>
    <n v="0"/>
  </r>
  <r>
    <x v="21"/>
    <x v="1"/>
    <n v="6"/>
    <n v="43"/>
    <n v="43"/>
    <n v="0"/>
  </r>
  <r>
    <x v="21"/>
    <x v="1"/>
    <n v="7"/>
    <n v="62"/>
    <n v="62"/>
    <n v="0"/>
  </r>
  <r>
    <x v="21"/>
    <x v="1"/>
    <n v="8"/>
    <n v="59"/>
    <n v="59"/>
    <n v="0"/>
  </r>
  <r>
    <x v="21"/>
    <x v="1"/>
    <n v="9"/>
    <n v="61"/>
    <n v="61"/>
    <n v="0"/>
  </r>
  <r>
    <x v="21"/>
    <x v="1"/>
    <n v="10"/>
    <n v="48"/>
    <n v="48"/>
    <n v="0"/>
  </r>
  <r>
    <x v="21"/>
    <x v="1"/>
    <n v="11"/>
    <n v="56"/>
    <n v="43"/>
    <n v="13"/>
  </r>
  <r>
    <x v="21"/>
    <x v="1"/>
    <n v="12"/>
    <n v="64"/>
    <n v="53"/>
    <n v="11"/>
  </r>
  <r>
    <x v="21"/>
    <x v="1"/>
    <n v="13"/>
    <n v="38"/>
    <n v="27"/>
    <n v="11"/>
  </r>
  <r>
    <x v="21"/>
    <x v="1"/>
    <n v="14"/>
    <n v="35"/>
    <n v="35"/>
    <n v="0"/>
  </r>
  <r>
    <x v="21"/>
    <x v="1"/>
    <n v="15"/>
    <n v="45"/>
    <n v="32"/>
    <n v="13"/>
  </r>
  <r>
    <x v="21"/>
    <x v="1"/>
    <n v="16"/>
    <n v="40"/>
    <n v="27"/>
    <n v="13"/>
  </r>
  <r>
    <x v="21"/>
    <x v="1"/>
    <n v="17"/>
    <n v="72"/>
    <n v="38"/>
    <n v="34"/>
  </r>
  <r>
    <x v="21"/>
    <x v="1"/>
    <n v="18"/>
    <n v="109"/>
    <n v="53"/>
    <n v="56"/>
  </r>
  <r>
    <x v="21"/>
    <x v="1"/>
    <n v="19"/>
    <n v="114"/>
    <n v="59"/>
    <n v="55"/>
  </r>
  <r>
    <x v="21"/>
    <x v="1"/>
    <n v="20"/>
    <n v="107"/>
    <n v="53"/>
    <n v="54"/>
  </r>
  <r>
    <x v="21"/>
    <x v="1"/>
    <n v="21"/>
    <n v="78"/>
    <n v="46"/>
    <n v="32"/>
  </r>
  <r>
    <x v="21"/>
    <x v="1"/>
    <n v="22"/>
    <n v="67"/>
    <n v="37"/>
    <n v="30"/>
  </r>
  <r>
    <x v="21"/>
    <x v="1"/>
    <n v="23"/>
    <n v="50"/>
    <n v="24"/>
    <n v="26"/>
  </r>
  <r>
    <x v="21"/>
    <x v="1"/>
    <n v="24"/>
    <n v="30"/>
    <n v="14"/>
    <n v="16"/>
  </r>
  <r>
    <x v="21"/>
    <x v="1"/>
    <n v="25"/>
    <n v="51"/>
    <n v="13"/>
    <n v="38"/>
  </r>
  <r>
    <x v="21"/>
    <x v="1"/>
    <n v="26"/>
    <n v="53"/>
    <n v="14"/>
    <n v="39"/>
  </r>
  <r>
    <x v="21"/>
    <x v="1"/>
    <n v="27"/>
    <n v="58"/>
    <n v="15"/>
    <n v="43"/>
  </r>
  <r>
    <x v="21"/>
    <x v="1"/>
    <n v="28"/>
    <n v="70"/>
    <n v="14"/>
    <n v="56"/>
  </r>
  <r>
    <x v="21"/>
    <x v="2"/>
    <n v="1"/>
    <n v="77"/>
    <n v="20"/>
    <n v="57"/>
  </r>
  <r>
    <x v="21"/>
    <x v="2"/>
    <n v="2"/>
    <n v="96"/>
    <n v="23"/>
    <n v="73"/>
  </r>
  <r>
    <x v="21"/>
    <x v="2"/>
    <n v="3"/>
    <n v="92"/>
    <n v="22"/>
    <n v="70"/>
  </r>
  <r>
    <x v="21"/>
    <x v="2"/>
    <n v="4"/>
    <n v="88"/>
    <n v="0"/>
    <n v="88"/>
  </r>
  <r>
    <x v="21"/>
    <x v="2"/>
    <n v="5"/>
    <n v="83"/>
    <n v="12"/>
    <n v="71"/>
  </r>
  <r>
    <x v="21"/>
    <x v="2"/>
    <n v="6"/>
    <n v="77"/>
    <n v="0"/>
    <n v="77"/>
  </r>
  <r>
    <x v="21"/>
    <x v="2"/>
    <n v="7"/>
    <n v="66"/>
    <n v="20"/>
    <n v="46"/>
  </r>
  <r>
    <x v="21"/>
    <x v="2"/>
    <n v="8"/>
    <n v="73"/>
    <n v="37"/>
    <n v="36"/>
  </r>
  <r>
    <x v="21"/>
    <x v="2"/>
    <n v="9"/>
    <n v="81"/>
    <n v="55"/>
    <n v="26"/>
  </r>
  <r>
    <x v="21"/>
    <x v="2"/>
    <n v="10"/>
    <n v="100"/>
    <n v="74"/>
    <n v="26"/>
  </r>
  <r>
    <x v="21"/>
    <x v="2"/>
    <n v="11"/>
    <n v="101"/>
    <n v="78"/>
    <n v="23"/>
  </r>
  <r>
    <x v="21"/>
    <x v="2"/>
    <n v="12"/>
    <n v="115"/>
    <n v="91"/>
    <n v="24"/>
  </r>
  <r>
    <x v="21"/>
    <x v="2"/>
    <n v="13"/>
    <n v="110"/>
    <n v="94"/>
    <n v="16"/>
  </r>
  <r>
    <x v="21"/>
    <x v="2"/>
    <n v="14"/>
    <n v="123"/>
    <n v="108"/>
    <n v="15"/>
  </r>
  <r>
    <x v="21"/>
    <x v="2"/>
    <n v="15"/>
    <n v="111"/>
    <n v="96"/>
    <n v="15"/>
  </r>
  <r>
    <x v="21"/>
    <x v="2"/>
    <n v="16"/>
    <n v="110"/>
    <n v="90"/>
    <n v="20"/>
  </r>
  <r>
    <x v="21"/>
    <x v="2"/>
    <n v="17"/>
    <n v="119"/>
    <n v="77"/>
    <n v="42"/>
  </r>
  <r>
    <x v="21"/>
    <x v="2"/>
    <n v="18"/>
    <n v="107"/>
    <n v="58"/>
    <n v="49"/>
  </r>
  <r>
    <x v="21"/>
    <x v="2"/>
    <n v="19"/>
    <n v="66"/>
    <n v="47"/>
    <n v="19"/>
  </r>
  <r>
    <x v="21"/>
    <x v="2"/>
    <n v="20"/>
    <n v="51"/>
    <n v="51"/>
    <n v="0"/>
  </r>
  <r>
    <x v="21"/>
    <x v="2"/>
    <n v="21"/>
    <n v="49"/>
    <n v="49"/>
    <n v="0"/>
  </r>
  <r>
    <x v="21"/>
    <x v="2"/>
    <n v="22"/>
    <n v="49"/>
    <n v="34"/>
    <n v="15"/>
  </r>
  <r>
    <x v="21"/>
    <x v="2"/>
    <n v="23"/>
    <n v="49"/>
    <n v="33"/>
    <n v="16"/>
  </r>
  <r>
    <x v="21"/>
    <x v="2"/>
    <n v="24"/>
    <n v="41"/>
    <n v="29"/>
    <n v="12"/>
  </r>
  <r>
    <x v="21"/>
    <x v="2"/>
    <n v="25"/>
    <n v="42"/>
    <n v="27"/>
    <n v="15"/>
  </r>
  <r>
    <x v="21"/>
    <x v="2"/>
    <n v="26"/>
    <n v="30"/>
    <n v="15"/>
    <n v="15"/>
  </r>
  <r>
    <x v="21"/>
    <x v="2"/>
    <n v="27"/>
    <n v="35"/>
    <n v="13"/>
    <n v="22"/>
  </r>
  <r>
    <x v="21"/>
    <x v="2"/>
    <n v="28"/>
    <n v="47"/>
    <n v="30"/>
    <n v="17"/>
  </r>
  <r>
    <x v="21"/>
    <x v="2"/>
    <n v="29"/>
    <n v="72"/>
    <n v="30"/>
    <n v="42"/>
  </r>
  <r>
    <x v="21"/>
    <x v="2"/>
    <n v="30"/>
    <n v="73"/>
    <n v="30"/>
    <n v="43"/>
  </r>
  <r>
    <x v="21"/>
    <x v="2"/>
    <n v="31"/>
    <n v="95"/>
    <n v="41"/>
    <n v="54"/>
  </r>
  <r>
    <x v="21"/>
    <x v="3"/>
    <n v="1"/>
    <n v="79"/>
    <n v="36"/>
    <n v="43"/>
  </r>
  <r>
    <x v="21"/>
    <x v="3"/>
    <n v="2"/>
    <n v="98"/>
    <n v="56"/>
    <n v="42"/>
  </r>
  <r>
    <x v="21"/>
    <x v="3"/>
    <n v="3"/>
    <n v="101"/>
    <n v="56"/>
    <n v="45"/>
  </r>
  <r>
    <x v="21"/>
    <x v="3"/>
    <n v="4"/>
    <n v="93"/>
    <n v="58"/>
    <n v="35"/>
  </r>
  <r>
    <x v="21"/>
    <x v="3"/>
    <n v="5"/>
    <n v="114"/>
    <n v="65"/>
    <n v="49"/>
  </r>
  <r>
    <x v="21"/>
    <x v="3"/>
    <n v="6"/>
    <n v="113"/>
    <n v="83"/>
    <n v="30"/>
  </r>
  <r>
    <x v="21"/>
    <x v="3"/>
    <n v="7"/>
    <n v="126"/>
    <n v="98"/>
    <n v="28"/>
  </r>
  <r>
    <x v="21"/>
    <x v="3"/>
    <n v="8"/>
    <n v="122"/>
    <n v="95"/>
    <n v="27"/>
  </r>
  <r>
    <x v="21"/>
    <x v="3"/>
    <n v="9"/>
    <n v="136"/>
    <n v="93"/>
    <n v="43"/>
  </r>
  <r>
    <x v="21"/>
    <x v="3"/>
    <n v="10"/>
    <n v="139"/>
    <n v="90"/>
    <n v="49"/>
  </r>
  <r>
    <x v="21"/>
    <x v="3"/>
    <n v="11"/>
    <n v="126"/>
    <n v="76"/>
    <n v="50"/>
  </r>
  <r>
    <x v="21"/>
    <x v="3"/>
    <n v="12"/>
    <n v="125"/>
    <n v="76"/>
    <n v="49"/>
  </r>
  <r>
    <x v="21"/>
    <x v="3"/>
    <n v="13"/>
    <n v="117"/>
    <n v="65"/>
    <n v="52"/>
  </r>
  <r>
    <x v="21"/>
    <x v="3"/>
    <n v="14"/>
    <n v="110"/>
    <n v="43"/>
    <n v="67"/>
  </r>
  <r>
    <x v="21"/>
    <x v="3"/>
    <n v="15"/>
    <n v="93"/>
    <n v="25"/>
    <n v="68"/>
  </r>
  <r>
    <x v="21"/>
    <x v="3"/>
    <n v="16"/>
    <n v="93"/>
    <n v="13"/>
    <n v="80"/>
  </r>
  <r>
    <x v="21"/>
    <x v="3"/>
    <n v="17"/>
    <n v="95"/>
    <n v="15"/>
    <n v="80"/>
  </r>
  <r>
    <x v="21"/>
    <x v="3"/>
    <n v="18"/>
    <n v="85"/>
    <n v="12"/>
    <n v="73"/>
  </r>
  <r>
    <x v="21"/>
    <x v="3"/>
    <n v="19"/>
    <n v="87"/>
    <n v="24"/>
    <n v="63"/>
  </r>
  <r>
    <x v="21"/>
    <x v="3"/>
    <n v="20"/>
    <n v="90"/>
    <n v="62"/>
    <n v="28"/>
  </r>
  <r>
    <x v="21"/>
    <x v="3"/>
    <n v="21"/>
    <n v="93"/>
    <n v="77"/>
    <n v="16"/>
  </r>
  <r>
    <x v="21"/>
    <x v="3"/>
    <n v="22"/>
    <n v="89"/>
    <n v="61"/>
    <n v="28"/>
  </r>
  <r>
    <x v="21"/>
    <x v="3"/>
    <n v="23"/>
    <n v="82"/>
    <n v="61"/>
    <n v="21"/>
  </r>
  <r>
    <x v="21"/>
    <x v="3"/>
    <n v="24"/>
    <n v="98"/>
    <n v="68"/>
    <n v="30"/>
  </r>
  <r>
    <x v="21"/>
    <x v="3"/>
    <n v="25"/>
    <n v="111"/>
    <n v="81"/>
    <n v="30"/>
  </r>
  <r>
    <x v="21"/>
    <x v="3"/>
    <n v="26"/>
    <n v="105"/>
    <n v="75"/>
    <n v="30"/>
  </r>
  <r>
    <x v="21"/>
    <x v="3"/>
    <n v="27"/>
    <n v="107"/>
    <n v="58"/>
    <n v="49"/>
  </r>
  <r>
    <x v="21"/>
    <x v="3"/>
    <n v="28"/>
    <n v="102"/>
    <n v="47"/>
    <n v="55"/>
  </r>
  <r>
    <x v="21"/>
    <x v="3"/>
    <n v="29"/>
    <n v="141"/>
    <n v="58"/>
    <n v="83"/>
  </r>
  <r>
    <x v="21"/>
    <x v="3"/>
    <n v="30"/>
    <n v="150"/>
    <n v="59"/>
    <n v="91"/>
  </r>
  <r>
    <x v="21"/>
    <x v="4"/>
    <n v="1"/>
    <n v="142"/>
    <n v="55"/>
    <n v="87"/>
  </r>
  <r>
    <x v="21"/>
    <x v="4"/>
    <n v="2"/>
    <n v="104"/>
    <n v="46"/>
    <n v="58"/>
  </r>
  <r>
    <x v="21"/>
    <x v="4"/>
    <n v="3"/>
    <n v="98"/>
    <n v="38"/>
    <n v="60"/>
  </r>
  <r>
    <x v="21"/>
    <x v="4"/>
    <n v="4"/>
    <n v="122"/>
    <n v="55"/>
    <n v="67"/>
  </r>
  <r>
    <x v="21"/>
    <x v="4"/>
    <n v="5"/>
    <n v="110"/>
    <n v="49"/>
    <n v="61"/>
  </r>
  <r>
    <x v="21"/>
    <x v="4"/>
    <n v="6"/>
    <n v="108"/>
    <n v="44"/>
    <n v="64"/>
  </r>
  <r>
    <x v="21"/>
    <x v="4"/>
    <n v="7"/>
    <n v="116"/>
    <n v="34"/>
    <n v="82"/>
  </r>
  <r>
    <x v="21"/>
    <x v="4"/>
    <n v="8"/>
    <n v="122"/>
    <n v="47"/>
    <n v="75"/>
  </r>
  <r>
    <x v="21"/>
    <x v="4"/>
    <n v="9"/>
    <n v="116"/>
    <n v="69"/>
    <n v="47"/>
  </r>
  <r>
    <x v="21"/>
    <x v="4"/>
    <n v="10"/>
    <n v="125"/>
    <n v="82"/>
    <n v="43"/>
  </r>
  <r>
    <x v="21"/>
    <x v="4"/>
    <n v="11"/>
    <n v="134"/>
    <n v="79"/>
    <n v="55"/>
  </r>
  <r>
    <x v="21"/>
    <x v="4"/>
    <n v="12"/>
    <n v="142"/>
    <n v="92"/>
    <n v="50"/>
  </r>
  <r>
    <x v="21"/>
    <x v="4"/>
    <n v="13"/>
    <n v="153"/>
    <n v="95"/>
    <n v="58"/>
  </r>
  <r>
    <x v="21"/>
    <x v="4"/>
    <n v="14"/>
    <n v="160"/>
    <n v="105"/>
    <n v="55"/>
  </r>
  <r>
    <x v="21"/>
    <x v="4"/>
    <n v="15"/>
    <n v="173"/>
    <n v="107"/>
    <n v="66"/>
  </r>
  <r>
    <x v="21"/>
    <x v="4"/>
    <n v="16"/>
    <n v="206"/>
    <n v="110"/>
    <n v="96"/>
  </r>
  <r>
    <x v="21"/>
    <x v="4"/>
    <n v="17"/>
    <n v="183"/>
    <n v="107"/>
    <n v="76"/>
  </r>
  <r>
    <x v="21"/>
    <x v="4"/>
    <n v="18"/>
    <n v="133"/>
    <n v="78"/>
    <n v="55"/>
  </r>
  <r>
    <x v="21"/>
    <x v="4"/>
    <n v="19"/>
    <n v="127"/>
    <n v="72"/>
    <n v="55"/>
  </r>
  <r>
    <x v="21"/>
    <x v="4"/>
    <n v="20"/>
    <n v="112"/>
    <n v="72"/>
    <n v="40"/>
  </r>
  <r>
    <x v="21"/>
    <x v="4"/>
    <n v="21"/>
    <n v="113"/>
    <n v="69"/>
    <n v="44"/>
  </r>
  <r>
    <x v="21"/>
    <x v="4"/>
    <n v="22"/>
    <n v="131"/>
    <n v="76"/>
    <n v="55"/>
  </r>
  <r>
    <x v="21"/>
    <x v="4"/>
    <n v="23"/>
    <n v="108"/>
    <n v="53"/>
    <n v="55"/>
  </r>
  <r>
    <x v="21"/>
    <x v="4"/>
    <n v="24"/>
    <n v="108"/>
    <n v="55"/>
    <n v="53"/>
  </r>
  <r>
    <x v="21"/>
    <x v="4"/>
    <n v="25"/>
    <n v="118"/>
    <n v="49"/>
    <n v="69"/>
  </r>
  <r>
    <x v="21"/>
    <x v="4"/>
    <n v="26"/>
    <n v="96"/>
    <n v="37"/>
    <n v="59"/>
  </r>
  <r>
    <x v="21"/>
    <x v="4"/>
    <n v="27"/>
    <n v="92"/>
    <n v="34"/>
    <n v="58"/>
  </r>
  <r>
    <x v="21"/>
    <x v="4"/>
    <n v="28"/>
    <n v="78"/>
    <n v="23"/>
    <n v="55"/>
  </r>
  <r>
    <x v="21"/>
    <x v="4"/>
    <n v="29"/>
    <n v="72"/>
    <n v="17"/>
    <n v="55"/>
  </r>
  <r>
    <x v="21"/>
    <x v="4"/>
    <n v="30"/>
    <n v="73"/>
    <n v="23"/>
    <n v="50"/>
  </r>
  <r>
    <x v="21"/>
    <x v="4"/>
    <n v="31"/>
    <n v="50"/>
    <n v="14"/>
    <n v="36"/>
  </r>
  <r>
    <x v="21"/>
    <x v="5"/>
    <n v="1"/>
    <n v="60"/>
    <n v="13"/>
    <n v="47"/>
  </r>
  <r>
    <x v="21"/>
    <x v="5"/>
    <n v="2"/>
    <n v="77"/>
    <n v="28"/>
    <n v="49"/>
  </r>
  <r>
    <x v="21"/>
    <x v="5"/>
    <n v="3"/>
    <n v="64"/>
    <n v="23"/>
    <n v="41"/>
  </r>
  <r>
    <x v="21"/>
    <x v="5"/>
    <n v="4"/>
    <n v="51"/>
    <n v="15"/>
    <n v="36"/>
  </r>
  <r>
    <x v="21"/>
    <x v="5"/>
    <n v="5"/>
    <n v="79"/>
    <n v="44"/>
    <n v="35"/>
  </r>
  <r>
    <x v="21"/>
    <x v="5"/>
    <n v="6"/>
    <n v="76"/>
    <n v="48"/>
    <n v="28"/>
  </r>
  <r>
    <x v="21"/>
    <x v="5"/>
    <n v="7"/>
    <n v="48"/>
    <n v="32"/>
    <n v="16"/>
  </r>
  <r>
    <x v="21"/>
    <x v="5"/>
    <n v="8"/>
    <n v="26"/>
    <n v="26"/>
    <n v="0"/>
  </r>
  <r>
    <x v="21"/>
    <x v="5"/>
    <n v="9"/>
    <n v="35"/>
    <n v="23"/>
    <n v="12"/>
  </r>
  <r>
    <x v="21"/>
    <x v="5"/>
    <n v="10"/>
    <n v="26"/>
    <n v="26"/>
    <n v="0"/>
  </r>
  <r>
    <x v="21"/>
    <x v="5"/>
    <n v="11"/>
    <n v="16"/>
    <n v="16"/>
    <n v="0"/>
  </r>
  <r>
    <x v="21"/>
    <x v="5"/>
    <n v="12"/>
    <n v="29"/>
    <n v="12"/>
    <n v="17"/>
  </r>
  <r>
    <x v="21"/>
    <x v="5"/>
    <n v="13"/>
    <n v="51"/>
    <n v="0"/>
    <n v="51"/>
  </r>
  <r>
    <x v="21"/>
    <x v="5"/>
    <n v="14"/>
    <n v="64"/>
    <n v="0"/>
    <n v="64"/>
  </r>
  <r>
    <x v="21"/>
    <x v="5"/>
    <n v="15"/>
    <n v="95"/>
    <n v="12"/>
    <n v="83"/>
  </r>
  <r>
    <x v="21"/>
    <x v="5"/>
    <n v="16"/>
    <n v="104"/>
    <n v="13"/>
    <n v="91"/>
  </r>
  <r>
    <x v="21"/>
    <x v="5"/>
    <n v="17"/>
    <n v="111"/>
    <n v="19"/>
    <n v="92"/>
  </r>
  <r>
    <x v="21"/>
    <x v="5"/>
    <n v="18"/>
    <n v="113"/>
    <n v="31"/>
    <n v="82"/>
  </r>
  <r>
    <x v="21"/>
    <x v="5"/>
    <n v="19"/>
    <n v="123"/>
    <n v="45"/>
    <n v="78"/>
  </r>
  <r>
    <x v="21"/>
    <x v="5"/>
    <n v="20"/>
    <n v="129"/>
    <n v="44"/>
    <n v="85"/>
  </r>
  <r>
    <x v="21"/>
    <x v="5"/>
    <n v="21"/>
    <n v="139"/>
    <n v="40"/>
    <n v="99"/>
  </r>
  <r>
    <x v="21"/>
    <x v="5"/>
    <n v="22"/>
    <n v="137"/>
    <n v="41"/>
    <n v="96"/>
  </r>
  <r>
    <x v="21"/>
    <x v="5"/>
    <n v="23"/>
    <n v="118"/>
    <n v="29"/>
    <n v="89"/>
  </r>
  <r>
    <x v="21"/>
    <x v="5"/>
    <n v="24"/>
    <n v="108"/>
    <n v="16"/>
    <n v="92"/>
  </r>
  <r>
    <x v="21"/>
    <x v="5"/>
    <n v="25"/>
    <n v="77"/>
    <n v="20"/>
    <n v="57"/>
  </r>
  <r>
    <x v="21"/>
    <x v="5"/>
    <n v="26"/>
    <n v="60"/>
    <n v="19"/>
    <n v="41"/>
  </r>
  <r>
    <x v="21"/>
    <x v="5"/>
    <n v="27"/>
    <n v="61"/>
    <n v="12"/>
    <n v="49"/>
  </r>
  <r>
    <x v="21"/>
    <x v="5"/>
    <n v="28"/>
    <n v="75"/>
    <n v="25"/>
    <n v="50"/>
  </r>
  <r>
    <x v="21"/>
    <x v="5"/>
    <n v="29"/>
    <n v="69"/>
    <n v="22"/>
    <n v="47"/>
  </r>
  <r>
    <x v="21"/>
    <x v="5"/>
    <n v="30"/>
    <n v="80"/>
    <n v="33"/>
    <n v="47"/>
  </r>
  <r>
    <x v="21"/>
    <x v="6"/>
    <n v="1"/>
    <n v="77"/>
    <n v="41"/>
    <n v="36"/>
  </r>
  <r>
    <x v="21"/>
    <x v="6"/>
    <n v="2"/>
    <n v="112"/>
    <n v="29"/>
    <n v="83"/>
  </r>
  <r>
    <x v="21"/>
    <x v="6"/>
    <n v="3"/>
    <n v="109"/>
    <n v="15"/>
    <n v="94"/>
  </r>
  <r>
    <x v="21"/>
    <x v="6"/>
    <n v="4"/>
    <n v="121"/>
    <n v="11"/>
    <n v="110"/>
  </r>
  <r>
    <x v="21"/>
    <x v="6"/>
    <n v="5"/>
    <n v="109"/>
    <n v="0"/>
    <n v="109"/>
  </r>
  <r>
    <x v="21"/>
    <x v="6"/>
    <n v="6"/>
    <n v="124"/>
    <n v="0"/>
    <n v="124"/>
  </r>
  <r>
    <x v="21"/>
    <x v="6"/>
    <n v="7"/>
    <n v="141"/>
    <n v="0"/>
    <n v="141"/>
  </r>
  <r>
    <x v="21"/>
    <x v="6"/>
    <n v="8"/>
    <n v="122"/>
    <n v="0"/>
    <n v="122"/>
  </r>
  <r>
    <x v="21"/>
    <x v="6"/>
    <n v="9"/>
    <n v="110"/>
    <n v="0"/>
    <n v="110"/>
  </r>
  <r>
    <x v="21"/>
    <x v="6"/>
    <n v="10"/>
    <n v="80"/>
    <n v="0"/>
    <n v="80"/>
  </r>
  <r>
    <x v="21"/>
    <x v="6"/>
    <n v="11"/>
    <n v="79"/>
    <n v="0"/>
    <n v="79"/>
  </r>
  <r>
    <x v="21"/>
    <x v="6"/>
    <n v="12"/>
    <n v="73"/>
    <n v="11"/>
    <n v="62"/>
  </r>
  <r>
    <x v="21"/>
    <x v="6"/>
    <n v="13"/>
    <n v="36"/>
    <n v="0"/>
    <n v="36"/>
  </r>
  <r>
    <x v="21"/>
    <x v="6"/>
    <n v="14"/>
    <n v="60"/>
    <n v="14"/>
    <n v="46"/>
  </r>
  <r>
    <x v="21"/>
    <x v="6"/>
    <n v="15"/>
    <n v="77"/>
    <n v="41"/>
    <n v="36"/>
  </r>
  <r>
    <x v="21"/>
    <x v="6"/>
    <n v="16"/>
    <n v="77"/>
    <n v="41"/>
    <n v="36"/>
  </r>
  <r>
    <x v="21"/>
    <x v="6"/>
    <n v="17"/>
    <n v="73"/>
    <n v="23"/>
    <n v="50"/>
  </r>
  <r>
    <x v="21"/>
    <x v="6"/>
    <n v="18"/>
    <n v="95"/>
    <n v="23"/>
    <n v="72"/>
  </r>
  <r>
    <x v="21"/>
    <x v="6"/>
    <n v="19"/>
    <n v="85"/>
    <n v="33"/>
    <n v="52"/>
  </r>
  <r>
    <x v="21"/>
    <x v="6"/>
    <n v="20"/>
    <n v="59"/>
    <n v="33"/>
    <n v="26"/>
  </r>
  <r>
    <x v="21"/>
    <x v="6"/>
    <n v="21"/>
    <n v="53"/>
    <n v="30"/>
    <n v="23"/>
  </r>
  <r>
    <x v="21"/>
    <x v="6"/>
    <n v="22"/>
    <n v="57"/>
    <n v="24"/>
    <n v="33"/>
  </r>
  <r>
    <x v="21"/>
    <x v="6"/>
    <n v="23"/>
    <n v="80"/>
    <n v="39"/>
    <n v="41"/>
  </r>
  <r>
    <x v="21"/>
    <x v="6"/>
    <n v="24"/>
    <n v="70"/>
    <n v="24"/>
    <n v="46"/>
  </r>
  <r>
    <x v="21"/>
    <x v="6"/>
    <n v="25"/>
    <n v="85"/>
    <n v="27"/>
    <n v="58"/>
  </r>
  <r>
    <x v="21"/>
    <x v="6"/>
    <n v="26"/>
    <n v="71"/>
    <n v="24"/>
    <n v="47"/>
  </r>
  <r>
    <x v="21"/>
    <x v="6"/>
    <n v="27"/>
    <n v="68"/>
    <n v="12"/>
    <n v="56"/>
  </r>
  <r>
    <x v="21"/>
    <x v="6"/>
    <n v="28"/>
    <n v="73"/>
    <n v="12"/>
    <n v="61"/>
  </r>
  <r>
    <x v="21"/>
    <x v="6"/>
    <n v="29"/>
    <n v="103"/>
    <n v="41"/>
    <n v="62"/>
  </r>
  <r>
    <x v="21"/>
    <x v="6"/>
    <n v="30"/>
    <n v="89"/>
    <n v="47"/>
    <n v="42"/>
  </r>
  <r>
    <x v="21"/>
    <x v="6"/>
    <n v="31"/>
    <n v="103"/>
    <n v="59"/>
    <n v="44"/>
  </r>
  <r>
    <x v="21"/>
    <x v="7"/>
    <n v="1"/>
    <n v="96"/>
    <n v="64"/>
    <n v="32"/>
  </r>
  <r>
    <x v="21"/>
    <x v="7"/>
    <n v="2"/>
    <n v="114"/>
    <n v="60"/>
    <n v="54"/>
  </r>
  <r>
    <x v="21"/>
    <x v="7"/>
    <n v="3"/>
    <n v="107"/>
    <n v="60"/>
    <n v="47"/>
  </r>
  <r>
    <x v="21"/>
    <x v="7"/>
    <n v="4"/>
    <n v="86"/>
    <n v="50"/>
    <n v="36"/>
  </r>
  <r>
    <x v="21"/>
    <x v="7"/>
    <n v="5"/>
    <n v="82"/>
    <n v="33"/>
    <n v="49"/>
  </r>
  <r>
    <x v="21"/>
    <x v="7"/>
    <n v="6"/>
    <n v="71"/>
    <n v="32"/>
    <n v="39"/>
  </r>
  <r>
    <x v="21"/>
    <x v="7"/>
    <n v="7"/>
    <n v="86"/>
    <n v="40"/>
    <n v="46"/>
  </r>
  <r>
    <x v="21"/>
    <x v="7"/>
    <n v="8"/>
    <n v="89"/>
    <n v="33"/>
    <n v="56"/>
  </r>
  <r>
    <x v="21"/>
    <x v="7"/>
    <n v="9"/>
    <n v="64"/>
    <n v="11"/>
    <n v="53"/>
  </r>
  <r>
    <x v="21"/>
    <x v="7"/>
    <n v="10"/>
    <n v="72"/>
    <n v="14"/>
    <n v="58"/>
  </r>
  <r>
    <x v="21"/>
    <x v="7"/>
    <n v="11"/>
    <n v="81"/>
    <n v="11"/>
    <n v="70"/>
  </r>
  <r>
    <x v="21"/>
    <x v="7"/>
    <n v="12"/>
    <n v="90"/>
    <n v="0"/>
    <n v="90"/>
  </r>
  <r>
    <x v="21"/>
    <x v="7"/>
    <n v="13"/>
    <n v="108"/>
    <n v="0"/>
    <n v="108"/>
  </r>
  <r>
    <x v="21"/>
    <x v="7"/>
    <n v="14"/>
    <n v="108"/>
    <n v="0"/>
    <n v="108"/>
  </r>
  <r>
    <x v="21"/>
    <x v="7"/>
    <n v="15"/>
    <n v="124"/>
    <n v="13"/>
    <n v="111"/>
  </r>
  <r>
    <x v="21"/>
    <x v="7"/>
    <n v="16"/>
    <n v="96"/>
    <n v="0"/>
    <n v="96"/>
  </r>
  <r>
    <x v="21"/>
    <x v="7"/>
    <n v="17"/>
    <n v="100"/>
    <n v="10"/>
    <n v="90"/>
  </r>
  <r>
    <x v="21"/>
    <x v="7"/>
    <n v="18"/>
    <n v="110"/>
    <n v="22"/>
    <n v="88"/>
  </r>
  <r>
    <x v="21"/>
    <x v="7"/>
    <n v="19"/>
    <n v="134"/>
    <n v="46"/>
    <n v="88"/>
  </r>
  <r>
    <x v="21"/>
    <x v="7"/>
    <n v="20"/>
    <n v="129"/>
    <n v="35"/>
    <n v="94"/>
  </r>
  <r>
    <x v="21"/>
    <x v="7"/>
    <n v="21"/>
    <n v="146"/>
    <n v="61"/>
    <n v="85"/>
  </r>
  <r>
    <x v="21"/>
    <x v="7"/>
    <n v="22"/>
    <n v="139"/>
    <n v="67"/>
    <n v="72"/>
  </r>
  <r>
    <x v="21"/>
    <x v="7"/>
    <n v="23"/>
    <n v="138"/>
    <n v="70"/>
    <n v="68"/>
  </r>
  <r>
    <x v="21"/>
    <x v="7"/>
    <n v="24"/>
    <n v="78"/>
    <n v="28"/>
    <n v="50"/>
  </r>
  <r>
    <x v="21"/>
    <x v="7"/>
    <n v="25"/>
    <n v="50"/>
    <n v="24"/>
    <n v="26"/>
  </r>
  <r>
    <x v="21"/>
    <x v="7"/>
    <n v="26"/>
    <n v="43"/>
    <n v="18"/>
    <n v="25"/>
  </r>
  <r>
    <x v="21"/>
    <x v="7"/>
    <n v="27"/>
    <n v="56"/>
    <n v="28"/>
    <n v="28"/>
  </r>
  <r>
    <x v="21"/>
    <x v="7"/>
    <n v="28"/>
    <n v="50"/>
    <n v="31"/>
    <n v="19"/>
  </r>
  <r>
    <x v="21"/>
    <x v="7"/>
    <n v="29"/>
    <n v="53"/>
    <n v="35"/>
    <n v="18"/>
  </r>
  <r>
    <x v="21"/>
    <x v="7"/>
    <n v="30"/>
    <n v="71"/>
    <n v="39"/>
    <n v="32"/>
  </r>
  <r>
    <x v="21"/>
    <x v="7"/>
    <n v="31"/>
    <n v="74"/>
    <n v="50"/>
    <n v="24"/>
  </r>
  <r>
    <x v="21"/>
    <x v="8"/>
    <n v="1"/>
    <n v="74"/>
    <n v="53"/>
    <n v="21"/>
  </r>
  <r>
    <x v="21"/>
    <x v="8"/>
    <n v="2"/>
    <n v="90"/>
    <n v="53"/>
    <n v="37"/>
  </r>
  <r>
    <x v="21"/>
    <x v="8"/>
    <n v="3"/>
    <n v="72"/>
    <n v="37"/>
    <n v="35"/>
  </r>
  <r>
    <x v="21"/>
    <x v="8"/>
    <n v="4"/>
    <n v="78"/>
    <n v="35"/>
    <n v="43"/>
  </r>
  <r>
    <x v="21"/>
    <x v="8"/>
    <n v="5"/>
    <n v="65"/>
    <n v="21"/>
    <n v="44"/>
  </r>
  <r>
    <x v="21"/>
    <x v="8"/>
    <n v="6"/>
    <n v="49"/>
    <n v="24"/>
    <n v="25"/>
  </r>
  <r>
    <x v="21"/>
    <x v="8"/>
    <n v="7"/>
    <n v="37"/>
    <n v="12"/>
    <n v="25"/>
  </r>
  <r>
    <x v="21"/>
    <x v="8"/>
    <n v="8"/>
    <n v="25"/>
    <n v="10"/>
    <n v="15"/>
  </r>
  <r>
    <x v="21"/>
    <x v="8"/>
    <n v="9"/>
    <n v="13"/>
    <n v="0"/>
    <n v="13"/>
  </r>
  <r>
    <x v="21"/>
    <x v="8"/>
    <n v="10"/>
    <n v="18"/>
    <n v="0"/>
    <n v="18"/>
  </r>
  <r>
    <x v="21"/>
    <x v="8"/>
    <n v="11"/>
    <n v="60"/>
    <n v="0"/>
    <n v="60"/>
  </r>
  <r>
    <x v="21"/>
    <x v="8"/>
    <n v="12"/>
    <n v="52"/>
    <n v="15"/>
    <n v="37"/>
  </r>
  <r>
    <x v="21"/>
    <x v="8"/>
    <n v="13"/>
    <n v="37"/>
    <n v="0"/>
    <n v="37"/>
  </r>
  <r>
    <x v="21"/>
    <x v="8"/>
    <n v="14"/>
    <n v="25"/>
    <n v="0"/>
    <n v="25"/>
  </r>
  <r>
    <x v="21"/>
    <x v="8"/>
    <n v="15"/>
    <n v="13"/>
    <n v="0"/>
    <n v="13"/>
  </r>
  <r>
    <x v="21"/>
    <x v="8"/>
    <n v="16"/>
    <n v="25"/>
    <n v="0"/>
    <n v="25"/>
  </r>
  <r>
    <x v="21"/>
    <x v="8"/>
    <n v="17"/>
    <n v="52"/>
    <n v="13"/>
    <n v="39"/>
  </r>
  <r>
    <x v="21"/>
    <x v="8"/>
    <n v="18"/>
    <n v="63"/>
    <n v="25"/>
    <n v="38"/>
  </r>
  <r>
    <x v="21"/>
    <x v="8"/>
    <n v="19"/>
    <n v="63"/>
    <n v="18"/>
    <n v="45"/>
  </r>
  <r>
    <x v="21"/>
    <x v="8"/>
    <n v="20"/>
    <n v="90"/>
    <n v="55"/>
    <n v="35"/>
  </r>
  <r>
    <x v="21"/>
    <x v="8"/>
    <n v="21"/>
    <n v="77"/>
    <n v="46"/>
    <n v="31"/>
  </r>
  <r>
    <x v="21"/>
    <x v="8"/>
    <n v="22"/>
    <n v="79"/>
    <n v="42"/>
    <n v="37"/>
  </r>
  <r>
    <x v="21"/>
    <x v="8"/>
    <n v="23"/>
    <n v="72"/>
    <n v="32"/>
    <n v="40"/>
  </r>
  <r>
    <x v="21"/>
    <x v="8"/>
    <n v="24"/>
    <n v="65"/>
    <n v="40"/>
    <n v="25"/>
  </r>
  <r>
    <x v="21"/>
    <x v="8"/>
    <n v="25"/>
    <n v="71"/>
    <n v="49"/>
    <n v="22"/>
  </r>
  <r>
    <x v="21"/>
    <x v="8"/>
    <n v="26"/>
    <n v="54"/>
    <n v="38"/>
    <n v="16"/>
  </r>
  <r>
    <x v="21"/>
    <x v="8"/>
    <n v="27"/>
    <n v="63"/>
    <n v="40"/>
    <n v="23"/>
  </r>
  <r>
    <x v="21"/>
    <x v="8"/>
    <n v="28"/>
    <n v="56"/>
    <n v="43"/>
    <n v="13"/>
  </r>
  <r>
    <x v="21"/>
    <x v="8"/>
    <n v="29"/>
    <n v="43"/>
    <n v="31"/>
    <n v="12"/>
  </r>
  <r>
    <x v="21"/>
    <x v="8"/>
    <n v="30"/>
    <n v="53"/>
    <n v="32"/>
    <n v="21"/>
  </r>
  <r>
    <x v="21"/>
    <x v="9"/>
    <n v="1"/>
    <n v="48"/>
    <n v="21"/>
    <n v="27"/>
  </r>
  <r>
    <x v="21"/>
    <x v="9"/>
    <n v="2"/>
    <n v="60"/>
    <n v="23"/>
    <n v="37"/>
  </r>
  <r>
    <x v="21"/>
    <x v="9"/>
    <n v="3"/>
    <n v="68"/>
    <n v="31"/>
    <n v="37"/>
  </r>
  <r>
    <x v="21"/>
    <x v="9"/>
    <n v="4"/>
    <n v="79"/>
    <n v="29"/>
    <n v="50"/>
  </r>
  <r>
    <x v="21"/>
    <x v="9"/>
    <n v="5"/>
    <n v="57"/>
    <n v="16"/>
    <n v="41"/>
  </r>
  <r>
    <x v="21"/>
    <x v="9"/>
    <n v="6"/>
    <n v="47"/>
    <n v="12"/>
    <n v="35"/>
  </r>
  <r>
    <x v="21"/>
    <x v="9"/>
    <n v="7"/>
    <n v="73"/>
    <n v="16"/>
    <n v="57"/>
  </r>
  <r>
    <x v="21"/>
    <x v="9"/>
    <n v="8"/>
    <n v="96"/>
    <n v="20"/>
    <n v="76"/>
  </r>
  <r>
    <x v="21"/>
    <x v="9"/>
    <n v="9"/>
    <n v="106"/>
    <n v="24"/>
    <n v="82"/>
  </r>
  <r>
    <x v="21"/>
    <x v="9"/>
    <n v="10"/>
    <n v="120"/>
    <n v="19"/>
    <n v="101"/>
  </r>
  <r>
    <x v="21"/>
    <x v="9"/>
    <n v="11"/>
    <n v="122"/>
    <n v="31"/>
    <n v="91"/>
  </r>
  <r>
    <x v="21"/>
    <x v="9"/>
    <n v="12"/>
    <n v="112"/>
    <n v="24"/>
    <n v="88"/>
  </r>
  <r>
    <x v="21"/>
    <x v="9"/>
    <n v="13"/>
    <n v="132"/>
    <n v="49"/>
    <n v="83"/>
  </r>
  <r>
    <x v="21"/>
    <x v="9"/>
    <n v="14"/>
    <n v="128"/>
    <n v="45"/>
    <n v="83"/>
  </r>
  <r>
    <x v="21"/>
    <x v="9"/>
    <n v="15"/>
    <n v="128"/>
    <n v="49"/>
    <n v="79"/>
  </r>
  <r>
    <x v="21"/>
    <x v="9"/>
    <n v="16"/>
    <n v="119"/>
    <n v="39"/>
    <n v="80"/>
  </r>
  <r>
    <x v="21"/>
    <x v="9"/>
    <n v="17"/>
    <n v="146"/>
    <n v="64"/>
    <n v="82"/>
  </r>
  <r>
    <x v="21"/>
    <x v="9"/>
    <n v="18"/>
    <n v="155"/>
    <n v="68"/>
    <n v="87"/>
  </r>
  <r>
    <x v="21"/>
    <x v="9"/>
    <n v="19"/>
    <n v="130"/>
    <n v="66"/>
    <n v="64"/>
  </r>
  <r>
    <x v="21"/>
    <x v="9"/>
    <n v="20"/>
    <n v="114"/>
    <n v="52"/>
    <n v="62"/>
  </r>
  <r>
    <x v="21"/>
    <x v="9"/>
    <n v="21"/>
    <n v="128"/>
    <n v="65"/>
    <n v="63"/>
  </r>
  <r>
    <x v="21"/>
    <x v="9"/>
    <n v="22"/>
    <n v="118"/>
    <n v="63"/>
    <n v="55"/>
  </r>
  <r>
    <x v="21"/>
    <x v="9"/>
    <n v="23"/>
    <n v="124"/>
    <n v="57"/>
    <n v="67"/>
  </r>
  <r>
    <x v="21"/>
    <x v="9"/>
    <n v="24"/>
    <n v="144"/>
    <n v="56"/>
    <n v="88"/>
  </r>
  <r>
    <x v="21"/>
    <x v="9"/>
    <n v="25"/>
    <n v="138"/>
    <n v="48"/>
    <n v="90"/>
  </r>
  <r>
    <x v="21"/>
    <x v="9"/>
    <n v="26"/>
    <n v="132"/>
    <n v="45"/>
    <n v="87"/>
  </r>
  <r>
    <x v="21"/>
    <x v="9"/>
    <n v="27"/>
    <n v="148"/>
    <n v="52"/>
    <n v="96"/>
  </r>
  <r>
    <x v="21"/>
    <x v="9"/>
    <n v="28"/>
    <n v="147"/>
    <n v="43"/>
    <n v="104"/>
  </r>
  <r>
    <x v="21"/>
    <x v="9"/>
    <n v="29"/>
    <n v="150"/>
    <n v="43"/>
    <n v="107"/>
  </r>
  <r>
    <x v="21"/>
    <x v="9"/>
    <n v="30"/>
    <n v="146"/>
    <n v="43"/>
    <n v="103"/>
  </r>
  <r>
    <x v="21"/>
    <x v="9"/>
    <n v="31"/>
    <n v="130"/>
    <n v="29"/>
    <n v="101"/>
  </r>
  <r>
    <x v="21"/>
    <x v="10"/>
    <n v="1"/>
    <n v="106"/>
    <n v="12"/>
    <n v="94"/>
  </r>
  <r>
    <x v="21"/>
    <x v="10"/>
    <n v="2"/>
    <n v="101"/>
    <n v="13"/>
    <n v="88"/>
  </r>
  <r>
    <x v="21"/>
    <x v="10"/>
    <n v="3"/>
    <n v="123"/>
    <n v="13"/>
    <n v="110"/>
  </r>
  <r>
    <x v="21"/>
    <x v="10"/>
    <n v="4"/>
    <n v="128"/>
    <n v="24"/>
    <n v="104"/>
  </r>
  <r>
    <x v="21"/>
    <x v="10"/>
    <n v="5"/>
    <n v="122"/>
    <n v="24"/>
    <n v="98"/>
  </r>
  <r>
    <x v="21"/>
    <x v="10"/>
    <n v="6"/>
    <n v="145"/>
    <n v="21"/>
    <n v="124"/>
  </r>
  <r>
    <x v="21"/>
    <x v="10"/>
    <n v="7"/>
    <n v="166"/>
    <n v="18"/>
    <n v="148"/>
  </r>
  <r>
    <x v="21"/>
    <x v="10"/>
    <n v="8"/>
    <n v="142"/>
    <n v="16"/>
    <n v="126"/>
  </r>
  <r>
    <x v="21"/>
    <x v="10"/>
    <n v="9"/>
    <n v="104"/>
    <n v="13"/>
    <n v="91"/>
  </r>
  <r>
    <x v="21"/>
    <x v="10"/>
    <n v="10"/>
    <n v="101"/>
    <n v="18"/>
    <n v="83"/>
  </r>
  <r>
    <x v="21"/>
    <x v="10"/>
    <n v="11"/>
    <n v="113"/>
    <n v="12"/>
    <n v="101"/>
  </r>
  <r>
    <x v="21"/>
    <x v="10"/>
    <n v="12"/>
    <n v="135"/>
    <n v="22"/>
    <n v="113"/>
  </r>
  <r>
    <x v="21"/>
    <x v="10"/>
    <n v="13"/>
    <n v="152"/>
    <n v="22"/>
    <n v="130"/>
  </r>
  <r>
    <x v="21"/>
    <x v="10"/>
    <n v="14"/>
    <n v="173"/>
    <n v="26"/>
    <n v="147"/>
  </r>
  <r>
    <x v="21"/>
    <x v="10"/>
    <n v="15"/>
    <n v="166"/>
    <n v="43"/>
    <n v="123"/>
  </r>
  <r>
    <x v="21"/>
    <x v="10"/>
    <n v="16"/>
    <n v="183"/>
    <n v="51"/>
    <n v="132"/>
  </r>
  <r>
    <x v="21"/>
    <x v="10"/>
    <n v="17"/>
    <n v="192"/>
    <n v="60"/>
    <n v="132"/>
  </r>
  <r>
    <x v="21"/>
    <x v="10"/>
    <n v="18"/>
    <n v="145"/>
    <n v="38"/>
    <n v="107"/>
  </r>
  <r>
    <x v="21"/>
    <x v="10"/>
    <n v="19"/>
    <n v="113"/>
    <n v="28"/>
    <n v="85"/>
  </r>
  <r>
    <x v="21"/>
    <x v="10"/>
    <n v="20"/>
    <n v="84"/>
    <n v="32"/>
    <n v="52"/>
  </r>
  <r>
    <x v="21"/>
    <x v="10"/>
    <n v="21"/>
    <n v="72"/>
    <n v="38"/>
    <n v="34"/>
  </r>
  <r>
    <x v="21"/>
    <x v="10"/>
    <n v="22"/>
    <n v="67"/>
    <n v="34"/>
    <n v="33"/>
  </r>
  <r>
    <x v="21"/>
    <x v="10"/>
    <n v="23"/>
    <n v="62"/>
    <n v="41"/>
    <n v="21"/>
  </r>
  <r>
    <x v="21"/>
    <x v="10"/>
    <n v="24"/>
    <n v="72"/>
    <n v="51"/>
    <n v="21"/>
  </r>
  <r>
    <x v="21"/>
    <x v="10"/>
    <n v="25"/>
    <n v="40"/>
    <n v="18"/>
    <n v="22"/>
  </r>
  <r>
    <x v="21"/>
    <x v="10"/>
    <n v="26"/>
    <n v="37"/>
    <n v="12"/>
    <n v="25"/>
  </r>
  <r>
    <x v="21"/>
    <x v="10"/>
    <n v="27"/>
    <n v="73"/>
    <n v="0"/>
    <n v="73"/>
  </r>
  <r>
    <x v="21"/>
    <x v="10"/>
    <n v="28"/>
    <n v="106"/>
    <n v="13"/>
    <n v="93"/>
  </r>
  <r>
    <x v="21"/>
    <x v="10"/>
    <n v="29"/>
    <n v="98"/>
    <n v="10"/>
    <n v="88"/>
  </r>
  <r>
    <x v="21"/>
    <x v="10"/>
    <n v="30"/>
    <n v="95"/>
    <n v="13"/>
    <n v="82"/>
  </r>
  <r>
    <x v="21"/>
    <x v="11"/>
    <n v="1"/>
    <n v="124"/>
    <n v="25"/>
    <n v="99"/>
  </r>
  <r>
    <x v="21"/>
    <x v="11"/>
    <n v="2"/>
    <n v="139"/>
    <n v="17"/>
    <n v="122"/>
  </r>
  <r>
    <x v="21"/>
    <x v="11"/>
    <n v="3"/>
    <n v="110"/>
    <n v="0"/>
    <n v="110"/>
  </r>
  <r>
    <x v="21"/>
    <x v="11"/>
    <n v="4"/>
    <n v="117"/>
    <n v="0"/>
    <n v="117"/>
  </r>
  <r>
    <x v="21"/>
    <x v="11"/>
    <n v="5"/>
    <n v="110"/>
    <n v="0"/>
    <n v="110"/>
  </r>
  <r>
    <x v="21"/>
    <x v="11"/>
    <n v="6"/>
    <n v="98"/>
    <n v="0"/>
    <n v="98"/>
  </r>
  <r>
    <x v="21"/>
    <x v="11"/>
    <n v="7"/>
    <n v="89"/>
    <n v="0"/>
    <n v="89"/>
  </r>
  <r>
    <x v="21"/>
    <x v="11"/>
    <n v="8"/>
    <n v="95"/>
    <n v="0"/>
    <n v="95"/>
  </r>
  <r>
    <x v="21"/>
    <x v="11"/>
    <n v="9"/>
    <n v="142"/>
    <n v="41"/>
    <n v="101"/>
  </r>
  <r>
    <x v="21"/>
    <x v="11"/>
    <n v="10"/>
    <n v="187"/>
    <n v="62"/>
    <n v="125"/>
  </r>
  <r>
    <x v="21"/>
    <x v="11"/>
    <n v="11"/>
    <n v="176"/>
    <n v="63"/>
    <n v="113"/>
  </r>
  <r>
    <x v="21"/>
    <x v="11"/>
    <n v="12"/>
    <n v="151"/>
    <n v="59"/>
    <n v="92"/>
  </r>
  <r>
    <x v="21"/>
    <x v="11"/>
    <n v="13"/>
    <n v="144"/>
    <n v="69"/>
    <n v="75"/>
  </r>
  <r>
    <x v="21"/>
    <x v="11"/>
    <n v="14"/>
    <n v="135"/>
    <n v="69"/>
    <n v="66"/>
  </r>
  <r>
    <x v="21"/>
    <x v="11"/>
    <n v="15"/>
    <n v="135"/>
    <n v="65"/>
    <n v="70"/>
  </r>
  <r>
    <x v="21"/>
    <x v="11"/>
    <n v="16"/>
    <n v="114"/>
    <n v="38"/>
    <n v="76"/>
  </r>
  <r>
    <x v="21"/>
    <x v="11"/>
    <n v="17"/>
    <n v="121"/>
    <n v="26"/>
    <n v="95"/>
  </r>
  <r>
    <x v="21"/>
    <x v="11"/>
    <n v="18"/>
    <n v="140"/>
    <n v="25"/>
    <n v="115"/>
  </r>
  <r>
    <x v="21"/>
    <x v="11"/>
    <n v="19"/>
    <n v="140"/>
    <n v="37"/>
    <n v="103"/>
  </r>
  <r>
    <x v="21"/>
    <x v="11"/>
    <n v="20"/>
    <n v="143"/>
    <n v="33"/>
    <n v="110"/>
  </r>
  <r>
    <x v="21"/>
    <x v="11"/>
    <n v="21"/>
    <n v="140"/>
    <n v="30"/>
    <n v="110"/>
  </r>
  <r>
    <x v="21"/>
    <x v="11"/>
    <n v="22"/>
    <n v="114"/>
    <n v="11"/>
    <n v="103"/>
  </r>
  <r>
    <x v="21"/>
    <x v="11"/>
    <n v="23"/>
    <n v="111"/>
    <n v="0"/>
    <n v="111"/>
  </r>
  <r>
    <x v="21"/>
    <x v="11"/>
    <n v="24"/>
    <n v="109"/>
    <n v="0"/>
    <n v="109"/>
  </r>
  <r>
    <x v="21"/>
    <x v="11"/>
    <n v="25"/>
    <n v="96"/>
    <n v="0"/>
    <n v="96"/>
  </r>
  <r>
    <x v="21"/>
    <x v="11"/>
    <n v="26"/>
    <n v="103"/>
    <n v="0"/>
    <n v="103"/>
  </r>
  <r>
    <x v="21"/>
    <x v="11"/>
    <n v="27"/>
    <n v="106"/>
    <n v="0"/>
    <n v="106"/>
  </r>
  <r>
    <x v="21"/>
    <x v="11"/>
    <n v="28"/>
    <n v="100"/>
    <n v="0"/>
    <n v="100"/>
  </r>
  <r>
    <x v="21"/>
    <x v="11"/>
    <n v="29"/>
    <n v="124"/>
    <n v="11"/>
    <n v="113"/>
  </r>
  <r>
    <x v="21"/>
    <x v="11"/>
    <n v="30"/>
    <n v="100"/>
    <n v="0"/>
    <n v="100"/>
  </r>
  <r>
    <x v="21"/>
    <x v="11"/>
    <n v="31"/>
    <n v="136"/>
    <n v="11"/>
    <n v="125"/>
  </r>
  <r>
    <x v="22"/>
    <x v="0"/>
    <n v="1"/>
    <n v="124"/>
    <n v="14"/>
    <n v="110"/>
  </r>
  <r>
    <x v="22"/>
    <x v="0"/>
    <n v="2"/>
    <n v="133"/>
    <n v="26"/>
    <n v="107"/>
  </r>
  <r>
    <x v="22"/>
    <x v="0"/>
    <n v="3"/>
    <n v="153"/>
    <n v="29"/>
    <n v="124"/>
  </r>
  <r>
    <x v="22"/>
    <x v="0"/>
    <n v="4"/>
    <n v="136"/>
    <n v="36"/>
    <n v="100"/>
  </r>
  <r>
    <x v="22"/>
    <x v="0"/>
    <n v="5"/>
    <n v="134"/>
    <n v="33"/>
    <n v="101"/>
  </r>
  <r>
    <x v="22"/>
    <x v="0"/>
    <n v="6"/>
    <n v="167"/>
    <n v="73"/>
    <n v="94"/>
  </r>
  <r>
    <x v="22"/>
    <x v="0"/>
    <n v="7"/>
    <n v="140"/>
    <n v="56"/>
    <n v="84"/>
  </r>
  <r>
    <x v="22"/>
    <x v="0"/>
    <n v="8"/>
    <n v="107"/>
    <n v="37"/>
    <n v="70"/>
  </r>
  <r>
    <x v="22"/>
    <x v="0"/>
    <n v="9"/>
    <n v="120"/>
    <n v="39"/>
    <n v="81"/>
  </r>
  <r>
    <x v="22"/>
    <x v="0"/>
    <n v="10"/>
    <n v="137"/>
    <n v="63"/>
    <n v="74"/>
  </r>
  <r>
    <x v="22"/>
    <x v="0"/>
    <n v="11"/>
    <n v="142"/>
    <n v="57"/>
    <n v="85"/>
  </r>
  <r>
    <x v="22"/>
    <x v="0"/>
    <n v="12"/>
    <n v="133"/>
    <n v="46"/>
    <n v="87"/>
  </r>
  <r>
    <x v="22"/>
    <x v="0"/>
    <n v="13"/>
    <n v="117"/>
    <n v="44"/>
    <n v="73"/>
  </r>
  <r>
    <x v="22"/>
    <x v="0"/>
    <n v="14"/>
    <n v="96"/>
    <n v="33"/>
    <n v="63"/>
  </r>
  <r>
    <x v="22"/>
    <x v="0"/>
    <n v="15"/>
    <n v="93"/>
    <n v="30"/>
    <n v="63"/>
  </r>
  <r>
    <x v="22"/>
    <x v="0"/>
    <n v="16"/>
    <n v="80"/>
    <n v="14"/>
    <n v="66"/>
  </r>
  <r>
    <x v="22"/>
    <x v="0"/>
    <n v="17"/>
    <n v="74"/>
    <n v="13"/>
    <n v="61"/>
  </r>
  <r>
    <x v="22"/>
    <x v="0"/>
    <n v="18"/>
    <n v="116"/>
    <n v="29"/>
    <n v="87"/>
  </r>
  <r>
    <x v="22"/>
    <x v="0"/>
    <n v="19"/>
    <n v="110"/>
    <n v="21"/>
    <n v="89"/>
  </r>
  <r>
    <x v="22"/>
    <x v="0"/>
    <n v="20"/>
    <n v="133"/>
    <n v="20"/>
    <n v="113"/>
  </r>
  <r>
    <x v="22"/>
    <x v="0"/>
    <n v="21"/>
    <n v="129"/>
    <n v="17"/>
    <n v="112"/>
  </r>
  <r>
    <x v="22"/>
    <x v="0"/>
    <n v="22"/>
    <n v="154"/>
    <n v="40"/>
    <n v="114"/>
  </r>
  <r>
    <x v="22"/>
    <x v="0"/>
    <n v="23"/>
    <n v="146"/>
    <n v="27"/>
    <n v="119"/>
  </r>
  <r>
    <x v="22"/>
    <x v="0"/>
    <n v="24"/>
    <n v="116"/>
    <n v="32"/>
    <n v="84"/>
  </r>
  <r>
    <x v="22"/>
    <x v="0"/>
    <n v="25"/>
    <n v="100"/>
    <n v="16"/>
    <n v="84"/>
  </r>
  <r>
    <x v="22"/>
    <x v="0"/>
    <n v="26"/>
    <n v="97"/>
    <n v="11"/>
    <n v="86"/>
  </r>
  <r>
    <x v="22"/>
    <x v="0"/>
    <n v="27"/>
    <n v="76"/>
    <n v="0"/>
    <n v="76"/>
  </r>
  <r>
    <x v="22"/>
    <x v="0"/>
    <n v="28"/>
    <n v="77"/>
    <n v="17"/>
    <n v="60"/>
  </r>
  <r>
    <x v="22"/>
    <x v="0"/>
    <n v="29"/>
    <n v="94"/>
    <n v="19"/>
    <n v="75"/>
  </r>
  <r>
    <x v="22"/>
    <x v="0"/>
    <n v="30"/>
    <n v="99"/>
    <n v="19"/>
    <n v="80"/>
  </r>
  <r>
    <x v="22"/>
    <x v="0"/>
    <n v="31"/>
    <n v="93"/>
    <n v="27"/>
    <n v="66"/>
  </r>
  <r>
    <x v="22"/>
    <x v="1"/>
    <n v="1"/>
    <n v="94"/>
    <n v="26"/>
    <n v="68"/>
  </r>
  <r>
    <x v="22"/>
    <x v="1"/>
    <n v="2"/>
    <n v="118"/>
    <n v="36"/>
    <n v="82"/>
  </r>
  <r>
    <x v="22"/>
    <x v="1"/>
    <n v="3"/>
    <n v="127"/>
    <n v="31"/>
    <n v="96"/>
  </r>
  <r>
    <x v="22"/>
    <x v="1"/>
    <n v="4"/>
    <n v="144"/>
    <n v="36"/>
    <n v="108"/>
  </r>
  <r>
    <x v="22"/>
    <x v="1"/>
    <n v="5"/>
    <n v="167"/>
    <n v="53"/>
    <n v="114"/>
  </r>
  <r>
    <x v="22"/>
    <x v="1"/>
    <n v="6"/>
    <n v="171"/>
    <n v="57"/>
    <n v="114"/>
  </r>
  <r>
    <x v="22"/>
    <x v="1"/>
    <n v="7"/>
    <n v="147"/>
    <n v="44"/>
    <n v="103"/>
  </r>
  <r>
    <x v="22"/>
    <x v="1"/>
    <n v="8"/>
    <n v="147"/>
    <n v="41"/>
    <n v="106"/>
  </r>
  <r>
    <x v="22"/>
    <x v="1"/>
    <n v="9"/>
    <n v="147"/>
    <n v="36"/>
    <n v="111"/>
  </r>
  <r>
    <x v="22"/>
    <x v="1"/>
    <n v="10"/>
    <n v="137"/>
    <n v="33"/>
    <n v="104"/>
  </r>
  <r>
    <x v="22"/>
    <x v="1"/>
    <n v="11"/>
    <n v="158"/>
    <n v="33"/>
    <n v="125"/>
  </r>
  <r>
    <x v="22"/>
    <x v="1"/>
    <n v="12"/>
    <n v="161"/>
    <n v="38"/>
    <n v="123"/>
  </r>
  <r>
    <x v="22"/>
    <x v="1"/>
    <n v="13"/>
    <n v="147"/>
    <n v="27"/>
    <n v="120"/>
  </r>
  <r>
    <x v="22"/>
    <x v="1"/>
    <n v="14"/>
    <n v="130"/>
    <n v="20"/>
    <n v="110"/>
  </r>
  <r>
    <x v="22"/>
    <x v="1"/>
    <n v="15"/>
    <n v="113"/>
    <n v="0"/>
    <n v="113"/>
  </r>
  <r>
    <x v="22"/>
    <x v="1"/>
    <n v="16"/>
    <n v="103"/>
    <n v="0"/>
    <n v="103"/>
  </r>
  <r>
    <x v="22"/>
    <x v="1"/>
    <n v="17"/>
    <n v="106"/>
    <n v="0"/>
    <n v="106"/>
  </r>
  <r>
    <x v="22"/>
    <x v="1"/>
    <n v="18"/>
    <n v="127"/>
    <n v="0"/>
    <n v="127"/>
  </r>
  <r>
    <x v="22"/>
    <x v="1"/>
    <n v="19"/>
    <n v="126"/>
    <n v="21"/>
    <n v="105"/>
  </r>
  <r>
    <x v="22"/>
    <x v="1"/>
    <n v="20"/>
    <n v="133"/>
    <n v="21"/>
    <n v="112"/>
  </r>
  <r>
    <x v="22"/>
    <x v="1"/>
    <n v="21"/>
    <n v="136"/>
    <n v="13"/>
    <n v="123"/>
  </r>
  <r>
    <x v="22"/>
    <x v="1"/>
    <n v="22"/>
    <n v="146"/>
    <n v="24"/>
    <n v="122"/>
  </r>
  <r>
    <x v="22"/>
    <x v="1"/>
    <n v="23"/>
    <n v="158"/>
    <n v="34"/>
    <n v="124"/>
  </r>
  <r>
    <x v="22"/>
    <x v="1"/>
    <n v="24"/>
    <n v="153"/>
    <n v="41"/>
    <n v="112"/>
  </r>
  <r>
    <x v="22"/>
    <x v="1"/>
    <n v="25"/>
    <n v="171"/>
    <n v="40"/>
    <n v="131"/>
  </r>
  <r>
    <x v="22"/>
    <x v="1"/>
    <n v="26"/>
    <n v="207"/>
    <n v="51"/>
    <n v="156"/>
  </r>
  <r>
    <x v="22"/>
    <x v="1"/>
    <n v="27"/>
    <n v="220"/>
    <n v="49"/>
    <n v="171"/>
  </r>
  <r>
    <x v="22"/>
    <x v="1"/>
    <n v="28"/>
    <n v="196"/>
    <n v="43"/>
    <n v="153"/>
  </r>
  <r>
    <x v="22"/>
    <x v="2"/>
    <n v="1"/>
    <n v="155"/>
    <n v="32"/>
    <n v="123"/>
  </r>
  <r>
    <x v="22"/>
    <x v="2"/>
    <n v="2"/>
    <n v="158"/>
    <n v="50"/>
    <n v="108"/>
  </r>
  <r>
    <x v="22"/>
    <x v="2"/>
    <n v="3"/>
    <n v="161"/>
    <n v="55"/>
    <n v="106"/>
  </r>
  <r>
    <x v="22"/>
    <x v="2"/>
    <n v="4"/>
    <n v="141"/>
    <n v="50"/>
    <n v="91"/>
  </r>
  <r>
    <x v="22"/>
    <x v="2"/>
    <n v="5"/>
    <n v="154"/>
    <n v="50"/>
    <n v="104"/>
  </r>
  <r>
    <x v="22"/>
    <x v="2"/>
    <n v="6"/>
    <n v="127"/>
    <n v="32"/>
    <n v="95"/>
  </r>
  <r>
    <x v="22"/>
    <x v="2"/>
    <n v="7"/>
    <n v="134"/>
    <n v="39"/>
    <n v="95"/>
  </r>
  <r>
    <x v="22"/>
    <x v="2"/>
    <n v="8"/>
    <n v="116"/>
    <n v="39"/>
    <n v="77"/>
  </r>
  <r>
    <x v="22"/>
    <x v="2"/>
    <n v="9"/>
    <n v="111"/>
    <n v="39"/>
    <n v="72"/>
  </r>
  <r>
    <x v="22"/>
    <x v="2"/>
    <n v="10"/>
    <n v="113"/>
    <n v="49"/>
    <n v="64"/>
  </r>
  <r>
    <x v="22"/>
    <x v="2"/>
    <n v="11"/>
    <n v="111"/>
    <n v="45"/>
    <n v="66"/>
  </r>
  <r>
    <x v="22"/>
    <x v="2"/>
    <n v="12"/>
    <n v="132"/>
    <n v="59"/>
    <n v="73"/>
  </r>
  <r>
    <x v="22"/>
    <x v="2"/>
    <n v="13"/>
    <n v="112"/>
    <n v="50"/>
    <n v="62"/>
  </r>
  <r>
    <x v="22"/>
    <x v="2"/>
    <n v="14"/>
    <n v="109"/>
    <n v="57"/>
    <n v="52"/>
  </r>
  <r>
    <x v="22"/>
    <x v="2"/>
    <n v="15"/>
    <n v="111"/>
    <n v="58"/>
    <n v="53"/>
  </r>
  <r>
    <x v="22"/>
    <x v="2"/>
    <n v="16"/>
    <n v="122"/>
    <n v="57"/>
    <n v="65"/>
  </r>
  <r>
    <x v="22"/>
    <x v="2"/>
    <n v="17"/>
    <n v="126"/>
    <n v="41"/>
    <n v="85"/>
  </r>
  <r>
    <x v="22"/>
    <x v="2"/>
    <n v="18"/>
    <n v="136"/>
    <n v="38"/>
    <n v="98"/>
  </r>
  <r>
    <x v="22"/>
    <x v="2"/>
    <n v="19"/>
    <n v="141"/>
    <n v="25"/>
    <n v="116"/>
  </r>
  <r>
    <x v="22"/>
    <x v="2"/>
    <n v="20"/>
    <n v="139"/>
    <n v="24"/>
    <n v="115"/>
  </r>
  <r>
    <x v="22"/>
    <x v="2"/>
    <n v="21"/>
    <n v="126"/>
    <n v="22"/>
    <n v="104"/>
  </r>
  <r>
    <x v="22"/>
    <x v="2"/>
    <n v="22"/>
    <n v="146"/>
    <n v="34"/>
    <n v="112"/>
  </r>
  <r>
    <x v="22"/>
    <x v="2"/>
    <n v="23"/>
    <n v="151"/>
    <n v="41"/>
    <n v="110"/>
  </r>
  <r>
    <x v="22"/>
    <x v="2"/>
    <n v="24"/>
    <n v="137"/>
    <n v="50"/>
    <n v="87"/>
  </r>
  <r>
    <x v="22"/>
    <x v="2"/>
    <n v="25"/>
    <n v="136"/>
    <n v="49"/>
    <n v="87"/>
  </r>
  <r>
    <x v="22"/>
    <x v="2"/>
    <n v="26"/>
    <n v="112"/>
    <n v="38"/>
    <n v="74"/>
  </r>
  <r>
    <x v="22"/>
    <x v="2"/>
    <n v="27"/>
    <n v="115"/>
    <n v="39"/>
    <n v="76"/>
  </r>
  <r>
    <x v="22"/>
    <x v="2"/>
    <n v="28"/>
    <n v="122"/>
    <n v="52"/>
    <n v="70"/>
  </r>
  <r>
    <x v="22"/>
    <x v="2"/>
    <n v="29"/>
    <n v="118"/>
    <n v="52"/>
    <n v="66"/>
  </r>
  <r>
    <x v="22"/>
    <x v="2"/>
    <n v="30"/>
    <n v="101"/>
    <n v="38"/>
    <n v="63"/>
  </r>
  <r>
    <x v="22"/>
    <x v="2"/>
    <n v="31"/>
    <n v="118"/>
    <n v="35"/>
    <n v="83"/>
  </r>
  <r>
    <x v="22"/>
    <x v="3"/>
    <n v="1"/>
    <n v="96"/>
    <n v="33"/>
    <n v="63"/>
  </r>
  <r>
    <x v="22"/>
    <x v="3"/>
    <n v="2"/>
    <n v="114"/>
    <n v="49"/>
    <n v="65"/>
  </r>
  <r>
    <x v="22"/>
    <x v="3"/>
    <n v="3"/>
    <n v="133"/>
    <n v="67"/>
    <n v="66"/>
  </r>
  <r>
    <x v="22"/>
    <x v="3"/>
    <n v="4"/>
    <n v="158"/>
    <n v="84"/>
    <n v="74"/>
  </r>
  <r>
    <x v="22"/>
    <x v="3"/>
    <n v="5"/>
    <n v="135"/>
    <n v="65"/>
    <n v="70"/>
  </r>
  <r>
    <x v="22"/>
    <x v="3"/>
    <n v="6"/>
    <n v="121"/>
    <n v="60"/>
    <n v="61"/>
  </r>
  <r>
    <x v="22"/>
    <x v="3"/>
    <n v="7"/>
    <n v="114"/>
    <n v="70"/>
    <n v="44"/>
  </r>
  <r>
    <x v="22"/>
    <x v="3"/>
    <n v="8"/>
    <n v="117"/>
    <n v="73"/>
    <n v="44"/>
  </r>
  <r>
    <x v="22"/>
    <x v="3"/>
    <n v="9"/>
    <n v="94"/>
    <n v="69"/>
    <n v="25"/>
  </r>
  <r>
    <x v="22"/>
    <x v="3"/>
    <n v="10"/>
    <n v="65"/>
    <n v="52"/>
    <n v="13"/>
  </r>
  <r>
    <x v="22"/>
    <x v="3"/>
    <n v="11"/>
    <n v="61"/>
    <n v="50"/>
    <n v="11"/>
  </r>
  <r>
    <x v="22"/>
    <x v="3"/>
    <n v="12"/>
    <n v="73"/>
    <n v="50"/>
    <n v="23"/>
  </r>
  <r>
    <x v="22"/>
    <x v="3"/>
    <n v="13"/>
    <n v="80"/>
    <n v="41"/>
    <n v="39"/>
  </r>
  <r>
    <x v="22"/>
    <x v="3"/>
    <n v="14"/>
    <n v="105"/>
    <n v="43"/>
    <n v="62"/>
  </r>
  <r>
    <x v="22"/>
    <x v="3"/>
    <n v="15"/>
    <n v="145"/>
    <n v="57"/>
    <n v="88"/>
  </r>
  <r>
    <x v="22"/>
    <x v="3"/>
    <n v="16"/>
    <n v="187"/>
    <n v="73"/>
    <n v="114"/>
  </r>
  <r>
    <x v="22"/>
    <x v="3"/>
    <n v="17"/>
    <n v="199"/>
    <n v="84"/>
    <n v="115"/>
  </r>
  <r>
    <x v="22"/>
    <x v="3"/>
    <n v="18"/>
    <n v="178"/>
    <n v="76"/>
    <n v="102"/>
  </r>
  <r>
    <x v="22"/>
    <x v="3"/>
    <n v="19"/>
    <n v="178"/>
    <n v="70"/>
    <n v="108"/>
  </r>
  <r>
    <x v="22"/>
    <x v="3"/>
    <n v="20"/>
    <n v="173"/>
    <n v="52"/>
    <n v="121"/>
  </r>
  <r>
    <x v="22"/>
    <x v="3"/>
    <n v="21"/>
    <n v="150"/>
    <n v="38"/>
    <n v="112"/>
  </r>
  <r>
    <x v="22"/>
    <x v="3"/>
    <n v="22"/>
    <n v="123"/>
    <n v="25"/>
    <n v="98"/>
  </r>
  <r>
    <x v="22"/>
    <x v="3"/>
    <n v="23"/>
    <n v="85"/>
    <n v="13"/>
    <n v="72"/>
  </r>
  <r>
    <x v="22"/>
    <x v="3"/>
    <n v="24"/>
    <n v="72"/>
    <n v="11"/>
    <n v="61"/>
  </r>
  <r>
    <x v="22"/>
    <x v="3"/>
    <n v="25"/>
    <n v="57"/>
    <n v="12"/>
    <n v="45"/>
  </r>
  <r>
    <x v="22"/>
    <x v="3"/>
    <n v="26"/>
    <n v="45"/>
    <n v="12"/>
    <n v="33"/>
  </r>
  <r>
    <x v="22"/>
    <x v="3"/>
    <n v="27"/>
    <n v="77"/>
    <n v="37"/>
    <n v="40"/>
  </r>
  <r>
    <x v="22"/>
    <x v="3"/>
    <n v="28"/>
    <n v="80"/>
    <n v="35"/>
    <n v="45"/>
  </r>
  <r>
    <x v="22"/>
    <x v="3"/>
    <n v="29"/>
    <n v="77"/>
    <n v="24"/>
    <n v="53"/>
  </r>
  <r>
    <x v="22"/>
    <x v="3"/>
    <n v="30"/>
    <n v="82"/>
    <n v="24"/>
    <n v="58"/>
  </r>
  <r>
    <x v="22"/>
    <x v="4"/>
    <n v="1"/>
    <n v="88"/>
    <n v="12"/>
    <n v="76"/>
  </r>
  <r>
    <x v="22"/>
    <x v="4"/>
    <n v="2"/>
    <n v="115"/>
    <n v="12"/>
    <n v="103"/>
  </r>
  <r>
    <x v="22"/>
    <x v="4"/>
    <n v="3"/>
    <n v="123"/>
    <n v="14"/>
    <n v="109"/>
  </r>
  <r>
    <x v="22"/>
    <x v="4"/>
    <n v="4"/>
    <n v="127"/>
    <n v="24"/>
    <n v="103"/>
  </r>
  <r>
    <x v="22"/>
    <x v="4"/>
    <n v="5"/>
    <n v="142"/>
    <n v="42"/>
    <n v="100"/>
  </r>
  <r>
    <x v="22"/>
    <x v="4"/>
    <n v="6"/>
    <n v="148"/>
    <n v="64"/>
    <n v="84"/>
  </r>
  <r>
    <x v="22"/>
    <x v="4"/>
    <n v="7"/>
    <n v="120"/>
    <n v="78"/>
    <n v="42"/>
  </r>
  <r>
    <x v="22"/>
    <x v="4"/>
    <n v="8"/>
    <n v="132"/>
    <n v="80"/>
    <n v="52"/>
  </r>
  <r>
    <x v="22"/>
    <x v="4"/>
    <n v="9"/>
    <n v="139"/>
    <n v="82"/>
    <n v="57"/>
  </r>
  <r>
    <x v="22"/>
    <x v="4"/>
    <n v="10"/>
    <n v="123"/>
    <n v="77"/>
    <n v="46"/>
  </r>
  <r>
    <x v="22"/>
    <x v="4"/>
    <n v="11"/>
    <n v="150"/>
    <n v="78"/>
    <n v="72"/>
  </r>
  <r>
    <x v="22"/>
    <x v="4"/>
    <n v="12"/>
    <n v="154"/>
    <n v="75"/>
    <n v="79"/>
  </r>
  <r>
    <x v="22"/>
    <x v="4"/>
    <n v="13"/>
    <n v="133"/>
    <n v="60"/>
    <n v="73"/>
  </r>
  <r>
    <x v="22"/>
    <x v="4"/>
    <n v="14"/>
    <n v="166"/>
    <n v="87"/>
    <n v="79"/>
  </r>
  <r>
    <x v="22"/>
    <x v="4"/>
    <n v="15"/>
    <n v="156"/>
    <n v="89"/>
    <n v="67"/>
  </r>
  <r>
    <x v="22"/>
    <x v="4"/>
    <n v="16"/>
    <n v="133"/>
    <n v="81"/>
    <n v="52"/>
  </r>
  <r>
    <x v="22"/>
    <x v="4"/>
    <n v="17"/>
    <n v="151"/>
    <n v="60"/>
    <n v="91"/>
  </r>
  <r>
    <x v="22"/>
    <x v="4"/>
    <n v="18"/>
    <n v="138"/>
    <n v="44"/>
    <n v="94"/>
  </r>
  <r>
    <x v="22"/>
    <x v="4"/>
    <n v="19"/>
    <n v="102"/>
    <n v="24"/>
    <n v="78"/>
  </r>
  <r>
    <x v="22"/>
    <x v="4"/>
    <n v="20"/>
    <n v="87"/>
    <n v="12"/>
    <n v="75"/>
  </r>
  <r>
    <x v="22"/>
    <x v="4"/>
    <n v="21"/>
    <n v="85"/>
    <n v="0"/>
    <n v="85"/>
  </r>
  <r>
    <x v="22"/>
    <x v="4"/>
    <n v="22"/>
    <n v="66"/>
    <n v="0"/>
    <n v="66"/>
  </r>
  <r>
    <x v="22"/>
    <x v="4"/>
    <n v="23"/>
    <n v="91"/>
    <n v="0"/>
    <n v="91"/>
  </r>
  <r>
    <x v="22"/>
    <x v="4"/>
    <n v="24"/>
    <n v="109"/>
    <n v="0"/>
    <n v="109"/>
  </r>
  <r>
    <x v="22"/>
    <x v="4"/>
    <n v="25"/>
    <n v="109"/>
    <n v="0"/>
    <n v="109"/>
  </r>
  <r>
    <x v="22"/>
    <x v="4"/>
    <n v="26"/>
    <n v="91"/>
    <n v="0"/>
    <n v="91"/>
  </r>
  <r>
    <x v="22"/>
    <x v="4"/>
    <n v="27"/>
    <n v="78"/>
    <n v="0"/>
    <n v="78"/>
  </r>
  <r>
    <x v="22"/>
    <x v="4"/>
    <n v="28"/>
    <n v="70"/>
    <n v="0"/>
    <n v="70"/>
  </r>
  <r>
    <x v="22"/>
    <x v="4"/>
    <n v="29"/>
    <n v="48"/>
    <n v="0"/>
    <n v="48"/>
  </r>
  <r>
    <x v="22"/>
    <x v="4"/>
    <n v="30"/>
    <n v="55"/>
    <n v="0"/>
    <n v="55"/>
  </r>
  <r>
    <x v="22"/>
    <x v="4"/>
    <n v="31"/>
    <n v="57"/>
    <n v="0"/>
    <n v="57"/>
  </r>
  <r>
    <x v="22"/>
    <x v="5"/>
    <n v="1"/>
    <n v="64"/>
    <n v="12"/>
    <n v="52"/>
  </r>
  <r>
    <x v="22"/>
    <x v="5"/>
    <n v="2"/>
    <n v="62"/>
    <n v="13"/>
    <n v="49"/>
  </r>
  <r>
    <x v="22"/>
    <x v="5"/>
    <n v="3"/>
    <n v="74"/>
    <n v="22"/>
    <n v="52"/>
  </r>
  <r>
    <x v="22"/>
    <x v="5"/>
    <n v="4"/>
    <n v="64"/>
    <n v="23"/>
    <n v="41"/>
  </r>
  <r>
    <x v="22"/>
    <x v="5"/>
    <n v="5"/>
    <n v="87"/>
    <n v="26"/>
    <n v="61"/>
  </r>
  <r>
    <x v="22"/>
    <x v="5"/>
    <n v="6"/>
    <n v="119"/>
    <n v="44"/>
    <n v="75"/>
  </r>
  <r>
    <x v="22"/>
    <x v="5"/>
    <n v="7"/>
    <n v="133"/>
    <n v="39"/>
    <n v="94"/>
  </r>
  <r>
    <x v="22"/>
    <x v="5"/>
    <n v="8"/>
    <n v="142"/>
    <n v="43"/>
    <n v="99"/>
  </r>
  <r>
    <x v="22"/>
    <x v="5"/>
    <n v="9"/>
    <n v="156"/>
    <n v="51"/>
    <n v="105"/>
  </r>
  <r>
    <x v="22"/>
    <x v="5"/>
    <n v="10"/>
    <n v="162"/>
    <n v="51"/>
    <n v="111"/>
  </r>
  <r>
    <x v="22"/>
    <x v="5"/>
    <n v="11"/>
    <n v="174"/>
    <n v="73"/>
    <n v="101"/>
  </r>
  <r>
    <x v="22"/>
    <x v="5"/>
    <n v="12"/>
    <n v="197"/>
    <n v="75"/>
    <n v="122"/>
  </r>
  <r>
    <x v="22"/>
    <x v="5"/>
    <n v="13"/>
    <n v="182"/>
    <n v="59"/>
    <n v="123"/>
  </r>
  <r>
    <x v="22"/>
    <x v="5"/>
    <n v="14"/>
    <n v="137"/>
    <n v="49"/>
    <n v="88"/>
  </r>
  <r>
    <x v="22"/>
    <x v="5"/>
    <n v="15"/>
    <n v="74"/>
    <n v="44"/>
    <n v="30"/>
  </r>
  <r>
    <x v="22"/>
    <x v="5"/>
    <n v="16"/>
    <n v="84"/>
    <n v="38"/>
    <n v="46"/>
  </r>
  <r>
    <x v="22"/>
    <x v="5"/>
    <n v="17"/>
    <n v="95"/>
    <n v="35"/>
    <n v="60"/>
  </r>
  <r>
    <x v="22"/>
    <x v="5"/>
    <n v="18"/>
    <n v="120"/>
    <n v="40"/>
    <n v="80"/>
  </r>
  <r>
    <x v="22"/>
    <x v="5"/>
    <n v="19"/>
    <n v="95"/>
    <n v="35"/>
    <n v="60"/>
  </r>
  <r>
    <x v="22"/>
    <x v="5"/>
    <n v="20"/>
    <n v="80"/>
    <n v="12"/>
    <n v="68"/>
  </r>
  <r>
    <x v="22"/>
    <x v="5"/>
    <n v="21"/>
    <n v="93"/>
    <n v="23"/>
    <n v="70"/>
  </r>
  <r>
    <x v="22"/>
    <x v="5"/>
    <n v="22"/>
    <n v="90"/>
    <n v="23"/>
    <n v="67"/>
  </r>
  <r>
    <x v="22"/>
    <x v="5"/>
    <n v="23"/>
    <n v="77"/>
    <n v="32"/>
    <n v="45"/>
  </r>
  <r>
    <x v="22"/>
    <x v="5"/>
    <n v="24"/>
    <n v="40"/>
    <n v="24"/>
    <n v="16"/>
  </r>
  <r>
    <x v="22"/>
    <x v="5"/>
    <n v="25"/>
    <n v="55"/>
    <n v="26"/>
    <n v="29"/>
  </r>
  <r>
    <x v="22"/>
    <x v="5"/>
    <n v="26"/>
    <n v="67"/>
    <n v="29"/>
    <n v="38"/>
  </r>
  <r>
    <x v="22"/>
    <x v="5"/>
    <n v="27"/>
    <n v="67"/>
    <n v="36"/>
    <n v="31"/>
  </r>
  <r>
    <x v="22"/>
    <x v="5"/>
    <n v="28"/>
    <n v="71"/>
    <n v="48"/>
    <n v="23"/>
  </r>
  <r>
    <x v="22"/>
    <x v="5"/>
    <n v="29"/>
    <n v="93"/>
    <n v="52"/>
    <n v="41"/>
  </r>
  <r>
    <x v="22"/>
    <x v="5"/>
    <n v="30"/>
    <n v="132"/>
    <n v="74"/>
    <n v="58"/>
  </r>
  <r>
    <x v="22"/>
    <x v="6"/>
    <n v="1"/>
    <n v="134"/>
    <n v="73"/>
    <n v="61"/>
  </r>
  <r>
    <x v="22"/>
    <x v="6"/>
    <n v="2"/>
    <n v="145"/>
    <n v="70"/>
    <n v="75"/>
  </r>
  <r>
    <x v="22"/>
    <x v="6"/>
    <n v="3"/>
    <n v="167"/>
    <n v="68"/>
    <n v="99"/>
  </r>
  <r>
    <x v="22"/>
    <x v="6"/>
    <n v="4"/>
    <n v="172"/>
    <n v="67"/>
    <n v="105"/>
  </r>
  <r>
    <x v="22"/>
    <x v="6"/>
    <n v="5"/>
    <n v="194"/>
    <n v="55"/>
    <n v="139"/>
  </r>
  <r>
    <x v="22"/>
    <x v="6"/>
    <n v="6"/>
    <n v="185"/>
    <n v="48"/>
    <n v="137"/>
  </r>
  <r>
    <x v="22"/>
    <x v="6"/>
    <n v="7"/>
    <n v="197"/>
    <n v="58"/>
    <n v="139"/>
  </r>
  <r>
    <x v="22"/>
    <x v="6"/>
    <n v="8"/>
    <n v="183"/>
    <n v="64"/>
    <n v="119"/>
  </r>
  <r>
    <x v="22"/>
    <x v="6"/>
    <n v="9"/>
    <n v="162"/>
    <n v="64"/>
    <n v="98"/>
  </r>
  <r>
    <x v="22"/>
    <x v="6"/>
    <n v="10"/>
    <n v="161"/>
    <n v="56"/>
    <n v="105"/>
  </r>
  <r>
    <x v="22"/>
    <x v="6"/>
    <n v="11"/>
    <n v="144"/>
    <n v="53"/>
    <n v="91"/>
  </r>
  <r>
    <x v="22"/>
    <x v="6"/>
    <n v="12"/>
    <n v="119"/>
    <n v="46"/>
    <n v="73"/>
  </r>
  <r>
    <x v="22"/>
    <x v="6"/>
    <n v="13"/>
    <n v="86"/>
    <n v="40"/>
    <n v="46"/>
  </r>
  <r>
    <x v="22"/>
    <x v="6"/>
    <n v="14"/>
    <n v="62"/>
    <n v="33"/>
    <n v="29"/>
  </r>
  <r>
    <x v="22"/>
    <x v="6"/>
    <n v="15"/>
    <n v="18"/>
    <n v="18"/>
    <n v="0"/>
  </r>
  <r>
    <x v="22"/>
    <x v="6"/>
    <n v="16"/>
    <n v="10"/>
    <n v="10"/>
    <n v="0"/>
  </r>
  <r>
    <x v="22"/>
    <x v="6"/>
    <n v="17"/>
    <n v="0"/>
    <n v="0"/>
    <n v="0"/>
  </r>
  <r>
    <x v="22"/>
    <x v="6"/>
    <n v="18"/>
    <n v="15"/>
    <n v="15"/>
    <n v="0"/>
  </r>
  <r>
    <x v="22"/>
    <x v="6"/>
    <n v="19"/>
    <n v="35"/>
    <n v="20"/>
    <n v="15"/>
  </r>
  <r>
    <x v="22"/>
    <x v="6"/>
    <n v="20"/>
    <n v="35"/>
    <n v="20"/>
    <n v="15"/>
  </r>
  <r>
    <x v="22"/>
    <x v="6"/>
    <n v="21"/>
    <n v="17"/>
    <n v="0"/>
    <n v="17"/>
  </r>
  <r>
    <x v="22"/>
    <x v="6"/>
    <n v="22"/>
    <n v="39"/>
    <n v="13"/>
    <n v="26"/>
  </r>
  <r>
    <x v="22"/>
    <x v="6"/>
    <n v="23"/>
    <n v="65"/>
    <n v="29"/>
    <n v="36"/>
  </r>
  <r>
    <x v="22"/>
    <x v="6"/>
    <n v="24"/>
    <n v="62"/>
    <n v="23"/>
    <n v="39"/>
  </r>
  <r>
    <x v="22"/>
    <x v="6"/>
    <n v="25"/>
    <n v="64"/>
    <n v="32"/>
    <n v="32"/>
  </r>
  <r>
    <x v="22"/>
    <x v="6"/>
    <n v="26"/>
    <n v="58"/>
    <n v="22"/>
    <n v="36"/>
  </r>
  <r>
    <x v="22"/>
    <x v="6"/>
    <n v="27"/>
    <n v="78"/>
    <n v="21"/>
    <n v="57"/>
  </r>
  <r>
    <x v="22"/>
    <x v="6"/>
    <n v="28"/>
    <n v="109"/>
    <n v="17"/>
    <n v="92"/>
  </r>
  <r>
    <x v="22"/>
    <x v="6"/>
    <n v="29"/>
    <n v="137"/>
    <n v="17"/>
    <n v="120"/>
  </r>
  <r>
    <x v="22"/>
    <x v="6"/>
    <n v="30"/>
    <n v="122"/>
    <n v="14"/>
    <n v="108"/>
  </r>
  <r>
    <x v="22"/>
    <x v="6"/>
    <n v="31"/>
    <n v="131"/>
    <n v="21"/>
    <n v="110"/>
  </r>
  <r>
    <x v="22"/>
    <x v="7"/>
    <n v="1"/>
    <n v="165"/>
    <n v="26"/>
    <n v="139"/>
  </r>
  <r>
    <x v="22"/>
    <x v="7"/>
    <n v="2"/>
    <n v="165"/>
    <n v="34"/>
    <n v="131"/>
  </r>
  <r>
    <x v="22"/>
    <x v="7"/>
    <n v="3"/>
    <n v="153"/>
    <n v="30"/>
    <n v="123"/>
  </r>
  <r>
    <x v="22"/>
    <x v="7"/>
    <n v="4"/>
    <n v="146"/>
    <n v="34"/>
    <n v="112"/>
  </r>
  <r>
    <x v="22"/>
    <x v="7"/>
    <n v="5"/>
    <n v="128"/>
    <n v="36"/>
    <n v="92"/>
  </r>
  <r>
    <x v="22"/>
    <x v="7"/>
    <n v="6"/>
    <n v="113"/>
    <n v="26"/>
    <n v="87"/>
  </r>
  <r>
    <x v="22"/>
    <x v="7"/>
    <n v="7"/>
    <n v="123"/>
    <n v="43"/>
    <n v="80"/>
  </r>
  <r>
    <x v="22"/>
    <x v="7"/>
    <n v="8"/>
    <n v="89"/>
    <n v="53"/>
    <n v="36"/>
  </r>
  <r>
    <x v="22"/>
    <x v="7"/>
    <n v="9"/>
    <n v="83"/>
    <n v="50"/>
    <n v="33"/>
  </r>
  <r>
    <x v="22"/>
    <x v="7"/>
    <n v="10"/>
    <n v="62"/>
    <n v="30"/>
    <n v="32"/>
  </r>
  <r>
    <x v="22"/>
    <x v="7"/>
    <n v="11"/>
    <n v="69"/>
    <n v="53"/>
    <n v="16"/>
  </r>
  <r>
    <x v="22"/>
    <x v="7"/>
    <n v="12"/>
    <n v="75"/>
    <n v="62"/>
    <n v="13"/>
  </r>
  <r>
    <x v="22"/>
    <x v="7"/>
    <n v="13"/>
    <n v="79"/>
    <n v="63"/>
    <n v="16"/>
  </r>
  <r>
    <x v="22"/>
    <x v="7"/>
    <n v="14"/>
    <n v="86"/>
    <n v="60"/>
    <n v="26"/>
  </r>
  <r>
    <x v="22"/>
    <x v="7"/>
    <n v="15"/>
    <n v="107"/>
    <n v="67"/>
    <n v="40"/>
  </r>
  <r>
    <x v="22"/>
    <x v="7"/>
    <n v="16"/>
    <n v="109"/>
    <n v="77"/>
    <n v="32"/>
  </r>
  <r>
    <x v="22"/>
    <x v="7"/>
    <n v="17"/>
    <n v="116"/>
    <n v="72"/>
    <n v="44"/>
  </r>
  <r>
    <x v="22"/>
    <x v="7"/>
    <n v="18"/>
    <n v="105"/>
    <n v="65"/>
    <n v="40"/>
  </r>
  <r>
    <x v="22"/>
    <x v="7"/>
    <n v="19"/>
    <n v="93"/>
    <n v="52"/>
    <n v="41"/>
  </r>
  <r>
    <x v="22"/>
    <x v="7"/>
    <n v="20"/>
    <n v="102"/>
    <n v="68"/>
    <n v="34"/>
  </r>
  <r>
    <x v="22"/>
    <x v="7"/>
    <n v="21"/>
    <n v="120"/>
    <n v="76"/>
    <n v="44"/>
  </r>
  <r>
    <x v="22"/>
    <x v="7"/>
    <n v="22"/>
    <n v="125"/>
    <n v="86"/>
    <n v="39"/>
  </r>
  <r>
    <x v="22"/>
    <x v="7"/>
    <n v="23"/>
    <n v="150"/>
    <n v="84"/>
    <n v="66"/>
  </r>
  <r>
    <x v="22"/>
    <x v="7"/>
    <n v="24"/>
    <n v="149"/>
    <n v="109"/>
    <n v="40"/>
  </r>
  <r>
    <x v="22"/>
    <x v="7"/>
    <n v="25"/>
    <n v="116"/>
    <n v="90"/>
    <n v="26"/>
  </r>
  <r>
    <x v="22"/>
    <x v="7"/>
    <n v="26"/>
    <n v="86"/>
    <n v="60"/>
    <n v="26"/>
  </r>
  <r>
    <x v="22"/>
    <x v="7"/>
    <n v="27"/>
    <n v="95"/>
    <n v="56"/>
    <n v="39"/>
  </r>
  <r>
    <x v="22"/>
    <x v="7"/>
    <n v="28"/>
    <n v="82"/>
    <n v="39"/>
    <n v="43"/>
  </r>
  <r>
    <x v="22"/>
    <x v="7"/>
    <n v="29"/>
    <n v="66"/>
    <n v="19"/>
    <n v="47"/>
  </r>
  <r>
    <x v="22"/>
    <x v="7"/>
    <n v="30"/>
    <n v="76"/>
    <n v="22"/>
    <n v="54"/>
  </r>
  <r>
    <x v="22"/>
    <x v="7"/>
    <n v="31"/>
    <n v="82"/>
    <n v="19"/>
    <n v="63"/>
  </r>
  <r>
    <x v="22"/>
    <x v="8"/>
    <n v="1"/>
    <n v="96"/>
    <n v="18"/>
    <n v="78"/>
  </r>
  <r>
    <x v="22"/>
    <x v="8"/>
    <n v="2"/>
    <n v="110"/>
    <n v="13"/>
    <n v="97"/>
  </r>
  <r>
    <x v="22"/>
    <x v="8"/>
    <n v="3"/>
    <n v="102"/>
    <n v="0"/>
    <n v="102"/>
  </r>
  <r>
    <x v="22"/>
    <x v="8"/>
    <n v="4"/>
    <n v="120"/>
    <n v="12"/>
    <n v="108"/>
  </r>
  <r>
    <x v="22"/>
    <x v="8"/>
    <n v="5"/>
    <n v="116"/>
    <n v="13"/>
    <n v="103"/>
  </r>
  <r>
    <x v="22"/>
    <x v="8"/>
    <n v="6"/>
    <n v="142"/>
    <n v="27"/>
    <n v="115"/>
  </r>
  <r>
    <x v="22"/>
    <x v="8"/>
    <n v="7"/>
    <n v="165"/>
    <n v="33"/>
    <n v="132"/>
  </r>
  <r>
    <x v="22"/>
    <x v="8"/>
    <n v="8"/>
    <n v="154"/>
    <n v="37"/>
    <n v="117"/>
  </r>
  <r>
    <x v="22"/>
    <x v="8"/>
    <n v="9"/>
    <n v="175"/>
    <n v="62"/>
    <n v="113"/>
  </r>
  <r>
    <x v="22"/>
    <x v="8"/>
    <n v="10"/>
    <n v="169"/>
    <n v="55"/>
    <n v="114"/>
  </r>
  <r>
    <x v="22"/>
    <x v="8"/>
    <n v="11"/>
    <n v="160"/>
    <n v="43"/>
    <n v="117"/>
  </r>
  <r>
    <x v="22"/>
    <x v="8"/>
    <n v="12"/>
    <n v="126"/>
    <n v="37"/>
    <n v="89"/>
  </r>
  <r>
    <x v="22"/>
    <x v="8"/>
    <n v="13"/>
    <n v="125"/>
    <n v="37"/>
    <n v="88"/>
  </r>
  <r>
    <x v="22"/>
    <x v="8"/>
    <n v="14"/>
    <n v="104"/>
    <n v="45"/>
    <n v="59"/>
  </r>
  <r>
    <x v="22"/>
    <x v="8"/>
    <n v="15"/>
    <n v="94"/>
    <n v="42"/>
    <n v="52"/>
  </r>
  <r>
    <x v="22"/>
    <x v="8"/>
    <n v="16"/>
    <n v="114"/>
    <n v="34"/>
    <n v="80"/>
  </r>
  <r>
    <x v="22"/>
    <x v="8"/>
    <n v="17"/>
    <n v="123"/>
    <n v="50"/>
    <n v="73"/>
  </r>
  <r>
    <x v="22"/>
    <x v="8"/>
    <n v="18"/>
    <n v="82"/>
    <n v="43"/>
    <n v="39"/>
  </r>
  <r>
    <x v="22"/>
    <x v="8"/>
    <n v="19"/>
    <n v="79"/>
    <n v="36"/>
    <n v="43"/>
  </r>
  <r>
    <x v="22"/>
    <x v="8"/>
    <n v="20"/>
    <n v="80"/>
    <n v="33"/>
    <n v="47"/>
  </r>
  <r>
    <x v="22"/>
    <x v="8"/>
    <n v="21"/>
    <n v="95"/>
    <n v="36"/>
    <n v="59"/>
  </r>
  <r>
    <x v="22"/>
    <x v="8"/>
    <n v="22"/>
    <n v="101"/>
    <n v="36"/>
    <n v="65"/>
  </r>
  <r>
    <x v="22"/>
    <x v="8"/>
    <n v="23"/>
    <n v="119"/>
    <n v="49"/>
    <n v="70"/>
  </r>
  <r>
    <x v="22"/>
    <x v="8"/>
    <n v="24"/>
    <n v="108"/>
    <n v="34"/>
    <n v="74"/>
  </r>
  <r>
    <x v="22"/>
    <x v="8"/>
    <n v="25"/>
    <n v="144"/>
    <n v="62"/>
    <n v="82"/>
  </r>
  <r>
    <x v="22"/>
    <x v="8"/>
    <n v="26"/>
    <n v="165"/>
    <n v="67"/>
    <n v="98"/>
  </r>
  <r>
    <x v="22"/>
    <x v="8"/>
    <n v="27"/>
    <n v="181"/>
    <n v="58"/>
    <n v="123"/>
  </r>
  <r>
    <x v="22"/>
    <x v="8"/>
    <n v="28"/>
    <n v="193"/>
    <n v="62"/>
    <n v="131"/>
  </r>
  <r>
    <x v="22"/>
    <x v="8"/>
    <n v="29"/>
    <n v="180"/>
    <n v="73"/>
    <n v="107"/>
  </r>
  <r>
    <x v="22"/>
    <x v="8"/>
    <n v="30"/>
    <n v="178"/>
    <n v="74"/>
    <n v="104"/>
  </r>
  <r>
    <x v="22"/>
    <x v="9"/>
    <n v="1"/>
    <n v="135"/>
    <n v="55"/>
    <n v="80"/>
  </r>
  <r>
    <x v="22"/>
    <x v="9"/>
    <n v="2"/>
    <n v="126"/>
    <n v="42"/>
    <n v="84"/>
  </r>
  <r>
    <x v="22"/>
    <x v="9"/>
    <n v="3"/>
    <n v="117"/>
    <n v="37"/>
    <n v="80"/>
  </r>
  <r>
    <x v="22"/>
    <x v="9"/>
    <n v="4"/>
    <n v="105"/>
    <n v="33"/>
    <n v="72"/>
  </r>
  <r>
    <x v="22"/>
    <x v="9"/>
    <n v="5"/>
    <n v="89"/>
    <n v="28"/>
    <n v="61"/>
  </r>
  <r>
    <x v="22"/>
    <x v="9"/>
    <n v="6"/>
    <n v="68"/>
    <n v="10"/>
    <n v="58"/>
  </r>
  <r>
    <x v="22"/>
    <x v="9"/>
    <n v="7"/>
    <n v="68"/>
    <n v="10"/>
    <n v="58"/>
  </r>
  <r>
    <x v="22"/>
    <x v="9"/>
    <n v="8"/>
    <n v="74"/>
    <n v="0"/>
    <n v="74"/>
  </r>
  <r>
    <x v="22"/>
    <x v="9"/>
    <n v="9"/>
    <n v="59"/>
    <n v="0"/>
    <n v="59"/>
  </r>
  <r>
    <x v="22"/>
    <x v="9"/>
    <n v="10"/>
    <n v="36"/>
    <n v="0"/>
    <n v="36"/>
  </r>
  <r>
    <x v="22"/>
    <x v="9"/>
    <n v="11"/>
    <n v="30"/>
    <n v="0"/>
    <n v="30"/>
  </r>
  <r>
    <x v="22"/>
    <x v="9"/>
    <n v="12"/>
    <n v="30"/>
    <n v="0"/>
    <n v="30"/>
  </r>
  <r>
    <x v="22"/>
    <x v="9"/>
    <n v="13"/>
    <n v="42"/>
    <n v="12"/>
    <n v="30"/>
  </r>
  <r>
    <x v="22"/>
    <x v="9"/>
    <n v="14"/>
    <n v="74"/>
    <n v="28"/>
    <n v="46"/>
  </r>
  <r>
    <x v="22"/>
    <x v="9"/>
    <n v="15"/>
    <n v="89"/>
    <n v="45"/>
    <n v="44"/>
  </r>
  <r>
    <x v="22"/>
    <x v="9"/>
    <n v="16"/>
    <n v="70"/>
    <n v="31"/>
    <n v="39"/>
  </r>
  <r>
    <x v="22"/>
    <x v="9"/>
    <n v="17"/>
    <n v="64"/>
    <n v="19"/>
    <n v="45"/>
  </r>
  <r>
    <x v="22"/>
    <x v="9"/>
    <n v="18"/>
    <n v="61"/>
    <n v="0"/>
    <n v="61"/>
  </r>
  <r>
    <x v="22"/>
    <x v="9"/>
    <n v="19"/>
    <n v="92"/>
    <n v="18"/>
    <n v="74"/>
  </r>
  <r>
    <x v="22"/>
    <x v="9"/>
    <n v="20"/>
    <n v="110"/>
    <n v="21"/>
    <n v="89"/>
  </r>
  <r>
    <x v="22"/>
    <x v="9"/>
    <n v="21"/>
    <n v="107"/>
    <n v="18"/>
    <n v="89"/>
  </r>
  <r>
    <x v="22"/>
    <x v="9"/>
    <n v="22"/>
    <n v="123"/>
    <n v="30"/>
    <n v="93"/>
  </r>
  <r>
    <x v="22"/>
    <x v="9"/>
    <n v="23"/>
    <n v="132"/>
    <n v="28"/>
    <n v="104"/>
  </r>
  <r>
    <x v="22"/>
    <x v="9"/>
    <n v="24"/>
    <n v="138"/>
    <n v="27"/>
    <n v="111"/>
  </r>
  <r>
    <x v="22"/>
    <x v="9"/>
    <n v="25"/>
    <n v="136"/>
    <n v="30"/>
    <n v="106"/>
  </r>
  <r>
    <x v="22"/>
    <x v="9"/>
    <n v="26"/>
    <n v="132"/>
    <n v="27"/>
    <n v="105"/>
  </r>
  <r>
    <x v="22"/>
    <x v="9"/>
    <n v="27"/>
    <n v="107"/>
    <n v="12"/>
    <n v="95"/>
  </r>
  <r>
    <x v="22"/>
    <x v="9"/>
    <n v="28"/>
    <n v="101"/>
    <n v="13"/>
    <n v="88"/>
  </r>
  <r>
    <x v="22"/>
    <x v="9"/>
    <n v="29"/>
    <n v="92"/>
    <n v="12"/>
    <n v="80"/>
  </r>
  <r>
    <x v="22"/>
    <x v="9"/>
    <n v="30"/>
    <n v="102"/>
    <n v="25"/>
    <n v="77"/>
  </r>
  <r>
    <x v="22"/>
    <x v="9"/>
    <n v="31"/>
    <n v="80"/>
    <n v="22"/>
    <n v="58"/>
  </r>
  <r>
    <x v="22"/>
    <x v="10"/>
    <n v="1"/>
    <n v="90"/>
    <n v="53"/>
    <n v="37"/>
  </r>
  <r>
    <x v="22"/>
    <x v="10"/>
    <n v="2"/>
    <n v="98"/>
    <n v="68"/>
    <n v="30"/>
  </r>
  <r>
    <x v="22"/>
    <x v="10"/>
    <n v="3"/>
    <n v="112"/>
    <n v="75"/>
    <n v="37"/>
  </r>
  <r>
    <x v="22"/>
    <x v="10"/>
    <n v="4"/>
    <n v="109"/>
    <n v="56"/>
    <n v="53"/>
  </r>
  <r>
    <x v="22"/>
    <x v="10"/>
    <n v="5"/>
    <n v="137"/>
    <n v="71"/>
    <n v="66"/>
  </r>
  <r>
    <x v="22"/>
    <x v="10"/>
    <n v="6"/>
    <n v="101"/>
    <n v="61"/>
    <n v="40"/>
  </r>
  <r>
    <x v="22"/>
    <x v="10"/>
    <n v="7"/>
    <n v="106"/>
    <n v="63"/>
    <n v="43"/>
  </r>
  <r>
    <x v="22"/>
    <x v="10"/>
    <n v="8"/>
    <n v="86"/>
    <n v="58"/>
    <n v="28"/>
  </r>
  <r>
    <x v="22"/>
    <x v="10"/>
    <n v="9"/>
    <n v="75"/>
    <n v="47"/>
    <n v="28"/>
  </r>
  <r>
    <x v="22"/>
    <x v="10"/>
    <n v="10"/>
    <n v="69"/>
    <n v="40"/>
    <n v="29"/>
  </r>
  <r>
    <x v="22"/>
    <x v="10"/>
    <n v="11"/>
    <n v="89"/>
    <n v="49"/>
    <n v="40"/>
  </r>
  <r>
    <x v="22"/>
    <x v="10"/>
    <n v="12"/>
    <n v="92"/>
    <n v="42"/>
    <n v="50"/>
  </r>
  <r>
    <x v="22"/>
    <x v="10"/>
    <n v="13"/>
    <n v="112"/>
    <n v="56"/>
    <n v="56"/>
  </r>
  <r>
    <x v="22"/>
    <x v="10"/>
    <n v="14"/>
    <n v="102"/>
    <n v="46"/>
    <n v="56"/>
  </r>
  <r>
    <x v="22"/>
    <x v="10"/>
    <n v="15"/>
    <n v="111"/>
    <n v="34"/>
    <n v="77"/>
  </r>
  <r>
    <x v="22"/>
    <x v="10"/>
    <n v="16"/>
    <n v="103"/>
    <n v="19"/>
    <n v="84"/>
  </r>
  <r>
    <x v="22"/>
    <x v="10"/>
    <n v="17"/>
    <n v="99"/>
    <n v="10"/>
    <n v="89"/>
  </r>
  <r>
    <x v="22"/>
    <x v="10"/>
    <n v="18"/>
    <n v="77"/>
    <n v="0"/>
    <n v="77"/>
  </r>
  <r>
    <x v="22"/>
    <x v="10"/>
    <n v="19"/>
    <n v="65"/>
    <n v="0"/>
    <n v="65"/>
  </r>
  <r>
    <x v="22"/>
    <x v="10"/>
    <n v="20"/>
    <n v="74"/>
    <n v="0"/>
    <n v="74"/>
  </r>
  <r>
    <x v="22"/>
    <x v="10"/>
    <n v="21"/>
    <n v="75"/>
    <n v="0"/>
    <n v="75"/>
  </r>
  <r>
    <x v="22"/>
    <x v="10"/>
    <n v="22"/>
    <n v="84"/>
    <n v="0"/>
    <n v="84"/>
  </r>
  <r>
    <x v="22"/>
    <x v="10"/>
    <n v="23"/>
    <n v="78"/>
    <n v="0"/>
    <n v="78"/>
  </r>
  <r>
    <x v="22"/>
    <x v="10"/>
    <n v="24"/>
    <n v="103"/>
    <n v="22"/>
    <n v="81"/>
  </r>
  <r>
    <x v="22"/>
    <x v="10"/>
    <n v="25"/>
    <n v="117"/>
    <n v="30"/>
    <n v="87"/>
  </r>
  <r>
    <x v="22"/>
    <x v="10"/>
    <n v="26"/>
    <n v="139"/>
    <n v="55"/>
    <n v="84"/>
  </r>
  <r>
    <x v="22"/>
    <x v="10"/>
    <n v="27"/>
    <n v="152"/>
    <n v="65"/>
    <n v="87"/>
  </r>
  <r>
    <x v="22"/>
    <x v="10"/>
    <n v="28"/>
    <n v="143"/>
    <n v="77"/>
    <n v="66"/>
  </r>
  <r>
    <x v="22"/>
    <x v="10"/>
    <n v="29"/>
    <n v="157"/>
    <n v="84"/>
    <n v="73"/>
  </r>
  <r>
    <x v="22"/>
    <x v="10"/>
    <n v="30"/>
    <n v="154"/>
    <n v="70"/>
    <n v="84"/>
  </r>
  <r>
    <x v="22"/>
    <x v="11"/>
    <n v="1"/>
    <n v="141"/>
    <n v="57"/>
    <n v="84"/>
  </r>
  <r>
    <x v="22"/>
    <x v="11"/>
    <n v="2"/>
    <n v="125"/>
    <n v="37"/>
    <n v="88"/>
  </r>
  <r>
    <x v="22"/>
    <x v="11"/>
    <n v="3"/>
    <n v="115"/>
    <n v="29"/>
    <n v="86"/>
  </r>
  <r>
    <x v="22"/>
    <x v="11"/>
    <n v="4"/>
    <n v="93"/>
    <n v="30"/>
    <n v="63"/>
  </r>
  <r>
    <x v="22"/>
    <x v="11"/>
    <n v="5"/>
    <n v="65"/>
    <n v="13"/>
    <n v="52"/>
  </r>
  <r>
    <x v="22"/>
    <x v="11"/>
    <n v="6"/>
    <n v="57"/>
    <n v="12"/>
    <n v="45"/>
  </r>
  <r>
    <x v="22"/>
    <x v="11"/>
    <n v="7"/>
    <n v="57"/>
    <n v="12"/>
    <n v="45"/>
  </r>
  <r>
    <x v="22"/>
    <x v="11"/>
    <n v="8"/>
    <n v="71"/>
    <n v="24"/>
    <n v="47"/>
  </r>
  <r>
    <x v="22"/>
    <x v="11"/>
    <n v="9"/>
    <n v="69"/>
    <n v="26"/>
    <n v="43"/>
  </r>
  <r>
    <x v="22"/>
    <x v="11"/>
    <n v="10"/>
    <n v="90"/>
    <n v="31"/>
    <n v="59"/>
  </r>
  <r>
    <x v="22"/>
    <x v="11"/>
    <n v="11"/>
    <n v="104"/>
    <n v="40"/>
    <n v="64"/>
  </r>
  <r>
    <x v="22"/>
    <x v="11"/>
    <n v="12"/>
    <n v="115"/>
    <n v="53"/>
    <n v="62"/>
  </r>
  <r>
    <x v="22"/>
    <x v="11"/>
    <n v="13"/>
    <n v="140"/>
    <n v="65"/>
    <n v="75"/>
  </r>
  <r>
    <x v="22"/>
    <x v="11"/>
    <n v="14"/>
    <n v="162"/>
    <n v="71"/>
    <n v="91"/>
  </r>
  <r>
    <x v="22"/>
    <x v="11"/>
    <n v="15"/>
    <n v="166"/>
    <n v="63"/>
    <n v="103"/>
  </r>
  <r>
    <x v="22"/>
    <x v="11"/>
    <n v="16"/>
    <n v="175"/>
    <n v="60"/>
    <n v="115"/>
  </r>
  <r>
    <x v="22"/>
    <x v="11"/>
    <n v="17"/>
    <n v="178"/>
    <n v="51"/>
    <n v="127"/>
  </r>
  <r>
    <x v="22"/>
    <x v="11"/>
    <n v="18"/>
    <n v="154"/>
    <n v="40"/>
    <n v="114"/>
  </r>
  <r>
    <x v="22"/>
    <x v="11"/>
    <n v="19"/>
    <n v="175"/>
    <n v="54"/>
    <n v="121"/>
  </r>
  <r>
    <x v="22"/>
    <x v="11"/>
    <n v="20"/>
    <n v="138"/>
    <n v="38"/>
    <n v="100"/>
  </r>
  <r>
    <x v="22"/>
    <x v="11"/>
    <n v="21"/>
    <n v="137"/>
    <n v="38"/>
    <n v="99"/>
  </r>
  <r>
    <x v="22"/>
    <x v="11"/>
    <n v="22"/>
    <n v="118"/>
    <n v="47"/>
    <n v="71"/>
  </r>
  <r>
    <x v="22"/>
    <x v="11"/>
    <n v="23"/>
    <n v="115"/>
    <n v="38"/>
    <n v="77"/>
  </r>
  <r>
    <x v="22"/>
    <x v="11"/>
    <n v="24"/>
    <n v="93"/>
    <n v="24"/>
    <n v="69"/>
  </r>
  <r>
    <x v="22"/>
    <x v="11"/>
    <n v="25"/>
    <n v="97"/>
    <n v="22"/>
    <n v="75"/>
  </r>
  <r>
    <x v="22"/>
    <x v="11"/>
    <n v="26"/>
    <n v="88"/>
    <n v="31"/>
    <n v="57"/>
  </r>
  <r>
    <x v="22"/>
    <x v="11"/>
    <n v="27"/>
    <n v="91"/>
    <n v="23"/>
    <n v="68"/>
  </r>
  <r>
    <x v="22"/>
    <x v="11"/>
    <n v="28"/>
    <n v="100"/>
    <n v="24"/>
    <n v="76"/>
  </r>
  <r>
    <x v="22"/>
    <x v="11"/>
    <n v="29"/>
    <n v="94"/>
    <n v="25"/>
    <n v="69"/>
  </r>
  <r>
    <x v="22"/>
    <x v="11"/>
    <n v="30"/>
    <n v="88"/>
    <n v="28"/>
    <n v="60"/>
  </r>
  <r>
    <x v="22"/>
    <x v="11"/>
    <n v="31"/>
    <n v="88"/>
    <n v="12"/>
    <n v="76"/>
  </r>
  <r>
    <x v="23"/>
    <x v="1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N293" firstHeaderRow="1" firstDataRow="2" firstDataCol="1"/>
  <pivotFields count="14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numFmtI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" showAll="0"/>
    <pivotField showAll="0"/>
    <pivotField showAll="0"/>
    <pivotField showAll="0"/>
    <pivotField axis="axisCol" showAll="0">
      <items count="39">
        <item x="0"/>
        <item x="6"/>
        <item x="26"/>
        <item x="5"/>
        <item x="27"/>
        <item x="1"/>
        <item x="30"/>
        <item x="31"/>
        <item x="7"/>
        <item x="9"/>
        <item x="4"/>
        <item x="10"/>
        <item x="3"/>
        <item x="8"/>
        <item x="18"/>
        <item x="2"/>
        <item x="13"/>
        <item x="28"/>
        <item x="14"/>
        <item x="11"/>
        <item x="17"/>
        <item x="15"/>
        <item x="16"/>
        <item x="12"/>
        <item x="19"/>
        <item x="23"/>
        <item x="25"/>
        <item x="24"/>
        <item x="20"/>
        <item x="22"/>
        <item x="21"/>
        <item x="32"/>
        <item x="29"/>
        <item x="35"/>
        <item x="34"/>
        <item x="36"/>
        <item x="33"/>
        <item x="37"/>
        <item t="default"/>
      </items>
    </pivotField>
    <pivotField dataField="1" showAll="0">
      <items count="8">
        <item x="0"/>
        <item x="5"/>
        <item x="6"/>
        <item x="4"/>
        <item x="2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28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</i>
    <i r="1">
      <x/>
    </i>
    <i t="grand">
      <x/>
    </i>
  </rowItems>
  <colFields count="1">
    <field x="6"/>
  </colFields>
  <col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colItems>
  <dataFields count="1">
    <dataField name="Count of MagType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305" firstHeaderRow="0" firstDataRow="1" firstDataCol="1"/>
  <pivotFields count="6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  <pivotField dataField="1" showAll="0"/>
    <pivotField dataField="1" showAll="0"/>
  </pivotFields>
  <rowFields count="2">
    <field x="0"/>
    <field x="1"/>
  </rowFields>
  <rowItems count="30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3"/>
    </i>
    <i r="1"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Daily total sunspot number." fld="3" baseField="0" baseItem="0"/>
    <dataField name="Sum of  Daily North sunspot number." fld="4" baseField="0" baseItem="0"/>
    <dataField name="Sum of  Daily South sunspot number.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60"/>
  <sheetViews>
    <sheetView topLeftCell="B1" workbookViewId="0">
      <selection activeCell="P2" sqref="P2"/>
    </sheetView>
  </sheetViews>
  <sheetFormatPr defaultRowHeight="14.4"/>
  <cols>
    <col min="1" max="1" width="22.47265625" style="1" customWidth="1"/>
    <col min="2" max="2" width="22.47265625" style="2" customWidth="1"/>
    <col min="3" max="4" width="22.47265625" style="3" customWidth="1"/>
    <col min="15" max="15" width="10.68359375" bestFit="1" customWidth="1"/>
  </cols>
  <sheetData>
    <row r="1" spans="1:17">
      <c r="A1" s="1" t="s">
        <v>3398</v>
      </c>
      <c r="B1" s="2" t="s">
        <v>3395</v>
      </c>
      <c r="C1" s="3" t="s">
        <v>3396</v>
      </c>
      <c r="D1" s="3" t="s">
        <v>3397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</row>
    <row r="2" spans="1:17">
      <c r="A2" s="1" t="s">
        <v>41</v>
      </c>
      <c r="B2" s="2" t="str">
        <f t="shared" ref="B2:B41" si="0">LEFT(A2,4)</f>
        <v>1992</v>
      </c>
      <c r="C2" s="3">
        <v>1</v>
      </c>
      <c r="D2" s="3">
        <v>13</v>
      </c>
      <c r="E2">
        <v>1.3420000000000001</v>
      </c>
      <c r="F2">
        <v>127.373</v>
      </c>
      <c r="G2">
        <v>112.9</v>
      </c>
      <c r="H2">
        <v>6</v>
      </c>
      <c r="I2" t="s">
        <v>13</v>
      </c>
      <c r="J2">
        <v>290</v>
      </c>
      <c r="M2">
        <v>1.1299999999999999</v>
      </c>
      <c r="N2" t="s">
        <v>12</v>
      </c>
      <c r="O2">
        <v>1992011340</v>
      </c>
      <c r="P2" s="4" t="str" cm="1">
        <f t="array" ref="P2">IFERROR(INDEX(sspot!$D$1:$D$8402,MATCH(1,(sspot!$A$2:$A$8402=B2)*(sspot!$B$2:$B$8402=C2)*(sspot!$C$2:$C$8402=D2),0)), "No Match")</f>
        <v>No Match</v>
      </c>
      <c r="Q2" t="str" cm="1">
        <f t="array" ref="Q2">IFERROR(INDEX(sspot!$D$1:$D$8402,MATCH(1,(sspot!$A$2:$A$8402=B2)*(sspot!$B$2:$B$8402=C2),0)), "No Match")</f>
        <v>No Match</v>
      </c>
    </row>
    <row r="3" spans="1:17">
      <c r="A3" s="1" t="s">
        <v>42</v>
      </c>
      <c r="B3" s="2" t="str">
        <f t="shared" si="0"/>
        <v>1992</v>
      </c>
      <c r="C3" s="3">
        <v>1</v>
      </c>
      <c r="D3" s="3">
        <v>20</v>
      </c>
      <c r="E3">
        <v>27.983000000000001</v>
      </c>
      <c r="F3">
        <v>139.405</v>
      </c>
      <c r="G3">
        <v>498.5</v>
      </c>
      <c r="H3">
        <v>6</v>
      </c>
      <c r="I3" t="s">
        <v>21</v>
      </c>
      <c r="J3">
        <v>478</v>
      </c>
      <c r="M3">
        <v>1.18</v>
      </c>
      <c r="N3" t="s">
        <v>12</v>
      </c>
      <c r="O3">
        <v>1992012040</v>
      </c>
      <c r="P3" s="4" t="str" cm="1">
        <f t="array" ref="P3">IFERROR(INDEX(sspot!$D$1:$D$8402,MATCH(1,(sspot!$A$1:$A$8402=B3)*(sspot!$B$1:$B$8402=C3)*(sspot!$C$1:$C$8402=D3),0)), "No Match")</f>
        <v>No Match</v>
      </c>
      <c r="Q3" t="str" cm="1">
        <f t="array" ref="Q3">IFERROR(INDEX(sspot!$D$1:$D$8402,MATCH(1,(sspot!$A$2:$A$8402=B3)*(sspot!$B$2:$B$8402=C3),0)), "No Match")</f>
        <v>No Match</v>
      </c>
    </row>
    <row r="4" spans="1:17">
      <c r="A4" s="1" t="s">
        <v>43</v>
      </c>
      <c r="B4" s="2" t="str">
        <f t="shared" si="0"/>
        <v>1992</v>
      </c>
      <c r="C4" s="3">
        <v>2</v>
      </c>
      <c r="D4" s="3">
        <v>2</v>
      </c>
      <c r="E4">
        <v>-51.546999999999898</v>
      </c>
      <c r="F4">
        <v>139.70400000000001</v>
      </c>
      <c r="G4">
        <v>10</v>
      </c>
      <c r="H4">
        <v>6.3</v>
      </c>
      <c r="I4" t="s">
        <v>11</v>
      </c>
      <c r="J4">
        <v>184</v>
      </c>
      <c r="M4">
        <v>1.27</v>
      </c>
      <c r="N4" t="s">
        <v>12</v>
      </c>
      <c r="O4">
        <v>1992020240</v>
      </c>
      <c r="P4" s="4" t="str" cm="1">
        <f t="array" ref="P4">IFERROR(INDEX(sspot!$D$1:$D$8402,MATCH(1,(sspot!$A$1:$A$8402=B4)*(sspot!$B$1:$B$8402=C4)*(sspot!$C$1:$C$8402=D4),0)), "No Match")</f>
        <v>No Match</v>
      </c>
      <c r="Q4" t="str" cm="1">
        <f t="array" ref="Q4">IFERROR(INDEX(sspot!$D$1:$D$8402,MATCH(1,(sspot!$A$2:$A$8402=B4)*(sspot!$B$2:$B$8402=C4),0)), "No Match")</f>
        <v>No Match</v>
      </c>
    </row>
    <row r="5" spans="1:17">
      <c r="A5" s="1" t="s">
        <v>44</v>
      </c>
      <c r="B5" s="2" t="str">
        <f t="shared" si="0"/>
        <v>1992</v>
      </c>
      <c r="C5" s="3">
        <v>2</v>
      </c>
      <c r="D5" s="3">
        <v>13</v>
      </c>
      <c r="E5">
        <v>-15.894</v>
      </c>
      <c r="F5">
        <v>166.31800000000001</v>
      </c>
      <c r="G5">
        <v>9.6</v>
      </c>
      <c r="H5">
        <v>6.8</v>
      </c>
      <c r="I5" t="s">
        <v>11</v>
      </c>
      <c r="J5">
        <v>381</v>
      </c>
      <c r="M5">
        <v>1.1599999999999999</v>
      </c>
      <c r="N5" t="s">
        <v>12</v>
      </c>
      <c r="O5">
        <v>1992021340</v>
      </c>
      <c r="P5" s="4" t="str" cm="1">
        <f t="array" ref="P5">IFERROR(INDEX(sspot!$D$1:$D$8402,MATCH(1,(sspot!$A$1:$A$8402=B5)*(sspot!$B$1:$B$8402=C5)*(sspot!$C$1:$C$8402=D5),0)), "No Match")</f>
        <v>No Match</v>
      </c>
      <c r="Q5" t="str" cm="1">
        <f t="array" ref="Q5">IFERROR(INDEX(sspot!$D$1:$D$8402,MATCH(1,(sspot!$A$2:$A$8402=B5)*(sspot!$B$2:$B$8402=C5),0)), "No Match")</f>
        <v>No Match</v>
      </c>
    </row>
    <row r="6" spans="1:17">
      <c r="A6" s="1" t="s">
        <v>45</v>
      </c>
      <c r="B6" s="2" t="str">
        <f t="shared" si="0"/>
        <v>1992</v>
      </c>
      <c r="C6" s="3">
        <v>2</v>
      </c>
      <c r="D6" s="3">
        <v>27</v>
      </c>
      <c r="E6">
        <v>-6.1909999999999998</v>
      </c>
      <c r="F6">
        <v>147.575999999999</v>
      </c>
      <c r="G6">
        <v>38.5</v>
      </c>
      <c r="H6">
        <v>6.6</v>
      </c>
      <c r="I6" t="s">
        <v>11</v>
      </c>
      <c r="J6">
        <v>260</v>
      </c>
      <c r="M6">
        <v>1.08</v>
      </c>
      <c r="N6" t="s">
        <v>12</v>
      </c>
      <c r="O6">
        <v>1992022740</v>
      </c>
      <c r="P6" s="4" t="str" cm="1">
        <f t="array" ref="P6">IFERROR(INDEX(sspot!$D$1:$D$8402,MATCH(1,(sspot!$A$1:$A$8402=B6)*(sspot!$B$1:$B$8402=C6)*(sspot!$C$1:$C$8402=D6),0)), "No Match")</f>
        <v>No Match</v>
      </c>
      <c r="Q6" t="str" cm="1">
        <f t="array" ref="Q6">IFERROR(INDEX(sspot!$D$1:$D$8402,MATCH(1,(sspot!$A$2:$A$8402=B6)*(sspot!$B$2:$B$8402=C6),0)), "No Match")</f>
        <v>No Match</v>
      </c>
    </row>
    <row r="7" spans="1:17">
      <c r="A7" s="1" t="s">
        <v>46</v>
      </c>
      <c r="B7" s="2" t="str">
        <f t="shared" si="0"/>
        <v>1992</v>
      </c>
      <c r="C7" s="3">
        <v>3</v>
      </c>
      <c r="D7" s="3">
        <v>2</v>
      </c>
      <c r="E7">
        <v>52.9149999999999</v>
      </c>
      <c r="F7">
        <v>159.886</v>
      </c>
      <c r="G7">
        <v>38.6</v>
      </c>
      <c r="H7">
        <v>6.8</v>
      </c>
      <c r="I7" t="s">
        <v>11</v>
      </c>
      <c r="J7">
        <v>611</v>
      </c>
      <c r="M7">
        <v>1.06</v>
      </c>
      <c r="N7" t="s">
        <v>12</v>
      </c>
      <c r="O7">
        <v>1992030240</v>
      </c>
      <c r="P7" s="4" t="str" cm="1">
        <f t="array" ref="P7">IFERROR(INDEX(sspot!$D$1:$D$8402,MATCH(1,(sspot!$A$1:$A$8402=B7)*(sspot!$B$1:$B$8402=C7)*(sspot!$C$1:$C$8402=D7),0)), "No Match")</f>
        <v>No Match</v>
      </c>
      <c r="Q7" t="str" cm="1">
        <f t="array" ref="Q7">IFERROR(INDEX(sspot!$D$1:$D$8402,MATCH(1,(sspot!$A$2:$A$8402=B7)*(sspot!$B$2:$B$8402=C7),0)), "No Match")</f>
        <v>No Match</v>
      </c>
    </row>
    <row r="8" spans="1:17">
      <c r="A8" s="1" t="s">
        <v>47</v>
      </c>
      <c r="B8" s="2" t="str">
        <f t="shared" si="0"/>
        <v>1992</v>
      </c>
      <c r="C8" s="3">
        <v>3</v>
      </c>
      <c r="D8" s="3">
        <v>4</v>
      </c>
      <c r="E8">
        <v>-3.008</v>
      </c>
      <c r="F8">
        <v>147.88200000000001</v>
      </c>
      <c r="G8">
        <v>19.399999999999999</v>
      </c>
      <c r="H8">
        <v>6.5</v>
      </c>
      <c r="I8" t="s">
        <v>11</v>
      </c>
      <c r="J8">
        <v>299</v>
      </c>
      <c r="M8">
        <v>1.25</v>
      </c>
      <c r="N8" t="s">
        <v>12</v>
      </c>
      <c r="O8">
        <v>1992030440</v>
      </c>
      <c r="P8" s="4" t="str" cm="1">
        <f t="array" ref="P8">IFERROR(INDEX(sspot!$D$1:$D$8402,MATCH(1,(sspot!$A$1:$A$8402=B8)*(sspot!$B$1:$B$8402=C8)*(sspot!$C$1:$C$8402=D8),0)), "No Match")</f>
        <v>No Match</v>
      </c>
      <c r="Q8" t="str" cm="1">
        <f t="array" ref="Q8">IFERROR(INDEX(sspot!$D$1:$D$8402,MATCH(1,(sspot!$A$2:$A$8402=B8)*(sspot!$B$2:$B$8402=C8),0)), "No Match")</f>
        <v>No Match</v>
      </c>
    </row>
    <row r="9" spans="1:17">
      <c r="A9" s="1" t="s">
        <v>48</v>
      </c>
      <c r="B9" s="2" t="str">
        <f t="shared" si="0"/>
        <v>1992</v>
      </c>
      <c r="C9" s="3">
        <v>3</v>
      </c>
      <c r="D9" s="3">
        <v>5</v>
      </c>
      <c r="E9">
        <v>52.899999999999899</v>
      </c>
      <c r="F9">
        <v>159.619</v>
      </c>
      <c r="G9">
        <v>45.2</v>
      </c>
      <c r="H9">
        <v>6.3</v>
      </c>
      <c r="I9" t="s">
        <v>13</v>
      </c>
      <c r="J9">
        <v>617</v>
      </c>
      <c r="M9">
        <v>0.97</v>
      </c>
      <c r="N9" t="s">
        <v>12</v>
      </c>
      <c r="O9">
        <v>1992030540</v>
      </c>
      <c r="P9" s="4" t="str" cm="1">
        <f t="array" ref="P9">IFERROR(INDEX(sspot!$D$1:$D$8402,MATCH(1,(sspot!$A$1:$A$8402=B9)*(sspot!$B$1:$B$8402=C9)*(sspot!$C$1:$C$8402=D9),0)), "No Match")</f>
        <v>No Match</v>
      </c>
      <c r="Q9" t="str" cm="1">
        <f t="array" ref="Q9">IFERROR(INDEX(sspot!$D$1:$D$8402,MATCH(1,(sspot!$A$2:$A$8402=B9)*(sspot!$B$2:$B$8402=C9),0)), "No Match")</f>
        <v>No Match</v>
      </c>
    </row>
    <row r="10" spans="1:17">
      <c r="A10" s="1" t="s">
        <v>49</v>
      </c>
      <c r="B10" s="2" t="str">
        <f t="shared" si="0"/>
        <v>1992</v>
      </c>
      <c r="C10" s="3">
        <v>3</v>
      </c>
      <c r="D10" s="3">
        <v>7</v>
      </c>
      <c r="E10">
        <v>10.210000000000001</v>
      </c>
      <c r="F10">
        <v>-84.322999999999894</v>
      </c>
      <c r="G10">
        <v>78.900000000000006</v>
      </c>
      <c r="H10">
        <v>6.2</v>
      </c>
      <c r="I10" t="s">
        <v>13</v>
      </c>
      <c r="J10">
        <v>572</v>
      </c>
      <c r="M10">
        <v>1.03</v>
      </c>
      <c r="N10" t="s">
        <v>12</v>
      </c>
      <c r="O10">
        <v>1992030740</v>
      </c>
      <c r="P10" s="4" t="str" cm="1">
        <f t="array" ref="P10">IFERROR(INDEX(sspot!$D$1:$D$8402,MATCH(1,(sspot!$A$1:$A$8402=B10)*(sspot!$B$1:$B$8402=C10)*(sspot!$C$1:$C$8402=D10),0)), "No Match")</f>
        <v>No Match</v>
      </c>
      <c r="Q10" t="str" cm="1">
        <f t="array" ref="Q10">IFERROR(INDEX(sspot!$D$1:$D$8402,MATCH(1,(sspot!$A$2:$A$8402=B10)*(sspot!$B$2:$B$8402=C10),0)), "No Match")</f>
        <v>No Match</v>
      </c>
    </row>
    <row r="11" spans="1:17">
      <c r="A11" s="1" t="s">
        <v>50</v>
      </c>
      <c r="B11" s="2" t="str">
        <f t="shared" si="0"/>
        <v>1992</v>
      </c>
      <c r="C11" s="3">
        <v>3</v>
      </c>
      <c r="D11" s="3">
        <v>7</v>
      </c>
      <c r="E11">
        <v>-3.4769999999999999</v>
      </c>
      <c r="F11">
        <v>146.316</v>
      </c>
      <c r="G11">
        <v>14.9</v>
      </c>
      <c r="H11">
        <v>6.2</v>
      </c>
      <c r="I11" t="s">
        <v>11</v>
      </c>
      <c r="J11">
        <v>129</v>
      </c>
      <c r="M11">
        <v>1.37</v>
      </c>
      <c r="N11" t="s">
        <v>12</v>
      </c>
      <c r="O11">
        <v>1992030740</v>
      </c>
      <c r="P11" s="4" t="str" cm="1">
        <f t="array" ref="P11">IFERROR(INDEX(sspot!$D$1:$D$8402,MATCH(1,(sspot!$A$1:$A$8402=B11)*(sspot!$B$1:$B$8402=C11)*(sspot!$C$1:$C$8402=D11),0)), "No Match")</f>
        <v>No Match</v>
      </c>
      <c r="Q11" t="str" cm="1">
        <f t="array" ref="Q11">IFERROR(INDEX(sspot!$D$1:$D$8402,MATCH(1,(sspot!$A$2:$A$8402=B11)*(sspot!$B$2:$B$8402=C11),0)), "No Match")</f>
        <v>No Match</v>
      </c>
    </row>
    <row r="12" spans="1:17">
      <c r="A12" s="1" t="s">
        <v>51</v>
      </c>
      <c r="B12" s="2" t="str">
        <f t="shared" si="0"/>
        <v>1992</v>
      </c>
      <c r="C12" s="3">
        <v>3</v>
      </c>
      <c r="D12" s="3">
        <v>11</v>
      </c>
      <c r="E12">
        <v>-3.4380000000000002</v>
      </c>
      <c r="F12">
        <v>146.73400000000001</v>
      </c>
      <c r="G12">
        <v>27.8</v>
      </c>
      <c r="H12">
        <v>6.1</v>
      </c>
      <c r="I12" t="s">
        <v>11</v>
      </c>
      <c r="J12">
        <v>115</v>
      </c>
      <c r="M12">
        <v>1.49</v>
      </c>
      <c r="N12" t="s">
        <v>12</v>
      </c>
      <c r="O12">
        <v>1992031140</v>
      </c>
      <c r="P12" s="4" t="str" cm="1">
        <f t="array" ref="P12">IFERROR(INDEX(sspot!$D$1:$D$8402,MATCH(1,(sspot!$A$1:$A$8402=B12)*(sspot!$B$1:$B$8402=C12)*(sspot!$C$1:$C$8402=D12),0)), "No Match")</f>
        <v>No Match</v>
      </c>
      <c r="Q12" t="str" cm="1">
        <f t="array" ref="Q12">IFERROR(INDEX(sspot!$D$1:$D$8402,MATCH(1,(sspot!$A$2:$A$8402=B12)*(sspot!$B$2:$B$8402=C12),0)), "No Match")</f>
        <v>No Match</v>
      </c>
    </row>
    <row r="13" spans="1:17">
      <c r="A13" s="1" t="s">
        <v>52</v>
      </c>
      <c r="B13" s="2" t="str">
        <f t="shared" si="0"/>
        <v>1992</v>
      </c>
      <c r="C13" s="3">
        <v>3</v>
      </c>
      <c r="D13" s="3">
        <v>13</v>
      </c>
      <c r="E13">
        <v>52.451000000000001</v>
      </c>
      <c r="F13">
        <v>-178.944999999999</v>
      </c>
      <c r="G13">
        <v>197.4</v>
      </c>
      <c r="H13">
        <v>6.3</v>
      </c>
      <c r="I13" t="s">
        <v>21</v>
      </c>
      <c r="J13">
        <v>551</v>
      </c>
      <c r="M13">
        <v>1.04</v>
      </c>
      <c r="N13" t="s">
        <v>12</v>
      </c>
      <c r="O13">
        <v>1992031340</v>
      </c>
      <c r="P13" s="4" t="str" cm="1">
        <f t="array" ref="P13">IFERROR(INDEX(sspot!$D$1:$D$8402,MATCH(1,(sspot!$A$1:$A$8402=B13)*(sspot!$B$1:$B$8402=C13)*(sspot!$C$1:$C$8402=D13),0)), "No Match")</f>
        <v>No Match</v>
      </c>
      <c r="Q13" t="str" cm="1">
        <f t="array" ref="Q13">IFERROR(INDEX(sspot!$D$1:$D$8402,MATCH(1,(sspot!$A$2:$A$8402=B13)*(sspot!$B$2:$B$8402=C13),0)), "No Match")</f>
        <v>No Match</v>
      </c>
    </row>
    <row r="14" spans="1:17">
      <c r="A14" s="1" t="s">
        <v>53</v>
      </c>
      <c r="B14" s="2" t="str">
        <f t="shared" si="0"/>
        <v>1992</v>
      </c>
      <c r="C14" s="3">
        <v>3</v>
      </c>
      <c r="D14" s="3">
        <v>13</v>
      </c>
      <c r="E14">
        <v>39.71</v>
      </c>
      <c r="F14">
        <v>39.604999999999897</v>
      </c>
      <c r="G14">
        <v>27.2</v>
      </c>
      <c r="H14">
        <v>6.2</v>
      </c>
      <c r="I14" t="s">
        <v>13</v>
      </c>
      <c r="J14">
        <v>584</v>
      </c>
      <c r="M14">
        <v>1.1100000000000001</v>
      </c>
      <c r="N14" t="s">
        <v>12</v>
      </c>
      <c r="O14">
        <v>1992031340</v>
      </c>
      <c r="P14" s="4" t="str" cm="1">
        <f t="array" ref="P14">IFERROR(INDEX(sspot!$D$1:$D$8402,MATCH(1,(sspot!$A$1:$A$8402=B14)*(sspot!$B$1:$B$8402=C14)*(sspot!$C$1:$C$8402=D14),0)), "No Match")</f>
        <v>No Match</v>
      </c>
      <c r="Q14" t="str" cm="1">
        <f t="array" ref="Q14">IFERROR(INDEX(sspot!$D$1:$D$8402,MATCH(1,(sspot!$A$2:$A$8402=B14)*(sspot!$B$2:$B$8402=C14),0)), "No Match")</f>
        <v>No Match</v>
      </c>
    </row>
    <row r="15" spans="1:17">
      <c r="A15" s="1" t="s">
        <v>54</v>
      </c>
      <c r="B15" s="2" t="str">
        <f t="shared" si="0"/>
        <v>1992</v>
      </c>
      <c r="C15" s="3">
        <v>4</v>
      </c>
      <c r="D15" s="3">
        <v>3</v>
      </c>
      <c r="E15">
        <v>-5.6959999999999997</v>
      </c>
      <c r="F15">
        <v>151.16399999999899</v>
      </c>
      <c r="G15">
        <v>27.4</v>
      </c>
      <c r="H15">
        <v>6.5</v>
      </c>
      <c r="I15" t="s">
        <v>11</v>
      </c>
      <c r="J15">
        <v>434</v>
      </c>
      <c r="M15">
        <v>0.94</v>
      </c>
      <c r="N15" t="s">
        <v>12</v>
      </c>
      <c r="O15">
        <v>1992040340</v>
      </c>
      <c r="P15" s="4" t="str" cm="1">
        <f t="array" ref="P15">IFERROR(INDEX(sspot!$D$1:$D$8402,MATCH(1,(sspot!$A$1:$A$8402=B15)*(sspot!$B$1:$B$8402=C15)*(sspot!$C$1:$C$8402=D15),0)), "No Match")</f>
        <v>No Match</v>
      </c>
      <c r="Q15" t="str" cm="1">
        <f t="array" ref="Q15">IFERROR(INDEX(sspot!$D$1:$D$8402,MATCH(1,(sspot!$A$2:$A$8402=B15)*(sspot!$B$2:$B$8402=C15),0)), "No Match")</f>
        <v>No Match</v>
      </c>
    </row>
    <row r="16" spans="1:17">
      <c r="A16" s="1" t="s">
        <v>55</v>
      </c>
      <c r="B16" s="2" t="str">
        <f t="shared" si="0"/>
        <v>1992</v>
      </c>
      <c r="C16" s="3">
        <v>4</v>
      </c>
      <c r="D16" s="3">
        <v>6</v>
      </c>
      <c r="E16">
        <v>50.723999999999897</v>
      </c>
      <c r="F16">
        <v>-130.09200000000001</v>
      </c>
      <c r="G16">
        <v>19.7</v>
      </c>
      <c r="H16">
        <v>6</v>
      </c>
      <c r="I16" t="s">
        <v>13</v>
      </c>
      <c r="J16">
        <v>322</v>
      </c>
      <c r="M16">
        <v>1.02</v>
      </c>
      <c r="N16" t="s">
        <v>12</v>
      </c>
      <c r="O16">
        <v>1992040640</v>
      </c>
      <c r="P16" s="4" t="str" cm="1">
        <f t="array" ref="P16">IFERROR(INDEX(sspot!$D$1:$D$8402,MATCH(1,(sspot!$A$1:$A$8402=B16)*(sspot!$B$1:$B$8402=C16)*(sspot!$C$1:$C$8402=D16),0)), "No Match")</f>
        <v>No Match</v>
      </c>
      <c r="Q16" t="str" cm="1">
        <f t="array" ref="Q16">IFERROR(INDEX(sspot!$D$1:$D$8402,MATCH(1,(sspot!$A$2:$A$8402=B16)*(sspot!$B$2:$B$8402=C16),0)), "No Match")</f>
        <v>No Match</v>
      </c>
    </row>
    <row r="17" spans="1:17">
      <c r="A17" s="1" t="s">
        <v>56</v>
      </c>
      <c r="B17" s="2" t="str">
        <f t="shared" si="0"/>
        <v>1992</v>
      </c>
      <c r="C17" s="3">
        <v>4</v>
      </c>
      <c r="D17" s="3">
        <v>18</v>
      </c>
      <c r="E17">
        <v>-5.4539999999999997</v>
      </c>
      <c r="F17">
        <v>103.001</v>
      </c>
      <c r="G17">
        <v>29.3</v>
      </c>
      <c r="H17">
        <v>6.4</v>
      </c>
      <c r="I17" t="s">
        <v>11</v>
      </c>
      <c r="J17">
        <v>351</v>
      </c>
      <c r="M17">
        <v>1.28</v>
      </c>
      <c r="N17" t="s">
        <v>12</v>
      </c>
      <c r="O17">
        <v>1992041840</v>
      </c>
      <c r="P17" s="4" t="str" cm="1">
        <f t="array" ref="P17">IFERROR(INDEX(sspot!$D$1:$D$8402,MATCH(1,(sspot!$A$1:$A$8402=B17)*(sspot!$B$1:$B$8402=C17)*(sspot!$C$1:$C$8402=D17),0)), "No Match")</f>
        <v>No Match</v>
      </c>
      <c r="Q17" t="str" cm="1">
        <f t="array" ref="Q17">IFERROR(INDEX(sspot!$D$1:$D$8402,MATCH(1,(sspot!$A$2:$A$8402=B17)*(sspot!$B$2:$B$8402=C17),0)), "No Match")</f>
        <v>No Match</v>
      </c>
    </row>
    <row r="18" spans="1:17">
      <c r="A18" s="1" t="s">
        <v>57</v>
      </c>
      <c r="B18" s="2" t="str">
        <f t="shared" si="0"/>
        <v>1992</v>
      </c>
      <c r="C18" s="3">
        <v>4</v>
      </c>
      <c r="D18" s="3">
        <v>23</v>
      </c>
      <c r="E18">
        <v>33.96</v>
      </c>
      <c r="F18">
        <v>-116.316999999999</v>
      </c>
      <c r="G18">
        <v>12.33</v>
      </c>
      <c r="H18">
        <v>6.1</v>
      </c>
      <c r="I18" t="s">
        <v>16</v>
      </c>
      <c r="J18">
        <v>150</v>
      </c>
      <c r="M18">
        <v>0.26</v>
      </c>
      <c r="N18" t="s">
        <v>17</v>
      </c>
      <c r="O18">
        <v>30196</v>
      </c>
      <c r="P18" s="4" t="str" cm="1">
        <f t="array" ref="P18">IFERROR(INDEX(sspot!$D$1:$D$8402,MATCH(1,(sspot!$A$1:$A$8402=B18)*(sspot!$B$1:$B$8402=C18)*(sspot!$C$1:$C$8402=D18),0)), "No Match")</f>
        <v>No Match</v>
      </c>
      <c r="Q18" t="str" cm="1">
        <f t="array" ref="Q18">IFERROR(INDEX(sspot!$D$1:$D$8402,MATCH(1,(sspot!$A$2:$A$8402=B18)*(sspot!$B$2:$B$8402=C18),0)), "No Match")</f>
        <v>No Match</v>
      </c>
    </row>
    <row r="19" spans="1:17">
      <c r="A19" s="1" t="s">
        <v>58</v>
      </c>
      <c r="B19" s="2" t="str">
        <f t="shared" si="0"/>
        <v>1992</v>
      </c>
      <c r="C19" s="3">
        <v>4</v>
      </c>
      <c r="D19" s="3">
        <v>25</v>
      </c>
      <c r="E19">
        <v>40.335299999999897</v>
      </c>
      <c r="F19">
        <v>-124.2287</v>
      </c>
      <c r="G19">
        <v>10.55</v>
      </c>
      <c r="H19">
        <v>6.69</v>
      </c>
      <c r="I19" t="s">
        <v>16</v>
      </c>
      <c r="J19">
        <v>7</v>
      </c>
      <c r="K19">
        <v>115</v>
      </c>
      <c r="L19">
        <v>12</v>
      </c>
      <c r="M19">
        <v>7.0000000000000007E-2</v>
      </c>
      <c r="N19" t="s">
        <v>20</v>
      </c>
      <c r="O19">
        <v>2691</v>
      </c>
      <c r="P19" s="4" t="str" cm="1">
        <f t="array" ref="P19">IFERROR(INDEX(sspot!$D$1:$D$8402,MATCH(1,(sspot!$A$1:$A$8402=B19)*(sspot!$B$1:$B$8402=C19)*(sspot!$C$1:$C$8402=D19),0)), "No Match")</f>
        <v>No Match</v>
      </c>
      <c r="Q19" t="str" cm="1">
        <f t="array" ref="Q19">IFERROR(INDEX(sspot!$D$1:$D$8402,MATCH(1,(sspot!$A$2:$A$8402=B19)*(sspot!$B$2:$B$8402=C19),0)), "No Match")</f>
        <v>No Match</v>
      </c>
    </row>
    <row r="20" spans="1:17">
      <c r="A20" s="1" t="s">
        <v>59</v>
      </c>
      <c r="B20" s="2" t="str">
        <f t="shared" si="0"/>
        <v>1992</v>
      </c>
      <c r="C20" s="3">
        <v>4</v>
      </c>
      <c r="D20" s="3">
        <v>26</v>
      </c>
      <c r="E20">
        <v>40.432499999999898</v>
      </c>
      <c r="F20">
        <v>-124.566</v>
      </c>
      <c r="G20">
        <v>19.57</v>
      </c>
      <c r="H20">
        <v>6.45</v>
      </c>
      <c r="I20" t="s">
        <v>16</v>
      </c>
      <c r="J20">
        <v>30</v>
      </c>
      <c r="K20">
        <v>248</v>
      </c>
      <c r="L20">
        <v>20</v>
      </c>
      <c r="M20">
        <v>0.12</v>
      </c>
      <c r="N20" t="s">
        <v>20</v>
      </c>
      <c r="O20">
        <v>2680</v>
      </c>
      <c r="P20" s="4" t="str" cm="1">
        <f t="array" ref="P20">IFERROR(INDEX(sspot!$D$1:$D$8402,MATCH(1,(sspot!$A$1:$A$8402=B20)*(sspot!$B$1:$B$8402=C20)*(sspot!$C$1:$C$8402=D20),0)), "No Match")</f>
        <v>No Match</v>
      </c>
      <c r="Q20" t="str" cm="1">
        <f t="array" ref="Q20">IFERROR(INDEX(sspot!$D$1:$D$8402,MATCH(1,(sspot!$A$2:$A$8402=B20)*(sspot!$B$2:$B$8402=C20),0)), "No Match")</f>
        <v>No Match</v>
      </c>
    </row>
    <row r="21" spans="1:17">
      <c r="A21" s="1" t="s">
        <v>60</v>
      </c>
      <c r="B21" s="2" t="str">
        <f t="shared" si="0"/>
        <v>1992</v>
      </c>
      <c r="C21" s="3">
        <v>4</v>
      </c>
      <c r="D21" s="3">
        <v>26</v>
      </c>
      <c r="E21">
        <v>40.382800000000003</v>
      </c>
      <c r="F21">
        <v>-124.55500000000001</v>
      </c>
      <c r="G21">
        <v>22.62</v>
      </c>
      <c r="H21">
        <v>6.57</v>
      </c>
      <c r="I21" t="s">
        <v>16</v>
      </c>
      <c r="J21">
        <v>20</v>
      </c>
      <c r="K21">
        <v>247</v>
      </c>
      <c r="L21">
        <v>21</v>
      </c>
      <c r="M21">
        <v>7.0000000000000007E-2</v>
      </c>
      <c r="N21" t="s">
        <v>20</v>
      </c>
      <c r="O21">
        <v>2680</v>
      </c>
      <c r="P21" s="4" t="str" cm="1">
        <f t="array" ref="P21">IFERROR(INDEX(sspot!$D$1:$D$8402,MATCH(1,(sspot!$A$1:$A$8402=B21)*(sspot!$B$1:$B$8402=C21)*(sspot!$C$1:$C$8402=D21),0)), "No Match")</f>
        <v>No Match</v>
      </c>
      <c r="Q21" t="str" cm="1">
        <f t="array" ref="Q21">IFERROR(INDEX(sspot!$D$1:$D$8402,MATCH(1,(sspot!$A$2:$A$8402=B21)*(sspot!$B$2:$B$8402=C21),0)), "No Match")</f>
        <v>No Match</v>
      </c>
    </row>
    <row r="22" spans="1:17">
      <c r="A22" s="1" t="s">
        <v>61</v>
      </c>
      <c r="B22" s="2" t="str">
        <f t="shared" si="0"/>
        <v>1992</v>
      </c>
      <c r="C22" s="3">
        <v>5</v>
      </c>
      <c r="D22" s="3">
        <v>12</v>
      </c>
      <c r="E22">
        <v>-16.524000000000001</v>
      </c>
      <c r="F22">
        <v>-172.366999999999</v>
      </c>
      <c r="G22">
        <v>15</v>
      </c>
      <c r="H22">
        <v>6.8</v>
      </c>
      <c r="I22" t="s">
        <v>11</v>
      </c>
      <c r="J22">
        <v>583</v>
      </c>
      <c r="M22">
        <v>1.1299999999999999</v>
      </c>
      <c r="N22" t="s">
        <v>12</v>
      </c>
      <c r="O22">
        <v>1992051240</v>
      </c>
      <c r="P22" s="4" t="str" cm="1">
        <f t="array" ref="P22">IFERROR(INDEX(sspot!$D$1:$D$8402,MATCH(1,(sspot!$A$1:$A$8402=B22)*(sspot!$B$1:$B$8402=C22)*(sspot!$C$1:$C$8402=D22),0)), "No Match")</f>
        <v>No Match</v>
      </c>
      <c r="Q22" t="str" cm="1">
        <f t="array" ref="Q22">IFERROR(INDEX(sspot!$D$1:$D$8402,MATCH(1,(sspot!$A$2:$A$8402=B22)*(sspot!$B$2:$B$8402=C22),0)), "No Match")</f>
        <v>No Match</v>
      </c>
    </row>
    <row r="23" spans="1:17">
      <c r="A23" s="1" t="s">
        <v>62</v>
      </c>
      <c r="B23" s="2" t="str">
        <f t="shared" si="0"/>
        <v>1992</v>
      </c>
      <c r="C23" s="3">
        <v>5</v>
      </c>
      <c r="D23" s="3">
        <v>15</v>
      </c>
      <c r="E23">
        <v>-6.0750000000000002</v>
      </c>
      <c r="F23">
        <v>147.572</v>
      </c>
      <c r="G23">
        <v>58</v>
      </c>
      <c r="H23">
        <v>7.1</v>
      </c>
      <c r="I23" t="s">
        <v>21</v>
      </c>
      <c r="J23">
        <v>420</v>
      </c>
      <c r="M23">
        <v>1.0900000000000001</v>
      </c>
      <c r="N23" t="s">
        <v>12</v>
      </c>
      <c r="O23">
        <v>1992051540</v>
      </c>
      <c r="P23" s="4" t="str" cm="1">
        <f t="array" ref="P23">IFERROR(INDEX(sspot!$D$1:$D$8402,MATCH(1,(sspot!$A$1:$A$8402=B23)*(sspot!$B$1:$B$8402=C23)*(sspot!$C$1:$C$8402=D23),0)), "No Match")</f>
        <v>No Match</v>
      </c>
      <c r="Q23" t="str" cm="1">
        <f t="array" ref="Q23">IFERROR(INDEX(sspot!$D$1:$D$8402,MATCH(1,(sspot!$A$2:$A$8402=B23)*(sspot!$B$2:$B$8402=C23),0)), "No Match")</f>
        <v>No Match</v>
      </c>
    </row>
    <row r="24" spans="1:17">
      <c r="A24" s="1" t="s">
        <v>63</v>
      </c>
      <c r="B24" s="2" t="str">
        <f t="shared" si="0"/>
        <v>1992</v>
      </c>
      <c r="C24" s="3">
        <v>5</v>
      </c>
      <c r="D24" s="3">
        <v>17</v>
      </c>
      <c r="E24">
        <v>7.2389999999999999</v>
      </c>
      <c r="F24">
        <v>126.645</v>
      </c>
      <c r="G24">
        <v>32.799999999999997</v>
      </c>
      <c r="H24">
        <v>6.2</v>
      </c>
      <c r="I24" t="s">
        <v>13</v>
      </c>
      <c r="J24">
        <v>533</v>
      </c>
      <c r="M24">
        <v>1.23</v>
      </c>
      <c r="N24" t="s">
        <v>12</v>
      </c>
      <c r="O24">
        <v>1992051740</v>
      </c>
      <c r="P24" s="4" t="str" cm="1">
        <f t="array" ref="P24">IFERROR(INDEX(sspot!$D$1:$D$8402,MATCH(1,(sspot!$A$1:$A$8402=B24)*(sspot!$B$1:$B$8402=C24)*(sspot!$C$1:$C$8402=D24),0)), "No Match")</f>
        <v>No Match</v>
      </c>
      <c r="Q24" t="str" cm="1">
        <f t="array" ref="Q24">IFERROR(INDEX(sspot!$D$1:$D$8402,MATCH(1,(sspot!$A$2:$A$8402=B24)*(sspot!$B$2:$B$8402=C24),0)), "No Match")</f>
        <v>No Match</v>
      </c>
    </row>
    <row r="25" spans="1:17">
      <c r="A25" s="1" t="s">
        <v>64</v>
      </c>
      <c r="B25" s="2" t="str">
        <f t="shared" si="0"/>
        <v>1992</v>
      </c>
      <c r="C25" s="3">
        <v>5</v>
      </c>
      <c r="D25" s="3">
        <v>17</v>
      </c>
      <c r="E25">
        <v>7.1909999999999998</v>
      </c>
      <c r="F25">
        <v>126.762</v>
      </c>
      <c r="G25">
        <v>33</v>
      </c>
      <c r="H25">
        <v>7.5</v>
      </c>
      <c r="I25" t="s">
        <v>11</v>
      </c>
      <c r="J25">
        <v>480</v>
      </c>
      <c r="M25">
        <v>1.1000000000000001</v>
      </c>
      <c r="N25" t="s">
        <v>12</v>
      </c>
      <c r="O25">
        <v>1992051740</v>
      </c>
      <c r="P25" s="4" t="str" cm="1">
        <f t="array" ref="P25">IFERROR(INDEX(sspot!$D$1:$D$8402,MATCH(1,(sspot!$A$1:$A$8402=B25)*(sspot!$B$1:$B$8402=C25)*(sspot!$C$1:$C$8402=D25),0)), "No Match")</f>
        <v>No Match</v>
      </c>
      <c r="Q25" t="str" cm="1">
        <f t="array" ref="Q25">IFERROR(INDEX(sspot!$D$1:$D$8402,MATCH(1,(sspot!$A$2:$A$8402=B25)*(sspot!$B$2:$B$8402=C25),0)), "No Match")</f>
        <v>No Match</v>
      </c>
    </row>
    <row r="26" spans="1:17">
      <c r="A26" s="1" t="s">
        <v>65</v>
      </c>
      <c r="B26" s="2" t="str">
        <f t="shared" si="0"/>
        <v>1992</v>
      </c>
      <c r="C26" s="3">
        <v>5</v>
      </c>
      <c r="D26" s="3">
        <v>20</v>
      </c>
      <c r="E26">
        <v>33.377000000000002</v>
      </c>
      <c r="F26">
        <v>71.316999999999894</v>
      </c>
      <c r="G26">
        <v>16.3</v>
      </c>
      <c r="H26">
        <v>6</v>
      </c>
      <c r="I26" t="s">
        <v>13</v>
      </c>
      <c r="J26">
        <v>432</v>
      </c>
      <c r="M26">
        <v>1.07</v>
      </c>
      <c r="N26" t="s">
        <v>12</v>
      </c>
      <c r="O26">
        <v>1992052040</v>
      </c>
      <c r="P26" s="4" t="str" cm="1">
        <f t="array" ref="P26">IFERROR(INDEX(sspot!$D$1:$D$8402,MATCH(1,(sspot!$A$1:$A$8402=B26)*(sspot!$B$1:$B$8402=C26)*(sspot!$C$1:$C$8402=D26),0)), "No Match")</f>
        <v>No Match</v>
      </c>
      <c r="Q26" t="str" cm="1">
        <f t="array" ref="Q26">IFERROR(INDEX(sspot!$D$1:$D$8402,MATCH(1,(sspot!$A$2:$A$8402=B26)*(sspot!$B$2:$B$8402=C26),0)), "No Match")</f>
        <v>No Match</v>
      </c>
    </row>
    <row r="27" spans="1:17">
      <c r="A27" s="1" t="s">
        <v>66</v>
      </c>
      <c r="B27" s="2" t="str">
        <f t="shared" si="0"/>
        <v>1992</v>
      </c>
      <c r="C27" s="3">
        <v>5</v>
      </c>
      <c r="D27" s="3">
        <v>22</v>
      </c>
      <c r="E27">
        <v>-3.5059999999999998</v>
      </c>
      <c r="F27">
        <v>144.221</v>
      </c>
      <c r="G27">
        <v>33</v>
      </c>
      <c r="H27">
        <v>6.2</v>
      </c>
      <c r="I27" t="s">
        <v>11</v>
      </c>
      <c r="J27">
        <v>113</v>
      </c>
      <c r="M27">
        <v>1.1599999999999999</v>
      </c>
      <c r="N27" t="s">
        <v>12</v>
      </c>
      <c r="O27">
        <v>1992052240</v>
      </c>
      <c r="P27" s="4" t="str" cm="1">
        <f t="array" ref="P27">IFERROR(INDEX(sspot!$D$1:$D$8402,MATCH(1,(sspot!$A$1:$A$8402=B27)*(sspot!$B$1:$B$8402=C27)*(sspot!$C$1:$C$8402=D27),0)), "No Match")</f>
        <v>No Match</v>
      </c>
      <c r="Q27" t="str" cm="1">
        <f t="array" ref="Q27">IFERROR(INDEX(sspot!$D$1:$D$8402,MATCH(1,(sspot!$A$2:$A$8402=B27)*(sspot!$B$2:$B$8402=C27),0)), "No Match")</f>
        <v>No Match</v>
      </c>
    </row>
    <row r="28" spans="1:17">
      <c r="A28" s="1" t="s">
        <v>67</v>
      </c>
      <c r="B28" s="2" t="str">
        <f t="shared" si="0"/>
        <v>1992</v>
      </c>
      <c r="C28" s="3">
        <v>5</v>
      </c>
      <c r="D28" s="3">
        <v>25</v>
      </c>
      <c r="E28">
        <v>19.613</v>
      </c>
      <c r="F28">
        <v>-77.872</v>
      </c>
      <c r="G28">
        <v>23.1</v>
      </c>
      <c r="H28">
        <v>6.9</v>
      </c>
      <c r="I28" t="s">
        <v>11</v>
      </c>
      <c r="J28">
        <v>492</v>
      </c>
      <c r="M28">
        <v>0.94</v>
      </c>
      <c r="N28" t="s">
        <v>12</v>
      </c>
      <c r="O28">
        <v>1992052540</v>
      </c>
      <c r="P28" s="4" t="str" cm="1">
        <f t="array" ref="P28">IFERROR(INDEX(sspot!$D$1:$D$8402,MATCH(1,(sspot!$A$1:$A$8402=B28)*(sspot!$B$1:$B$8402=C28)*(sspot!$C$1:$C$8402=D28),0)), "No Match")</f>
        <v>No Match</v>
      </c>
      <c r="Q28" t="str" cm="1">
        <f t="array" ref="Q28">IFERROR(INDEX(sspot!$D$1:$D$8402,MATCH(1,(sspot!$A$2:$A$8402=B28)*(sspot!$B$2:$B$8402=C28),0)), "No Match")</f>
        <v>No Match</v>
      </c>
    </row>
    <row r="29" spans="1:17">
      <c r="A29" s="1" t="s">
        <v>68</v>
      </c>
      <c r="B29" s="2" t="str">
        <f t="shared" si="0"/>
        <v>1992</v>
      </c>
      <c r="C29" s="3">
        <v>5</v>
      </c>
      <c r="D29" s="3">
        <v>27</v>
      </c>
      <c r="E29">
        <v>-11.122</v>
      </c>
      <c r="F29">
        <v>165.239</v>
      </c>
      <c r="G29">
        <v>18.8</v>
      </c>
      <c r="H29">
        <v>7</v>
      </c>
      <c r="I29" t="s">
        <v>11</v>
      </c>
      <c r="J29">
        <v>456</v>
      </c>
      <c r="M29">
        <v>0.94</v>
      </c>
      <c r="N29" t="s">
        <v>12</v>
      </c>
      <c r="O29">
        <v>1992052740</v>
      </c>
      <c r="P29" s="4" t="str" cm="1">
        <f t="array" ref="P29">IFERROR(INDEX(sspot!$D$1:$D$8402,MATCH(1,(sspot!$A$1:$A$8402=B29)*(sspot!$B$1:$B$8402=C29)*(sspot!$C$1:$C$8402=D29),0)), "No Match")</f>
        <v>No Match</v>
      </c>
      <c r="Q29" t="str" cm="1">
        <f t="array" ref="Q29">IFERROR(INDEX(sspot!$D$1:$D$8402,MATCH(1,(sspot!$A$2:$A$8402=B29)*(sspot!$B$2:$B$8402=C29),0)), "No Match")</f>
        <v>No Match</v>
      </c>
    </row>
    <row r="30" spans="1:17">
      <c r="A30" s="1" t="s">
        <v>69</v>
      </c>
      <c r="B30" s="2" t="str">
        <f t="shared" si="0"/>
        <v>1992</v>
      </c>
      <c r="C30" s="3">
        <v>5</v>
      </c>
      <c r="D30" s="3">
        <v>28</v>
      </c>
      <c r="E30">
        <v>47.625</v>
      </c>
      <c r="F30">
        <v>155.56200000000001</v>
      </c>
      <c r="G30">
        <v>14.1</v>
      </c>
      <c r="H30">
        <v>6</v>
      </c>
      <c r="I30" t="s">
        <v>13</v>
      </c>
      <c r="J30">
        <v>470</v>
      </c>
      <c r="M30">
        <v>0.9</v>
      </c>
      <c r="N30" t="s">
        <v>12</v>
      </c>
      <c r="O30">
        <v>1992052841</v>
      </c>
      <c r="P30" s="4" t="str" cm="1">
        <f t="array" ref="P30">IFERROR(INDEX(sspot!$D$1:$D$8402,MATCH(1,(sspot!$A$1:$A$8402=B30)*(sspot!$B$1:$B$8402=C30)*(sspot!$C$1:$C$8402=D30),0)), "No Match")</f>
        <v>No Match</v>
      </c>
      <c r="Q30" t="str" cm="1">
        <f t="array" ref="Q30">IFERROR(INDEX(sspot!$D$1:$D$8402,MATCH(1,(sspot!$A$2:$A$8402=B30)*(sspot!$B$2:$B$8402=C30),0)), "No Match")</f>
        <v>No Match</v>
      </c>
    </row>
    <row r="31" spans="1:17">
      <c r="A31" s="1" t="s">
        <v>70</v>
      </c>
      <c r="B31" s="2" t="str">
        <f t="shared" si="0"/>
        <v>1992</v>
      </c>
      <c r="C31" s="3">
        <v>5</v>
      </c>
      <c r="D31" s="3">
        <v>30</v>
      </c>
      <c r="E31">
        <v>14.442</v>
      </c>
      <c r="F31">
        <v>-92.930999999999898</v>
      </c>
      <c r="G31">
        <v>54.9</v>
      </c>
      <c r="H31">
        <v>6.2</v>
      </c>
      <c r="I31" t="s">
        <v>11</v>
      </c>
      <c r="J31">
        <v>335</v>
      </c>
      <c r="M31">
        <v>1.04</v>
      </c>
      <c r="N31" t="s">
        <v>12</v>
      </c>
      <c r="O31">
        <v>1992053040</v>
      </c>
      <c r="P31" s="4" t="str" cm="1">
        <f t="array" ref="P31">IFERROR(INDEX(sspot!$D$1:$D$8402,MATCH(1,(sspot!$A$1:$A$8402=B31)*(sspot!$B$1:$B$8402=C31)*(sspot!$C$1:$C$8402=D31),0)), "No Match")</f>
        <v>No Match</v>
      </c>
      <c r="Q31" t="str" cm="1">
        <f t="array" ref="Q31">IFERROR(INDEX(sspot!$D$1:$D$8402,MATCH(1,(sspot!$A$2:$A$8402=B31)*(sspot!$B$2:$B$8402=C31),0)), "No Match")</f>
        <v>No Match</v>
      </c>
    </row>
    <row r="32" spans="1:17">
      <c r="A32" s="1" t="s">
        <v>71</v>
      </c>
      <c r="B32" s="2" t="str">
        <f t="shared" si="0"/>
        <v>1992</v>
      </c>
      <c r="C32" s="3">
        <v>6</v>
      </c>
      <c r="D32" s="3">
        <v>21</v>
      </c>
      <c r="E32">
        <v>-37.689</v>
      </c>
      <c r="F32">
        <v>176.860999999999</v>
      </c>
      <c r="G32">
        <v>10</v>
      </c>
      <c r="H32">
        <v>6.1</v>
      </c>
      <c r="I32" t="s">
        <v>11</v>
      </c>
      <c r="J32">
        <v>301</v>
      </c>
      <c r="M32">
        <v>1.21</v>
      </c>
      <c r="N32" t="s">
        <v>12</v>
      </c>
      <c r="O32">
        <v>1992062140</v>
      </c>
      <c r="P32" s="4" t="str" cm="1">
        <f t="array" ref="P32">IFERROR(INDEX(sspot!$D$1:$D$8402,MATCH(1,(sspot!$A$1:$A$8402=B32)*(sspot!$B$1:$B$8402=C32)*(sspot!$C$1:$C$8402=D32),0)), "No Match")</f>
        <v>No Match</v>
      </c>
      <c r="Q32" t="str" cm="1">
        <f t="array" ref="Q32">IFERROR(INDEX(sspot!$D$1:$D$8402,MATCH(1,(sspot!$A$2:$A$8402=B32)*(sspot!$B$2:$B$8402=C32),0)), "No Match")</f>
        <v>No Match</v>
      </c>
    </row>
    <row r="33" spans="1:17">
      <c r="A33" s="1" t="s">
        <v>72</v>
      </c>
      <c r="B33" s="2" t="str">
        <f t="shared" si="0"/>
        <v>1992</v>
      </c>
      <c r="C33" s="3">
        <v>6</v>
      </c>
      <c r="D33" s="3">
        <v>22</v>
      </c>
      <c r="E33">
        <v>-60.728000000000002</v>
      </c>
      <c r="F33">
        <v>-21.969000000000001</v>
      </c>
      <c r="G33">
        <v>11.8</v>
      </c>
      <c r="H33">
        <v>6.1</v>
      </c>
      <c r="I33" t="s">
        <v>11</v>
      </c>
      <c r="J33">
        <v>185</v>
      </c>
      <c r="M33">
        <v>1.0900000000000001</v>
      </c>
      <c r="N33" t="s">
        <v>12</v>
      </c>
      <c r="O33">
        <v>1992062240</v>
      </c>
      <c r="P33" s="4" t="str" cm="1">
        <f t="array" ref="P33">IFERROR(INDEX(sspot!$D$1:$D$8402,MATCH(1,(sspot!$A$1:$A$8402=B33)*(sspot!$B$1:$B$8402=C33)*(sspot!$C$1:$C$8402=D33),0)), "No Match")</f>
        <v>No Match</v>
      </c>
      <c r="Q33" t="str" cm="1">
        <f t="array" ref="Q33">IFERROR(INDEX(sspot!$D$1:$D$8402,MATCH(1,(sspot!$A$2:$A$8402=B33)*(sspot!$B$2:$B$8402=C33),0)), "No Match")</f>
        <v>No Match</v>
      </c>
    </row>
    <row r="34" spans="1:17">
      <c r="A34" s="1" t="s">
        <v>73</v>
      </c>
      <c r="B34" s="2" t="str">
        <f t="shared" si="0"/>
        <v>1992</v>
      </c>
      <c r="C34" s="3">
        <v>6</v>
      </c>
      <c r="D34" s="3">
        <v>25</v>
      </c>
      <c r="E34">
        <v>-28.314</v>
      </c>
      <c r="F34">
        <v>-176.71600000000001</v>
      </c>
      <c r="G34">
        <v>20</v>
      </c>
      <c r="H34">
        <v>6.5</v>
      </c>
      <c r="I34" t="s">
        <v>11</v>
      </c>
      <c r="J34">
        <v>398</v>
      </c>
      <c r="M34">
        <v>1.18</v>
      </c>
      <c r="N34" t="s">
        <v>12</v>
      </c>
      <c r="O34">
        <v>1992062540</v>
      </c>
      <c r="P34" s="4" t="str" cm="1">
        <f t="array" ref="P34">IFERROR(INDEX(sspot!$D$1:$D$8402,MATCH(1,(sspot!$A$1:$A$8402=B34)*(sspot!$B$1:$B$8402=C34)*(sspot!$C$1:$C$8402=D34),0)), "No Match")</f>
        <v>No Match</v>
      </c>
      <c r="Q34" t="str" cm="1">
        <f t="array" ref="Q34">IFERROR(INDEX(sspot!$D$1:$D$8402,MATCH(1,(sspot!$A$2:$A$8402=B34)*(sspot!$B$2:$B$8402=C34),0)), "No Match")</f>
        <v>No Match</v>
      </c>
    </row>
    <row r="35" spans="1:17">
      <c r="A35" s="1" t="s">
        <v>74</v>
      </c>
      <c r="B35" s="2" t="str">
        <f t="shared" si="0"/>
        <v>1992</v>
      </c>
      <c r="C35" s="3">
        <v>6</v>
      </c>
      <c r="D35" s="3">
        <v>28</v>
      </c>
      <c r="E35">
        <v>34.200000000000003</v>
      </c>
      <c r="F35">
        <v>-116.437</v>
      </c>
      <c r="G35">
        <v>0.97</v>
      </c>
      <c r="H35">
        <v>7.3</v>
      </c>
      <c r="I35" t="s">
        <v>16</v>
      </c>
      <c r="J35">
        <v>109</v>
      </c>
      <c r="M35">
        <v>0.19</v>
      </c>
      <c r="N35" t="s">
        <v>17</v>
      </c>
      <c r="O35">
        <v>30311</v>
      </c>
      <c r="P35" s="4" t="str" cm="1">
        <f t="array" ref="P35">IFERROR(INDEX(sspot!$D$1:$D$8402,MATCH(1,(sspot!$A$1:$A$8402=B35)*(sspot!$B$1:$B$8402=C35)*(sspot!$C$1:$C$8402=D35),0)), "No Match")</f>
        <v>No Match</v>
      </c>
      <c r="Q35" t="str" cm="1">
        <f t="array" ref="Q35">IFERROR(INDEX(sspot!$D$1:$D$8402,MATCH(1,(sspot!$A$2:$A$8402=B35)*(sspot!$B$2:$B$8402=C35),0)), "No Match")</f>
        <v>No Match</v>
      </c>
    </row>
    <row r="36" spans="1:17">
      <c r="A36" s="1" t="s">
        <v>75</v>
      </c>
      <c r="B36" s="2" t="str">
        <f t="shared" si="0"/>
        <v>1992</v>
      </c>
      <c r="C36" s="3">
        <v>6</v>
      </c>
      <c r="D36" s="3">
        <v>28</v>
      </c>
      <c r="E36">
        <v>34.203000000000003</v>
      </c>
      <c r="F36">
        <v>-116.827</v>
      </c>
      <c r="G36">
        <v>5.38</v>
      </c>
      <c r="H36">
        <v>6.3</v>
      </c>
      <c r="I36" t="s">
        <v>16</v>
      </c>
      <c r="J36">
        <v>37</v>
      </c>
      <c r="M36">
        <v>0.23</v>
      </c>
      <c r="N36" t="s">
        <v>17</v>
      </c>
      <c r="O36">
        <v>30314</v>
      </c>
      <c r="P36" s="4" t="str" cm="1">
        <f t="array" ref="P36">IFERROR(INDEX(sspot!$D$1:$D$8402,MATCH(1,(sspot!$A$1:$A$8402=B36)*(sspot!$B$1:$B$8402=C36)*(sspot!$C$1:$C$8402=D36),0)), "No Match")</f>
        <v>No Match</v>
      </c>
      <c r="Q36" t="str" cm="1">
        <f t="array" ref="Q36">IFERROR(INDEX(sspot!$D$1:$D$8402,MATCH(1,(sspot!$A$2:$A$8402=B36)*(sspot!$B$2:$B$8402=C36),0)), "No Match")</f>
        <v>No Match</v>
      </c>
    </row>
    <row r="37" spans="1:17">
      <c r="A37" s="1" t="s">
        <v>76</v>
      </c>
      <c r="B37" s="2" t="str">
        <f t="shared" si="0"/>
        <v>1992</v>
      </c>
      <c r="C37" s="3">
        <v>7</v>
      </c>
      <c r="D37" s="3">
        <v>10</v>
      </c>
      <c r="E37">
        <v>44.695</v>
      </c>
      <c r="F37">
        <v>149.482</v>
      </c>
      <c r="G37">
        <v>19.899999999999999</v>
      </c>
      <c r="H37">
        <v>6.2</v>
      </c>
      <c r="I37" t="s">
        <v>13</v>
      </c>
      <c r="J37">
        <v>575</v>
      </c>
      <c r="M37">
        <v>0.99</v>
      </c>
      <c r="N37" t="s">
        <v>12</v>
      </c>
      <c r="O37">
        <v>1992071040</v>
      </c>
      <c r="P37" s="4" t="str" cm="1">
        <f t="array" ref="P37">IFERROR(INDEX(sspot!$D$1:$D$8402,MATCH(1,(sspot!$A$1:$A$8402=B37)*(sspot!$B$1:$B$8402=C37)*(sspot!$C$1:$C$8402=D37),0)), "No Match")</f>
        <v>No Match</v>
      </c>
      <c r="Q37" t="str" cm="1">
        <f t="array" ref="Q37">IFERROR(INDEX(sspot!$D$1:$D$8402,MATCH(1,(sspot!$A$2:$A$8402=B37)*(sspot!$B$2:$B$8402=C37),0)), "No Match")</f>
        <v>No Match</v>
      </c>
    </row>
    <row r="38" spans="1:17">
      <c r="A38" s="1" t="s">
        <v>77</v>
      </c>
      <c r="B38" s="2" t="str">
        <f t="shared" si="0"/>
        <v>1992</v>
      </c>
      <c r="C38" s="3">
        <v>7</v>
      </c>
      <c r="D38" s="3">
        <v>11</v>
      </c>
      <c r="E38">
        <v>-22.483000000000001</v>
      </c>
      <c r="F38">
        <v>-178.41300000000001</v>
      </c>
      <c r="G38">
        <v>377.2</v>
      </c>
      <c r="H38">
        <v>6.4</v>
      </c>
      <c r="I38" t="s">
        <v>21</v>
      </c>
      <c r="J38">
        <v>591</v>
      </c>
      <c r="M38">
        <v>1.1399999999999999</v>
      </c>
      <c r="N38" t="s">
        <v>12</v>
      </c>
      <c r="O38">
        <v>1992071140</v>
      </c>
      <c r="P38" s="4" t="str" cm="1">
        <f t="array" ref="P38">IFERROR(INDEX(sspot!$D$1:$D$8402,MATCH(1,(sspot!$A$1:$A$8402=B38)*(sspot!$B$1:$B$8402=C38)*(sspot!$C$1:$C$8402=D38),0)), "No Match")</f>
        <v>No Match</v>
      </c>
      <c r="Q38" t="str" cm="1">
        <f t="array" ref="Q38">IFERROR(INDEX(sspot!$D$1:$D$8402,MATCH(1,(sspot!$A$2:$A$8402=B38)*(sspot!$B$2:$B$8402=C38),0)), "No Match")</f>
        <v>No Match</v>
      </c>
    </row>
    <row r="39" spans="1:17">
      <c r="A39" s="1" t="s">
        <v>78</v>
      </c>
      <c r="B39" s="2" t="str">
        <f t="shared" si="0"/>
        <v>1992</v>
      </c>
      <c r="C39" s="3">
        <v>7</v>
      </c>
      <c r="D39" s="3">
        <v>12</v>
      </c>
      <c r="E39">
        <v>41.457000000000001</v>
      </c>
      <c r="F39">
        <v>142.03100000000001</v>
      </c>
      <c r="G39">
        <v>63.8</v>
      </c>
      <c r="H39">
        <v>6</v>
      </c>
      <c r="I39" t="s">
        <v>13</v>
      </c>
      <c r="J39">
        <v>546</v>
      </c>
      <c r="M39">
        <v>0.92</v>
      </c>
      <c r="N39" t="s">
        <v>12</v>
      </c>
      <c r="O39">
        <v>1992071240</v>
      </c>
      <c r="P39" s="4" t="str" cm="1">
        <f t="array" ref="P39">IFERROR(INDEX(sspot!$D$1:$D$8402,MATCH(1,(sspot!$A$1:$A$8402=B39)*(sspot!$B$1:$B$8402=C39)*(sspot!$C$1:$C$8402=D39),0)), "No Match")</f>
        <v>No Match</v>
      </c>
      <c r="Q39" t="str" cm="1">
        <f t="array" ref="Q39">IFERROR(INDEX(sspot!$D$1:$D$8402,MATCH(1,(sspot!$A$2:$A$8402=B39)*(sspot!$B$2:$B$8402=C39),0)), "No Match")</f>
        <v>No Match</v>
      </c>
    </row>
    <row r="40" spans="1:17">
      <c r="A40" s="1" t="s">
        <v>79</v>
      </c>
      <c r="B40" s="2" t="str">
        <f t="shared" si="0"/>
        <v>1992</v>
      </c>
      <c r="C40" s="3">
        <v>7</v>
      </c>
      <c r="D40" s="3">
        <v>13</v>
      </c>
      <c r="E40">
        <v>-3.919</v>
      </c>
      <c r="F40">
        <v>-76.602000000000004</v>
      </c>
      <c r="G40">
        <v>96.5</v>
      </c>
      <c r="H40">
        <v>6.4</v>
      </c>
      <c r="I40" t="s">
        <v>21</v>
      </c>
      <c r="J40">
        <v>569</v>
      </c>
      <c r="M40">
        <v>0.92</v>
      </c>
      <c r="N40" t="s">
        <v>12</v>
      </c>
      <c r="O40">
        <v>1992071340</v>
      </c>
      <c r="P40" s="4" t="str" cm="1">
        <f t="array" ref="P40">IFERROR(INDEX(sspot!$D$1:$D$8402,MATCH(1,(sspot!$A$1:$A$8402=B40)*(sspot!$B$1:$B$8402=C40)*(sspot!$C$1:$C$8402=D40),0)), "No Match")</f>
        <v>No Match</v>
      </c>
      <c r="Q40" t="str" cm="1">
        <f t="array" ref="Q40">IFERROR(INDEX(sspot!$D$1:$D$8402,MATCH(1,(sspot!$A$2:$A$8402=B40)*(sspot!$B$2:$B$8402=C40),0)), "No Match")</f>
        <v>No Match</v>
      </c>
    </row>
    <row r="41" spans="1:17">
      <c r="A41" s="1" t="s">
        <v>80</v>
      </c>
      <c r="B41" s="2" t="str">
        <f t="shared" si="0"/>
        <v>1992</v>
      </c>
      <c r="C41" s="3">
        <v>7</v>
      </c>
      <c r="D41" s="3">
        <v>18</v>
      </c>
      <c r="E41">
        <v>39.418999999999897</v>
      </c>
      <c r="F41">
        <v>143.33000000000001</v>
      </c>
      <c r="G41">
        <v>28.6</v>
      </c>
      <c r="H41">
        <v>6.2</v>
      </c>
      <c r="I41" t="s">
        <v>13</v>
      </c>
      <c r="J41">
        <v>506</v>
      </c>
      <c r="M41">
        <v>0.98</v>
      </c>
      <c r="N41" t="s">
        <v>12</v>
      </c>
      <c r="O41">
        <v>1992071840</v>
      </c>
      <c r="P41" s="4" t="str" cm="1">
        <f t="array" ref="P41">IFERROR(INDEX(sspot!$D$1:$D$8402,MATCH(1,(sspot!$A$1:$A$8402=B41)*(sspot!$B$1:$B$8402=C41)*(sspot!$C$1:$C$8402=D41),0)), "No Match")</f>
        <v>No Match</v>
      </c>
      <c r="Q41" t="str" cm="1">
        <f t="array" ref="Q41">IFERROR(INDEX(sspot!$D$1:$D$8402,MATCH(1,(sspot!$A$2:$A$8402=B41)*(sspot!$B$2:$B$8402=C41),0)), "No Match")</f>
        <v>No Match</v>
      </c>
    </row>
    <row r="42" spans="1:17">
      <c r="A42" s="1" t="s">
        <v>81</v>
      </c>
      <c r="B42" s="2" t="str">
        <f t="shared" ref="B42:B105" si="1">LEFT(A42,4)</f>
        <v>1992</v>
      </c>
      <c r="C42" s="3">
        <v>7</v>
      </c>
      <c r="D42" s="3">
        <v>18</v>
      </c>
      <c r="E42">
        <v>39.674999999999898</v>
      </c>
      <c r="F42">
        <v>143.02699999999899</v>
      </c>
      <c r="G42">
        <v>34.700000000000003</v>
      </c>
      <c r="H42">
        <v>6.1</v>
      </c>
      <c r="I42" t="s">
        <v>13</v>
      </c>
      <c r="J42">
        <v>106</v>
      </c>
      <c r="M42">
        <v>1.23</v>
      </c>
      <c r="N42" t="s">
        <v>12</v>
      </c>
      <c r="O42">
        <v>1992071840</v>
      </c>
      <c r="P42" s="4" t="str" cm="1">
        <f t="array" ref="P42">IFERROR(INDEX(sspot!$D$1:$D$8402,MATCH(1,(sspot!$A$1:$A$8402=B42)*(sspot!$B$1:$B$8402=C42)*(sspot!$C$1:$C$8402=D42),0)), "No Match")</f>
        <v>No Match</v>
      </c>
      <c r="Q42" t="str" cm="1">
        <f t="array" ref="Q42">IFERROR(INDEX(sspot!$D$1:$D$8402,MATCH(1,(sspot!$A$2:$A$8402=B42)*(sspot!$B$2:$B$8402=C42),0)), "No Match")</f>
        <v>No Match</v>
      </c>
    </row>
    <row r="43" spans="1:17">
      <c r="A43" s="1" t="s">
        <v>82</v>
      </c>
      <c r="B43" s="2" t="str">
        <f t="shared" si="1"/>
        <v>1992</v>
      </c>
      <c r="C43" s="3">
        <v>7</v>
      </c>
      <c r="D43" s="3">
        <v>18</v>
      </c>
      <c r="E43">
        <v>39.436</v>
      </c>
      <c r="F43">
        <v>143.02600000000001</v>
      </c>
      <c r="G43">
        <v>26.7</v>
      </c>
      <c r="H43">
        <v>6.1</v>
      </c>
      <c r="I43" t="s">
        <v>13</v>
      </c>
      <c r="J43">
        <v>465</v>
      </c>
      <c r="M43">
        <v>0.97</v>
      </c>
      <c r="N43" t="s">
        <v>12</v>
      </c>
      <c r="O43">
        <v>1992071840</v>
      </c>
      <c r="P43" s="4" t="str" cm="1">
        <f t="array" ref="P43">IFERROR(INDEX(sspot!$D$1:$D$8402,MATCH(1,(sspot!$A$1:$A$8402=B43)*(sspot!$B$1:$B$8402=C43)*(sspot!$C$1:$C$8402=D43),0)), "No Match")</f>
        <v>No Match</v>
      </c>
      <c r="Q43" t="str" cm="1">
        <f t="array" ref="Q43">IFERROR(INDEX(sspot!$D$1:$D$8402,MATCH(1,(sspot!$A$2:$A$8402=B43)*(sspot!$B$2:$B$8402=C43),0)), "No Match")</f>
        <v>No Match</v>
      </c>
    </row>
    <row r="44" spans="1:17">
      <c r="A44" s="1" t="s">
        <v>83</v>
      </c>
      <c r="B44" s="2" t="str">
        <f t="shared" si="1"/>
        <v>1992</v>
      </c>
      <c r="C44" s="3">
        <v>8</v>
      </c>
      <c r="D44" s="3">
        <v>2</v>
      </c>
      <c r="E44">
        <v>-0.88300000000000001</v>
      </c>
      <c r="F44">
        <v>127.581999999999</v>
      </c>
      <c r="G44">
        <v>18.899999999999999</v>
      </c>
      <c r="H44">
        <v>6.1</v>
      </c>
      <c r="I44" t="s">
        <v>11</v>
      </c>
      <c r="J44">
        <v>288</v>
      </c>
      <c r="M44">
        <v>1.1200000000000001</v>
      </c>
      <c r="N44" t="s">
        <v>12</v>
      </c>
      <c r="O44">
        <v>1992080240</v>
      </c>
      <c r="P44" s="4" t="str" cm="1">
        <f t="array" ref="P44">IFERROR(INDEX(sspot!$D$1:$D$8402,MATCH(1,(sspot!$A$1:$A$8402=B44)*(sspot!$B$1:$B$8402=C44)*(sspot!$C$1:$C$8402=D44),0)), "No Match")</f>
        <v>No Match</v>
      </c>
      <c r="Q44" t="str" cm="1">
        <f t="array" ref="Q44">IFERROR(INDEX(sspot!$D$1:$D$8402,MATCH(1,(sspot!$A$2:$A$8402=B44)*(sspot!$B$2:$B$8402=C44),0)), "No Match")</f>
        <v>No Match</v>
      </c>
    </row>
    <row r="45" spans="1:17">
      <c r="A45" s="1" t="s">
        <v>84</v>
      </c>
      <c r="B45" s="2" t="str">
        <f t="shared" si="1"/>
        <v>1992</v>
      </c>
      <c r="C45" s="3">
        <v>8</v>
      </c>
      <c r="D45" s="3">
        <v>2</v>
      </c>
      <c r="E45">
        <v>-7.1260000000000003</v>
      </c>
      <c r="F45">
        <v>121.748</v>
      </c>
      <c r="G45">
        <v>485.9</v>
      </c>
      <c r="H45">
        <v>6.2</v>
      </c>
      <c r="I45" t="s">
        <v>13</v>
      </c>
      <c r="J45">
        <v>477</v>
      </c>
      <c r="M45">
        <v>0.95</v>
      </c>
      <c r="N45" t="s">
        <v>12</v>
      </c>
      <c r="O45">
        <v>1992080240</v>
      </c>
      <c r="P45" s="4" t="str" cm="1">
        <f t="array" ref="P45">IFERROR(INDEX(sspot!$D$1:$D$8402,MATCH(1,(sspot!$A$1:$A$8402=B45)*(sspot!$B$1:$B$8402=C45)*(sspot!$C$1:$C$8402=D45),0)), "No Match")</f>
        <v>No Match</v>
      </c>
      <c r="Q45" t="str" cm="1">
        <f t="array" ref="Q45">IFERROR(INDEX(sspot!$D$1:$D$8402,MATCH(1,(sspot!$A$2:$A$8402=B45)*(sspot!$B$2:$B$8402=C45),0)), "No Match")</f>
        <v>No Match</v>
      </c>
    </row>
    <row r="46" spans="1:17">
      <c r="A46" s="1" t="s">
        <v>85</v>
      </c>
      <c r="B46" s="2" t="str">
        <f t="shared" si="1"/>
        <v>1992</v>
      </c>
      <c r="C46" s="3">
        <v>8</v>
      </c>
      <c r="D46" s="3">
        <v>4</v>
      </c>
      <c r="E46">
        <v>-12.127000000000001</v>
      </c>
      <c r="F46">
        <v>166.589</v>
      </c>
      <c r="G46">
        <v>91</v>
      </c>
      <c r="H46">
        <v>6.1</v>
      </c>
      <c r="I46" t="s">
        <v>13</v>
      </c>
      <c r="J46">
        <v>362</v>
      </c>
      <c r="M46">
        <v>1</v>
      </c>
      <c r="N46" t="s">
        <v>12</v>
      </c>
      <c r="O46">
        <v>1992080440</v>
      </c>
      <c r="P46" s="4" t="str" cm="1">
        <f t="array" ref="P46">IFERROR(INDEX(sspot!$D$1:$D$8402,MATCH(1,(sspot!$A$1:$A$8402=B46)*(sspot!$B$1:$B$8402=C46)*(sspot!$C$1:$C$8402=D46),0)), "No Match")</f>
        <v>No Match</v>
      </c>
      <c r="Q46" t="str" cm="1">
        <f t="array" ref="Q46">IFERROR(INDEX(sspot!$D$1:$D$8402,MATCH(1,(sspot!$A$2:$A$8402=B46)*(sspot!$B$2:$B$8402=C46),0)), "No Match")</f>
        <v>No Match</v>
      </c>
    </row>
    <row r="47" spans="1:17">
      <c r="A47" s="1" t="s">
        <v>86</v>
      </c>
      <c r="B47" s="2" t="str">
        <f t="shared" si="1"/>
        <v>1992</v>
      </c>
      <c r="C47" s="3">
        <v>8</v>
      </c>
      <c r="D47" s="3">
        <v>7</v>
      </c>
      <c r="E47">
        <v>57.6098</v>
      </c>
      <c r="F47">
        <v>-142.9288</v>
      </c>
      <c r="G47">
        <v>10</v>
      </c>
      <c r="H47">
        <v>6.4</v>
      </c>
      <c r="I47" t="s">
        <v>14</v>
      </c>
      <c r="J47">
        <v>19</v>
      </c>
      <c r="M47">
        <v>0.14000000000000001</v>
      </c>
      <c r="N47" t="s">
        <v>15</v>
      </c>
      <c r="P47" s="4" t="str" cm="1">
        <f t="array" ref="P47">IFERROR(INDEX(sspot!$D$1:$D$8402,MATCH(1,(sspot!$A$1:$A$8402=B47)*(sspot!$B$1:$B$8402=C47)*(sspot!$C$1:$C$8402=D47),0)), "No Match")</f>
        <v>No Match</v>
      </c>
      <c r="Q47" t="str" cm="1">
        <f t="array" ref="Q47">IFERROR(INDEX(sspot!$D$1:$D$8402,MATCH(1,(sspot!$A$2:$A$8402=B47)*(sspot!$B$2:$B$8402=C47),0)), "No Match")</f>
        <v>No Match</v>
      </c>
    </row>
    <row r="48" spans="1:17">
      <c r="A48" s="1" t="s">
        <v>87</v>
      </c>
      <c r="B48" s="2" t="str">
        <f t="shared" si="1"/>
        <v>1992</v>
      </c>
      <c r="C48" s="3">
        <v>8</v>
      </c>
      <c r="D48" s="3">
        <v>9</v>
      </c>
      <c r="E48">
        <v>4.0049999999999999</v>
      </c>
      <c r="F48">
        <v>126.36</v>
      </c>
      <c r="G48">
        <v>73.400000000000006</v>
      </c>
      <c r="H48">
        <v>6.1</v>
      </c>
      <c r="I48" t="s">
        <v>13</v>
      </c>
      <c r="J48">
        <v>394</v>
      </c>
      <c r="M48">
        <v>0.9</v>
      </c>
      <c r="N48" t="s">
        <v>12</v>
      </c>
      <c r="O48">
        <v>1992080940</v>
      </c>
      <c r="P48" s="4" t="str" cm="1">
        <f t="array" ref="P48">IFERROR(INDEX(sspot!$D$1:$D$8402,MATCH(1,(sspot!$A$1:$A$8402=B48)*(sspot!$B$1:$B$8402=C48)*(sspot!$C$1:$C$8402=D48),0)), "No Match")</f>
        <v>No Match</v>
      </c>
      <c r="Q48" t="str" cm="1">
        <f t="array" ref="Q48">IFERROR(INDEX(sspot!$D$1:$D$8402,MATCH(1,(sspot!$A$2:$A$8402=B48)*(sspot!$B$2:$B$8402=C48),0)), "No Match")</f>
        <v>No Match</v>
      </c>
    </row>
    <row r="49" spans="1:17">
      <c r="A49" s="1" t="s">
        <v>88</v>
      </c>
      <c r="B49" s="2" t="str">
        <f t="shared" si="1"/>
        <v>1992</v>
      </c>
      <c r="C49" s="3">
        <v>8</v>
      </c>
      <c r="D49" s="3">
        <v>16</v>
      </c>
      <c r="E49">
        <v>-5.3680000000000003</v>
      </c>
      <c r="F49">
        <v>146.66900000000001</v>
      </c>
      <c r="G49">
        <v>215.2</v>
      </c>
      <c r="H49">
        <v>6</v>
      </c>
      <c r="I49" t="s">
        <v>13</v>
      </c>
      <c r="J49">
        <v>447</v>
      </c>
      <c r="M49">
        <v>1.1299999999999999</v>
      </c>
      <c r="N49" t="s">
        <v>12</v>
      </c>
      <c r="O49">
        <v>1992081640</v>
      </c>
      <c r="P49" s="4" t="str" cm="1">
        <f t="array" ref="P49">IFERROR(INDEX(sspot!$D$1:$D$8402,MATCH(1,(sspot!$A$1:$A$8402=B49)*(sspot!$B$1:$B$8402=C49)*(sspot!$C$1:$C$8402=D49),0)), "No Match")</f>
        <v>No Match</v>
      </c>
      <c r="Q49" t="str" cm="1">
        <f t="array" ref="Q49">IFERROR(INDEX(sspot!$D$1:$D$8402,MATCH(1,(sspot!$A$2:$A$8402=B49)*(sspot!$B$2:$B$8402=C49),0)), "No Match")</f>
        <v>No Match</v>
      </c>
    </row>
    <row r="50" spans="1:17">
      <c r="A50" s="1" t="s">
        <v>89</v>
      </c>
      <c r="B50" s="2" t="str">
        <f t="shared" si="1"/>
        <v>1992</v>
      </c>
      <c r="C50" s="3">
        <v>8</v>
      </c>
      <c r="D50" s="3">
        <v>19</v>
      </c>
      <c r="E50">
        <v>50.502000000000002</v>
      </c>
      <c r="F50">
        <v>-174.922</v>
      </c>
      <c r="G50">
        <v>9.9</v>
      </c>
      <c r="H50">
        <v>6.2</v>
      </c>
      <c r="I50" t="s">
        <v>13</v>
      </c>
      <c r="J50">
        <v>570</v>
      </c>
      <c r="M50">
        <v>0.96</v>
      </c>
      <c r="N50" t="s">
        <v>12</v>
      </c>
      <c r="O50">
        <v>1992081940</v>
      </c>
      <c r="P50" s="4" t="str" cm="1">
        <f t="array" ref="P50">IFERROR(INDEX(sspot!$D$1:$D$8402,MATCH(1,(sspot!$A$1:$A$8402=B50)*(sspot!$B$1:$B$8402=C50)*(sspot!$C$1:$C$8402=D50),0)), "No Match")</f>
        <v>No Match</v>
      </c>
      <c r="Q50" t="str" cm="1">
        <f t="array" ref="Q50">IFERROR(INDEX(sspot!$D$1:$D$8402,MATCH(1,(sspot!$A$2:$A$8402=B50)*(sspot!$B$2:$B$8402=C50),0)), "No Match")</f>
        <v>No Match</v>
      </c>
    </row>
    <row r="51" spans="1:17">
      <c r="A51" s="1" t="s">
        <v>90</v>
      </c>
      <c r="B51" s="2" t="str">
        <f t="shared" si="1"/>
        <v>1992</v>
      </c>
      <c r="C51" s="3">
        <v>8</v>
      </c>
      <c r="D51" s="3">
        <v>19</v>
      </c>
      <c r="E51">
        <v>42.142000000000003</v>
      </c>
      <c r="F51">
        <v>73.575000000000003</v>
      </c>
      <c r="G51">
        <v>27.4</v>
      </c>
      <c r="H51">
        <v>7.4</v>
      </c>
      <c r="I51" t="s">
        <v>11</v>
      </c>
      <c r="J51">
        <v>636</v>
      </c>
      <c r="M51">
        <v>1.1299999999999999</v>
      </c>
      <c r="N51" t="s">
        <v>12</v>
      </c>
      <c r="O51">
        <v>1992081940</v>
      </c>
      <c r="P51" s="4" t="str" cm="1">
        <f t="array" ref="P51">IFERROR(INDEX(sspot!$D$1:$D$8402,MATCH(1,(sspot!$A$1:$A$8402=B51)*(sspot!$B$1:$B$8402=C51)*(sspot!$C$1:$C$8402=D51),0)), "No Match")</f>
        <v>No Match</v>
      </c>
      <c r="Q51" t="str" cm="1">
        <f t="array" ref="Q51">IFERROR(INDEX(sspot!$D$1:$D$8402,MATCH(1,(sspot!$A$2:$A$8402=B51)*(sspot!$B$2:$B$8402=C51),0)), "No Match")</f>
        <v>No Match</v>
      </c>
    </row>
    <row r="52" spans="1:17">
      <c r="A52" s="1" t="s">
        <v>91</v>
      </c>
      <c r="B52" s="2" t="str">
        <f t="shared" si="1"/>
        <v>1992</v>
      </c>
      <c r="C52" s="3">
        <v>8</v>
      </c>
      <c r="D52" s="3">
        <v>19</v>
      </c>
      <c r="E52">
        <v>42.1</v>
      </c>
      <c r="F52">
        <v>73.543000000000006</v>
      </c>
      <c r="G52">
        <v>33</v>
      </c>
      <c r="H52">
        <v>6.1</v>
      </c>
      <c r="I52" t="s">
        <v>13</v>
      </c>
      <c r="J52">
        <v>61</v>
      </c>
      <c r="M52">
        <v>1.23</v>
      </c>
      <c r="N52" t="s">
        <v>12</v>
      </c>
      <c r="O52">
        <v>1992081940</v>
      </c>
      <c r="P52" s="4" t="str" cm="1">
        <f t="array" ref="P52">IFERROR(INDEX(sspot!$D$1:$D$8402,MATCH(1,(sspot!$A$1:$A$8402=B52)*(sspot!$B$1:$B$8402=C52)*(sspot!$C$1:$C$8402=D52),0)), "No Match")</f>
        <v>No Match</v>
      </c>
      <c r="Q52" t="str" cm="1">
        <f t="array" ref="Q52">IFERROR(INDEX(sspot!$D$1:$D$8402,MATCH(1,(sspot!$A$2:$A$8402=B52)*(sspot!$B$2:$B$8402=C52),0)), "No Match")</f>
        <v>No Match</v>
      </c>
    </row>
    <row r="53" spans="1:17">
      <c r="A53" s="1" t="s">
        <v>92</v>
      </c>
      <c r="B53" s="2" t="str">
        <f t="shared" si="1"/>
        <v>1992</v>
      </c>
      <c r="C53" s="3">
        <v>8</v>
      </c>
      <c r="D53" s="3">
        <v>19</v>
      </c>
      <c r="E53">
        <v>42.1069999999999</v>
      </c>
      <c r="F53">
        <v>73.263999999999896</v>
      </c>
      <c r="G53">
        <v>21.1</v>
      </c>
      <c r="H53">
        <v>6</v>
      </c>
      <c r="I53" t="s">
        <v>13</v>
      </c>
      <c r="J53">
        <v>519</v>
      </c>
      <c r="M53">
        <v>1.01</v>
      </c>
      <c r="N53" t="s">
        <v>12</v>
      </c>
      <c r="O53">
        <v>1992081940</v>
      </c>
      <c r="P53" s="4" t="str" cm="1">
        <f t="array" ref="P53">IFERROR(INDEX(sspot!$D$1:$D$8402,MATCH(1,(sspot!$A$1:$A$8402=B53)*(sspot!$B$1:$B$8402=C53)*(sspot!$C$1:$C$8402=D53),0)), "No Match")</f>
        <v>No Match</v>
      </c>
      <c r="Q53" t="str" cm="1">
        <f t="array" ref="Q53">IFERROR(INDEX(sspot!$D$1:$D$8402,MATCH(1,(sspot!$A$2:$A$8402=B53)*(sspot!$B$2:$B$8402=C53),0)), "No Match")</f>
        <v>No Match</v>
      </c>
    </row>
    <row r="54" spans="1:17">
      <c r="A54" s="1" t="s">
        <v>93</v>
      </c>
      <c r="B54" s="2" t="str">
        <f t="shared" si="1"/>
        <v>1992</v>
      </c>
      <c r="C54" s="3">
        <v>8</v>
      </c>
      <c r="D54" s="3">
        <v>19</v>
      </c>
      <c r="E54">
        <v>42.1039999999999</v>
      </c>
      <c r="F54">
        <v>73.236999999999895</v>
      </c>
      <c r="G54">
        <v>18.5</v>
      </c>
      <c r="H54">
        <v>6.1</v>
      </c>
      <c r="I54" t="s">
        <v>13</v>
      </c>
      <c r="J54">
        <v>377</v>
      </c>
      <c r="M54">
        <v>1.1399999999999999</v>
      </c>
      <c r="N54" t="s">
        <v>12</v>
      </c>
      <c r="O54">
        <v>1992081940</v>
      </c>
      <c r="P54" s="4" t="str" cm="1">
        <f t="array" ref="P54">IFERROR(INDEX(sspot!$D$1:$D$8402,MATCH(1,(sspot!$A$1:$A$8402=B54)*(sspot!$B$1:$B$8402=C54)*(sspot!$C$1:$C$8402=D54),0)), "No Match")</f>
        <v>No Match</v>
      </c>
      <c r="Q54" t="str" cm="1">
        <f t="array" ref="Q54">IFERROR(INDEX(sspot!$D$1:$D$8402,MATCH(1,(sspot!$A$2:$A$8402=B54)*(sspot!$B$2:$B$8402=C54),0)), "No Match")</f>
        <v>No Match</v>
      </c>
    </row>
    <row r="55" spans="1:17">
      <c r="A55" s="1" t="s">
        <v>94</v>
      </c>
      <c r="B55" s="2" t="str">
        <f t="shared" si="1"/>
        <v>1992</v>
      </c>
      <c r="C55" s="3">
        <v>8</v>
      </c>
      <c r="D55" s="3">
        <v>24</v>
      </c>
      <c r="E55">
        <v>41.976999999999897</v>
      </c>
      <c r="F55">
        <v>140.66</v>
      </c>
      <c r="G55">
        <v>120.5</v>
      </c>
      <c r="H55">
        <v>6.3</v>
      </c>
      <c r="I55" t="s">
        <v>21</v>
      </c>
      <c r="J55">
        <v>681</v>
      </c>
      <c r="M55">
        <v>0.84</v>
      </c>
      <c r="N55" t="s">
        <v>12</v>
      </c>
      <c r="O55">
        <v>1992082440</v>
      </c>
      <c r="P55" s="4" t="str" cm="1">
        <f t="array" ref="P55">IFERROR(INDEX(sspot!$D$1:$D$8402,MATCH(1,(sspot!$A$1:$A$8402=B55)*(sspot!$B$1:$B$8402=C55)*(sspot!$C$1:$C$8402=D55),0)), "No Match")</f>
        <v>No Match</v>
      </c>
      <c r="Q55" t="str" cm="1">
        <f t="array" ref="Q55">IFERROR(INDEX(sspot!$D$1:$D$8402,MATCH(1,(sspot!$A$2:$A$8402=B55)*(sspot!$B$2:$B$8402=C55),0)), "No Match")</f>
        <v>No Match</v>
      </c>
    </row>
    <row r="56" spans="1:17">
      <c r="A56" s="1" t="s">
        <v>95</v>
      </c>
      <c r="B56" s="2" t="str">
        <f t="shared" si="1"/>
        <v>1992</v>
      </c>
      <c r="C56" s="3">
        <v>8</v>
      </c>
      <c r="D56" s="3">
        <v>28</v>
      </c>
      <c r="E56">
        <v>-0.96499999999999997</v>
      </c>
      <c r="F56">
        <v>-13.5619999999999</v>
      </c>
      <c r="G56">
        <v>15.5</v>
      </c>
      <c r="H56">
        <v>7</v>
      </c>
      <c r="I56" t="s">
        <v>11</v>
      </c>
      <c r="J56">
        <v>578</v>
      </c>
      <c r="M56">
        <v>0.96</v>
      </c>
      <c r="N56" t="s">
        <v>12</v>
      </c>
      <c r="O56">
        <v>1992082840</v>
      </c>
      <c r="P56" s="4" t="str" cm="1">
        <f t="array" ref="P56">IFERROR(INDEX(sspot!$D$1:$D$8402,MATCH(1,(sspot!$A$1:$A$8402=B56)*(sspot!$B$1:$B$8402=C56)*(sspot!$C$1:$C$8402=D56),0)), "No Match")</f>
        <v>No Match</v>
      </c>
      <c r="Q56" t="str" cm="1">
        <f t="array" ref="Q56">IFERROR(INDEX(sspot!$D$1:$D$8402,MATCH(1,(sspot!$A$2:$A$8402=B56)*(sspot!$B$2:$B$8402=C56),0)), "No Match")</f>
        <v>No Match</v>
      </c>
    </row>
    <row r="57" spans="1:17">
      <c r="A57" s="1" t="s">
        <v>96</v>
      </c>
      <c r="B57" s="2" t="str">
        <f t="shared" si="1"/>
        <v>1992</v>
      </c>
      <c r="C57" s="3">
        <v>8</v>
      </c>
      <c r="D57" s="3">
        <v>29</v>
      </c>
      <c r="E57">
        <v>33.189999999999898</v>
      </c>
      <c r="F57">
        <v>137.974999999999</v>
      </c>
      <c r="G57">
        <v>289.39999999999998</v>
      </c>
      <c r="H57">
        <v>6</v>
      </c>
      <c r="I57" t="s">
        <v>13</v>
      </c>
      <c r="J57">
        <v>597</v>
      </c>
      <c r="M57">
        <v>0.83</v>
      </c>
      <c r="N57" t="s">
        <v>12</v>
      </c>
      <c r="O57">
        <v>1992082940</v>
      </c>
      <c r="P57" s="4" t="str" cm="1">
        <f t="array" ref="P57">IFERROR(INDEX(sspot!$D$1:$D$8402,MATCH(1,(sspot!$A$1:$A$8402=B57)*(sspot!$B$1:$B$8402=C57)*(sspot!$C$1:$C$8402=D57),0)), "No Match")</f>
        <v>No Match</v>
      </c>
      <c r="Q57" t="str" cm="1">
        <f t="array" ref="Q57">IFERROR(INDEX(sspot!$D$1:$D$8402,MATCH(1,(sspot!$A$2:$A$8402=B57)*(sspot!$B$2:$B$8402=C57),0)), "No Match")</f>
        <v>No Match</v>
      </c>
    </row>
    <row r="58" spans="1:17">
      <c r="A58" s="1" t="s">
        <v>97</v>
      </c>
      <c r="B58" s="2" t="str">
        <f t="shared" si="1"/>
        <v>1992</v>
      </c>
      <c r="C58" s="3">
        <v>9</v>
      </c>
      <c r="D58" s="3">
        <v>1</v>
      </c>
      <c r="E58">
        <v>23.748999999999899</v>
      </c>
      <c r="F58">
        <v>121.685</v>
      </c>
      <c r="G58">
        <v>54.4</v>
      </c>
      <c r="H58">
        <v>6</v>
      </c>
      <c r="I58" t="s">
        <v>13</v>
      </c>
      <c r="J58">
        <v>418</v>
      </c>
      <c r="M58">
        <v>1.06</v>
      </c>
      <c r="N58" t="s">
        <v>12</v>
      </c>
      <c r="O58">
        <v>1992090140</v>
      </c>
      <c r="P58" s="4" t="str" cm="1">
        <f t="array" ref="P58">IFERROR(INDEX(sspot!$D$1:$D$8402,MATCH(1,(sspot!$A$1:$A$8402=B58)*(sspot!$B$1:$B$8402=C58)*(sspot!$C$1:$C$8402=D58),0)), "No Match")</f>
        <v>No Match</v>
      </c>
      <c r="Q58" t="str" cm="1">
        <f t="array" ref="Q58">IFERROR(INDEX(sspot!$D$1:$D$8402,MATCH(1,(sspot!$A$2:$A$8402=B58)*(sspot!$B$2:$B$8402=C58),0)), "No Match")</f>
        <v>No Match</v>
      </c>
    </row>
    <row r="59" spans="1:17">
      <c r="A59" s="1" t="s">
        <v>98</v>
      </c>
      <c r="B59" s="2" t="str">
        <f t="shared" si="1"/>
        <v>1992</v>
      </c>
      <c r="C59" s="3">
        <v>9</v>
      </c>
      <c r="D59" s="3">
        <v>2</v>
      </c>
      <c r="E59">
        <v>11.742000000000001</v>
      </c>
      <c r="F59">
        <v>-87.34</v>
      </c>
      <c r="G59">
        <v>44.8</v>
      </c>
      <c r="H59">
        <v>7.2</v>
      </c>
      <c r="I59" t="s">
        <v>11</v>
      </c>
      <c r="J59">
        <v>212</v>
      </c>
      <c r="M59">
        <v>1.25</v>
      </c>
      <c r="N59" t="s">
        <v>12</v>
      </c>
      <c r="O59">
        <v>1992090240</v>
      </c>
      <c r="P59" s="4" t="str" cm="1">
        <f t="array" ref="P59">IFERROR(INDEX(sspot!$D$1:$D$8402,MATCH(1,(sspot!$A$1:$A$8402=B59)*(sspot!$B$1:$B$8402=C59)*(sspot!$C$1:$C$8402=D59),0)), "No Match")</f>
        <v>No Match</v>
      </c>
      <c r="Q59" t="str" cm="1">
        <f t="array" ref="Q59">IFERROR(INDEX(sspot!$D$1:$D$8402,MATCH(1,(sspot!$A$2:$A$8402=B59)*(sspot!$B$2:$B$8402=C59),0)), "No Match")</f>
        <v>No Match</v>
      </c>
    </row>
    <row r="60" spans="1:17">
      <c r="A60" s="1" t="s">
        <v>99</v>
      </c>
      <c r="B60" s="2" t="str">
        <f t="shared" si="1"/>
        <v>1992</v>
      </c>
      <c r="C60" s="3">
        <v>9</v>
      </c>
      <c r="D60" s="3">
        <v>5</v>
      </c>
      <c r="E60">
        <v>11.999000000000001</v>
      </c>
      <c r="F60">
        <v>-87.319000000000003</v>
      </c>
      <c r="G60">
        <v>10</v>
      </c>
      <c r="H60">
        <v>6</v>
      </c>
      <c r="I60" t="s">
        <v>11</v>
      </c>
      <c r="J60">
        <v>225</v>
      </c>
      <c r="M60">
        <v>1.4</v>
      </c>
      <c r="N60" t="s">
        <v>12</v>
      </c>
      <c r="O60">
        <v>1992090540</v>
      </c>
      <c r="P60" s="4" t="str" cm="1">
        <f t="array" ref="P60">IFERROR(INDEX(sspot!$D$1:$D$8402,MATCH(1,(sspot!$A$1:$A$8402=B60)*(sspot!$B$1:$B$8402=C60)*(sspot!$C$1:$C$8402=D60),0)), "No Match")</f>
        <v>No Match</v>
      </c>
      <c r="Q60" t="str" cm="1">
        <f t="array" ref="Q60">IFERROR(INDEX(sspot!$D$1:$D$8402,MATCH(1,(sspot!$A$2:$A$8402=B60)*(sspot!$B$2:$B$8402=C60),0)), "No Match")</f>
        <v>No Match</v>
      </c>
    </row>
    <row r="61" spans="1:17">
      <c r="A61" s="1" t="s">
        <v>100</v>
      </c>
      <c r="B61" s="2" t="str">
        <f t="shared" si="1"/>
        <v>1992</v>
      </c>
      <c r="C61" s="3">
        <v>9</v>
      </c>
      <c r="D61" s="3">
        <v>10</v>
      </c>
      <c r="E61">
        <v>-22.562000000000001</v>
      </c>
      <c r="F61">
        <v>-174.97399999999899</v>
      </c>
      <c r="G61">
        <v>37.700000000000003</v>
      </c>
      <c r="H61">
        <v>6</v>
      </c>
      <c r="I61" t="s">
        <v>11</v>
      </c>
      <c r="J61">
        <v>205</v>
      </c>
      <c r="M61">
        <v>1.1599999999999999</v>
      </c>
      <c r="N61" t="s">
        <v>12</v>
      </c>
      <c r="O61">
        <v>1992091040</v>
      </c>
      <c r="P61" s="4" t="str" cm="1">
        <f t="array" ref="P61">IFERROR(INDEX(sspot!$D$1:$D$8402,MATCH(1,(sspot!$A$1:$A$8402=B61)*(sspot!$B$1:$B$8402=C61)*(sspot!$C$1:$C$8402=D61),0)), "No Match")</f>
        <v>No Match</v>
      </c>
      <c r="Q61" t="str" cm="1">
        <f t="array" ref="Q61">IFERROR(INDEX(sspot!$D$1:$D$8402,MATCH(1,(sspot!$A$2:$A$8402=B61)*(sspot!$B$2:$B$8402=C61),0)), "No Match")</f>
        <v>No Match</v>
      </c>
    </row>
    <row r="62" spans="1:17">
      <c r="A62" s="1" t="s">
        <v>101</v>
      </c>
      <c r="B62" s="2" t="str">
        <f t="shared" si="1"/>
        <v>1992</v>
      </c>
      <c r="C62" s="3">
        <v>9</v>
      </c>
      <c r="D62" s="3">
        <v>11</v>
      </c>
      <c r="E62">
        <v>-6.0869999999999997</v>
      </c>
      <c r="F62">
        <v>26.651</v>
      </c>
      <c r="G62">
        <v>10.8</v>
      </c>
      <c r="H62">
        <v>6.7</v>
      </c>
      <c r="I62" t="s">
        <v>13</v>
      </c>
      <c r="J62">
        <v>642</v>
      </c>
      <c r="M62">
        <v>0.98</v>
      </c>
      <c r="N62" t="s">
        <v>12</v>
      </c>
      <c r="O62">
        <v>1992091140</v>
      </c>
      <c r="P62" s="4" t="str" cm="1">
        <f t="array" ref="P62">IFERROR(INDEX(sspot!$D$1:$D$8402,MATCH(1,(sspot!$A$1:$A$8402=B62)*(sspot!$B$1:$B$8402=C62)*(sspot!$C$1:$C$8402=D62),0)), "No Match")</f>
        <v>No Match</v>
      </c>
      <c r="Q62" t="str" cm="1">
        <f t="array" ref="Q62">IFERROR(INDEX(sspot!$D$1:$D$8402,MATCH(1,(sspot!$A$2:$A$8402=B62)*(sspot!$B$2:$B$8402=C62),0)), "No Match")</f>
        <v>No Match</v>
      </c>
    </row>
    <row r="63" spans="1:17">
      <c r="A63" s="1" t="s">
        <v>102</v>
      </c>
      <c r="B63" s="2" t="str">
        <f t="shared" si="1"/>
        <v>1992</v>
      </c>
      <c r="C63" s="3">
        <v>9</v>
      </c>
      <c r="D63" s="3">
        <v>15</v>
      </c>
      <c r="E63">
        <v>-14.053000000000001</v>
      </c>
      <c r="F63">
        <v>167.26900000000001</v>
      </c>
      <c r="G63">
        <v>184.2</v>
      </c>
      <c r="H63">
        <v>6.3</v>
      </c>
      <c r="I63" t="s">
        <v>13</v>
      </c>
      <c r="J63">
        <v>479</v>
      </c>
      <c r="M63">
        <v>1.02</v>
      </c>
      <c r="N63" t="s">
        <v>12</v>
      </c>
      <c r="O63">
        <v>1992091540</v>
      </c>
      <c r="P63" s="4" t="str" cm="1">
        <f t="array" ref="P63">IFERROR(INDEX(sspot!$D$1:$D$8402,MATCH(1,(sspot!$A$1:$A$8402=B63)*(sspot!$B$1:$B$8402=C63)*(sspot!$C$1:$C$8402=D63),0)), "No Match")</f>
        <v>No Match</v>
      </c>
      <c r="Q63" t="str" cm="1">
        <f t="array" ref="Q63">IFERROR(INDEX(sspot!$D$1:$D$8402,MATCH(1,(sspot!$A$2:$A$8402=B63)*(sspot!$B$2:$B$8402=C63),0)), "No Match")</f>
        <v>No Match</v>
      </c>
    </row>
    <row r="64" spans="1:17">
      <c r="A64" s="1" t="s">
        <v>103</v>
      </c>
      <c r="B64" s="2" t="str">
        <f t="shared" si="1"/>
        <v>1992</v>
      </c>
      <c r="C64" s="3">
        <v>9</v>
      </c>
      <c r="D64" s="3">
        <v>26</v>
      </c>
      <c r="E64">
        <v>1.2889999999999999</v>
      </c>
      <c r="F64">
        <v>129.117999999999</v>
      </c>
      <c r="G64">
        <v>27.7</v>
      </c>
      <c r="H64">
        <v>6.5</v>
      </c>
      <c r="I64" t="s">
        <v>11</v>
      </c>
      <c r="J64">
        <v>270</v>
      </c>
      <c r="M64">
        <v>1.17</v>
      </c>
      <c r="N64" t="s">
        <v>12</v>
      </c>
      <c r="O64">
        <v>1992092640</v>
      </c>
      <c r="P64" s="4" t="str" cm="1">
        <f t="array" ref="P64">IFERROR(INDEX(sspot!$D$1:$D$8402,MATCH(1,(sspot!$A$1:$A$8402=B64)*(sspot!$B$1:$B$8402=C64)*(sspot!$C$1:$C$8402=D64),0)), "No Match")</f>
        <v>No Match</v>
      </c>
      <c r="Q64" t="str" cm="1">
        <f t="array" ref="Q64">IFERROR(INDEX(sspot!$D$1:$D$8402,MATCH(1,(sspot!$A$2:$A$8402=B64)*(sspot!$B$2:$B$8402=C64),0)), "No Match")</f>
        <v>No Match</v>
      </c>
    </row>
    <row r="65" spans="1:17">
      <c r="A65" s="1" t="s">
        <v>104</v>
      </c>
      <c r="B65" s="2" t="str">
        <f t="shared" si="1"/>
        <v>1992</v>
      </c>
      <c r="C65" s="3">
        <v>9</v>
      </c>
      <c r="D65" s="3">
        <v>30</v>
      </c>
      <c r="E65">
        <v>51.280999999999899</v>
      </c>
      <c r="F65">
        <v>-178.03700000000001</v>
      </c>
      <c r="G65">
        <v>33</v>
      </c>
      <c r="H65">
        <v>6.6</v>
      </c>
      <c r="I65" t="s">
        <v>11</v>
      </c>
      <c r="J65">
        <v>592</v>
      </c>
      <c r="M65">
        <v>1.04</v>
      </c>
      <c r="N65" t="s">
        <v>12</v>
      </c>
      <c r="O65">
        <v>1992093040</v>
      </c>
      <c r="P65" s="4" t="str" cm="1">
        <f t="array" ref="P65">IFERROR(INDEX(sspot!$D$1:$D$8402,MATCH(1,(sspot!$A$1:$A$8402=B65)*(sspot!$B$1:$B$8402=C65)*(sspot!$C$1:$C$8402=D65),0)), "No Match")</f>
        <v>No Match</v>
      </c>
      <c r="Q65" t="str" cm="1">
        <f t="array" ref="Q65">IFERROR(INDEX(sspot!$D$1:$D$8402,MATCH(1,(sspot!$A$2:$A$8402=B65)*(sspot!$B$2:$B$8402=C65),0)), "No Match")</f>
        <v>No Match</v>
      </c>
    </row>
    <row r="66" spans="1:17">
      <c r="A66" s="1" t="s">
        <v>105</v>
      </c>
      <c r="B66" s="2" t="str">
        <f t="shared" si="1"/>
        <v>1992</v>
      </c>
      <c r="C66" s="3">
        <v>9</v>
      </c>
      <c r="D66" s="3">
        <v>30</v>
      </c>
      <c r="E66">
        <v>51.148000000000003</v>
      </c>
      <c r="F66">
        <v>-178.17500000000001</v>
      </c>
      <c r="G66">
        <v>13.7</v>
      </c>
      <c r="H66">
        <v>6</v>
      </c>
      <c r="I66" t="s">
        <v>11</v>
      </c>
      <c r="J66">
        <v>529</v>
      </c>
      <c r="M66">
        <v>0.9</v>
      </c>
      <c r="N66" t="s">
        <v>12</v>
      </c>
      <c r="O66">
        <v>1992093040</v>
      </c>
      <c r="P66" s="4" t="str" cm="1">
        <f t="array" ref="P66">IFERROR(INDEX(sspot!$D$1:$D$8402,MATCH(1,(sspot!$A$1:$A$8402=B66)*(sspot!$B$1:$B$8402=C66)*(sspot!$C$1:$C$8402=D66),0)), "No Match")</f>
        <v>No Match</v>
      </c>
      <c r="Q66" t="str" cm="1">
        <f t="array" ref="Q66">IFERROR(INDEX(sspot!$D$1:$D$8402,MATCH(1,(sspot!$A$2:$A$8402=B66)*(sspot!$B$2:$B$8402=C66),0)), "No Match")</f>
        <v>No Match</v>
      </c>
    </row>
    <row r="67" spans="1:17">
      <c r="A67" s="1" t="s">
        <v>106</v>
      </c>
      <c r="B67" s="2" t="str">
        <f t="shared" si="1"/>
        <v>1992</v>
      </c>
      <c r="C67" s="3">
        <v>10</v>
      </c>
      <c r="D67" s="3">
        <v>11</v>
      </c>
      <c r="E67">
        <v>-19.247</v>
      </c>
      <c r="F67">
        <v>168.94800000000001</v>
      </c>
      <c r="G67">
        <v>129</v>
      </c>
      <c r="H67">
        <v>6.8</v>
      </c>
      <c r="I67" t="s">
        <v>11</v>
      </c>
      <c r="J67">
        <v>605</v>
      </c>
      <c r="M67">
        <v>1.1200000000000001</v>
      </c>
      <c r="N67" t="s">
        <v>12</v>
      </c>
      <c r="O67">
        <v>1992101140</v>
      </c>
      <c r="P67" s="4" t="str" cm="1">
        <f t="array" ref="P67">IFERROR(INDEX(sspot!$D$1:$D$8402,MATCH(1,(sspot!$A$1:$A$8402=B67)*(sspot!$B$1:$B$8402=C67)*(sspot!$C$1:$C$8402=D67),0)), "No Match")</f>
        <v>No Match</v>
      </c>
      <c r="Q67" t="str" cm="1">
        <f t="array" ref="Q67">IFERROR(INDEX(sspot!$D$1:$D$8402,MATCH(1,(sspot!$A$2:$A$8402=B67)*(sspot!$B$2:$B$8402=C67),0)), "No Match")</f>
        <v>No Match</v>
      </c>
    </row>
    <row r="68" spans="1:17">
      <c r="A68" s="1" t="s">
        <v>107</v>
      </c>
      <c r="B68" s="2" t="str">
        <f t="shared" si="1"/>
        <v>1992</v>
      </c>
      <c r="C68" s="3">
        <v>10</v>
      </c>
      <c r="D68" s="3">
        <v>15</v>
      </c>
      <c r="E68">
        <v>-14.537000000000001</v>
      </c>
      <c r="F68">
        <v>166.71100000000001</v>
      </c>
      <c r="G68">
        <v>25</v>
      </c>
      <c r="H68">
        <v>6.2</v>
      </c>
      <c r="I68" t="s">
        <v>13</v>
      </c>
      <c r="J68">
        <v>524</v>
      </c>
      <c r="M68">
        <v>1.42</v>
      </c>
      <c r="N68" t="s">
        <v>12</v>
      </c>
      <c r="O68">
        <v>1992101540</v>
      </c>
      <c r="P68" s="4" t="str" cm="1">
        <f t="array" ref="P68">IFERROR(INDEX(sspot!$D$1:$D$8402,MATCH(1,(sspot!$A$1:$A$8402=B68)*(sspot!$B$1:$B$8402=C68)*(sspot!$C$1:$C$8402=D68),0)), "No Match")</f>
        <v>No Match</v>
      </c>
      <c r="Q68" t="str" cm="1">
        <f t="array" ref="Q68">IFERROR(INDEX(sspot!$D$1:$D$8402,MATCH(1,(sspot!$A$2:$A$8402=B68)*(sspot!$B$2:$B$8402=C68),0)), "No Match")</f>
        <v>No Match</v>
      </c>
    </row>
    <row r="69" spans="1:17">
      <c r="A69" s="1" t="s">
        <v>108</v>
      </c>
      <c r="B69" s="2" t="str">
        <f t="shared" si="1"/>
        <v>1992</v>
      </c>
      <c r="C69" s="3">
        <v>10</v>
      </c>
      <c r="D69" s="3">
        <v>17</v>
      </c>
      <c r="E69">
        <v>6.8449999999999998</v>
      </c>
      <c r="F69">
        <v>-76.805999999999898</v>
      </c>
      <c r="G69">
        <v>14.3</v>
      </c>
      <c r="H69">
        <v>6.7</v>
      </c>
      <c r="I69" t="s">
        <v>11</v>
      </c>
      <c r="J69">
        <v>494</v>
      </c>
      <c r="M69">
        <v>1.04</v>
      </c>
      <c r="N69" t="s">
        <v>12</v>
      </c>
      <c r="O69">
        <v>1992101740</v>
      </c>
      <c r="P69" s="4" t="str" cm="1">
        <f t="array" ref="P69">IFERROR(INDEX(sspot!$D$1:$D$8402,MATCH(1,(sspot!$A$1:$A$8402=B69)*(sspot!$B$1:$B$8402=C69)*(sspot!$C$1:$C$8402=D69),0)), "No Match")</f>
        <v>No Match</v>
      </c>
      <c r="Q69" t="str" cm="1">
        <f t="array" ref="Q69">IFERROR(INDEX(sspot!$D$1:$D$8402,MATCH(1,(sspot!$A$2:$A$8402=B69)*(sspot!$B$2:$B$8402=C69),0)), "No Match")</f>
        <v>No Match</v>
      </c>
    </row>
    <row r="70" spans="1:17">
      <c r="A70" s="1" t="s">
        <v>109</v>
      </c>
      <c r="B70" s="2" t="str">
        <f t="shared" si="1"/>
        <v>1992</v>
      </c>
      <c r="C70" s="3">
        <v>10</v>
      </c>
      <c r="D70" s="3">
        <v>18</v>
      </c>
      <c r="E70">
        <v>7.0750000000000002</v>
      </c>
      <c r="F70">
        <v>-76.861999999999895</v>
      </c>
      <c r="G70">
        <v>10</v>
      </c>
      <c r="H70">
        <v>7.3</v>
      </c>
      <c r="I70" t="s">
        <v>11</v>
      </c>
      <c r="J70">
        <v>544</v>
      </c>
      <c r="M70">
        <v>1.3</v>
      </c>
      <c r="N70" t="s">
        <v>12</v>
      </c>
      <c r="O70">
        <v>1992101840</v>
      </c>
      <c r="P70" s="4" t="str" cm="1">
        <f t="array" ref="P70">IFERROR(INDEX(sspot!$D$1:$D$8402,MATCH(1,(sspot!$A$1:$A$8402=B70)*(sspot!$B$1:$B$8402=C70)*(sspot!$C$1:$C$8402=D70),0)), "No Match")</f>
        <v>No Match</v>
      </c>
      <c r="Q70" t="str" cm="1">
        <f t="array" ref="Q70">IFERROR(INDEX(sspot!$D$1:$D$8402,MATCH(1,(sspot!$A$2:$A$8402=B70)*(sspot!$B$2:$B$8402=C70),0)), "No Match")</f>
        <v>No Match</v>
      </c>
    </row>
    <row r="71" spans="1:17">
      <c r="A71" s="1" t="s">
        <v>110</v>
      </c>
      <c r="B71" s="2" t="str">
        <f t="shared" si="1"/>
        <v>1992</v>
      </c>
      <c r="C71" s="3">
        <v>10</v>
      </c>
      <c r="D71" s="3">
        <v>21</v>
      </c>
      <c r="E71">
        <v>-6.87</v>
      </c>
      <c r="F71">
        <v>144.17400000000001</v>
      </c>
      <c r="G71">
        <v>19.3</v>
      </c>
      <c r="H71">
        <v>6</v>
      </c>
      <c r="I71" t="s">
        <v>11</v>
      </c>
      <c r="J71">
        <v>287</v>
      </c>
      <c r="M71">
        <v>1.1000000000000001</v>
      </c>
      <c r="N71" t="s">
        <v>12</v>
      </c>
      <c r="O71">
        <v>1992102140</v>
      </c>
      <c r="P71" s="4" t="str" cm="1">
        <f t="array" ref="P71">IFERROR(INDEX(sspot!$D$1:$D$8402,MATCH(1,(sspot!$A$1:$A$8402=B71)*(sspot!$B$1:$B$8402=C71)*(sspot!$C$1:$C$8402=D71),0)), "No Match")</f>
        <v>No Match</v>
      </c>
      <c r="Q71" t="str" cm="1">
        <f t="array" ref="Q71">IFERROR(INDEX(sspot!$D$1:$D$8402,MATCH(1,(sspot!$A$2:$A$8402=B71)*(sspot!$B$2:$B$8402=C71),0)), "No Match")</f>
        <v>No Match</v>
      </c>
    </row>
    <row r="72" spans="1:17">
      <c r="A72" s="1" t="s">
        <v>111</v>
      </c>
      <c r="B72" s="2" t="str">
        <f t="shared" si="1"/>
        <v>1992</v>
      </c>
      <c r="C72" s="3">
        <v>10</v>
      </c>
      <c r="D72" s="3">
        <v>22</v>
      </c>
      <c r="E72">
        <v>-30.227</v>
      </c>
      <c r="F72">
        <v>-177.20500000000001</v>
      </c>
      <c r="G72">
        <v>26.3</v>
      </c>
      <c r="H72">
        <v>6.6</v>
      </c>
      <c r="I72" t="s">
        <v>11</v>
      </c>
      <c r="J72">
        <v>268</v>
      </c>
      <c r="M72">
        <v>1.2</v>
      </c>
      <c r="N72" t="s">
        <v>12</v>
      </c>
      <c r="O72">
        <v>1992102240</v>
      </c>
      <c r="P72" s="4" t="str" cm="1">
        <f t="array" ref="P72">IFERROR(INDEX(sspot!$D$1:$D$8402,MATCH(1,(sspot!$A$1:$A$8402=B72)*(sspot!$B$1:$B$8402=C72)*(sspot!$C$1:$C$8402=D72),0)), "No Match")</f>
        <v>No Match</v>
      </c>
      <c r="Q72" t="str" cm="1">
        <f t="array" ref="Q72">IFERROR(INDEX(sspot!$D$1:$D$8402,MATCH(1,(sspot!$A$2:$A$8402=B72)*(sspot!$B$2:$B$8402=C72),0)), "No Match")</f>
        <v>No Match</v>
      </c>
    </row>
    <row r="73" spans="1:17">
      <c r="A73" s="1" t="s">
        <v>112</v>
      </c>
      <c r="B73" s="2" t="str">
        <f t="shared" si="1"/>
        <v>1992</v>
      </c>
      <c r="C73" s="3">
        <v>10</v>
      </c>
      <c r="D73" s="3">
        <v>22</v>
      </c>
      <c r="E73">
        <v>-30.125</v>
      </c>
      <c r="F73">
        <v>-177</v>
      </c>
      <c r="G73">
        <v>15.7</v>
      </c>
      <c r="H73">
        <v>6.4</v>
      </c>
      <c r="I73" t="s">
        <v>11</v>
      </c>
      <c r="J73">
        <v>254</v>
      </c>
      <c r="M73">
        <v>1.1499999999999999</v>
      </c>
      <c r="N73" t="s">
        <v>12</v>
      </c>
      <c r="O73">
        <v>1992102240</v>
      </c>
      <c r="P73" s="4" t="str" cm="1">
        <f t="array" ref="P73">IFERROR(INDEX(sspot!$D$1:$D$8402,MATCH(1,(sspot!$A$1:$A$8402=B73)*(sspot!$B$1:$B$8402=C73)*(sspot!$C$1:$C$8402=D73),0)), "No Match")</f>
        <v>No Match</v>
      </c>
      <c r="Q73" t="str" cm="1">
        <f t="array" ref="Q73">IFERROR(INDEX(sspot!$D$1:$D$8402,MATCH(1,(sspot!$A$2:$A$8402=B73)*(sspot!$B$2:$B$8402=C73),0)), "No Match")</f>
        <v>No Match</v>
      </c>
    </row>
    <row r="74" spans="1:17">
      <c r="A74" s="1" t="s">
        <v>113</v>
      </c>
      <c r="B74" s="2" t="str">
        <f t="shared" si="1"/>
        <v>1992</v>
      </c>
      <c r="C74" s="3">
        <v>10</v>
      </c>
      <c r="D74" s="3">
        <v>23</v>
      </c>
      <c r="E74">
        <v>-5.3520000000000003</v>
      </c>
      <c r="F74">
        <v>152.61600000000001</v>
      </c>
      <c r="G74">
        <v>30.7</v>
      </c>
      <c r="H74">
        <v>6.5</v>
      </c>
      <c r="I74" t="s">
        <v>11</v>
      </c>
      <c r="J74">
        <v>287</v>
      </c>
      <c r="M74">
        <v>1.04</v>
      </c>
      <c r="N74" t="s">
        <v>12</v>
      </c>
      <c r="O74">
        <v>1992102340</v>
      </c>
      <c r="P74" s="4" t="str" cm="1">
        <f t="array" ref="P74">IFERROR(INDEX(sspot!$D$1:$D$8402,MATCH(1,(sspot!$A$1:$A$8402=B74)*(sspot!$B$1:$B$8402=C74)*(sspot!$C$1:$C$8402=D74),0)), "No Match")</f>
        <v>No Match</v>
      </c>
      <c r="Q74" t="str" cm="1">
        <f t="array" ref="Q74">IFERROR(INDEX(sspot!$D$1:$D$8402,MATCH(1,(sspot!$A$2:$A$8402=B74)*(sspot!$B$2:$B$8402=C74),0)), "No Match")</f>
        <v>No Match</v>
      </c>
    </row>
    <row r="75" spans="1:17">
      <c r="A75" s="1" t="s">
        <v>114</v>
      </c>
      <c r="B75" s="2" t="str">
        <f t="shared" si="1"/>
        <v>1992</v>
      </c>
      <c r="C75" s="3">
        <v>10</v>
      </c>
      <c r="D75" s="3">
        <v>23</v>
      </c>
      <c r="E75">
        <v>-9.4689999999999905</v>
      </c>
      <c r="F75">
        <v>122.56</v>
      </c>
      <c r="G75">
        <v>33</v>
      </c>
      <c r="H75">
        <v>6</v>
      </c>
      <c r="I75" t="s">
        <v>13</v>
      </c>
      <c r="J75">
        <v>289</v>
      </c>
      <c r="M75">
        <v>1.35</v>
      </c>
      <c r="N75" t="s">
        <v>12</v>
      </c>
      <c r="O75">
        <v>1992102340</v>
      </c>
      <c r="P75" s="4" t="str" cm="1">
        <f t="array" ref="P75">IFERROR(INDEX(sspot!$D$1:$D$8402,MATCH(1,(sspot!$A$1:$A$8402=B75)*(sspot!$B$1:$B$8402=C75)*(sspot!$C$1:$C$8402=D75),0)), "No Match")</f>
        <v>No Match</v>
      </c>
      <c r="Q75" t="str" cm="1">
        <f t="array" ref="Q75">IFERROR(INDEX(sspot!$D$1:$D$8402,MATCH(1,(sspot!$A$2:$A$8402=B75)*(sspot!$B$2:$B$8402=C75),0)), "No Match")</f>
        <v>No Match</v>
      </c>
    </row>
    <row r="76" spans="1:17">
      <c r="A76" s="1" t="s">
        <v>115</v>
      </c>
      <c r="B76" s="2" t="str">
        <f t="shared" si="1"/>
        <v>1992</v>
      </c>
      <c r="C76" s="3">
        <v>10</v>
      </c>
      <c r="D76" s="3">
        <v>23</v>
      </c>
      <c r="E76">
        <v>42.588999999999899</v>
      </c>
      <c r="F76">
        <v>45.1039999999999</v>
      </c>
      <c r="G76">
        <v>16.399999999999999</v>
      </c>
      <c r="H76">
        <v>6.1</v>
      </c>
      <c r="I76" t="s">
        <v>13</v>
      </c>
      <c r="J76">
        <v>591</v>
      </c>
      <c r="M76">
        <v>1.03</v>
      </c>
      <c r="N76" t="s">
        <v>12</v>
      </c>
      <c r="O76">
        <v>1992102340</v>
      </c>
      <c r="P76" s="4" t="str" cm="1">
        <f t="array" ref="P76">IFERROR(INDEX(sspot!$D$1:$D$8402,MATCH(1,(sspot!$A$1:$A$8402=B76)*(sspot!$B$1:$B$8402=C76)*(sspot!$C$1:$C$8402=D76),0)), "No Match")</f>
        <v>No Match</v>
      </c>
      <c r="Q76" t="str" cm="1">
        <f t="array" ref="Q76">IFERROR(INDEX(sspot!$D$1:$D$8402,MATCH(1,(sspot!$A$2:$A$8402=B76)*(sspot!$B$2:$B$8402=C76),0)), "No Match")</f>
        <v>No Match</v>
      </c>
    </row>
    <row r="77" spans="1:17">
      <c r="A77" s="1" t="s">
        <v>116</v>
      </c>
      <c r="B77" s="2" t="str">
        <f t="shared" si="1"/>
        <v>1992</v>
      </c>
      <c r="C77" s="3">
        <v>10</v>
      </c>
      <c r="D77" s="3">
        <v>24</v>
      </c>
      <c r="E77">
        <v>-29.536000000000001</v>
      </c>
      <c r="F77">
        <v>-177.279</v>
      </c>
      <c r="G77">
        <v>18.7</v>
      </c>
      <c r="H77">
        <v>6.2</v>
      </c>
      <c r="I77" t="s">
        <v>11</v>
      </c>
      <c r="J77">
        <v>281</v>
      </c>
      <c r="M77">
        <v>1.1499999999999999</v>
      </c>
      <c r="N77" t="s">
        <v>12</v>
      </c>
      <c r="O77">
        <v>1992102440</v>
      </c>
      <c r="P77" s="4" t="str" cm="1">
        <f t="array" ref="P77">IFERROR(INDEX(sspot!$D$1:$D$8402,MATCH(1,(sspot!$A$1:$A$8402=B77)*(sspot!$B$1:$B$8402=C77)*(sspot!$C$1:$C$8402=D77),0)), "No Match")</f>
        <v>No Match</v>
      </c>
      <c r="Q77" t="str" cm="1">
        <f t="array" ref="Q77">IFERROR(INDEX(sspot!$D$1:$D$8402,MATCH(1,(sspot!$A$2:$A$8402=B77)*(sspot!$B$2:$B$8402=C77),0)), "No Match")</f>
        <v>No Match</v>
      </c>
    </row>
    <row r="78" spans="1:17">
      <c r="A78" s="1" t="s">
        <v>117</v>
      </c>
      <c r="B78" s="2" t="str">
        <f t="shared" si="1"/>
        <v>1992</v>
      </c>
      <c r="C78" s="3">
        <v>10</v>
      </c>
      <c r="D78" s="3">
        <v>30</v>
      </c>
      <c r="E78">
        <v>29.940999999999899</v>
      </c>
      <c r="F78">
        <v>138.974999999999</v>
      </c>
      <c r="G78">
        <v>393.1</v>
      </c>
      <c r="H78">
        <v>6</v>
      </c>
      <c r="I78" t="s">
        <v>13</v>
      </c>
      <c r="J78">
        <v>627</v>
      </c>
      <c r="M78">
        <v>0.92</v>
      </c>
      <c r="N78" t="s">
        <v>12</v>
      </c>
      <c r="O78">
        <v>1992103040</v>
      </c>
      <c r="P78" s="4" t="str" cm="1">
        <f t="array" ref="P78">IFERROR(INDEX(sspot!$D$1:$D$8402,MATCH(1,(sspot!$A$1:$A$8402=B78)*(sspot!$B$1:$B$8402=C78)*(sspot!$C$1:$C$8402=D78),0)), "No Match")</f>
        <v>No Match</v>
      </c>
      <c r="Q78" t="str" cm="1">
        <f t="array" ref="Q78">IFERROR(INDEX(sspot!$D$1:$D$8402,MATCH(1,(sspot!$A$2:$A$8402=B78)*(sspot!$B$2:$B$8402=C78),0)), "No Match")</f>
        <v>No Match</v>
      </c>
    </row>
    <row r="79" spans="1:17">
      <c r="A79" s="1" t="s">
        <v>118</v>
      </c>
      <c r="B79" s="2" t="str">
        <f t="shared" si="1"/>
        <v>1992</v>
      </c>
      <c r="C79" s="3">
        <v>10</v>
      </c>
      <c r="D79" s="3">
        <v>31</v>
      </c>
      <c r="E79">
        <v>-2.3210000000000002</v>
      </c>
      <c r="F79">
        <v>141.262</v>
      </c>
      <c r="G79">
        <v>5.7</v>
      </c>
      <c r="H79">
        <v>6.4</v>
      </c>
      <c r="I79" t="s">
        <v>11</v>
      </c>
      <c r="J79">
        <v>411</v>
      </c>
      <c r="M79">
        <v>1.02</v>
      </c>
      <c r="N79" t="s">
        <v>12</v>
      </c>
      <c r="O79">
        <v>1992103140</v>
      </c>
      <c r="P79" s="4" t="str" cm="1">
        <f t="array" ref="P79">IFERROR(INDEX(sspot!$D$1:$D$8402,MATCH(1,(sspot!$A$1:$A$8402=B79)*(sspot!$B$1:$B$8402=C79)*(sspot!$C$1:$C$8402=D79),0)), "No Match")</f>
        <v>No Match</v>
      </c>
      <c r="Q79" t="str" cm="1">
        <f t="array" ref="Q79">IFERROR(INDEX(sspot!$D$1:$D$8402,MATCH(1,(sspot!$A$2:$A$8402=B79)*(sspot!$B$2:$B$8402=C79),0)), "No Match")</f>
        <v>No Match</v>
      </c>
    </row>
    <row r="80" spans="1:17">
      <c r="A80" s="1" t="s">
        <v>119</v>
      </c>
      <c r="B80" s="2" t="str">
        <f t="shared" si="1"/>
        <v>1992</v>
      </c>
      <c r="C80" s="3">
        <v>11</v>
      </c>
      <c r="D80" s="3">
        <v>4</v>
      </c>
      <c r="E80">
        <v>-61.542000000000002</v>
      </c>
      <c r="F80">
        <v>154.57300000000001</v>
      </c>
      <c r="G80">
        <v>10</v>
      </c>
      <c r="H80">
        <v>6.2</v>
      </c>
      <c r="I80" t="s">
        <v>11</v>
      </c>
      <c r="J80">
        <v>128</v>
      </c>
      <c r="M80">
        <v>1.1399999999999999</v>
      </c>
      <c r="N80" t="s">
        <v>12</v>
      </c>
      <c r="O80">
        <v>1992110440</v>
      </c>
      <c r="P80" s="4" t="str" cm="1">
        <f t="array" ref="P80">IFERROR(INDEX(sspot!$D$1:$D$8402,MATCH(1,(sspot!$A$1:$A$8402=B80)*(sspot!$B$1:$B$8402=C80)*(sspot!$C$1:$C$8402=D80),0)), "No Match")</f>
        <v>No Match</v>
      </c>
      <c r="Q80" t="str" cm="1">
        <f t="array" ref="Q80">IFERROR(INDEX(sspot!$D$1:$D$8402,MATCH(1,(sspot!$A$2:$A$8402=B80)*(sspot!$B$2:$B$8402=C80),0)), "No Match")</f>
        <v>No Match</v>
      </c>
    </row>
    <row r="81" spans="1:17">
      <c r="A81" s="1" t="s">
        <v>120</v>
      </c>
      <c r="B81" s="2" t="str">
        <f t="shared" si="1"/>
        <v>1992</v>
      </c>
      <c r="C81" s="3">
        <v>11</v>
      </c>
      <c r="D81" s="3">
        <v>4</v>
      </c>
      <c r="E81">
        <v>-14.238</v>
      </c>
      <c r="F81">
        <v>167.640999999999</v>
      </c>
      <c r="G81">
        <v>14.1</v>
      </c>
      <c r="H81">
        <v>6.1</v>
      </c>
      <c r="I81" t="s">
        <v>11</v>
      </c>
      <c r="J81">
        <v>275</v>
      </c>
      <c r="M81">
        <v>1.07</v>
      </c>
      <c r="N81" t="s">
        <v>12</v>
      </c>
      <c r="O81">
        <v>1992110440</v>
      </c>
      <c r="P81" s="4" t="str" cm="1">
        <f t="array" ref="P81">IFERROR(INDEX(sspot!$D$1:$D$8402,MATCH(1,(sspot!$A$1:$A$8402=B81)*(sspot!$B$1:$B$8402=C81)*(sspot!$C$1:$C$8402=D81),0)), "No Match")</f>
        <v>No Match</v>
      </c>
      <c r="Q81" t="str" cm="1">
        <f t="array" ref="Q81">IFERROR(INDEX(sspot!$D$1:$D$8402,MATCH(1,(sspot!$A$2:$A$8402=B81)*(sspot!$B$2:$B$8402=C81),0)), "No Match")</f>
        <v>No Match</v>
      </c>
    </row>
    <row r="82" spans="1:17">
      <c r="A82" s="1" t="s">
        <v>121</v>
      </c>
      <c r="B82" s="2" t="str">
        <f t="shared" si="1"/>
        <v>1992</v>
      </c>
      <c r="C82" s="3">
        <v>11</v>
      </c>
      <c r="D82" s="3">
        <v>5</v>
      </c>
      <c r="E82">
        <v>-5.2629999999999999</v>
      </c>
      <c r="F82">
        <v>152.57499999999899</v>
      </c>
      <c r="G82">
        <v>19.8</v>
      </c>
      <c r="H82">
        <v>6</v>
      </c>
      <c r="I82" t="s">
        <v>11</v>
      </c>
      <c r="J82">
        <v>363</v>
      </c>
      <c r="M82">
        <v>1.2</v>
      </c>
      <c r="N82" t="s">
        <v>12</v>
      </c>
      <c r="O82">
        <v>1992110540</v>
      </c>
      <c r="P82" s="4" t="str" cm="1">
        <f t="array" ref="P82">IFERROR(INDEX(sspot!$D$1:$D$8402,MATCH(1,(sspot!$A$1:$A$8402=B82)*(sspot!$B$1:$B$8402=C82)*(sspot!$C$1:$C$8402=D82),0)), "No Match")</f>
        <v>No Match</v>
      </c>
      <c r="Q82" t="str" cm="1">
        <f t="array" ref="Q82">IFERROR(INDEX(sspot!$D$1:$D$8402,MATCH(1,(sspot!$A$2:$A$8402=B82)*(sspot!$B$2:$B$8402=C82),0)), "No Match")</f>
        <v>No Match</v>
      </c>
    </row>
    <row r="83" spans="1:17">
      <c r="A83" s="1" t="s">
        <v>122</v>
      </c>
      <c r="B83" s="2" t="str">
        <f t="shared" si="1"/>
        <v>1992</v>
      </c>
      <c r="C83" s="3">
        <v>11</v>
      </c>
      <c r="D83" s="3">
        <v>8</v>
      </c>
      <c r="E83">
        <v>-15.727</v>
      </c>
      <c r="F83">
        <v>-179.703</v>
      </c>
      <c r="G83">
        <v>9.6999999999999993</v>
      </c>
      <c r="H83">
        <v>6.5</v>
      </c>
      <c r="I83" t="s">
        <v>11</v>
      </c>
      <c r="J83">
        <v>340</v>
      </c>
      <c r="M83">
        <v>1.28</v>
      </c>
      <c r="N83" t="s">
        <v>12</v>
      </c>
      <c r="O83">
        <v>1992110840</v>
      </c>
      <c r="P83" s="4" t="str" cm="1">
        <f t="array" ref="P83">IFERROR(INDEX(sspot!$D$1:$D$8402,MATCH(1,(sspot!$A$1:$A$8402=B83)*(sspot!$B$1:$B$8402=C83)*(sspot!$C$1:$C$8402=D83),0)), "No Match")</f>
        <v>No Match</v>
      </c>
      <c r="Q83" t="str" cm="1">
        <f t="array" ref="Q83">IFERROR(INDEX(sspot!$D$1:$D$8402,MATCH(1,(sspot!$A$2:$A$8402=B83)*(sspot!$B$2:$B$8402=C83),0)), "No Match")</f>
        <v>No Match</v>
      </c>
    </row>
    <row r="84" spans="1:17">
      <c r="A84" s="1" t="s">
        <v>123</v>
      </c>
      <c r="B84" s="2" t="str">
        <f t="shared" si="1"/>
        <v>1992</v>
      </c>
      <c r="C84" s="3">
        <v>11</v>
      </c>
      <c r="D84" s="3">
        <v>21</v>
      </c>
      <c r="E84">
        <v>-56.6649999999999</v>
      </c>
      <c r="F84">
        <v>-26.405000000000001</v>
      </c>
      <c r="G84">
        <v>20.100000000000001</v>
      </c>
      <c r="H84">
        <v>6.6</v>
      </c>
      <c r="I84" t="s">
        <v>11</v>
      </c>
      <c r="J84">
        <v>235</v>
      </c>
      <c r="M84">
        <v>1.1200000000000001</v>
      </c>
      <c r="N84" t="s">
        <v>12</v>
      </c>
      <c r="O84">
        <v>1992112140</v>
      </c>
      <c r="P84" s="4" t="str" cm="1">
        <f t="array" ref="P84">IFERROR(INDEX(sspot!$D$1:$D$8402,MATCH(1,(sspot!$A$1:$A$8402=B84)*(sspot!$B$1:$B$8402=C84)*(sspot!$C$1:$C$8402=D84),0)), "No Match")</f>
        <v>No Match</v>
      </c>
      <c r="Q84" t="str" cm="1">
        <f t="array" ref="Q84">IFERROR(INDEX(sspot!$D$1:$D$8402,MATCH(1,(sspot!$A$2:$A$8402=B84)*(sspot!$B$2:$B$8402=C84),0)), "No Match")</f>
        <v>No Match</v>
      </c>
    </row>
    <row r="85" spans="1:17">
      <c r="A85" s="1" t="s">
        <v>124</v>
      </c>
      <c r="B85" s="2" t="str">
        <f t="shared" si="1"/>
        <v>1992</v>
      </c>
      <c r="C85" s="3">
        <v>11</v>
      </c>
      <c r="D85" s="3">
        <v>28</v>
      </c>
      <c r="E85">
        <v>-31.329999999999899</v>
      </c>
      <c r="F85">
        <v>-71.992000000000004</v>
      </c>
      <c r="G85">
        <v>11.7</v>
      </c>
      <c r="H85">
        <v>6.5</v>
      </c>
      <c r="I85" t="s">
        <v>11</v>
      </c>
      <c r="J85">
        <v>337</v>
      </c>
      <c r="M85">
        <v>0.96</v>
      </c>
      <c r="N85" t="s">
        <v>12</v>
      </c>
      <c r="O85">
        <v>1992112840</v>
      </c>
      <c r="P85" s="4" t="str" cm="1">
        <f t="array" ref="P85">IFERROR(INDEX(sspot!$D$1:$D$8402,MATCH(1,(sspot!$A$1:$A$8402=B85)*(sspot!$B$1:$B$8402=C85)*(sspot!$C$1:$C$8402=D85),0)), "No Match")</f>
        <v>No Match</v>
      </c>
      <c r="Q85" t="str" cm="1">
        <f t="array" ref="Q85">IFERROR(INDEX(sspot!$D$1:$D$8402,MATCH(1,(sspot!$A$2:$A$8402=B85)*(sspot!$B$2:$B$8402=C85),0)), "No Match")</f>
        <v>No Match</v>
      </c>
    </row>
    <row r="86" spans="1:17">
      <c r="A86" s="1" t="s">
        <v>125</v>
      </c>
      <c r="B86" s="2" t="str">
        <f t="shared" si="1"/>
        <v>1992</v>
      </c>
      <c r="C86" s="3">
        <v>11</v>
      </c>
      <c r="D86" s="3">
        <v>30</v>
      </c>
      <c r="E86">
        <v>35.692</v>
      </c>
      <c r="F86">
        <v>-34.584000000000003</v>
      </c>
      <c r="G86">
        <v>19.600000000000001</v>
      </c>
      <c r="H86">
        <v>6.1</v>
      </c>
      <c r="I86" t="s">
        <v>13</v>
      </c>
      <c r="J86">
        <v>521</v>
      </c>
      <c r="M86">
        <v>0.84</v>
      </c>
      <c r="N86" t="s">
        <v>12</v>
      </c>
      <c r="O86">
        <v>1992113040</v>
      </c>
      <c r="P86" s="4" t="str" cm="1">
        <f t="array" ref="P86">IFERROR(INDEX(sspot!$D$1:$D$8402,MATCH(1,(sspot!$A$1:$A$8402=B86)*(sspot!$B$1:$B$8402=C86)*(sspot!$C$1:$C$8402=D86),0)), "No Match")</f>
        <v>No Match</v>
      </c>
      <c r="Q86" t="str" cm="1">
        <f t="array" ref="Q86">IFERROR(INDEX(sspot!$D$1:$D$8402,MATCH(1,(sspot!$A$2:$A$8402=B86)*(sspot!$B$2:$B$8402=C86),0)), "No Match")</f>
        <v>No Match</v>
      </c>
    </row>
    <row r="87" spans="1:17">
      <c r="A87" s="1" t="s">
        <v>126</v>
      </c>
      <c r="B87" s="2" t="str">
        <f t="shared" si="1"/>
        <v>1992</v>
      </c>
      <c r="C87" s="3">
        <v>12</v>
      </c>
      <c r="D87" s="3">
        <v>8</v>
      </c>
      <c r="E87">
        <v>9.2910000000000004</v>
      </c>
      <c r="F87">
        <v>93.4789999999999</v>
      </c>
      <c r="G87">
        <v>66</v>
      </c>
      <c r="H87">
        <v>6</v>
      </c>
      <c r="I87" t="s">
        <v>13</v>
      </c>
      <c r="J87">
        <v>532</v>
      </c>
      <c r="M87">
        <v>1.08</v>
      </c>
      <c r="N87" t="s">
        <v>12</v>
      </c>
      <c r="O87">
        <v>1992120840</v>
      </c>
      <c r="P87" s="4" t="str" cm="1">
        <f t="array" ref="P87">IFERROR(INDEX(sspot!$D$1:$D$8402,MATCH(1,(sspot!$A$1:$A$8402=B87)*(sspot!$B$1:$B$8402=C87)*(sspot!$C$1:$C$8402=D87),0)), "No Match")</f>
        <v>No Match</v>
      </c>
      <c r="Q87" t="str" cm="1">
        <f t="array" ref="Q87">IFERROR(INDEX(sspot!$D$1:$D$8402,MATCH(1,(sspot!$A$2:$A$8402=B87)*(sspot!$B$2:$B$8402=C87),0)), "No Match")</f>
        <v>No Match</v>
      </c>
    </row>
    <row r="88" spans="1:17">
      <c r="A88" s="1" t="s">
        <v>127</v>
      </c>
      <c r="B88" s="2" t="str">
        <f t="shared" si="1"/>
        <v>1992</v>
      </c>
      <c r="C88" s="3">
        <v>12</v>
      </c>
      <c r="D88" s="3">
        <v>12</v>
      </c>
      <c r="E88">
        <v>-8.48</v>
      </c>
      <c r="F88">
        <v>121.896</v>
      </c>
      <c r="G88">
        <v>27.7</v>
      </c>
      <c r="H88">
        <v>7.5</v>
      </c>
      <c r="I88" t="s">
        <v>11</v>
      </c>
      <c r="J88">
        <v>457</v>
      </c>
      <c r="M88">
        <v>1.36</v>
      </c>
      <c r="N88" t="s">
        <v>12</v>
      </c>
      <c r="O88">
        <v>1992121240</v>
      </c>
      <c r="P88" s="4" t="str" cm="1">
        <f t="array" ref="P88">IFERROR(INDEX(sspot!$D$1:$D$8402,MATCH(1,(sspot!$A$1:$A$8402=B88)*(sspot!$B$1:$B$8402=C88)*(sspot!$C$1:$C$8402=D88),0)), "No Match")</f>
        <v>No Match</v>
      </c>
      <c r="Q88" t="str" cm="1">
        <f t="array" ref="Q88">IFERROR(INDEX(sspot!$D$1:$D$8402,MATCH(1,(sspot!$A$2:$A$8402=B88)*(sspot!$B$2:$B$8402=C88),0)), "No Match")</f>
        <v>No Match</v>
      </c>
    </row>
    <row r="89" spans="1:17">
      <c r="A89" s="1" t="s">
        <v>128</v>
      </c>
      <c r="B89" s="2" t="str">
        <f t="shared" si="1"/>
        <v>1992</v>
      </c>
      <c r="C89" s="3">
        <v>12</v>
      </c>
      <c r="D89" s="3">
        <v>12</v>
      </c>
      <c r="E89">
        <v>-8.5169999999999995</v>
      </c>
      <c r="F89">
        <v>121.928</v>
      </c>
      <c r="G89">
        <v>20.8</v>
      </c>
      <c r="H89">
        <v>6.1</v>
      </c>
      <c r="I89" t="s">
        <v>13</v>
      </c>
      <c r="J89">
        <v>198</v>
      </c>
      <c r="M89">
        <v>1.1399999999999999</v>
      </c>
      <c r="N89" t="s">
        <v>12</v>
      </c>
      <c r="O89">
        <v>1992121240</v>
      </c>
      <c r="P89" s="4" t="str" cm="1">
        <f t="array" ref="P89">IFERROR(INDEX(sspot!$D$1:$D$8402,MATCH(1,(sspot!$A$1:$A$8402=B89)*(sspot!$B$1:$B$8402=C89)*(sspot!$C$1:$C$8402=D89),0)), "No Match")</f>
        <v>No Match</v>
      </c>
      <c r="Q89" t="str" cm="1">
        <f t="array" ref="Q89">IFERROR(INDEX(sspot!$D$1:$D$8402,MATCH(1,(sspot!$A$2:$A$8402=B89)*(sspot!$B$2:$B$8402=C89),0)), "No Match")</f>
        <v>No Match</v>
      </c>
    </row>
    <row r="90" spans="1:17">
      <c r="A90" s="1" t="s">
        <v>129</v>
      </c>
      <c r="B90" s="2" t="str">
        <f t="shared" si="1"/>
        <v>1992</v>
      </c>
      <c r="C90" s="3">
        <v>12</v>
      </c>
      <c r="D90" s="3">
        <v>18</v>
      </c>
      <c r="E90">
        <v>-6.4870000000000001</v>
      </c>
      <c r="F90">
        <v>147.14400000000001</v>
      </c>
      <c r="G90">
        <v>29.3</v>
      </c>
      <c r="H90">
        <v>6</v>
      </c>
      <c r="I90" t="s">
        <v>11</v>
      </c>
      <c r="J90">
        <v>450</v>
      </c>
      <c r="M90">
        <v>1.02</v>
      </c>
      <c r="N90" t="s">
        <v>12</v>
      </c>
      <c r="O90">
        <v>1992121840</v>
      </c>
      <c r="P90" s="4" t="str" cm="1">
        <f t="array" ref="P90">IFERROR(INDEX(sspot!$D$1:$D$8402,MATCH(1,(sspot!$A$1:$A$8402=B90)*(sspot!$B$1:$B$8402=C90)*(sspot!$C$1:$C$8402=D90),0)), "No Match")</f>
        <v>No Match</v>
      </c>
      <c r="Q90" t="str" cm="1">
        <f t="array" ref="Q90">IFERROR(INDEX(sspot!$D$1:$D$8402,MATCH(1,(sspot!$A$2:$A$8402=B90)*(sspot!$B$2:$B$8402=C90),0)), "No Match")</f>
        <v>No Match</v>
      </c>
    </row>
    <row r="91" spans="1:17">
      <c r="A91" s="1" t="s">
        <v>130</v>
      </c>
      <c r="B91" s="2" t="str">
        <f t="shared" si="1"/>
        <v>1992</v>
      </c>
      <c r="C91" s="3">
        <v>12</v>
      </c>
      <c r="D91" s="3">
        <v>19</v>
      </c>
      <c r="E91">
        <v>51.905999999999899</v>
      </c>
      <c r="F91">
        <v>158.411</v>
      </c>
      <c r="G91">
        <v>53</v>
      </c>
      <c r="H91">
        <v>6.1</v>
      </c>
      <c r="I91" t="s">
        <v>13</v>
      </c>
      <c r="J91">
        <v>597</v>
      </c>
      <c r="M91">
        <v>0.92</v>
      </c>
      <c r="N91" t="s">
        <v>12</v>
      </c>
      <c r="O91">
        <v>1992121940</v>
      </c>
      <c r="P91" s="4" t="str" cm="1">
        <f t="array" ref="P91">IFERROR(INDEX(sspot!$D$1:$D$8402,MATCH(1,(sspot!$A$1:$A$8402=B91)*(sspot!$B$1:$B$8402=C91)*(sspot!$C$1:$C$8402=D91),0)), "No Match")</f>
        <v>No Match</v>
      </c>
      <c r="Q91" t="str" cm="1">
        <f t="array" ref="Q91">IFERROR(INDEX(sspot!$D$1:$D$8402,MATCH(1,(sspot!$A$2:$A$8402=B91)*(sspot!$B$2:$B$8402=C91),0)), "No Match")</f>
        <v>No Match</v>
      </c>
    </row>
    <row r="92" spans="1:17">
      <c r="A92" s="1" t="s">
        <v>131</v>
      </c>
      <c r="B92" s="2" t="str">
        <f t="shared" si="1"/>
        <v>1992</v>
      </c>
      <c r="C92" s="3">
        <v>12</v>
      </c>
      <c r="D92" s="3">
        <v>20</v>
      </c>
      <c r="E92">
        <v>-6.5819999999999999</v>
      </c>
      <c r="F92">
        <v>130.393</v>
      </c>
      <c r="G92">
        <v>77.7</v>
      </c>
      <c r="H92">
        <v>7</v>
      </c>
      <c r="I92" t="s">
        <v>11</v>
      </c>
      <c r="J92">
        <v>602</v>
      </c>
      <c r="M92">
        <v>1.1499999999999999</v>
      </c>
      <c r="N92" t="s">
        <v>12</v>
      </c>
      <c r="O92">
        <v>1992122040</v>
      </c>
      <c r="P92" s="4" t="str" cm="1">
        <f t="array" ref="P92">IFERROR(INDEX(sspot!$D$1:$D$8402,MATCH(1,(sspot!$A$1:$A$8402=B92)*(sspot!$B$1:$B$8402=C92)*(sspot!$C$1:$C$8402=D92),0)), "No Match")</f>
        <v>No Match</v>
      </c>
      <c r="Q92" t="str" cm="1">
        <f t="array" ref="Q92">IFERROR(INDEX(sspot!$D$1:$D$8402,MATCH(1,(sspot!$A$2:$A$8402=B92)*(sspot!$B$2:$B$8402=C92),0)), "No Match")</f>
        <v>No Match</v>
      </c>
    </row>
    <row r="93" spans="1:17">
      <c r="A93" s="1" t="s">
        <v>132</v>
      </c>
      <c r="B93" s="2" t="str">
        <f t="shared" si="1"/>
        <v>1992</v>
      </c>
      <c r="C93" s="3">
        <v>12</v>
      </c>
      <c r="D93" s="3">
        <v>23</v>
      </c>
      <c r="E93">
        <v>-6.5410000000000004</v>
      </c>
      <c r="F93">
        <v>130.417</v>
      </c>
      <c r="G93">
        <v>101.7</v>
      </c>
      <c r="H93">
        <v>6.1</v>
      </c>
      <c r="I93" t="s">
        <v>13</v>
      </c>
      <c r="J93">
        <v>407</v>
      </c>
      <c r="M93">
        <v>0.93</v>
      </c>
      <c r="N93" t="s">
        <v>12</v>
      </c>
      <c r="O93">
        <v>1992122340</v>
      </c>
      <c r="P93" s="4" t="str" cm="1">
        <f t="array" ref="P93">IFERROR(INDEX(sspot!$D$1:$D$8402,MATCH(1,(sspot!$A$1:$A$8402=B93)*(sspot!$B$1:$B$8402=C93)*(sspot!$C$1:$C$8402=D93),0)), "No Match")</f>
        <v>No Match</v>
      </c>
      <c r="Q93" t="str" cm="1">
        <f t="array" ref="Q93">IFERROR(INDEX(sspot!$D$1:$D$8402,MATCH(1,(sspot!$A$2:$A$8402=B93)*(sspot!$B$2:$B$8402=C93),0)), "No Match")</f>
        <v>No Match</v>
      </c>
    </row>
    <row r="94" spans="1:17">
      <c r="A94" s="1" t="s">
        <v>133</v>
      </c>
      <c r="B94" s="2" t="str">
        <f t="shared" si="1"/>
        <v>1992</v>
      </c>
      <c r="C94" s="3">
        <v>12</v>
      </c>
      <c r="D94" s="3">
        <v>24</v>
      </c>
      <c r="E94">
        <v>-15.2929999999999</v>
      </c>
      <c r="F94">
        <v>-173.12799999999899</v>
      </c>
      <c r="G94">
        <v>23.4</v>
      </c>
      <c r="H94">
        <v>6.4</v>
      </c>
      <c r="I94" t="s">
        <v>11</v>
      </c>
      <c r="J94">
        <v>339</v>
      </c>
      <c r="M94">
        <v>1.1299999999999999</v>
      </c>
      <c r="N94" t="s">
        <v>12</v>
      </c>
      <c r="O94">
        <v>1992122440</v>
      </c>
      <c r="P94" s="4" t="str" cm="1">
        <f t="array" ref="P94">IFERROR(INDEX(sspot!$D$1:$D$8402,MATCH(1,(sspot!$A$1:$A$8402=B94)*(sspot!$B$1:$B$8402=C94)*(sspot!$C$1:$C$8402=D94),0)), "No Match")</f>
        <v>No Match</v>
      </c>
      <c r="Q94" t="str" cm="1">
        <f t="array" ref="Q94">IFERROR(INDEX(sspot!$D$1:$D$8402,MATCH(1,(sspot!$A$2:$A$8402=B94)*(sspot!$B$2:$B$8402=C94),0)), "No Match")</f>
        <v>No Match</v>
      </c>
    </row>
    <row r="95" spans="1:17">
      <c r="A95" s="1" t="s">
        <v>134</v>
      </c>
      <c r="B95" s="2" t="str">
        <f t="shared" si="1"/>
        <v>1992</v>
      </c>
      <c r="C95" s="3">
        <v>12</v>
      </c>
      <c r="D95" s="3">
        <v>26</v>
      </c>
      <c r="E95">
        <v>-0.56399999999999995</v>
      </c>
      <c r="F95">
        <v>-19.318000000000001</v>
      </c>
      <c r="G95">
        <v>27.1</v>
      </c>
      <c r="H95">
        <v>6.2</v>
      </c>
      <c r="I95" t="s">
        <v>11</v>
      </c>
      <c r="J95">
        <v>213</v>
      </c>
      <c r="M95">
        <v>1.19</v>
      </c>
      <c r="N95" t="s">
        <v>12</v>
      </c>
      <c r="O95">
        <v>1992122640</v>
      </c>
      <c r="P95" s="4" t="str" cm="1">
        <f t="array" ref="P95">IFERROR(INDEX(sspot!$D$1:$D$8402,MATCH(1,(sspot!$A$1:$A$8402=B95)*(sspot!$B$1:$B$8402=C95)*(sspot!$C$1:$C$8402=D95),0)), "No Match")</f>
        <v>No Match</v>
      </c>
      <c r="Q95" t="str" cm="1">
        <f t="array" ref="Q95">IFERROR(INDEX(sspot!$D$1:$D$8402,MATCH(1,(sspot!$A$2:$A$8402=B95)*(sspot!$B$2:$B$8402=C95),0)), "No Match")</f>
        <v>No Match</v>
      </c>
    </row>
    <row r="96" spans="1:17">
      <c r="A96" s="1" t="s">
        <v>135</v>
      </c>
      <c r="B96" s="2" t="str">
        <f t="shared" si="1"/>
        <v>1992</v>
      </c>
      <c r="C96" s="3">
        <v>12</v>
      </c>
      <c r="D96" s="3">
        <v>31</v>
      </c>
      <c r="E96">
        <v>-32.015000000000001</v>
      </c>
      <c r="F96">
        <v>-178.02500000000001</v>
      </c>
      <c r="G96">
        <v>16.399999999999999</v>
      </c>
      <c r="H96">
        <v>6.3</v>
      </c>
      <c r="I96" t="s">
        <v>11</v>
      </c>
      <c r="J96">
        <v>238</v>
      </c>
      <c r="M96">
        <v>1.07</v>
      </c>
      <c r="N96" t="s">
        <v>12</v>
      </c>
      <c r="O96">
        <v>1992123140</v>
      </c>
      <c r="P96" s="4" t="str" cm="1">
        <f t="array" ref="P96">IFERROR(INDEX(sspot!$D$1:$D$8402,MATCH(1,(sspot!$A$1:$A$8402=B96)*(sspot!$B$1:$B$8402=C96)*(sspot!$C$1:$C$8402=D96),0)), "No Match")</f>
        <v>No Match</v>
      </c>
      <c r="Q96" t="str" cm="1">
        <f t="array" ref="Q96">IFERROR(INDEX(sspot!$D$1:$D$8402,MATCH(1,(sspot!$A$2:$A$8402=B96)*(sspot!$B$2:$B$8402=C96),0)), "No Match")</f>
        <v>No Match</v>
      </c>
    </row>
    <row r="97" spans="1:17">
      <c r="A97" s="1" t="s">
        <v>136</v>
      </c>
      <c r="B97" s="2" t="str">
        <f t="shared" si="1"/>
        <v>1993</v>
      </c>
      <c r="C97" s="3">
        <v>1</v>
      </c>
      <c r="D97" s="3">
        <v>4</v>
      </c>
      <c r="E97">
        <v>-22.055</v>
      </c>
      <c r="F97">
        <v>-174.86600000000001</v>
      </c>
      <c r="G97">
        <v>33</v>
      </c>
      <c r="H97">
        <v>6.2</v>
      </c>
      <c r="I97" t="s">
        <v>11</v>
      </c>
      <c r="J97">
        <v>267</v>
      </c>
      <c r="M97">
        <v>1.1200000000000001</v>
      </c>
      <c r="N97" t="s">
        <v>12</v>
      </c>
      <c r="O97">
        <v>1993010440</v>
      </c>
      <c r="P97" s="4" t="str" cm="1">
        <f t="array" ref="P97">IFERROR(INDEX(sspot!$D$1:$D$8402,MATCH(1,(sspot!$A$1:$A$8402=B97)*(sspot!$B$1:$B$8402=C97)*(sspot!$C$1:$C$8402=D97),0)), "No Match")</f>
        <v>No Match</v>
      </c>
      <c r="Q97" t="str" cm="1">
        <f t="array" ref="Q97">IFERROR(INDEX(sspot!$D$1:$D$8402,MATCH(1,(sspot!$A$2:$A$8402=B97)*(sspot!$B$2:$B$8402=C97),0)), "No Match")</f>
        <v>No Match</v>
      </c>
    </row>
    <row r="98" spans="1:17">
      <c r="A98" s="1" t="s">
        <v>137</v>
      </c>
      <c r="B98" s="2" t="str">
        <f t="shared" si="1"/>
        <v>1993</v>
      </c>
      <c r="C98" s="3">
        <v>1</v>
      </c>
      <c r="D98" s="3">
        <v>10</v>
      </c>
      <c r="E98">
        <v>-59.274000000000001</v>
      </c>
      <c r="F98">
        <v>-26.204999999999899</v>
      </c>
      <c r="G98">
        <v>61</v>
      </c>
      <c r="H98">
        <v>6.7</v>
      </c>
      <c r="I98" t="s">
        <v>21</v>
      </c>
      <c r="J98">
        <v>284</v>
      </c>
      <c r="M98">
        <v>1</v>
      </c>
      <c r="N98" t="s">
        <v>12</v>
      </c>
      <c r="O98">
        <v>1993011040</v>
      </c>
      <c r="P98" s="4" t="str" cm="1">
        <f t="array" ref="P98">IFERROR(INDEX(sspot!$D$1:$D$8402,MATCH(1,(sspot!$A$1:$A$8402=B98)*(sspot!$B$1:$B$8402=C98)*(sspot!$C$1:$C$8402=D98),0)), "No Match")</f>
        <v>No Match</v>
      </c>
      <c r="Q98" t="str" cm="1">
        <f t="array" ref="Q98">IFERROR(INDEX(sspot!$D$1:$D$8402,MATCH(1,(sspot!$A$2:$A$8402=B98)*(sspot!$B$2:$B$8402=C98),0)), "No Match")</f>
        <v>No Match</v>
      </c>
    </row>
    <row r="99" spans="1:17">
      <c r="A99" s="1" t="s">
        <v>138</v>
      </c>
      <c r="B99" s="2" t="str">
        <f t="shared" si="1"/>
        <v>1993</v>
      </c>
      <c r="C99" s="3">
        <v>1</v>
      </c>
      <c r="D99" s="3">
        <v>13</v>
      </c>
      <c r="E99">
        <v>-50.790999999999897</v>
      </c>
      <c r="F99">
        <v>139.505</v>
      </c>
      <c r="G99">
        <v>9.9</v>
      </c>
      <c r="H99">
        <v>6.3</v>
      </c>
      <c r="I99" t="s">
        <v>11</v>
      </c>
      <c r="J99">
        <v>297</v>
      </c>
      <c r="M99">
        <v>1.4</v>
      </c>
      <c r="N99" t="s">
        <v>12</v>
      </c>
      <c r="O99">
        <v>1993011340</v>
      </c>
      <c r="P99" s="4" t="str" cm="1">
        <f t="array" ref="P99">IFERROR(INDEX(sspot!$D$1:$D$8402,MATCH(1,(sspot!$A$1:$A$8402=B99)*(sspot!$B$1:$B$8402=C99)*(sspot!$C$1:$C$8402=D99),0)), "No Match")</f>
        <v>No Match</v>
      </c>
      <c r="Q99" t="str" cm="1">
        <f t="array" ref="Q99">IFERROR(INDEX(sspot!$D$1:$D$8402,MATCH(1,(sspot!$A$2:$A$8402=B99)*(sspot!$B$2:$B$8402=C99),0)), "No Match")</f>
        <v>No Match</v>
      </c>
    </row>
    <row r="100" spans="1:17">
      <c r="A100" s="1" t="s">
        <v>139</v>
      </c>
      <c r="B100" s="2" t="str">
        <f t="shared" si="1"/>
        <v>1993</v>
      </c>
      <c r="C100" s="3">
        <v>1</v>
      </c>
      <c r="D100" s="3">
        <v>15</v>
      </c>
      <c r="E100">
        <v>42.9819999999999</v>
      </c>
      <c r="F100">
        <v>144.164999999999</v>
      </c>
      <c r="G100">
        <v>112.3</v>
      </c>
      <c r="H100">
        <v>6.1</v>
      </c>
      <c r="I100" t="s">
        <v>13</v>
      </c>
      <c r="J100">
        <v>595</v>
      </c>
      <c r="M100">
        <v>0.91</v>
      </c>
      <c r="N100" t="s">
        <v>12</v>
      </c>
      <c r="O100">
        <v>1993011540</v>
      </c>
      <c r="P100" s="4" t="str" cm="1">
        <f t="array" ref="P100">IFERROR(INDEX(sspot!$D$1:$D$8402,MATCH(1,(sspot!$A$1:$A$8402=B100)*(sspot!$B$1:$B$8402=C100)*(sspot!$C$1:$C$8402=D100),0)), "No Match")</f>
        <v>No Match</v>
      </c>
      <c r="Q100" t="str" cm="1">
        <f t="array" ref="Q100">IFERROR(INDEX(sspot!$D$1:$D$8402,MATCH(1,(sspot!$A$2:$A$8402=B100)*(sspot!$B$2:$B$8402=C100),0)), "No Match")</f>
        <v>No Match</v>
      </c>
    </row>
    <row r="101" spans="1:17">
      <c r="A101" s="1" t="s">
        <v>140</v>
      </c>
      <c r="B101" s="2" t="str">
        <f t="shared" si="1"/>
        <v>1993</v>
      </c>
      <c r="C101" s="3">
        <v>1</v>
      </c>
      <c r="D101" s="3">
        <v>15</v>
      </c>
      <c r="E101">
        <v>43.299999999999898</v>
      </c>
      <c r="F101">
        <v>143.691</v>
      </c>
      <c r="G101">
        <v>102.2</v>
      </c>
      <c r="H101">
        <v>7.1</v>
      </c>
      <c r="I101" t="s">
        <v>11</v>
      </c>
      <c r="J101">
        <v>203</v>
      </c>
      <c r="M101">
        <v>1.54</v>
      </c>
      <c r="N101" t="s">
        <v>12</v>
      </c>
      <c r="O101">
        <v>1993011540</v>
      </c>
      <c r="P101" s="4" t="str" cm="1">
        <f t="array" ref="P101">IFERROR(INDEX(sspot!$D$1:$D$8402,MATCH(1,(sspot!$A$1:$A$8402=B101)*(sspot!$B$1:$B$8402=C101)*(sspot!$C$1:$C$8402=D101),0)), "No Match")</f>
        <v>No Match</v>
      </c>
      <c r="Q101" t="str" cm="1">
        <f t="array" ref="Q101">IFERROR(INDEX(sspot!$D$1:$D$8402,MATCH(1,(sspot!$A$2:$A$8402=B101)*(sspot!$B$2:$B$8402=C101),0)), "No Match")</f>
        <v>No Match</v>
      </c>
    </row>
    <row r="102" spans="1:17">
      <c r="A102" s="1" t="s">
        <v>141</v>
      </c>
      <c r="B102" s="2" t="str">
        <f t="shared" si="1"/>
        <v>1993</v>
      </c>
      <c r="C102" s="3">
        <v>1</v>
      </c>
      <c r="D102" s="3">
        <v>18</v>
      </c>
      <c r="E102">
        <v>18.414000000000001</v>
      </c>
      <c r="F102">
        <v>145.73400000000001</v>
      </c>
      <c r="G102">
        <v>151.1</v>
      </c>
      <c r="H102">
        <v>6.4</v>
      </c>
      <c r="I102" t="s">
        <v>21</v>
      </c>
      <c r="J102">
        <v>308</v>
      </c>
      <c r="M102">
        <v>1.18</v>
      </c>
      <c r="N102" t="s">
        <v>12</v>
      </c>
      <c r="O102">
        <v>1993011840</v>
      </c>
      <c r="P102" s="4" t="str" cm="1">
        <f t="array" ref="P102">IFERROR(INDEX(sspot!$D$1:$D$8402,MATCH(1,(sspot!$A$1:$A$8402=B102)*(sspot!$B$1:$B$8402=C102)*(sspot!$C$1:$C$8402=D102),0)), "No Match")</f>
        <v>No Match</v>
      </c>
      <c r="Q102" t="str" cm="1">
        <f t="array" ref="Q102">IFERROR(INDEX(sspot!$D$1:$D$8402,MATCH(1,(sspot!$A$2:$A$8402=B102)*(sspot!$B$2:$B$8402=C102),0)), "No Match")</f>
        <v>No Match</v>
      </c>
    </row>
    <row r="103" spans="1:17">
      <c r="A103" s="1" t="s">
        <v>142</v>
      </c>
      <c r="B103" s="2" t="str">
        <f t="shared" si="1"/>
        <v>1993</v>
      </c>
      <c r="C103" s="3">
        <v>1</v>
      </c>
      <c r="D103" s="3">
        <v>19</v>
      </c>
      <c r="E103">
        <v>38.649000000000001</v>
      </c>
      <c r="F103">
        <v>133.465</v>
      </c>
      <c r="G103">
        <v>448.3</v>
      </c>
      <c r="H103">
        <v>6.6</v>
      </c>
      <c r="I103" t="s">
        <v>21</v>
      </c>
      <c r="J103">
        <v>657</v>
      </c>
      <c r="M103">
        <v>0.94</v>
      </c>
      <c r="N103" t="s">
        <v>12</v>
      </c>
      <c r="O103">
        <v>1993011940</v>
      </c>
      <c r="P103" s="4" t="str" cm="1">
        <f t="array" ref="P103">IFERROR(INDEX(sspot!$D$1:$D$8402,MATCH(1,(sspot!$A$1:$A$8402=B103)*(sspot!$B$1:$B$8402=C103)*(sspot!$C$1:$C$8402=D103),0)), "No Match")</f>
        <v>No Match</v>
      </c>
      <c r="Q103" t="str" cm="1">
        <f t="array" ref="Q103">IFERROR(INDEX(sspot!$D$1:$D$8402,MATCH(1,(sspot!$A$2:$A$8402=B103)*(sspot!$B$2:$B$8402=C103),0)), "No Match")</f>
        <v>No Match</v>
      </c>
    </row>
    <row r="104" spans="1:17">
      <c r="A104" s="1" t="s">
        <v>143</v>
      </c>
      <c r="B104" s="2" t="str">
        <f t="shared" si="1"/>
        <v>1993</v>
      </c>
      <c r="C104" s="3">
        <v>1</v>
      </c>
      <c r="D104" s="3">
        <v>20</v>
      </c>
      <c r="E104">
        <v>3.1440000000000001</v>
      </c>
      <c r="F104">
        <v>97.632999999999896</v>
      </c>
      <c r="G104">
        <v>67.8</v>
      </c>
      <c r="H104">
        <v>6.2</v>
      </c>
      <c r="I104" t="s">
        <v>13</v>
      </c>
      <c r="J104">
        <v>659</v>
      </c>
      <c r="M104">
        <v>1.06</v>
      </c>
      <c r="N104" t="s">
        <v>12</v>
      </c>
      <c r="O104">
        <v>1993012040</v>
      </c>
      <c r="P104" s="4" t="str" cm="1">
        <f t="array" ref="P104">IFERROR(INDEX(sspot!$D$1:$D$8402,MATCH(1,(sspot!$A$1:$A$8402=B104)*(sspot!$B$1:$B$8402=C104)*(sspot!$C$1:$C$8402=D104),0)), "No Match")</f>
        <v>No Match</v>
      </c>
      <c r="Q104" t="str" cm="1">
        <f t="array" ref="Q104">IFERROR(INDEX(sspot!$D$1:$D$8402,MATCH(1,(sspot!$A$2:$A$8402=B104)*(sspot!$B$2:$B$8402=C104),0)), "No Match")</f>
        <v>No Match</v>
      </c>
    </row>
    <row r="105" spans="1:17">
      <c r="A105" s="1" t="s">
        <v>144</v>
      </c>
      <c r="B105" s="2" t="str">
        <f t="shared" si="1"/>
        <v>1993</v>
      </c>
      <c r="C105" s="3">
        <v>1</v>
      </c>
      <c r="D105" s="3">
        <v>20</v>
      </c>
      <c r="E105">
        <v>-7.2050000000000001</v>
      </c>
      <c r="F105">
        <v>128.566</v>
      </c>
      <c r="G105">
        <v>33</v>
      </c>
      <c r="H105">
        <v>6.2</v>
      </c>
      <c r="I105" t="s">
        <v>11</v>
      </c>
      <c r="J105">
        <v>256</v>
      </c>
      <c r="M105">
        <v>1.22</v>
      </c>
      <c r="N105" t="s">
        <v>12</v>
      </c>
      <c r="O105">
        <v>1993012040</v>
      </c>
      <c r="P105" s="4" t="str" cm="1">
        <f t="array" ref="P105">IFERROR(INDEX(sspot!$D$1:$D$8402,MATCH(1,(sspot!$A$1:$A$8402=B105)*(sspot!$B$1:$B$8402=C105)*(sspot!$C$1:$C$8402=D105),0)), "No Match")</f>
        <v>No Match</v>
      </c>
      <c r="Q105" t="str" cm="1">
        <f t="array" ref="Q105">IFERROR(INDEX(sspot!$D$1:$D$8402,MATCH(1,(sspot!$A$2:$A$8402=B105)*(sspot!$B$2:$B$8402=C105),0)), "No Match")</f>
        <v>No Match</v>
      </c>
    </row>
    <row r="106" spans="1:17">
      <c r="A106" s="1" t="s">
        <v>145</v>
      </c>
      <c r="B106" s="2" t="str">
        <f t="shared" ref="B106:B169" si="2">LEFT(A106,4)</f>
        <v>1993</v>
      </c>
      <c r="C106" s="3">
        <v>2</v>
      </c>
      <c r="D106" s="3">
        <v>7</v>
      </c>
      <c r="E106">
        <v>37.634</v>
      </c>
      <c r="F106">
        <v>137.245</v>
      </c>
      <c r="G106">
        <v>10.6</v>
      </c>
      <c r="H106">
        <v>6.3</v>
      </c>
      <c r="I106" t="s">
        <v>13</v>
      </c>
      <c r="J106">
        <v>673</v>
      </c>
      <c r="M106">
        <v>0.93</v>
      </c>
      <c r="N106" t="s">
        <v>12</v>
      </c>
      <c r="O106">
        <v>1993020740</v>
      </c>
      <c r="P106" s="4" t="str" cm="1">
        <f t="array" ref="P106">IFERROR(INDEX(sspot!$D$1:$D$8402,MATCH(1,(sspot!$A$1:$A$8402=B106)*(sspot!$B$1:$B$8402=C106)*(sspot!$C$1:$C$8402=D106),0)), "No Match")</f>
        <v>No Match</v>
      </c>
      <c r="Q106" t="str" cm="1">
        <f t="array" ref="Q106">IFERROR(INDEX(sspot!$D$1:$D$8402,MATCH(1,(sspot!$A$2:$A$8402=B106)*(sspot!$B$2:$B$8402=C106),0)), "No Match")</f>
        <v>No Match</v>
      </c>
    </row>
    <row r="107" spans="1:17">
      <c r="A107" s="1" t="s">
        <v>146</v>
      </c>
      <c r="B107" s="2" t="str">
        <f t="shared" si="2"/>
        <v>1993</v>
      </c>
      <c r="C107" s="3">
        <v>2</v>
      </c>
      <c r="D107" s="3">
        <v>13</v>
      </c>
      <c r="E107">
        <v>-14.926</v>
      </c>
      <c r="F107">
        <v>-176.92400000000001</v>
      </c>
      <c r="G107">
        <v>33</v>
      </c>
      <c r="H107">
        <v>6</v>
      </c>
      <c r="I107" t="s">
        <v>11</v>
      </c>
      <c r="J107">
        <v>188</v>
      </c>
      <c r="M107">
        <v>1.18</v>
      </c>
      <c r="N107" t="s">
        <v>12</v>
      </c>
      <c r="O107">
        <v>1993021340</v>
      </c>
      <c r="P107" s="4" t="str" cm="1">
        <f t="array" ref="P107">IFERROR(INDEX(sspot!$D$1:$D$8402,MATCH(1,(sspot!$A$1:$A$8402=B107)*(sspot!$B$1:$B$8402=C107)*(sspot!$C$1:$C$8402=D107),0)), "No Match")</f>
        <v>No Match</v>
      </c>
      <c r="Q107" t="str" cm="1">
        <f t="array" ref="Q107">IFERROR(INDEX(sspot!$D$1:$D$8402,MATCH(1,(sspot!$A$2:$A$8402=B107)*(sspot!$B$2:$B$8402=C107),0)), "No Match")</f>
        <v>No Match</v>
      </c>
    </row>
    <row r="108" spans="1:17">
      <c r="A108" s="1" t="s">
        <v>147</v>
      </c>
      <c r="B108" s="2" t="str">
        <f t="shared" si="2"/>
        <v>1993</v>
      </c>
      <c r="C108" s="3">
        <v>3</v>
      </c>
      <c r="D108" s="3">
        <v>1</v>
      </c>
      <c r="E108">
        <v>-3.7440000000000002</v>
      </c>
      <c r="F108">
        <v>138.536</v>
      </c>
      <c r="G108">
        <v>88.8</v>
      </c>
      <c r="H108">
        <v>6.2</v>
      </c>
      <c r="I108" t="s">
        <v>21</v>
      </c>
      <c r="J108">
        <v>365</v>
      </c>
      <c r="M108">
        <v>0.99</v>
      </c>
      <c r="N108" t="s">
        <v>12</v>
      </c>
      <c r="O108">
        <v>1993030140</v>
      </c>
      <c r="P108" s="4" t="str" cm="1">
        <f t="array" ref="P108">IFERROR(INDEX(sspot!$D$1:$D$8402,MATCH(1,(sspot!$A$1:$A$8402=B108)*(sspot!$B$1:$B$8402=C108)*(sspot!$C$1:$C$8402=D108),0)), "No Match")</f>
        <v>No Match</v>
      </c>
      <c r="Q108" t="str" cm="1">
        <f t="array" ref="Q108">IFERROR(INDEX(sspot!$D$1:$D$8402,MATCH(1,(sspot!$A$2:$A$8402=B108)*(sspot!$B$2:$B$8402=C108),0)), "No Match")</f>
        <v>No Match</v>
      </c>
    </row>
    <row r="109" spans="1:17">
      <c r="A109" s="1" t="s">
        <v>148</v>
      </c>
      <c r="B109" s="2" t="str">
        <f t="shared" si="2"/>
        <v>1993</v>
      </c>
      <c r="C109" s="3">
        <v>3</v>
      </c>
      <c r="D109" s="3">
        <v>6</v>
      </c>
      <c r="E109">
        <v>-10.972</v>
      </c>
      <c r="F109">
        <v>164.18100000000001</v>
      </c>
      <c r="G109">
        <v>20.399999999999999</v>
      </c>
      <c r="H109">
        <v>7.1</v>
      </c>
      <c r="I109" t="s">
        <v>11</v>
      </c>
      <c r="J109">
        <v>304</v>
      </c>
      <c r="M109">
        <v>1.18</v>
      </c>
      <c r="N109" t="s">
        <v>12</v>
      </c>
      <c r="O109">
        <v>1993030640</v>
      </c>
      <c r="P109" s="4" t="str" cm="1">
        <f t="array" ref="P109">IFERROR(INDEX(sspot!$D$1:$D$8402,MATCH(1,(sspot!$A$1:$A$8402=B109)*(sspot!$B$1:$B$8402=C109)*(sspot!$C$1:$C$8402=D109),0)), "No Match")</f>
        <v>No Match</v>
      </c>
      <c r="Q109" t="str" cm="1">
        <f t="array" ref="Q109">IFERROR(INDEX(sspot!$D$1:$D$8402,MATCH(1,(sspot!$A$2:$A$8402=B109)*(sspot!$B$2:$B$8402=C109),0)), "No Match")</f>
        <v>No Match</v>
      </c>
    </row>
    <row r="110" spans="1:17">
      <c r="A110" s="1" t="s">
        <v>149</v>
      </c>
      <c r="B110" s="2" t="str">
        <f t="shared" si="2"/>
        <v>1993</v>
      </c>
      <c r="C110" s="3">
        <v>3</v>
      </c>
      <c r="D110" s="3">
        <v>6</v>
      </c>
      <c r="E110">
        <v>-11.025</v>
      </c>
      <c r="F110">
        <v>163.920999999999</v>
      </c>
      <c r="G110">
        <v>27.5</v>
      </c>
      <c r="H110">
        <v>6</v>
      </c>
      <c r="I110" t="s">
        <v>11</v>
      </c>
      <c r="J110">
        <v>143</v>
      </c>
      <c r="M110">
        <v>1.25</v>
      </c>
      <c r="N110" t="s">
        <v>12</v>
      </c>
      <c r="O110">
        <v>1993030640</v>
      </c>
      <c r="P110" s="4" t="str" cm="1">
        <f t="array" ref="P110">IFERROR(INDEX(sspot!$D$1:$D$8402,MATCH(1,(sspot!$A$1:$A$8402=B110)*(sspot!$B$1:$B$8402=C110)*(sspot!$C$1:$C$8402=D110),0)), "No Match")</f>
        <v>No Match</v>
      </c>
      <c r="Q110" t="str" cm="1">
        <f t="array" ref="Q110">IFERROR(INDEX(sspot!$D$1:$D$8402,MATCH(1,(sspot!$A$2:$A$8402=B110)*(sspot!$B$2:$B$8402=C110),0)), "No Match")</f>
        <v>No Match</v>
      </c>
    </row>
    <row r="111" spans="1:17">
      <c r="A111" s="1" t="s">
        <v>150</v>
      </c>
      <c r="B111" s="2" t="str">
        <f t="shared" si="2"/>
        <v>1993</v>
      </c>
      <c r="C111" s="3">
        <v>3</v>
      </c>
      <c r="D111" s="3">
        <v>6</v>
      </c>
      <c r="E111">
        <v>-26.536000000000001</v>
      </c>
      <c r="F111">
        <v>-177.354999999999</v>
      </c>
      <c r="G111">
        <v>18.2</v>
      </c>
      <c r="H111">
        <v>6.6</v>
      </c>
      <c r="I111" t="s">
        <v>11</v>
      </c>
      <c r="J111">
        <v>274</v>
      </c>
      <c r="M111">
        <v>1.21</v>
      </c>
      <c r="N111" t="s">
        <v>12</v>
      </c>
      <c r="O111">
        <v>1993030640</v>
      </c>
      <c r="P111" s="4" t="str" cm="1">
        <f t="array" ref="P111">IFERROR(INDEX(sspot!$D$1:$D$8402,MATCH(1,(sspot!$A$1:$A$8402=B111)*(sspot!$B$1:$B$8402=C111)*(sspot!$C$1:$C$8402=D111),0)), "No Match")</f>
        <v>No Match</v>
      </c>
      <c r="Q111" t="str" cm="1">
        <f t="array" ref="Q111">IFERROR(INDEX(sspot!$D$1:$D$8402,MATCH(1,(sspot!$A$2:$A$8402=B111)*(sspot!$B$2:$B$8402=C111),0)), "No Match")</f>
        <v>No Match</v>
      </c>
    </row>
    <row r="112" spans="1:17">
      <c r="A112" s="1" t="s">
        <v>151</v>
      </c>
      <c r="B112" s="2" t="str">
        <f t="shared" si="2"/>
        <v>1993</v>
      </c>
      <c r="C112" s="3">
        <v>3</v>
      </c>
      <c r="D112" s="3">
        <v>6</v>
      </c>
      <c r="E112">
        <v>-11.0619999999999</v>
      </c>
      <c r="F112">
        <v>163.386</v>
      </c>
      <c r="G112">
        <v>25.3</v>
      </c>
      <c r="H112">
        <v>6.6</v>
      </c>
      <c r="I112" t="s">
        <v>11</v>
      </c>
      <c r="J112">
        <v>207</v>
      </c>
      <c r="M112">
        <v>1.1299999999999999</v>
      </c>
      <c r="N112" t="s">
        <v>12</v>
      </c>
      <c r="O112">
        <v>1993030640</v>
      </c>
      <c r="P112" s="4" t="str" cm="1">
        <f t="array" ref="P112">IFERROR(INDEX(sspot!$D$1:$D$8402,MATCH(1,(sspot!$A$1:$A$8402=B112)*(sspot!$B$1:$B$8402=C112)*(sspot!$C$1:$C$8402=D112),0)), "No Match")</f>
        <v>No Match</v>
      </c>
      <c r="Q112" t="str" cm="1">
        <f t="array" ref="Q112">IFERROR(INDEX(sspot!$D$1:$D$8402,MATCH(1,(sspot!$A$2:$A$8402=B112)*(sspot!$B$2:$B$8402=C112),0)), "No Match")</f>
        <v>No Match</v>
      </c>
    </row>
    <row r="113" spans="1:17">
      <c r="A113" s="1" t="s">
        <v>152</v>
      </c>
      <c r="B113" s="2" t="str">
        <f t="shared" si="2"/>
        <v>1993</v>
      </c>
      <c r="C113" s="3">
        <v>3</v>
      </c>
      <c r="D113" s="3">
        <v>9</v>
      </c>
      <c r="E113">
        <v>-55.677999999999898</v>
      </c>
      <c r="F113">
        <v>146.999</v>
      </c>
      <c r="G113">
        <v>10</v>
      </c>
      <c r="H113">
        <v>6</v>
      </c>
      <c r="I113" t="s">
        <v>11</v>
      </c>
      <c r="J113">
        <v>132</v>
      </c>
      <c r="M113">
        <v>1.22</v>
      </c>
      <c r="N113" t="s">
        <v>12</v>
      </c>
      <c r="O113">
        <v>1993030940</v>
      </c>
      <c r="P113" s="4" t="str" cm="1">
        <f t="array" ref="P113">IFERROR(INDEX(sspot!$D$1:$D$8402,MATCH(1,(sspot!$A$1:$A$8402=B113)*(sspot!$B$1:$B$8402=C113)*(sspot!$C$1:$C$8402=D113),0)), "No Match")</f>
        <v>No Match</v>
      </c>
      <c r="Q113" t="str" cm="1">
        <f t="array" ref="Q113">IFERROR(INDEX(sspot!$D$1:$D$8402,MATCH(1,(sspot!$A$2:$A$8402=B113)*(sspot!$B$2:$B$8402=C113),0)), "No Match")</f>
        <v>No Match</v>
      </c>
    </row>
    <row r="114" spans="1:17">
      <c r="A114" s="1" t="s">
        <v>153</v>
      </c>
      <c r="B114" s="2" t="str">
        <f t="shared" si="2"/>
        <v>1993</v>
      </c>
      <c r="C114" s="3">
        <v>3</v>
      </c>
      <c r="D114" s="3">
        <v>9</v>
      </c>
      <c r="E114">
        <v>-59.624000000000002</v>
      </c>
      <c r="F114">
        <v>-25.709</v>
      </c>
      <c r="G114">
        <v>33</v>
      </c>
      <c r="H114">
        <v>6.1</v>
      </c>
      <c r="I114" t="s">
        <v>11</v>
      </c>
      <c r="J114">
        <v>162</v>
      </c>
      <c r="M114">
        <v>1.0900000000000001</v>
      </c>
      <c r="N114" t="s">
        <v>12</v>
      </c>
      <c r="O114">
        <v>1993030940</v>
      </c>
      <c r="P114" s="4" t="str" cm="1">
        <f t="array" ref="P114">IFERROR(INDEX(sspot!$D$1:$D$8402,MATCH(1,(sspot!$A$1:$A$8402=B114)*(sspot!$B$1:$B$8402=C114)*(sspot!$C$1:$C$8402=D114),0)), "No Match")</f>
        <v>No Match</v>
      </c>
      <c r="Q114" t="str" cm="1">
        <f t="array" ref="Q114">IFERROR(INDEX(sspot!$D$1:$D$8402,MATCH(1,(sspot!$A$2:$A$8402=B114)*(sspot!$B$2:$B$8402=C114),0)), "No Match")</f>
        <v>No Match</v>
      </c>
    </row>
    <row r="115" spans="1:17">
      <c r="A115" s="1" t="s">
        <v>154</v>
      </c>
      <c r="B115" s="2" t="str">
        <f t="shared" si="2"/>
        <v>1993</v>
      </c>
      <c r="C115" s="3">
        <v>3</v>
      </c>
      <c r="D115" s="3">
        <v>10</v>
      </c>
      <c r="E115">
        <v>-59.7</v>
      </c>
      <c r="F115">
        <v>-25.719000000000001</v>
      </c>
      <c r="G115">
        <v>33</v>
      </c>
      <c r="H115">
        <v>6.4</v>
      </c>
      <c r="I115" t="s">
        <v>11</v>
      </c>
      <c r="J115">
        <v>148</v>
      </c>
      <c r="M115">
        <v>1.1599999999999999</v>
      </c>
      <c r="N115" t="s">
        <v>12</v>
      </c>
      <c r="O115">
        <v>1993031040</v>
      </c>
      <c r="P115" s="4" t="str" cm="1">
        <f t="array" ref="P115">IFERROR(INDEX(sspot!$D$1:$D$8402,MATCH(1,(sspot!$A$1:$A$8402=B115)*(sspot!$B$1:$B$8402=C115)*(sspot!$C$1:$C$8402=D115),0)), "No Match")</f>
        <v>No Match</v>
      </c>
      <c r="Q115" t="str" cm="1">
        <f t="array" ref="Q115">IFERROR(INDEX(sspot!$D$1:$D$8402,MATCH(1,(sspot!$A$2:$A$8402=B115)*(sspot!$B$2:$B$8402=C115),0)), "No Match")</f>
        <v>No Match</v>
      </c>
    </row>
    <row r="116" spans="1:17">
      <c r="A116" s="1" t="s">
        <v>155</v>
      </c>
      <c r="B116" s="2" t="str">
        <f t="shared" si="2"/>
        <v>1993</v>
      </c>
      <c r="C116" s="3">
        <v>3</v>
      </c>
      <c r="D116" s="3">
        <v>12</v>
      </c>
      <c r="E116">
        <v>-14.385</v>
      </c>
      <c r="F116">
        <v>-178.25200000000001</v>
      </c>
      <c r="G116">
        <v>9.6</v>
      </c>
      <c r="H116">
        <v>6.4</v>
      </c>
      <c r="I116" t="s">
        <v>11</v>
      </c>
      <c r="J116">
        <v>463</v>
      </c>
      <c r="M116">
        <v>1.24</v>
      </c>
      <c r="N116" t="s">
        <v>12</v>
      </c>
      <c r="O116">
        <v>1993031240</v>
      </c>
      <c r="P116" s="4" t="str" cm="1">
        <f t="array" ref="P116">IFERROR(INDEX(sspot!$D$1:$D$8402,MATCH(1,(sspot!$A$1:$A$8402=B116)*(sspot!$B$1:$B$8402=C116)*(sspot!$C$1:$C$8402=D116),0)), "No Match")</f>
        <v>No Match</v>
      </c>
      <c r="Q116" t="str" cm="1">
        <f t="array" ref="Q116">IFERROR(INDEX(sspot!$D$1:$D$8402,MATCH(1,(sspot!$A$2:$A$8402=B116)*(sspot!$B$2:$B$8402=C116),0)), "No Match")</f>
        <v>No Match</v>
      </c>
    </row>
    <row r="117" spans="1:17">
      <c r="A117" s="1" t="s">
        <v>156</v>
      </c>
      <c r="B117" s="2" t="str">
        <f t="shared" si="2"/>
        <v>1993</v>
      </c>
      <c r="C117" s="3">
        <v>3</v>
      </c>
      <c r="D117" s="3">
        <v>15</v>
      </c>
      <c r="E117">
        <v>-26.707999999999899</v>
      </c>
      <c r="F117">
        <v>-70.918000000000006</v>
      </c>
      <c r="G117">
        <v>28.9</v>
      </c>
      <c r="H117">
        <v>6.2</v>
      </c>
      <c r="I117" t="s">
        <v>11</v>
      </c>
      <c r="J117">
        <v>399</v>
      </c>
      <c r="M117">
        <v>1.1200000000000001</v>
      </c>
      <c r="N117" t="s">
        <v>12</v>
      </c>
      <c r="O117">
        <v>1993031540</v>
      </c>
      <c r="P117" s="4" t="str" cm="1">
        <f t="array" ref="P117">IFERROR(INDEX(sspot!$D$1:$D$8402,MATCH(1,(sspot!$A$1:$A$8402=B117)*(sspot!$B$1:$B$8402=C117)*(sspot!$C$1:$C$8402=D117),0)), "No Match")</f>
        <v>No Match</v>
      </c>
      <c r="Q117" t="str" cm="1">
        <f t="array" ref="Q117">IFERROR(INDEX(sspot!$D$1:$D$8402,MATCH(1,(sspot!$A$2:$A$8402=B117)*(sspot!$B$2:$B$8402=C117),0)), "No Match")</f>
        <v>No Match</v>
      </c>
    </row>
    <row r="118" spans="1:17">
      <c r="A118" s="1" t="s">
        <v>157</v>
      </c>
      <c r="B118" s="2" t="str">
        <f t="shared" si="2"/>
        <v>1993</v>
      </c>
      <c r="C118" s="3">
        <v>3</v>
      </c>
      <c r="D118" s="3">
        <v>20</v>
      </c>
      <c r="E118">
        <v>-56.084000000000003</v>
      </c>
      <c r="F118">
        <v>-27.803000000000001</v>
      </c>
      <c r="G118">
        <v>115.9</v>
      </c>
      <c r="H118">
        <v>6.3</v>
      </c>
      <c r="I118" t="s">
        <v>21</v>
      </c>
      <c r="J118">
        <v>355</v>
      </c>
      <c r="M118">
        <v>1.17</v>
      </c>
      <c r="N118" t="s">
        <v>12</v>
      </c>
      <c r="O118">
        <v>1993032040</v>
      </c>
      <c r="P118" s="4" t="str" cm="1">
        <f t="array" ref="P118">IFERROR(INDEX(sspot!$D$1:$D$8402,MATCH(1,(sspot!$A$1:$A$8402=B118)*(sspot!$B$1:$B$8402=C118)*(sspot!$C$1:$C$8402=D118),0)), "No Match")</f>
        <v>No Match</v>
      </c>
      <c r="Q118" t="str" cm="1">
        <f t="array" ref="Q118">IFERROR(INDEX(sspot!$D$1:$D$8402,MATCH(1,(sspot!$A$2:$A$8402=B118)*(sspot!$B$2:$B$8402=C118),0)), "No Match")</f>
        <v>No Match</v>
      </c>
    </row>
    <row r="119" spans="1:17">
      <c r="A119" s="1" t="s">
        <v>158</v>
      </c>
      <c r="B119" s="2" t="str">
        <f t="shared" si="2"/>
        <v>1993</v>
      </c>
      <c r="C119" s="3">
        <v>3</v>
      </c>
      <c r="D119" s="3">
        <v>21</v>
      </c>
      <c r="E119">
        <v>-18.042000000000002</v>
      </c>
      <c r="F119">
        <v>-178.527999999999</v>
      </c>
      <c r="G119">
        <v>588.9</v>
      </c>
      <c r="H119">
        <v>6.5</v>
      </c>
      <c r="I119" t="s">
        <v>21</v>
      </c>
      <c r="J119">
        <v>564</v>
      </c>
      <c r="M119">
        <v>0.94</v>
      </c>
      <c r="N119" t="s">
        <v>12</v>
      </c>
      <c r="O119">
        <v>1993032140</v>
      </c>
      <c r="P119" s="4" t="str" cm="1">
        <f t="array" ref="P119">IFERROR(INDEX(sspot!$D$1:$D$8402,MATCH(1,(sspot!$A$1:$A$8402=B119)*(sspot!$B$1:$B$8402=C119)*(sspot!$C$1:$C$8402=D119),0)), "No Match")</f>
        <v>No Match</v>
      </c>
      <c r="Q119" t="str" cm="1">
        <f t="array" ref="Q119">IFERROR(INDEX(sspot!$D$1:$D$8402,MATCH(1,(sspot!$A$2:$A$8402=B119)*(sspot!$B$2:$B$8402=C119),0)), "No Match")</f>
        <v>No Match</v>
      </c>
    </row>
    <row r="120" spans="1:17">
      <c r="A120" s="1" t="s">
        <v>159</v>
      </c>
      <c r="B120" s="2" t="str">
        <f t="shared" si="2"/>
        <v>1993</v>
      </c>
      <c r="C120" s="3">
        <v>4</v>
      </c>
      <c r="D120" s="3">
        <v>5</v>
      </c>
      <c r="E120">
        <v>-59.801000000000002</v>
      </c>
      <c r="F120">
        <v>-26.312000000000001</v>
      </c>
      <c r="G120">
        <v>33</v>
      </c>
      <c r="H120">
        <v>6.2</v>
      </c>
      <c r="I120" t="s">
        <v>11</v>
      </c>
      <c r="J120">
        <v>246</v>
      </c>
      <c r="M120">
        <v>0.93</v>
      </c>
      <c r="N120" t="s">
        <v>12</v>
      </c>
      <c r="O120">
        <v>1993040540</v>
      </c>
      <c r="P120" s="4" t="str" cm="1">
        <f t="array" ref="P120">IFERROR(INDEX(sspot!$D$1:$D$8402,MATCH(1,(sspot!$A$1:$A$8402=B120)*(sspot!$B$1:$B$8402=C120)*(sspot!$C$1:$C$8402=D120),0)), "No Match")</f>
        <v>No Match</v>
      </c>
      <c r="Q120" t="str" cm="1">
        <f t="array" ref="Q120">IFERROR(INDEX(sspot!$D$1:$D$8402,MATCH(1,(sspot!$A$2:$A$8402=B120)*(sspot!$B$2:$B$8402=C120),0)), "No Match")</f>
        <v>No Match</v>
      </c>
    </row>
    <row r="121" spans="1:17">
      <c r="A121" s="1" t="s">
        <v>160</v>
      </c>
      <c r="B121" s="2" t="str">
        <f t="shared" si="2"/>
        <v>1993</v>
      </c>
      <c r="C121" s="3">
        <v>4</v>
      </c>
      <c r="D121" s="3">
        <v>16</v>
      </c>
      <c r="E121">
        <v>-17.777999999999899</v>
      </c>
      <c r="F121">
        <v>-178.864</v>
      </c>
      <c r="G121">
        <v>565.1</v>
      </c>
      <c r="H121">
        <v>6.9</v>
      </c>
      <c r="I121" t="s">
        <v>21</v>
      </c>
      <c r="J121">
        <v>585</v>
      </c>
      <c r="M121">
        <v>1.1299999999999999</v>
      </c>
      <c r="N121" t="s">
        <v>12</v>
      </c>
      <c r="O121">
        <v>1993041640</v>
      </c>
      <c r="P121" s="4" t="str" cm="1">
        <f t="array" ref="P121">IFERROR(INDEX(sspot!$D$1:$D$8402,MATCH(1,(sspot!$A$1:$A$8402=B121)*(sspot!$B$1:$B$8402=C121)*(sspot!$C$1:$C$8402=D121),0)), "No Match")</f>
        <v>No Match</v>
      </c>
      <c r="Q121" t="str" cm="1">
        <f t="array" ref="Q121">IFERROR(INDEX(sspot!$D$1:$D$8402,MATCH(1,(sspot!$A$2:$A$8402=B121)*(sspot!$B$2:$B$8402=C121),0)), "No Match")</f>
        <v>No Match</v>
      </c>
    </row>
    <row r="122" spans="1:17">
      <c r="A122" s="1" t="s">
        <v>161</v>
      </c>
      <c r="B122" s="2" t="str">
        <f t="shared" si="2"/>
        <v>1993</v>
      </c>
      <c r="C122" s="3">
        <v>4</v>
      </c>
      <c r="D122" s="3">
        <v>17</v>
      </c>
      <c r="E122">
        <v>-16.594999999999899</v>
      </c>
      <c r="F122">
        <v>-177.396999999999</v>
      </c>
      <c r="G122">
        <v>9.6999999999999993</v>
      </c>
      <c r="H122">
        <v>6</v>
      </c>
      <c r="I122" t="s">
        <v>11</v>
      </c>
      <c r="J122">
        <v>282</v>
      </c>
      <c r="M122">
        <v>1.37</v>
      </c>
      <c r="N122" t="s">
        <v>12</v>
      </c>
      <c r="O122">
        <v>1993041740</v>
      </c>
      <c r="P122" s="4" t="str" cm="1">
        <f t="array" ref="P122">IFERROR(INDEX(sspot!$D$1:$D$8402,MATCH(1,(sspot!$A$1:$A$8402=B122)*(sspot!$B$1:$B$8402=C122)*(sspot!$C$1:$C$8402=D122),0)), "No Match")</f>
        <v>No Match</v>
      </c>
      <c r="Q122" t="str" cm="1">
        <f t="array" ref="Q122">IFERROR(INDEX(sspot!$D$1:$D$8402,MATCH(1,(sspot!$A$2:$A$8402=B122)*(sspot!$B$2:$B$8402=C122),0)), "No Match")</f>
        <v>No Match</v>
      </c>
    </row>
    <row r="123" spans="1:17">
      <c r="A123" s="1" t="s">
        <v>162</v>
      </c>
      <c r="B123" s="2" t="str">
        <f t="shared" si="2"/>
        <v>1993</v>
      </c>
      <c r="C123" s="3">
        <v>4</v>
      </c>
      <c r="D123" s="3">
        <v>18</v>
      </c>
      <c r="E123">
        <v>-11.6519999999999</v>
      </c>
      <c r="F123">
        <v>-76.53</v>
      </c>
      <c r="G123">
        <v>106.3</v>
      </c>
      <c r="H123">
        <v>6.3</v>
      </c>
      <c r="I123" t="s">
        <v>21</v>
      </c>
      <c r="J123">
        <v>513</v>
      </c>
      <c r="M123">
        <v>0.96</v>
      </c>
      <c r="N123" t="s">
        <v>12</v>
      </c>
      <c r="O123">
        <v>1993041840</v>
      </c>
      <c r="P123" s="4" t="str" cm="1">
        <f t="array" ref="P123">IFERROR(INDEX(sspot!$D$1:$D$8402,MATCH(1,(sspot!$A$1:$A$8402=B123)*(sspot!$B$1:$B$8402=C123)*(sspot!$C$1:$C$8402=D123),0)), "No Match")</f>
        <v>No Match</v>
      </c>
      <c r="Q123" t="str" cm="1">
        <f t="array" ref="Q123">IFERROR(INDEX(sspot!$D$1:$D$8402,MATCH(1,(sspot!$A$2:$A$8402=B123)*(sspot!$B$2:$B$8402=C123),0)), "No Match")</f>
        <v>No Match</v>
      </c>
    </row>
    <row r="124" spans="1:17">
      <c r="A124" s="1" t="s">
        <v>163</v>
      </c>
      <c r="B124" s="2" t="str">
        <f t="shared" si="2"/>
        <v>1993</v>
      </c>
      <c r="C124" s="3">
        <v>4</v>
      </c>
      <c r="D124" s="3">
        <v>18</v>
      </c>
      <c r="E124">
        <v>-53.957999999999899</v>
      </c>
      <c r="F124">
        <v>-133.867999999999</v>
      </c>
      <c r="G124">
        <v>10</v>
      </c>
      <c r="H124">
        <v>6.1</v>
      </c>
      <c r="I124" t="s">
        <v>11</v>
      </c>
      <c r="J124">
        <v>113</v>
      </c>
      <c r="M124">
        <v>1.38</v>
      </c>
      <c r="N124" t="s">
        <v>12</v>
      </c>
      <c r="O124">
        <v>1993041840</v>
      </c>
      <c r="P124" s="4" t="str" cm="1">
        <f t="array" ref="P124">IFERROR(INDEX(sspot!$D$1:$D$8402,MATCH(1,(sspot!$A$1:$A$8402=B124)*(sspot!$B$1:$B$8402=C124)*(sspot!$C$1:$C$8402=D124),0)), "No Match")</f>
        <v>No Match</v>
      </c>
      <c r="Q124" t="str" cm="1">
        <f t="array" ref="Q124">IFERROR(INDEX(sspot!$D$1:$D$8402,MATCH(1,(sspot!$A$2:$A$8402=B124)*(sspot!$B$2:$B$8402=C124),0)), "No Match")</f>
        <v>No Match</v>
      </c>
    </row>
    <row r="125" spans="1:17">
      <c r="A125" s="1" t="s">
        <v>164</v>
      </c>
      <c r="B125" s="2" t="str">
        <f t="shared" si="2"/>
        <v>1993</v>
      </c>
      <c r="C125" s="3">
        <v>4</v>
      </c>
      <c r="D125" s="3">
        <v>19</v>
      </c>
      <c r="E125">
        <v>4.0149999999999997</v>
      </c>
      <c r="F125">
        <v>128.20400000000001</v>
      </c>
      <c r="G125">
        <v>23.6</v>
      </c>
      <c r="H125">
        <v>6.7</v>
      </c>
      <c r="I125" t="s">
        <v>11</v>
      </c>
      <c r="J125">
        <v>439</v>
      </c>
      <c r="M125">
        <v>1.25</v>
      </c>
      <c r="N125" t="s">
        <v>12</v>
      </c>
      <c r="O125">
        <v>1993041940</v>
      </c>
      <c r="P125" s="4" t="str" cm="1">
        <f t="array" ref="P125">IFERROR(INDEX(sspot!$D$1:$D$8402,MATCH(1,(sspot!$A$1:$A$8402=B125)*(sspot!$B$1:$B$8402=C125)*(sspot!$C$1:$C$8402=D125),0)), "No Match")</f>
        <v>No Match</v>
      </c>
      <c r="Q125" t="str" cm="1">
        <f t="array" ref="Q125">IFERROR(INDEX(sspot!$D$1:$D$8402,MATCH(1,(sspot!$A$2:$A$8402=B125)*(sspot!$B$2:$B$8402=C125),0)), "No Match")</f>
        <v>No Match</v>
      </c>
    </row>
    <row r="126" spans="1:17">
      <c r="A126" s="1" t="s">
        <v>165</v>
      </c>
      <c r="B126" s="2" t="str">
        <f t="shared" si="2"/>
        <v>1993</v>
      </c>
      <c r="C126" s="3">
        <v>4</v>
      </c>
      <c r="D126" s="3">
        <v>24</v>
      </c>
      <c r="E126">
        <v>-17.870999999999899</v>
      </c>
      <c r="F126">
        <v>179.84899999999899</v>
      </c>
      <c r="G126">
        <v>599.29999999999995</v>
      </c>
      <c r="H126">
        <v>6.3</v>
      </c>
      <c r="I126" t="s">
        <v>21</v>
      </c>
      <c r="J126">
        <v>434</v>
      </c>
      <c r="M126">
        <v>1.07</v>
      </c>
      <c r="N126" t="s">
        <v>12</v>
      </c>
      <c r="O126">
        <v>1993042440</v>
      </c>
      <c r="P126" s="4" t="str" cm="1">
        <f t="array" ref="P126">IFERROR(INDEX(sspot!$D$1:$D$8402,MATCH(1,(sspot!$A$1:$A$8402=B126)*(sspot!$B$1:$B$8402=C126)*(sspot!$C$1:$C$8402=D126),0)), "No Match")</f>
        <v>No Match</v>
      </c>
      <c r="Q126" t="str" cm="1">
        <f t="array" ref="Q126">IFERROR(INDEX(sspot!$D$1:$D$8402,MATCH(1,(sspot!$A$2:$A$8402=B126)*(sspot!$B$2:$B$8402=C126),0)), "No Match")</f>
        <v>No Match</v>
      </c>
    </row>
    <row r="127" spans="1:17">
      <c r="A127" s="1" t="s">
        <v>166</v>
      </c>
      <c r="B127" s="2" t="str">
        <f t="shared" si="2"/>
        <v>1993</v>
      </c>
      <c r="C127" s="3">
        <v>5</v>
      </c>
      <c r="D127" s="3">
        <v>2</v>
      </c>
      <c r="E127">
        <v>-56.4149999999999</v>
      </c>
      <c r="F127">
        <v>-24.491</v>
      </c>
      <c r="G127">
        <v>12.9</v>
      </c>
      <c r="H127">
        <v>6.4</v>
      </c>
      <c r="I127" t="s">
        <v>11</v>
      </c>
      <c r="J127">
        <v>279</v>
      </c>
      <c r="M127">
        <v>1.07</v>
      </c>
      <c r="N127" t="s">
        <v>12</v>
      </c>
      <c r="O127">
        <v>1993050240</v>
      </c>
      <c r="P127" s="4" t="str" cm="1">
        <f t="array" ref="P127">IFERROR(INDEX(sspot!$D$1:$D$8402,MATCH(1,(sspot!$A$1:$A$8402=B127)*(sspot!$B$1:$B$8402=C127)*(sspot!$C$1:$C$8402=D127),0)), "No Match")</f>
        <v>No Match</v>
      </c>
      <c r="Q127" t="str" cm="1">
        <f t="array" ref="Q127">IFERROR(INDEX(sspot!$D$1:$D$8402,MATCH(1,(sspot!$A$2:$A$8402=B127)*(sspot!$B$2:$B$8402=C127),0)), "No Match")</f>
        <v>No Match</v>
      </c>
    </row>
    <row r="128" spans="1:17">
      <c r="A128" s="1" t="s">
        <v>167</v>
      </c>
      <c r="B128" s="2" t="str">
        <f t="shared" si="2"/>
        <v>1993</v>
      </c>
      <c r="C128" s="3">
        <v>5</v>
      </c>
      <c r="D128" s="3">
        <v>6</v>
      </c>
      <c r="E128">
        <v>-8.4719999999999995</v>
      </c>
      <c r="F128">
        <v>-71.4849999999999</v>
      </c>
      <c r="G128">
        <v>572.79999999999995</v>
      </c>
      <c r="H128">
        <v>6.1</v>
      </c>
      <c r="I128" t="s">
        <v>21</v>
      </c>
      <c r="J128">
        <v>555</v>
      </c>
      <c r="M128">
        <v>0.97</v>
      </c>
      <c r="N128" t="s">
        <v>12</v>
      </c>
      <c r="O128">
        <v>1993050640</v>
      </c>
      <c r="P128" s="4" t="str" cm="1">
        <f t="array" ref="P128">IFERROR(INDEX(sspot!$D$1:$D$8402,MATCH(1,(sspot!$A$1:$A$8402=B128)*(sspot!$B$1:$B$8402=C128)*(sspot!$C$1:$C$8402=D128),0)), "No Match")</f>
        <v>No Match</v>
      </c>
      <c r="Q128" t="str" cm="1">
        <f t="array" ref="Q128">IFERROR(INDEX(sspot!$D$1:$D$8402,MATCH(1,(sspot!$A$2:$A$8402=B128)*(sspot!$B$2:$B$8402=C128),0)), "No Match")</f>
        <v>No Match</v>
      </c>
    </row>
    <row r="129" spans="1:17">
      <c r="A129" s="1" t="s">
        <v>168</v>
      </c>
      <c r="B129" s="2" t="str">
        <f t="shared" si="2"/>
        <v>1993</v>
      </c>
      <c r="C129" s="3">
        <v>5</v>
      </c>
      <c r="D129" s="3">
        <v>11</v>
      </c>
      <c r="E129">
        <v>7.2190000000000003</v>
      </c>
      <c r="F129">
        <v>126.569999999999</v>
      </c>
      <c r="G129">
        <v>58.7</v>
      </c>
      <c r="H129">
        <v>6.6</v>
      </c>
      <c r="I129" t="s">
        <v>11</v>
      </c>
      <c r="J129">
        <v>630</v>
      </c>
      <c r="M129">
        <v>1.1399999999999999</v>
      </c>
      <c r="N129" t="s">
        <v>12</v>
      </c>
      <c r="O129">
        <v>1993051140</v>
      </c>
      <c r="P129" s="4" t="str" cm="1">
        <f t="array" ref="P129">IFERROR(INDEX(sspot!$D$1:$D$8402,MATCH(1,(sspot!$A$1:$A$8402=B129)*(sspot!$B$1:$B$8402=C129)*(sspot!$C$1:$C$8402=D129),0)), "No Match")</f>
        <v>No Match</v>
      </c>
      <c r="Q129" t="str" cm="1">
        <f t="array" ref="Q129">IFERROR(INDEX(sspot!$D$1:$D$8402,MATCH(1,(sspot!$A$2:$A$8402=B129)*(sspot!$B$2:$B$8402=C129),0)), "No Match")</f>
        <v>No Match</v>
      </c>
    </row>
    <row r="130" spans="1:17">
      <c r="A130" s="1" t="s">
        <v>169</v>
      </c>
      <c r="B130" s="2" t="str">
        <f t="shared" si="2"/>
        <v>1993</v>
      </c>
      <c r="C130" s="3">
        <v>5</v>
      </c>
      <c r="D130" s="3">
        <v>13</v>
      </c>
      <c r="E130">
        <v>55.177</v>
      </c>
      <c r="F130">
        <v>-160.458</v>
      </c>
      <c r="G130">
        <v>32.299999999999997</v>
      </c>
      <c r="H130">
        <v>6.8</v>
      </c>
      <c r="I130" t="s">
        <v>11</v>
      </c>
      <c r="J130">
        <v>766</v>
      </c>
      <c r="M130">
        <v>0</v>
      </c>
      <c r="N130" t="s">
        <v>12</v>
      </c>
      <c r="O130">
        <v>1993051340</v>
      </c>
      <c r="P130" s="4" t="str" cm="1">
        <f t="array" ref="P130">IFERROR(INDEX(sspot!$D$1:$D$8402,MATCH(1,(sspot!$A$1:$A$8402=B130)*(sspot!$B$1:$B$8402=C130)*(sspot!$C$1:$C$8402=D130),0)), "No Match")</f>
        <v>No Match</v>
      </c>
      <c r="Q130" t="str" cm="1">
        <f t="array" ref="Q130">IFERROR(INDEX(sspot!$D$1:$D$8402,MATCH(1,(sspot!$A$2:$A$8402=B130)*(sspot!$B$2:$B$8402=C130),0)), "No Match")</f>
        <v>No Match</v>
      </c>
    </row>
    <row r="131" spans="1:17">
      <c r="A131" s="1" t="s">
        <v>170</v>
      </c>
      <c r="B131" s="2" t="str">
        <f t="shared" si="2"/>
        <v>1993</v>
      </c>
      <c r="C131" s="3">
        <v>5</v>
      </c>
      <c r="D131" s="3">
        <v>15</v>
      </c>
      <c r="E131">
        <v>16.698</v>
      </c>
      <c r="F131">
        <v>-98.394999999999897</v>
      </c>
      <c r="G131">
        <v>20.8</v>
      </c>
      <c r="H131">
        <v>6.1</v>
      </c>
      <c r="I131" t="s">
        <v>13</v>
      </c>
      <c r="J131">
        <v>215</v>
      </c>
      <c r="M131">
        <v>1.03</v>
      </c>
      <c r="N131" t="s">
        <v>12</v>
      </c>
      <c r="O131">
        <v>1993051540</v>
      </c>
      <c r="P131" s="4" t="str" cm="1">
        <f t="array" ref="P131">IFERROR(INDEX(sspot!$D$1:$D$8402,MATCH(1,(sspot!$A$1:$A$8402=B131)*(sspot!$B$1:$B$8402=C131)*(sspot!$C$1:$C$8402=D131),0)), "No Match")</f>
        <v>No Match</v>
      </c>
      <c r="Q131" t="str" cm="1">
        <f t="array" ref="Q131">IFERROR(INDEX(sspot!$D$1:$D$8402,MATCH(1,(sspot!$A$2:$A$8402=B131)*(sspot!$B$2:$B$8402=C131),0)), "No Match")</f>
        <v>No Match</v>
      </c>
    </row>
    <row r="132" spans="1:17">
      <c r="A132" s="1" t="s">
        <v>171</v>
      </c>
      <c r="B132" s="2" t="str">
        <f t="shared" si="2"/>
        <v>1993</v>
      </c>
      <c r="C132" s="3">
        <v>5</v>
      </c>
      <c r="D132" s="3">
        <v>15</v>
      </c>
      <c r="E132">
        <v>51.374000000000002</v>
      </c>
      <c r="F132">
        <v>-178.66900000000001</v>
      </c>
      <c r="G132">
        <v>32</v>
      </c>
      <c r="H132">
        <v>6.2</v>
      </c>
      <c r="I132" t="s">
        <v>13</v>
      </c>
      <c r="J132">
        <v>661</v>
      </c>
      <c r="M132">
        <v>1.07</v>
      </c>
      <c r="N132" t="s">
        <v>12</v>
      </c>
      <c r="O132">
        <v>1993051540</v>
      </c>
      <c r="P132" s="4" t="str" cm="1">
        <f t="array" ref="P132">IFERROR(INDEX(sspot!$D$1:$D$8402,MATCH(1,(sspot!$A$1:$A$8402=B132)*(sspot!$B$1:$B$8402=C132)*(sspot!$C$1:$C$8402=D132),0)), "No Match")</f>
        <v>No Match</v>
      </c>
      <c r="Q132" t="str" cm="1">
        <f t="array" ref="Q132">IFERROR(INDEX(sspot!$D$1:$D$8402,MATCH(1,(sspot!$A$2:$A$8402=B132)*(sspot!$B$2:$B$8402=C132),0)), "No Match")</f>
        <v>No Match</v>
      </c>
    </row>
    <row r="133" spans="1:17">
      <c r="A133" s="1" t="s">
        <v>172</v>
      </c>
      <c r="B133" s="2" t="str">
        <f t="shared" si="2"/>
        <v>1993</v>
      </c>
      <c r="C133" s="3">
        <v>5</v>
      </c>
      <c r="D133" s="3">
        <v>16</v>
      </c>
      <c r="E133">
        <v>-15.286</v>
      </c>
      <c r="F133">
        <v>-173.331999999999</v>
      </c>
      <c r="G133">
        <v>21.3</v>
      </c>
      <c r="H133">
        <v>6.7</v>
      </c>
      <c r="I133" t="s">
        <v>11</v>
      </c>
      <c r="J133">
        <v>515</v>
      </c>
      <c r="M133">
        <v>1.25</v>
      </c>
      <c r="N133" t="s">
        <v>12</v>
      </c>
      <c r="O133">
        <v>1993051640</v>
      </c>
      <c r="P133" s="4" t="str" cm="1">
        <f t="array" ref="P133">IFERROR(INDEX(sspot!$D$1:$D$8402,MATCH(1,(sspot!$A$1:$A$8402=B133)*(sspot!$B$1:$B$8402=C133)*(sspot!$C$1:$C$8402=D133),0)), "No Match")</f>
        <v>No Match</v>
      </c>
      <c r="Q133" t="str" cm="1">
        <f t="array" ref="Q133">IFERROR(INDEX(sspot!$D$1:$D$8402,MATCH(1,(sspot!$A$2:$A$8402=B133)*(sspot!$B$2:$B$8402=C133),0)), "No Match")</f>
        <v>No Match</v>
      </c>
    </row>
    <row r="134" spans="1:17">
      <c r="A134" s="1" t="s">
        <v>173</v>
      </c>
      <c r="B134" s="2" t="str">
        <f t="shared" si="2"/>
        <v>1993</v>
      </c>
      <c r="C134" s="3">
        <v>5</v>
      </c>
      <c r="D134" s="3">
        <v>17</v>
      </c>
      <c r="E134">
        <v>-5.343</v>
      </c>
      <c r="F134">
        <v>151.98500000000001</v>
      </c>
      <c r="G134">
        <v>17.3</v>
      </c>
      <c r="H134">
        <v>6.3</v>
      </c>
      <c r="I134" t="s">
        <v>11</v>
      </c>
      <c r="J134">
        <v>345</v>
      </c>
      <c r="M134">
        <v>1.05</v>
      </c>
      <c r="N134" t="s">
        <v>12</v>
      </c>
      <c r="O134">
        <v>1993051740</v>
      </c>
      <c r="P134" s="4" t="str" cm="1">
        <f t="array" ref="P134">IFERROR(INDEX(sspot!$D$1:$D$8402,MATCH(1,(sspot!$A$1:$A$8402=B134)*(sspot!$B$1:$B$8402=C134)*(sspot!$C$1:$C$8402=D134),0)), "No Match")</f>
        <v>No Match</v>
      </c>
      <c r="Q134" t="str" cm="1">
        <f t="array" ref="Q134">IFERROR(INDEX(sspot!$D$1:$D$8402,MATCH(1,(sspot!$A$2:$A$8402=B134)*(sspot!$B$2:$B$8402=C134),0)), "No Match")</f>
        <v>No Match</v>
      </c>
    </row>
    <row r="135" spans="1:17">
      <c r="A135" s="1" t="s">
        <v>174</v>
      </c>
      <c r="B135" s="2" t="str">
        <f t="shared" si="2"/>
        <v>1993</v>
      </c>
      <c r="C135" s="3">
        <v>5</v>
      </c>
      <c r="D135" s="3">
        <v>17</v>
      </c>
      <c r="E135">
        <v>37.176299999999898</v>
      </c>
      <c r="F135">
        <v>-117.8323</v>
      </c>
      <c r="G135">
        <v>9.1300000000000008</v>
      </c>
      <c r="H135">
        <v>6.1</v>
      </c>
      <c r="I135" t="s">
        <v>19</v>
      </c>
      <c r="J135">
        <v>99</v>
      </c>
      <c r="K135">
        <v>125</v>
      </c>
      <c r="L135">
        <v>17</v>
      </c>
      <c r="M135">
        <v>0.11</v>
      </c>
      <c r="N135" t="s">
        <v>22</v>
      </c>
      <c r="P135" s="4" t="str" cm="1">
        <f t="array" ref="P135">IFERROR(INDEX(sspot!$D$1:$D$8402,MATCH(1,(sspot!$A$1:$A$8402=B135)*(sspot!$B$1:$B$8402=C135)*(sspot!$C$1:$C$8402=D135),0)), "No Match")</f>
        <v>No Match</v>
      </c>
      <c r="Q135" t="str" cm="1">
        <f t="array" ref="Q135">IFERROR(INDEX(sspot!$D$1:$D$8402,MATCH(1,(sspot!$A$2:$A$8402=B135)*(sspot!$B$2:$B$8402=C135),0)), "No Match")</f>
        <v>No Match</v>
      </c>
    </row>
    <row r="136" spans="1:17">
      <c r="A136" s="1" t="s">
        <v>175</v>
      </c>
      <c r="B136" s="2" t="str">
        <f t="shared" si="2"/>
        <v>1993</v>
      </c>
      <c r="C136" s="3">
        <v>5</v>
      </c>
      <c r="D136" s="3">
        <v>18</v>
      </c>
      <c r="E136">
        <v>19.914000000000001</v>
      </c>
      <c r="F136">
        <v>122.45</v>
      </c>
      <c r="G136">
        <v>168.6</v>
      </c>
      <c r="H136">
        <v>6.8</v>
      </c>
      <c r="I136" t="s">
        <v>21</v>
      </c>
      <c r="J136">
        <v>606</v>
      </c>
      <c r="M136">
        <v>1.25</v>
      </c>
      <c r="N136" t="s">
        <v>12</v>
      </c>
      <c r="O136">
        <v>1993051840</v>
      </c>
      <c r="P136" s="4" t="str" cm="1">
        <f t="array" ref="P136">IFERROR(INDEX(sspot!$D$1:$D$8402,MATCH(1,(sspot!$A$1:$A$8402=B136)*(sspot!$B$1:$B$8402=C136)*(sspot!$C$1:$C$8402=D136),0)), "No Match")</f>
        <v>No Match</v>
      </c>
      <c r="Q136" t="str" cm="1">
        <f t="array" ref="Q136">IFERROR(INDEX(sspot!$D$1:$D$8402,MATCH(1,(sspot!$A$2:$A$8402=B136)*(sspot!$B$2:$B$8402=C136),0)), "No Match")</f>
        <v>No Match</v>
      </c>
    </row>
    <row r="137" spans="1:17">
      <c r="A137" s="1" t="s">
        <v>176</v>
      </c>
      <c r="B137" s="2" t="str">
        <f t="shared" si="2"/>
        <v>1993</v>
      </c>
      <c r="C137" s="3">
        <v>5</v>
      </c>
      <c r="D137" s="3">
        <v>24</v>
      </c>
      <c r="E137">
        <v>-23.238</v>
      </c>
      <c r="F137">
        <v>-66.631</v>
      </c>
      <c r="G137">
        <v>221</v>
      </c>
      <c r="H137">
        <v>6.2</v>
      </c>
      <c r="I137" t="s">
        <v>13</v>
      </c>
      <c r="J137">
        <v>565</v>
      </c>
      <c r="M137">
        <v>1.01</v>
      </c>
      <c r="N137" t="s">
        <v>12</v>
      </c>
      <c r="O137">
        <v>1993052440</v>
      </c>
      <c r="P137" s="4" t="str" cm="1">
        <f t="array" ref="P137">IFERROR(INDEX(sspot!$D$1:$D$8402,MATCH(1,(sspot!$A$1:$A$8402=B137)*(sspot!$B$1:$B$8402=C137)*(sspot!$C$1:$C$8402=D137),0)), "No Match")</f>
        <v>No Match</v>
      </c>
      <c r="Q137" t="str" cm="1">
        <f t="array" ref="Q137">IFERROR(INDEX(sspot!$D$1:$D$8402,MATCH(1,(sspot!$A$2:$A$8402=B137)*(sspot!$B$2:$B$8402=C137),0)), "No Match")</f>
        <v>No Match</v>
      </c>
    </row>
    <row r="138" spans="1:17">
      <c r="A138" s="1" t="s">
        <v>177</v>
      </c>
      <c r="B138" s="2" t="str">
        <f t="shared" si="2"/>
        <v>1993</v>
      </c>
      <c r="C138" s="3">
        <v>5</v>
      </c>
      <c r="D138" s="3">
        <v>24</v>
      </c>
      <c r="E138">
        <v>-22.6709999999999</v>
      </c>
      <c r="F138">
        <v>-66.543000000000006</v>
      </c>
      <c r="G138">
        <v>221</v>
      </c>
      <c r="H138">
        <v>7</v>
      </c>
      <c r="I138" t="s">
        <v>21</v>
      </c>
      <c r="J138">
        <v>37</v>
      </c>
      <c r="M138">
        <v>0.84</v>
      </c>
      <c r="N138" t="s">
        <v>12</v>
      </c>
      <c r="O138">
        <v>1993052440</v>
      </c>
      <c r="P138" s="4" t="str" cm="1">
        <f t="array" ref="P138">IFERROR(INDEX(sspot!$D$1:$D$8402,MATCH(1,(sspot!$A$1:$A$8402=B138)*(sspot!$B$1:$B$8402=C138)*(sspot!$C$1:$C$8402=D138),0)), "No Match")</f>
        <v>No Match</v>
      </c>
      <c r="Q138" t="str" cm="1">
        <f t="array" ref="Q138">IFERROR(INDEX(sspot!$D$1:$D$8402,MATCH(1,(sspot!$A$2:$A$8402=B138)*(sspot!$B$2:$B$8402=C138),0)), "No Match")</f>
        <v>No Match</v>
      </c>
    </row>
    <row r="139" spans="1:17">
      <c r="A139" s="1" t="s">
        <v>178</v>
      </c>
      <c r="B139" s="2" t="str">
        <f t="shared" si="2"/>
        <v>1993</v>
      </c>
      <c r="C139" s="3">
        <v>5</v>
      </c>
      <c r="D139" s="3">
        <v>25</v>
      </c>
      <c r="E139">
        <v>55.021000000000001</v>
      </c>
      <c r="F139">
        <v>-160.51300000000001</v>
      </c>
      <c r="G139">
        <v>36.799999999999997</v>
      </c>
      <c r="H139">
        <v>6.2</v>
      </c>
      <c r="I139" t="s">
        <v>13</v>
      </c>
      <c r="J139">
        <v>606</v>
      </c>
      <c r="M139">
        <v>0.94</v>
      </c>
      <c r="N139" t="s">
        <v>12</v>
      </c>
      <c r="O139">
        <v>1993052540</v>
      </c>
      <c r="P139" s="4" t="str" cm="1">
        <f t="array" ref="P139">IFERROR(INDEX(sspot!$D$1:$D$8402,MATCH(1,(sspot!$A$1:$A$8402=B139)*(sspot!$B$1:$B$8402=C139)*(sspot!$C$1:$C$8402=D139),0)), "No Match")</f>
        <v>No Match</v>
      </c>
      <c r="Q139" t="str" cm="1">
        <f t="array" ref="Q139">IFERROR(INDEX(sspot!$D$1:$D$8402,MATCH(1,(sspot!$A$2:$A$8402=B139)*(sspot!$B$2:$B$8402=C139),0)), "No Match")</f>
        <v>No Match</v>
      </c>
    </row>
    <row r="140" spans="1:17">
      <c r="A140" s="1" t="s">
        <v>179</v>
      </c>
      <c r="B140" s="2" t="str">
        <f t="shared" si="2"/>
        <v>1993</v>
      </c>
      <c r="C140" s="3">
        <v>5</v>
      </c>
      <c r="D140" s="3">
        <v>29</v>
      </c>
      <c r="E140">
        <v>19.0719999999999</v>
      </c>
      <c r="F140">
        <v>-26.4759999999999</v>
      </c>
      <c r="G140">
        <v>12</v>
      </c>
      <c r="H140">
        <v>6.2</v>
      </c>
      <c r="I140" t="s">
        <v>11</v>
      </c>
      <c r="J140">
        <v>602</v>
      </c>
      <c r="M140">
        <v>0.91</v>
      </c>
      <c r="N140" t="s">
        <v>12</v>
      </c>
      <c r="O140">
        <v>1993052940</v>
      </c>
      <c r="P140" s="4" t="str" cm="1">
        <f t="array" ref="P140">IFERROR(INDEX(sspot!$D$1:$D$8402,MATCH(1,(sspot!$A$1:$A$8402=B140)*(sspot!$B$1:$B$8402=C140)*(sspot!$C$1:$C$8402=D140),0)), "No Match")</f>
        <v>No Match</v>
      </c>
      <c r="Q140" t="str" cm="1">
        <f t="array" ref="Q140">IFERROR(INDEX(sspot!$D$1:$D$8402,MATCH(1,(sspot!$A$2:$A$8402=B140)*(sspot!$B$2:$B$8402=C140),0)), "No Match")</f>
        <v>No Match</v>
      </c>
    </row>
    <row r="141" spans="1:17">
      <c r="A141" s="1" t="s">
        <v>180</v>
      </c>
      <c r="B141" s="2" t="str">
        <f t="shared" si="2"/>
        <v>1993</v>
      </c>
      <c r="C141" s="3">
        <v>5</v>
      </c>
      <c r="D141" s="3">
        <v>30</v>
      </c>
      <c r="E141">
        <v>1.546</v>
      </c>
      <c r="F141">
        <v>127.206999999999</v>
      </c>
      <c r="G141">
        <v>80.900000000000006</v>
      </c>
      <c r="H141">
        <v>6.1</v>
      </c>
      <c r="I141" t="s">
        <v>21</v>
      </c>
      <c r="J141">
        <v>282</v>
      </c>
      <c r="M141">
        <v>0.95</v>
      </c>
      <c r="N141" t="s">
        <v>12</v>
      </c>
      <c r="O141">
        <v>1993053040</v>
      </c>
      <c r="P141" s="4" t="str" cm="1">
        <f t="array" ref="P141">IFERROR(INDEX(sspot!$D$1:$D$8402,MATCH(1,(sspot!$A$1:$A$8402=B141)*(sspot!$B$1:$B$8402=C141)*(sspot!$C$1:$C$8402=D141),0)), "No Match")</f>
        <v>No Match</v>
      </c>
      <c r="Q141" t="str" cm="1">
        <f t="array" ref="Q141">IFERROR(INDEX(sspot!$D$1:$D$8402,MATCH(1,(sspot!$A$2:$A$8402=B141)*(sspot!$B$2:$B$8402=C141),0)), "No Match")</f>
        <v>No Match</v>
      </c>
    </row>
    <row r="142" spans="1:17">
      <c r="A142" s="1" t="s">
        <v>181</v>
      </c>
      <c r="B142" s="2" t="str">
        <f t="shared" si="2"/>
        <v>1993</v>
      </c>
      <c r="C142" s="3">
        <v>6</v>
      </c>
      <c r="D142" s="3">
        <v>3</v>
      </c>
      <c r="E142">
        <v>-14.8409999999999</v>
      </c>
      <c r="F142">
        <v>167.29900000000001</v>
      </c>
      <c r="G142">
        <v>151.80000000000001</v>
      </c>
      <c r="H142">
        <v>6.1</v>
      </c>
      <c r="I142" t="s">
        <v>21</v>
      </c>
      <c r="J142">
        <v>309</v>
      </c>
      <c r="M142">
        <v>0.95</v>
      </c>
      <c r="N142" t="s">
        <v>12</v>
      </c>
      <c r="O142">
        <v>1993060340</v>
      </c>
      <c r="P142" s="4" t="str" cm="1">
        <f t="array" ref="P142">IFERROR(INDEX(sspot!$D$1:$D$8402,MATCH(1,(sspot!$A$1:$A$8402=B142)*(sspot!$B$1:$B$8402=C142)*(sspot!$C$1:$C$8402=D142),0)), "No Match")</f>
        <v>No Match</v>
      </c>
      <c r="Q142" t="str" cm="1">
        <f t="array" ref="Q142">IFERROR(INDEX(sspot!$D$1:$D$8402,MATCH(1,(sspot!$A$2:$A$8402=B142)*(sspot!$B$2:$B$8402=C142),0)), "No Match")</f>
        <v>No Match</v>
      </c>
    </row>
    <row r="143" spans="1:17">
      <c r="A143" s="1" t="s">
        <v>182</v>
      </c>
      <c r="B143" s="2" t="str">
        <f t="shared" si="2"/>
        <v>1993</v>
      </c>
      <c r="C143" s="3">
        <v>6</v>
      </c>
      <c r="D143" s="3">
        <v>6</v>
      </c>
      <c r="E143">
        <v>15.823</v>
      </c>
      <c r="F143">
        <v>146.595</v>
      </c>
      <c r="G143">
        <v>13.5</v>
      </c>
      <c r="H143">
        <v>6.6</v>
      </c>
      <c r="I143" t="s">
        <v>11</v>
      </c>
      <c r="J143">
        <v>323</v>
      </c>
      <c r="M143">
        <v>1.22</v>
      </c>
      <c r="N143" t="s">
        <v>12</v>
      </c>
      <c r="O143">
        <v>1993060640</v>
      </c>
      <c r="P143" s="4" t="str" cm="1">
        <f t="array" ref="P143">IFERROR(INDEX(sspot!$D$1:$D$8402,MATCH(1,(sspot!$A$1:$A$8402=B143)*(sspot!$B$1:$B$8402=C143)*(sspot!$C$1:$C$8402=D143),0)), "No Match")</f>
        <v>No Match</v>
      </c>
      <c r="Q143" t="str" cm="1">
        <f t="array" ref="Q143">IFERROR(INDEX(sspot!$D$1:$D$8402,MATCH(1,(sspot!$A$2:$A$8402=B143)*(sspot!$B$2:$B$8402=C143),0)), "No Match")</f>
        <v>No Match</v>
      </c>
    </row>
    <row r="144" spans="1:17">
      <c r="A144" s="1" t="s">
        <v>183</v>
      </c>
      <c r="B144" s="2" t="str">
        <f t="shared" si="2"/>
        <v>1993</v>
      </c>
      <c r="C144" s="3">
        <v>6</v>
      </c>
      <c r="D144" s="3">
        <v>8</v>
      </c>
      <c r="E144">
        <v>51.218000000000004</v>
      </c>
      <c r="F144">
        <v>157.82900000000001</v>
      </c>
      <c r="G144">
        <v>70.599999999999994</v>
      </c>
      <c r="H144">
        <v>7.3</v>
      </c>
      <c r="I144" t="s">
        <v>11</v>
      </c>
      <c r="J144">
        <v>662</v>
      </c>
      <c r="M144">
        <v>1.02</v>
      </c>
      <c r="N144" t="s">
        <v>12</v>
      </c>
      <c r="O144">
        <v>1993060840</v>
      </c>
      <c r="P144" s="4" t="str" cm="1">
        <f t="array" ref="P144">IFERROR(INDEX(sspot!$D$1:$D$8402,MATCH(1,(sspot!$A$1:$A$8402=B144)*(sspot!$B$1:$B$8402=C144)*(sspot!$C$1:$C$8402=D144),0)), "No Match")</f>
        <v>No Match</v>
      </c>
      <c r="Q144" t="str" cm="1">
        <f t="array" ref="Q144">IFERROR(INDEX(sspot!$D$1:$D$8402,MATCH(1,(sspot!$A$2:$A$8402=B144)*(sspot!$B$2:$B$8402=C144),0)), "No Match")</f>
        <v>No Match</v>
      </c>
    </row>
    <row r="145" spans="1:17">
      <c r="A145" s="1" t="s">
        <v>184</v>
      </c>
      <c r="B145" s="2" t="str">
        <f t="shared" si="2"/>
        <v>1993</v>
      </c>
      <c r="C145" s="3">
        <v>6</v>
      </c>
      <c r="D145" s="3">
        <v>8</v>
      </c>
      <c r="E145">
        <v>-31.559999999999899</v>
      </c>
      <c r="F145">
        <v>-69.233999999999895</v>
      </c>
      <c r="G145">
        <v>112.7</v>
      </c>
      <c r="H145">
        <v>6.5</v>
      </c>
      <c r="I145" t="s">
        <v>13</v>
      </c>
      <c r="J145">
        <v>558</v>
      </c>
      <c r="M145">
        <v>0.94</v>
      </c>
      <c r="N145" t="s">
        <v>12</v>
      </c>
      <c r="O145">
        <v>1993060840</v>
      </c>
      <c r="P145" s="4" t="str" cm="1">
        <f t="array" ref="P145">IFERROR(INDEX(sspot!$D$1:$D$8402,MATCH(1,(sspot!$A$1:$A$8402=B145)*(sspot!$B$1:$B$8402=C145)*(sspot!$C$1:$C$8402=D145),0)), "No Match")</f>
        <v>No Match</v>
      </c>
      <c r="Q145" t="str" cm="1">
        <f t="array" ref="Q145">IFERROR(INDEX(sspot!$D$1:$D$8402,MATCH(1,(sspot!$A$2:$A$8402=B145)*(sspot!$B$2:$B$8402=C145),0)), "No Match")</f>
        <v>No Match</v>
      </c>
    </row>
    <row r="146" spans="1:17">
      <c r="A146" s="1" t="s">
        <v>185</v>
      </c>
      <c r="B146" s="2" t="str">
        <f t="shared" si="2"/>
        <v>1993</v>
      </c>
      <c r="C146" s="3">
        <v>6</v>
      </c>
      <c r="D146" s="3">
        <v>12</v>
      </c>
      <c r="E146">
        <v>-11.14</v>
      </c>
      <c r="F146">
        <v>162.93700000000001</v>
      </c>
      <c r="G146">
        <v>14.9</v>
      </c>
      <c r="H146">
        <v>6.1</v>
      </c>
      <c r="I146" t="s">
        <v>11</v>
      </c>
      <c r="J146">
        <v>164</v>
      </c>
      <c r="M146">
        <v>1.22</v>
      </c>
      <c r="N146" t="s">
        <v>12</v>
      </c>
      <c r="O146">
        <v>1993061240</v>
      </c>
      <c r="P146" s="4" t="str" cm="1">
        <f t="array" ref="P146">IFERROR(INDEX(sspot!$D$1:$D$8402,MATCH(1,(sspot!$A$1:$A$8402=B146)*(sspot!$B$1:$B$8402=C146)*(sspot!$C$1:$C$8402=D146),0)), "No Match")</f>
        <v>No Match</v>
      </c>
      <c r="Q146" t="str" cm="1">
        <f t="array" ref="Q146">IFERROR(INDEX(sspot!$D$1:$D$8402,MATCH(1,(sspot!$A$2:$A$8402=B146)*(sspot!$B$2:$B$8402=C146),0)), "No Match")</f>
        <v>No Match</v>
      </c>
    </row>
    <row r="147" spans="1:17">
      <c r="A147" s="1" t="s">
        <v>186</v>
      </c>
      <c r="B147" s="2" t="str">
        <f t="shared" si="2"/>
        <v>1993</v>
      </c>
      <c r="C147" s="3">
        <v>6</v>
      </c>
      <c r="D147" s="3">
        <v>12</v>
      </c>
      <c r="E147">
        <v>-4.375</v>
      </c>
      <c r="F147">
        <v>135.117999999999</v>
      </c>
      <c r="G147">
        <v>9.9</v>
      </c>
      <c r="H147">
        <v>6.1</v>
      </c>
      <c r="I147" t="s">
        <v>11</v>
      </c>
      <c r="J147">
        <v>209</v>
      </c>
      <c r="M147">
        <v>1.1499999999999999</v>
      </c>
      <c r="N147" t="s">
        <v>12</v>
      </c>
      <c r="O147">
        <v>1993061240</v>
      </c>
      <c r="P147" s="4" t="str" cm="1">
        <f t="array" ref="P147">IFERROR(INDEX(sspot!$D$1:$D$8402,MATCH(1,(sspot!$A$1:$A$8402=B147)*(sspot!$B$1:$B$8402=C147)*(sspot!$C$1:$C$8402=D147),0)), "No Match")</f>
        <v>No Match</v>
      </c>
      <c r="Q147" t="str" cm="1">
        <f t="array" ref="Q147">IFERROR(INDEX(sspot!$D$1:$D$8402,MATCH(1,(sspot!$A$2:$A$8402=B147)*(sspot!$B$2:$B$8402=C147),0)), "No Match")</f>
        <v>No Match</v>
      </c>
    </row>
    <row r="148" spans="1:17">
      <c r="A148" s="1" t="s">
        <v>187</v>
      </c>
      <c r="B148" s="2" t="str">
        <f t="shared" si="2"/>
        <v>1993</v>
      </c>
      <c r="C148" s="3">
        <v>6</v>
      </c>
      <c r="D148" s="3">
        <v>12</v>
      </c>
      <c r="E148">
        <v>51.259</v>
      </c>
      <c r="F148">
        <v>157.69200000000001</v>
      </c>
      <c r="G148">
        <v>44.2</v>
      </c>
      <c r="H148">
        <v>6</v>
      </c>
      <c r="I148" t="s">
        <v>11</v>
      </c>
      <c r="J148">
        <v>588</v>
      </c>
      <c r="M148">
        <v>0.94</v>
      </c>
      <c r="N148" t="s">
        <v>12</v>
      </c>
      <c r="O148">
        <v>1993061240</v>
      </c>
      <c r="P148" s="4" t="str" cm="1">
        <f t="array" ref="P148">IFERROR(INDEX(sspot!$D$1:$D$8402,MATCH(1,(sspot!$A$1:$A$8402=B148)*(sspot!$B$1:$B$8402=C148)*(sspot!$C$1:$C$8402=D148),0)), "No Match")</f>
        <v>No Match</v>
      </c>
      <c r="Q148" t="str" cm="1">
        <f t="array" ref="Q148">IFERROR(INDEX(sspot!$D$1:$D$8402,MATCH(1,(sspot!$A$2:$A$8402=B148)*(sspot!$B$2:$B$8402=C148),0)), "No Match")</f>
        <v>No Match</v>
      </c>
    </row>
    <row r="149" spans="1:17">
      <c r="A149" s="1" t="s">
        <v>188</v>
      </c>
      <c r="B149" s="2" t="str">
        <f t="shared" si="2"/>
        <v>1993</v>
      </c>
      <c r="C149" s="3">
        <v>6</v>
      </c>
      <c r="D149" s="3">
        <v>15</v>
      </c>
      <c r="E149">
        <v>-4.9909999999999997</v>
      </c>
      <c r="F149">
        <v>145.459</v>
      </c>
      <c r="G149">
        <v>227.2</v>
      </c>
      <c r="H149">
        <v>6.2</v>
      </c>
      <c r="I149" t="s">
        <v>21</v>
      </c>
      <c r="J149">
        <v>178</v>
      </c>
      <c r="M149">
        <v>0.94</v>
      </c>
      <c r="N149" t="s">
        <v>12</v>
      </c>
      <c r="O149">
        <v>1993061540</v>
      </c>
      <c r="P149" s="4" t="str" cm="1">
        <f t="array" ref="P149">IFERROR(INDEX(sspot!$D$1:$D$8402,MATCH(1,(sspot!$A$1:$A$8402=B149)*(sspot!$B$1:$B$8402=C149)*(sspot!$C$1:$C$8402=D149),0)), "No Match")</f>
        <v>No Match</v>
      </c>
      <c r="Q149" t="str" cm="1">
        <f t="array" ref="Q149">IFERROR(INDEX(sspot!$D$1:$D$8402,MATCH(1,(sspot!$A$2:$A$8402=B149)*(sspot!$B$2:$B$8402=C149),0)), "No Match")</f>
        <v>No Match</v>
      </c>
    </row>
    <row r="150" spans="1:17">
      <c r="A150" s="1" t="s">
        <v>189</v>
      </c>
      <c r="B150" s="2" t="str">
        <f t="shared" si="2"/>
        <v>1993</v>
      </c>
      <c r="C150" s="3">
        <v>6</v>
      </c>
      <c r="D150" s="3">
        <v>18</v>
      </c>
      <c r="E150">
        <v>-29.053000000000001</v>
      </c>
      <c r="F150">
        <v>-176.75299999999899</v>
      </c>
      <c r="G150">
        <v>15.6</v>
      </c>
      <c r="H150">
        <v>6.7</v>
      </c>
      <c r="I150" t="s">
        <v>11</v>
      </c>
      <c r="J150">
        <v>55</v>
      </c>
      <c r="M150">
        <v>1.21</v>
      </c>
      <c r="N150" t="s">
        <v>12</v>
      </c>
      <c r="O150">
        <v>1993061840</v>
      </c>
      <c r="P150" s="4" t="str" cm="1">
        <f t="array" ref="P150">IFERROR(INDEX(sspot!$D$1:$D$8402,MATCH(1,(sspot!$A$1:$A$8402=B150)*(sspot!$B$1:$B$8402=C150)*(sspot!$C$1:$C$8402=D150),0)), "No Match")</f>
        <v>No Match</v>
      </c>
      <c r="Q150" t="str" cm="1">
        <f t="array" ref="Q150">IFERROR(INDEX(sspot!$D$1:$D$8402,MATCH(1,(sspot!$A$2:$A$8402=B150)*(sspot!$B$2:$B$8402=C150),0)), "No Match")</f>
        <v>No Match</v>
      </c>
    </row>
    <row r="151" spans="1:17">
      <c r="A151" s="1" t="s">
        <v>190</v>
      </c>
      <c r="B151" s="2" t="str">
        <f t="shared" si="2"/>
        <v>1993</v>
      </c>
      <c r="C151" s="3">
        <v>6</v>
      </c>
      <c r="D151" s="3">
        <v>18</v>
      </c>
      <c r="E151">
        <v>-28.678000000000001</v>
      </c>
      <c r="F151">
        <v>-176.893</v>
      </c>
      <c r="G151">
        <v>10.7</v>
      </c>
      <c r="H151">
        <v>6.7</v>
      </c>
      <c r="I151" t="s">
        <v>11</v>
      </c>
      <c r="J151">
        <v>322</v>
      </c>
      <c r="M151">
        <v>1.1299999999999999</v>
      </c>
      <c r="N151" t="s">
        <v>12</v>
      </c>
      <c r="O151">
        <v>1993061840</v>
      </c>
      <c r="P151" s="4" t="str" cm="1">
        <f t="array" ref="P151">IFERROR(INDEX(sspot!$D$1:$D$8402,MATCH(1,(sspot!$A$1:$A$8402=B151)*(sspot!$B$1:$B$8402=C151)*(sspot!$C$1:$C$8402=D151),0)), "No Match")</f>
        <v>No Match</v>
      </c>
      <c r="Q151" t="str" cm="1">
        <f t="array" ref="Q151">IFERROR(INDEX(sspot!$D$1:$D$8402,MATCH(1,(sspot!$A$2:$A$8402=B151)*(sspot!$B$2:$B$8402=C151),0)), "No Match")</f>
        <v>No Match</v>
      </c>
    </row>
    <row r="152" spans="1:17">
      <c r="A152" s="1" t="s">
        <v>191</v>
      </c>
      <c r="B152" s="2" t="str">
        <f t="shared" si="2"/>
        <v>1993</v>
      </c>
      <c r="C152" s="3">
        <v>6</v>
      </c>
      <c r="D152" s="3">
        <v>18</v>
      </c>
      <c r="E152">
        <v>-28.817</v>
      </c>
      <c r="F152">
        <v>-176.803</v>
      </c>
      <c r="G152">
        <v>28.9</v>
      </c>
      <c r="H152">
        <v>6</v>
      </c>
      <c r="I152" t="s">
        <v>11</v>
      </c>
      <c r="J152">
        <v>79</v>
      </c>
      <c r="M152">
        <v>1.46</v>
      </c>
      <c r="N152" t="s">
        <v>12</v>
      </c>
      <c r="O152">
        <v>1993061840</v>
      </c>
      <c r="P152" s="4" t="str" cm="1">
        <f t="array" ref="P152">IFERROR(INDEX(sspot!$D$1:$D$8402,MATCH(1,(sspot!$A$1:$A$8402=B152)*(sspot!$B$1:$B$8402=C152)*(sspot!$C$1:$C$8402=D152),0)), "No Match")</f>
        <v>No Match</v>
      </c>
      <c r="Q152" t="str" cm="1">
        <f t="array" ref="Q152">IFERROR(INDEX(sspot!$D$1:$D$8402,MATCH(1,(sspot!$A$2:$A$8402=B152)*(sspot!$B$2:$B$8402=C152),0)), "No Match")</f>
        <v>No Match</v>
      </c>
    </row>
    <row r="153" spans="1:17">
      <c r="A153" s="1" t="s">
        <v>192</v>
      </c>
      <c r="B153" s="2" t="str">
        <f t="shared" si="2"/>
        <v>1993</v>
      </c>
      <c r="C153" s="3">
        <v>6</v>
      </c>
      <c r="D153" s="3">
        <v>23</v>
      </c>
      <c r="E153">
        <v>-60.5489999999999</v>
      </c>
      <c r="F153">
        <v>-56.375999999999898</v>
      </c>
      <c r="G153">
        <v>10</v>
      </c>
      <c r="H153">
        <v>6.2</v>
      </c>
      <c r="I153" t="s">
        <v>13</v>
      </c>
      <c r="J153">
        <v>100</v>
      </c>
      <c r="M153">
        <v>1.31</v>
      </c>
      <c r="N153" t="s">
        <v>12</v>
      </c>
      <c r="O153">
        <v>1993062340</v>
      </c>
      <c r="P153" s="4" t="str" cm="1">
        <f t="array" ref="P153">IFERROR(INDEX(sspot!$D$1:$D$8402,MATCH(1,(sspot!$A$1:$A$8402=B153)*(sspot!$B$1:$B$8402=C153)*(sspot!$C$1:$C$8402=D153),0)), "No Match")</f>
        <v>No Match</v>
      </c>
      <c r="Q153" t="str" cm="1">
        <f t="array" ref="Q153">IFERROR(INDEX(sspot!$D$1:$D$8402,MATCH(1,(sspot!$A$2:$A$8402=B153)*(sspot!$B$2:$B$8402=C153),0)), "No Match")</f>
        <v>No Match</v>
      </c>
    </row>
    <row r="154" spans="1:17">
      <c r="A154" s="1" t="s">
        <v>193</v>
      </c>
      <c r="B154" s="2" t="str">
        <f t="shared" si="2"/>
        <v>1993</v>
      </c>
      <c r="C154" s="3">
        <v>6</v>
      </c>
      <c r="D154" s="3">
        <v>30</v>
      </c>
      <c r="E154">
        <v>-20.835999999999899</v>
      </c>
      <c r="F154">
        <v>172.956999999999</v>
      </c>
      <c r="G154">
        <v>12.6</v>
      </c>
      <c r="H154">
        <v>6.7</v>
      </c>
      <c r="I154" t="s">
        <v>11</v>
      </c>
      <c r="J154">
        <v>270</v>
      </c>
      <c r="M154">
        <v>1.25</v>
      </c>
      <c r="N154" t="s">
        <v>12</v>
      </c>
      <c r="O154">
        <v>1993063040</v>
      </c>
      <c r="P154" s="4" t="str" cm="1">
        <f t="array" ref="P154">IFERROR(INDEX(sspot!$D$1:$D$8402,MATCH(1,(sspot!$A$1:$A$8402=B154)*(sspot!$B$1:$B$8402=C154)*(sspot!$C$1:$C$8402=D154),0)), "No Match")</f>
        <v>No Match</v>
      </c>
      <c r="Q154" t="str" cm="1">
        <f t="array" ref="Q154">IFERROR(INDEX(sspot!$D$1:$D$8402,MATCH(1,(sspot!$A$2:$A$8402=B154)*(sspot!$B$2:$B$8402=C154),0)), "No Match")</f>
        <v>No Match</v>
      </c>
    </row>
    <row r="155" spans="1:17">
      <c r="A155" s="1" t="s">
        <v>194</v>
      </c>
      <c r="B155" s="2" t="str">
        <f t="shared" si="2"/>
        <v>1993</v>
      </c>
      <c r="C155" s="3">
        <v>7</v>
      </c>
      <c r="D155" s="3">
        <v>6</v>
      </c>
      <c r="E155">
        <v>-24.6009999999999</v>
      </c>
      <c r="F155">
        <v>-111.88800000000001</v>
      </c>
      <c r="G155">
        <v>10</v>
      </c>
      <c r="H155">
        <v>6.1</v>
      </c>
      <c r="I155" t="s">
        <v>11</v>
      </c>
      <c r="J155">
        <v>124</v>
      </c>
      <c r="M155">
        <v>1.07</v>
      </c>
      <c r="N155" t="s">
        <v>12</v>
      </c>
      <c r="O155">
        <v>1993070640</v>
      </c>
      <c r="P155" s="4" t="str" cm="1">
        <f t="array" ref="P155">IFERROR(INDEX(sspot!$D$1:$D$8402,MATCH(1,(sspot!$A$1:$A$8402=B155)*(sspot!$B$1:$B$8402=C155)*(sspot!$C$1:$C$8402=D155),0)), "No Match")</f>
        <v>No Match</v>
      </c>
      <c r="Q155" t="str" cm="1">
        <f t="array" ref="Q155">IFERROR(INDEX(sspot!$D$1:$D$8402,MATCH(1,(sspot!$A$2:$A$8402=B155)*(sspot!$B$2:$B$8402=C155),0)), "No Match")</f>
        <v>No Match</v>
      </c>
    </row>
    <row r="156" spans="1:17">
      <c r="A156" s="1" t="s">
        <v>195</v>
      </c>
      <c r="B156" s="2" t="str">
        <f t="shared" si="2"/>
        <v>1993</v>
      </c>
      <c r="C156" s="3">
        <v>7</v>
      </c>
      <c r="D156" s="3">
        <v>9</v>
      </c>
      <c r="E156">
        <v>-19.782</v>
      </c>
      <c r="F156">
        <v>-177.485999999999</v>
      </c>
      <c r="G156">
        <v>398.2</v>
      </c>
      <c r="H156">
        <v>6.1</v>
      </c>
      <c r="I156" t="s">
        <v>21</v>
      </c>
      <c r="J156">
        <v>439</v>
      </c>
      <c r="M156">
        <v>1.02</v>
      </c>
      <c r="N156" t="s">
        <v>12</v>
      </c>
      <c r="O156">
        <v>1993070940</v>
      </c>
      <c r="P156" s="4" t="str" cm="1">
        <f t="array" ref="P156">IFERROR(INDEX(sspot!$D$1:$D$8402,MATCH(1,(sspot!$A$1:$A$8402=B156)*(sspot!$B$1:$B$8402=C156)*(sspot!$C$1:$C$8402=D156),0)), "No Match")</f>
        <v>No Match</v>
      </c>
      <c r="Q156" t="str" cm="1">
        <f t="array" ref="Q156">IFERROR(INDEX(sspot!$D$1:$D$8402,MATCH(1,(sspot!$A$2:$A$8402=B156)*(sspot!$B$2:$B$8402=C156),0)), "No Match")</f>
        <v>No Match</v>
      </c>
    </row>
    <row r="157" spans="1:17">
      <c r="A157" s="1" t="s">
        <v>196</v>
      </c>
      <c r="B157" s="2" t="str">
        <f t="shared" si="2"/>
        <v>1993</v>
      </c>
      <c r="C157" s="3">
        <v>7</v>
      </c>
      <c r="D157" s="3">
        <v>11</v>
      </c>
      <c r="E157">
        <v>-25.303999999999899</v>
      </c>
      <c r="F157">
        <v>-70.165999999999897</v>
      </c>
      <c r="G157">
        <v>47.5</v>
      </c>
      <c r="H157">
        <v>6.2</v>
      </c>
      <c r="I157" t="s">
        <v>13</v>
      </c>
      <c r="J157">
        <v>459</v>
      </c>
      <c r="M157">
        <v>1.21</v>
      </c>
      <c r="N157" t="s">
        <v>12</v>
      </c>
      <c r="O157">
        <v>1993071140</v>
      </c>
      <c r="P157" s="4" t="str" cm="1">
        <f t="array" ref="P157">IFERROR(INDEX(sspot!$D$1:$D$8402,MATCH(1,(sspot!$A$1:$A$8402=B157)*(sspot!$B$1:$B$8402=C157)*(sspot!$C$1:$C$8402=D157),0)), "No Match")</f>
        <v>No Match</v>
      </c>
      <c r="Q157" t="str" cm="1">
        <f t="array" ref="Q157">IFERROR(INDEX(sspot!$D$1:$D$8402,MATCH(1,(sspot!$A$2:$A$8402=B157)*(sspot!$B$2:$B$8402=C157),0)), "No Match")</f>
        <v>No Match</v>
      </c>
    </row>
    <row r="158" spans="1:17">
      <c r="A158" s="1" t="s">
        <v>197</v>
      </c>
      <c r="B158" s="2" t="str">
        <f t="shared" si="2"/>
        <v>1993</v>
      </c>
      <c r="C158" s="3">
        <v>7</v>
      </c>
      <c r="D158" s="3">
        <v>12</v>
      </c>
      <c r="E158">
        <v>42.8509999999999</v>
      </c>
      <c r="F158">
        <v>139.197</v>
      </c>
      <c r="G158">
        <v>16.7</v>
      </c>
      <c r="H158">
        <v>7.6</v>
      </c>
      <c r="I158" t="s">
        <v>11</v>
      </c>
      <c r="J158">
        <v>762</v>
      </c>
      <c r="M158">
        <v>1.02</v>
      </c>
      <c r="N158" t="s">
        <v>12</v>
      </c>
      <c r="O158">
        <v>1993071240</v>
      </c>
      <c r="P158" s="4" t="str" cm="1">
        <f t="array" ref="P158">IFERROR(INDEX(sspot!$D$1:$D$8402,MATCH(1,(sspot!$A$1:$A$8402=B158)*(sspot!$B$1:$B$8402=C158)*(sspot!$C$1:$C$8402=D158),0)), "No Match")</f>
        <v>No Match</v>
      </c>
      <c r="Q158" t="str" cm="1">
        <f t="array" ref="Q158">IFERROR(INDEX(sspot!$D$1:$D$8402,MATCH(1,(sspot!$A$2:$A$8402=B158)*(sspot!$B$2:$B$8402=C158),0)), "No Match")</f>
        <v>No Match</v>
      </c>
    </row>
    <row r="159" spans="1:17">
      <c r="A159" s="1" t="s">
        <v>198</v>
      </c>
      <c r="B159" s="2" t="str">
        <f t="shared" si="2"/>
        <v>1993</v>
      </c>
      <c r="C159" s="3">
        <v>7</v>
      </c>
      <c r="D159" s="3">
        <v>12</v>
      </c>
      <c r="E159">
        <v>43.124000000000002</v>
      </c>
      <c r="F159">
        <v>139.182999999999</v>
      </c>
      <c r="G159">
        <v>33</v>
      </c>
      <c r="H159">
        <v>6</v>
      </c>
      <c r="I159" t="s">
        <v>13</v>
      </c>
      <c r="J159">
        <v>496</v>
      </c>
      <c r="M159">
        <v>1.1200000000000001</v>
      </c>
      <c r="N159" t="s">
        <v>12</v>
      </c>
      <c r="O159">
        <v>1993071240</v>
      </c>
      <c r="P159" s="4" t="str" cm="1">
        <f t="array" ref="P159">IFERROR(INDEX(sspot!$D$1:$D$8402,MATCH(1,(sspot!$A$1:$A$8402=B159)*(sspot!$B$1:$B$8402=C159)*(sspot!$C$1:$C$8402=D159),0)), "No Match")</f>
        <v>No Match</v>
      </c>
      <c r="Q159" t="str" cm="1">
        <f t="array" ref="Q159">IFERROR(INDEX(sspot!$D$1:$D$8402,MATCH(1,(sspot!$A$2:$A$8402=B159)*(sspot!$B$2:$B$8402=C159),0)), "No Match")</f>
        <v>No Match</v>
      </c>
    </row>
    <row r="160" spans="1:17">
      <c r="A160" s="1" t="s">
        <v>199</v>
      </c>
      <c r="B160" s="2" t="str">
        <f t="shared" si="2"/>
        <v>1993</v>
      </c>
      <c r="C160" s="3">
        <v>7</v>
      </c>
      <c r="D160" s="3">
        <v>12</v>
      </c>
      <c r="E160">
        <v>42.825000000000003</v>
      </c>
      <c r="F160">
        <v>139.28800000000001</v>
      </c>
      <c r="G160">
        <v>28.5</v>
      </c>
      <c r="H160">
        <v>6</v>
      </c>
      <c r="I160" t="s">
        <v>13</v>
      </c>
      <c r="J160">
        <v>507</v>
      </c>
      <c r="M160">
        <v>1.07</v>
      </c>
      <c r="N160" t="s">
        <v>12</v>
      </c>
      <c r="O160">
        <v>1993071240</v>
      </c>
      <c r="P160" s="4" t="str" cm="1">
        <f t="array" ref="P160">IFERROR(INDEX(sspot!$D$1:$D$8402,MATCH(1,(sspot!$A$1:$A$8402=B160)*(sspot!$B$1:$B$8402=C160)*(sspot!$C$1:$C$8402=D160),0)), "No Match")</f>
        <v>No Match</v>
      </c>
      <c r="Q160" t="str" cm="1">
        <f t="array" ref="Q160">IFERROR(INDEX(sspot!$D$1:$D$8402,MATCH(1,(sspot!$A$2:$A$8402=B160)*(sspot!$B$2:$B$8402=C160),0)), "No Match")</f>
        <v>No Match</v>
      </c>
    </row>
    <row r="161" spans="1:17">
      <c r="A161" s="1" t="s">
        <v>200</v>
      </c>
      <c r="B161" s="2" t="str">
        <f t="shared" si="2"/>
        <v>1993</v>
      </c>
      <c r="C161" s="3">
        <v>7</v>
      </c>
      <c r="D161" s="3">
        <v>22</v>
      </c>
      <c r="E161">
        <v>6.47</v>
      </c>
      <c r="F161">
        <v>-71.209999999999894</v>
      </c>
      <c r="G161">
        <v>20.3</v>
      </c>
      <c r="H161">
        <v>6.1</v>
      </c>
      <c r="I161" t="s">
        <v>13</v>
      </c>
      <c r="J161">
        <v>557</v>
      </c>
      <c r="M161">
        <v>1.1399999999999999</v>
      </c>
      <c r="N161" t="s">
        <v>12</v>
      </c>
      <c r="O161">
        <v>1993072240</v>
      </c>
      <c r="P161" s="4" t="str" cm="1">
        <f t="array" ref="P161">IFERROR(INDEX(sspot!$D$1:$D$8402,MATCH(1,(sspot!$A$1:$A$8402=B161)*(sspot!$B$1:$B$8402=C161)*(sspot!$C$1:$C$8402=D161),0)), "No Match")</f>
        <v>No Match</v>
      </c>
      <c r="Q161" t="str" cm="1">
        <f t="array" ref="Q161">IFERROR(INDEX(sspot!$D$1:$D$8402,MATCH(1,(sspot!$A$2:$A$8402=B161)*(sspot!$B$2:$B$8402=C161),0)), "No Match")</f>
        <v>No Match</v>
      </c>
    </row>
    <row r="162" spans="1:17">
      <c r="A162" s="1" t="s">
        <v>201</v>
      </c>
      <c r="B162" s="2" t="str">
        <f t="shared" si="2"/>
        <v>1993</v>
      </c>
      <c r="C162" s="3">
        <v>7</v>
      </c>
      <c r="D162" s="3">
        <v>22</v>
      </c>
      <c r="E162">
        <v>-54.439</v>
      </c>
      <c r="F162">
        <v>-119.333</v>
      </c>
      <c r="G162">
        <v>10</v>
      </c>
      <c r="H162">
        <v>6</v>
      </c>
      <c r="I162" t="s">
        <v>11</v>
      </c>
      <c r="J162">
        <v>153</v>
      </c>
      <c r="M162">
        <v>1.2</v>
      </c>
      <c r="N162" t="s">
        <v>12</v>
      </c>
      <c r="O162">
        <v>1993072240</v>
      </c>
      <c r="P162" s="4" t="str" cm="1">
        <f t="array" ref="P162">IFERROR(INDEX(sspot!$D$1:$D$8402,MATCH(1,(sspot!$A$1:$A$8402=B162)*(sspot!$B$1:$B$8402=C162)*(sspot!$C$1:$C$8402=D162),0)), "No Match")</f>
        <v>No Match</v>
      </c>
      <c r="Q162" t="str" cm="1">
        <f t="array" ref="Q162">IFERROR(INDEX(sspot!$D$1:$D$8402,MATCH(1,(sspot!$A$2:$A$8402=B162)*(sspot!$B$2:$B$8402=C162),0)), "No Match")</f>
        <v>No Match</v>
      </c>
    </row>
    <row r="163" spans="1:17">
      <c r="A163" s="1" t="s">
        <v>202</v>
      </c>
      <c r="B163" s="2" t="str">
        <f t="shared" si="2"/>
        <v>1993</v>
      </c>
      <c r="C163" s="3">
        <v>7</v>
      </c>
      <c r="D163" s="3">
        <v>24</v>
      </c>
      <c r="E163">
        <v>-13.06</v>
      </c>
      <c r="F163">
        <v>167.05600000000001</v>
      </c>
      <c r="G163">
        <v>193.5</v>
      </c>
      <c r="H163">
        <v>6</v>
      </c>
      <c r="I163" t="s">
        <v>21</v>
      </c>
      <c r="J163">
        <v>441</v>
      </c>
      <c r="M163">
        <v>0.98</v>
      </c>
      <c r="N163" t="s">
        <v>12</v>
      </c>
      <c r="O163">
        <v>1993072440</v>
      </c>
      <c r="P163" s="4" t="str" cm="1">
        <f t="array" ref="P163">IFERROR(INDEX(sspot!$D$1:$D$8402,MATCH(1,(sspot!$A$1:$A$8402=B163)*(sspot!$B$1:$B$8402=C163)*(sspot!$C$1:$C$8402=D163),0)), "No Match")</f>
        <v>No Match</v>
      </c>
      <c r="Q163" t="str" cm="1">
        <f t="array" ref="Q163">IFERROR(INDEX(sspot!$D$1:$D$8402,MATCH(1,(sspot!$A$2:$A$8402=B163)*(sspot!$B$2:$B$8402=C163),0)), "No Match")</f>
        <v>No Match</v>
      </c>
    </row>
    <row r="164" spans="1:17">
      <c r="A164" s="1" t="s">
        <v>203</v>
      </c>
      <c r="B164" s="2" t="str">
        <f t="shared" si="2"/>
        <v>1993</v>
      </c>
      <c r="C164" s="3">
        <v>8</v>
      </c>
      <c r="D164" s="3">
        <v>4</v>
      </c>
      <c r="E164">
        <v>-1.629</v>
      </c>
      <c r="F164">
        <v>99.614999999999895</v>
      </c>
      <c r="G164">
        <v>31.6</v>
      </c>
      <c r="H164">
        <v>6.3</v>
      </c>
      <c r="I164" t="s">
        <v>11</v>
      </c>
      <c r="J164">
        <v>434</v>
      </c>
      <c r="M164">
        <v>0.97</v>
      </c>
      <c r="N164" t="s">
        <v>12</v>
      </c>
      <c r="O164">
        <v>1993080440</v>
      </c>
      <c r="P164" s="4" t="str" cm="1">
        <f t="array" ref="P164">IFERROR(INDEX(sspot!$D$1:$D$8402,MATCH(1,(sspot!$A$1:$A$8402=B164)*(sspot!$B$1:$B$8402=C164)*(sspot!$C$1:$C$8402=D164),0)), "No Match")</f>
        <v>No Match</v>
      </c>
      <c r="Q164" t="str" cm="1">
        <f t="array" ref="Q164">IFERROR(INDEX(sspot!$D$1:$D$8402,MATCH(1,(sspot!$A$2:$A$8402=B164)*(sspot!$B$2:$B$8402=C164),0)), "No Match")</f>
        <v>No Match</v>
      </c>
    </row>
    <row r="165" spans="1:17">
      <c r="A165" s="1" t="s">
        <v>204</v>
      </c>
      <c r="B165" s="2" t="str">
        <f t="shared" si="2"/>
        <v>1993</v>
      </c>
      <c r="C165" s="3">
        <v>8</v>
      </c>
      <c r="D165" s="3">
        <v>7</v>
      </c>
      <c r="E165">
        <v>26.585000000000001</v>
      </c>
      <c r="F165">
        <v>125.611999999999</v>
      </c>
      <c r="G165">
        <v>155</v>
      </c>
      <c r="H165">
        <v>6.4</v>
      </c>
      <c r="I165" t="s">
        <v>21</v>
      </c>
      <c r="J165">
        <v>562</v>
      </c>
      <c r="M165">
        <v>1.1200000000000001</v>
      </c>
      <c r="N165" t="s">
        <v>12</v>
      </c>
      <c r="O165">
        <v>1993080740</v>
      </c>
      <c r="P165" s="4" t="str" cm="1">
        <f t="array" ref="P165">IFERROR(INDEX(sspot!$D$1:$D$8402,MATCH(1,(sspot!$A$1:$A$8402=B165)*(sspot!$B$1:$B$8402=C165)*(sspot!$C$1:$C$8402=D165),0)), "No Match")</f>
        <v>No Match</v>
      </c>
      <c r="Q165" t="str" cm="1">
        <f t="array" ref="Q165">IFERROR(INDEX(sspot!$D$1:$D$8402,MATCH(1,(sspot!$A$2:$A$8402=B165)*(sspot!$B$2:$B$8402=C165),0)), "No Match")</f>
        <v>No Match</v>
      </c>
    </row>
    <row r="166" spans="1:17">
      <c r="A166" s="1" t="s">
        <v>205</v>
      </c>
      <c r="B166" s="2" t="str">
        <f t="shared" si="2"/>
        <v>1993</v>
      </c>
      <c r="C166" s="3">
        <v>8</v>
      </c>
      <c r="D166" s="3">
        <v>7</v>
      </c>
      <c r="E166">
        <v>-23.866</v>
      </c>
      <c r="F166">
        <v>179.846</v>
      </c>
      <c r="G166">
        <v>523.1</v>
      </c>
      <c r="H166">
        <v>6.7</v>
      </c>
      <c r="I166" t="s">
        <v>21</v>
      </c>
      <c r="J166">
        <v>524</v>
      </c>
      <c r="M166">
        <v>0.95</v>
      </c>
      <c r="N166" t="s">
        <v>12</v>
      </c>
      <c r="O166">
        <v>1993080740</v>
      </c>
      <c r="P166" s="4" t="str" cm="1">
        <f t="array" ref="P166">IFERROR(INDEX(sspot!$D$1:$D$8402,MATCH(1,(sspot!$A$1:$A$8402=B166)*(sspot!$B$1:$B$8402=C166)*(sspot!$C$1:$C$8402=D166),0)), "No Match")</f>
        <v>No Match</v>
      </c>
      <c r="Q166" t="str" cm="1">
        <f t="array" ref="Q166">IFERROR(INDEX(sspot!$D$1:$D$8402,MATCH(1,(sspot!$A$2:$A$8402=B166)*(sspot!$B$2:$B$8402=C166),0)), "No Match")</f>
        <v>No Match</v>
      </c>
    </row>
    <row r="167" spans="1:17">
      <c r="A167" s="1" t="s">
        <v>206</v>
      </c>
      <c r="B167" s="2" t="str">
        <f t="shared" si="2"/>
        <v>1993</v>
      </c>
      <c r="C167" s="3">
        <v>8</v>
      </c>
      <c r="D167" s="3">
        <v>7</v>
      </c>
      <c r="E167">
        <v>41.9849999999999</v>
      </c>
      <c r="F167">
        <v>139.839</v>
      </c>
      <c r="G167">
        <v>13.8</v>
      </c>
      <c r="H167">
        <v>6.2</v>
      </c>
      <c r="I167" t="s">
        <v>13</v>
      </c>
      <c r="J167">
        <v>587</v>
      </c>
      <c r="M167">
        <v>0.92</v>
      </c>
      <c r="N167" t="s">
        <v>12</v>
      </c>
      <c r="O167">
        <v>1993080740</v>
      </c>
      <c r="P167" s="4" t="str" cm="1">
        <f t="array" ref="P167">IFERROR(INDEX(sspot!$D$1:$D$8402,MATCH(1,(sspot!$A$1:$A$8402=B167)*(sspot!$B$1:$B$8402=C167)*(sspot!$C$1:$C$8402=D167),0)), "No Match")</f>
        <v>No Match</v>
      </c>
      <c r="Q167" t="str" cm="1">
        <f t="array" ref="Q167">IFERROR(INDEX(sspot!$D$1:$D$8402,MATCH(1,(sspot!$A$2:$A$8402=B167)*(sspot!$B$2:$B$8402=C167),0)), "No Match")</f>
        <v>No Match</v>
      </c>
    </row>
    <row r="168" spans="1:17">
      <c r="A168" s="1" t="s">
        <v>207</v>
      </c>
      <c r="B168" s="2" t="str">
        <f t="shared" si="2"/>
        <v>1993</v>
      </c>
      <c r="C168" s="3">
        <v>8</v>
      </c>
      <c r="D168" s="3">
        <v>8</v>
      </c>
      <c r="E168">
        <v>12.9819999999999</v>
      </c>
      <c r="F168">
        <v>144.80099999999899</v>
      </c>
      <c r="G168">
        <v>59.3</v>
      </c>
      <c r="H168">
        <v>8</v>
      </c>
      <c r="I168" t="s">
        <v>11</v>
      </c>
      <c r="J168">
        <v>438</v>
      </c>
      <c r="M168">
        <v>1.07</v>
      </c>
      <c r="N168" t="s">
        <v>12</v>
      </c>
      <c r="O168">
        <v>1993080840</v>
      </c>
      <c r="P168" s="4" t="str" cm="1">
        <f t="array" ref="P168">IFERROR(INDEX(sspot!$D$1:$D$8402,MATCH(1,(sspot!$A$1:$A$8402=B168)*(sspot!$B$1:$B$8402=C168)*(sspot!$C$1:$C$8402=D168),0)), "No Match")</f>
        <v>No Match</v>
      </c>
      <c r="Q168" t="str" cm="1">
        <f t="array" ref="Q168">IFERROR(INDEX(sspot!$D$1:$D$8402,MATCH(1,(sspot!$A$2:$A$8402=B168)*(sspot!$B$2:$B$8402=C168),0)), "No Match")</f>
        <v>No Match</v>
      </c>
    </row>
    <row r="169" spans="1:17">
      <c r="A169" s="1" t="s">
        <v>208</v>
      </c>
      <c r="B169" s="2" t="str">
        <f t="shared" si="2"/>
        <v>1993</v>
      </c>
      <c r="C169" s="3">
        <v>8</v>
      </c>
      <c r="D169" s="3">
        <v>9</v>
      </c>
      <c r="E169">
        <v>36.436</v>
      </c>
      <c r="F169">
        <v>70.710999999999899</v>
      </c>
      <c r="G169">
        <v>204.2</v>
      </c>
      <c r="H169">
        <v>6.4</v>
      </c>
      <c r="I169" t="s">
        <v>21</v>
      </c>
      <c r="J169">
        <v>628</v>
      </c>
      <c r="M169">
        <v>1.04</v>
      </c>
      <c r="N169" t="s">
        <v>12</v>
      </c>
      <c r="O169">
        <v>1993080940</v>
      </c>
      <c r="P169" s="4" t="str" cm="1">
        <f t="array" ref="P169">IFERROR(INDEX(sspot!$D$1:$D$8402,MATCH(1,(sspot!$A$1:$A$8402=B169)*(sspot!$B$1:$B$8402=C169)*(sspot!$C$1:$C$8402=D169),0)), "No Match")</f>
        <v>No Match</v>
      </c>
      <c r="Q169" t="str" cm="1">
        <f t="array" ref="Q169">IFERROR(INDEX(sspot!$D$1:$D$8402,MATCH(1,(sspot!$A$2:$A$8402=B169)*(sspot!$B$2:$B$8402=C169),0)), "No Match")</f>
        <v>No Match</v>
      </c>
    </row>
    <row r="170" spans="1:17">
      <c r="A170" s="1" t="s">
        <v>209</v>
      </c>
      <c r="B170" s="2" t="str">
        <f t="shared" ref="B170:B233" si="3">LEFT(A170,4)</f>
        <v>1993</v>
      </c>
      <c r="C170" s="3">
        <v>8</v>
      </c>
      <c r="D170" s="3">
        <v>9</v>
      </c>
      <c r="E170">
        <v>36.378999999999898</v>
      </c>
      <c r="F170">
        <v>70.867999999999896</v>
      </c>
      <c r="G170">
        <v>214.5</v>
      </c>
      <c r="H170">
        <v>7</v>
      </c>
      <c r="I170" t="s">
        <v>21</v>
      </c>
      <c r="J170">
        <v>601</v>
      </c>
      <c r="M170">
        <v>1.17</v>
      </c>
      <c r="N170" t="s">
        <v>12</v>
      </c>
      <c r="O170">
        <v>1993080940</v>
      </c>
      <c r="P170" s="4" t="str" cm="1">
        <f t="array" ref="P170">IFERROR(INDEX(sspot!$D$1:$D$8402,MATCH(1,(sspot!$A$1:$A$8402=B170)*(sspot!$B$1:$B$8402=C170)*(sspot!$C$1:$C$8402=D170),0)), "No Match")</f>
        <v>No Match</v>
      </c>
      <c r="Q170" t="str" cm="1">
        <f t="array" ref="Q170">IFERROR(INDEX(sspot!$D$1:$D$8402,MATCH(1,(sspot!$A$2:$A$8402=B170)*(sspot!$B$2:$B$8402=C170),0)), "No Match")</f>
        <v>No Match</v>
      </c>
    </row>
    <row r="171" spans="1:17">
      <c r="A171" s="1" t="s">
        <v>210</v>
      </c>
      <c r="B171" s="2" t="str">
        <f t="shared" si="3"/>
        <v>1993</v>
      </c>
      <c r="C171" s="3">
        <v>8</v>
      </c>
      <c r="D171" s="3">
        <v>10</v>
      </c>
      <c r="E171">
        <v>-45.277000000000001</v>
      </c>
      <c r="F171">
        <v>166.926999999999</v>
      </c>
      <c r="G171">
        <v>28.1</v>
      </c>
      <c r="H171">
        <v>7</v>
      </c>
      <c r="I171" t="s">
        <v>11</v>
      </c>
      <c r="J171">
        <v>420</v>
      </c>
      <c r="M171">
        <v>1.06</v>
      </c>
      <c r="N171" t="s">
        <v>12</v>
      </c>
      <c r="O171">
        <v>1993081040</v>
      </c>
      <c r="P171" s="4" t="str" cm="1">
        <f t="array" ref="P171">IFERROR(INDEX(sspot!$D$1:$D$8402,MATCH(1,(sspot!$A$1:$A$8402=B171)*(sspot!$B$1:$B$8402=C171)*(sspot!$C$1:$C$8402=D171),0)), "No Match")</f>
        <v>No Match</v>
      </c>
      <c r="Q171" t="str" cm="1">
        <f t="array" ref="Q171">IFERROR(INDEX(sspot!$D$1:$D$8402,MATCH(1,(sspot!$A$2:$A$8402=B171)*(sspot!$B$2:$B$8402=C171),0)), "No Match")</f>
        <v>No Match</v>
      </c>
    </row>
    <row r="172" spans="1:17">
      <c r="A172" s="1" t="s">
        <v>211</v>
      </c>
      <c r="B172" s="2" t="str">
        <f t="shared" si="3"/>
        <v>1993</v>
      </c>
      <c r="C172" s="3">
        <v>8</v>
      </c>
      <c r="D172" s="3">
        <v>10</v>
      </c>
      <c r="E172">
        <v>-38.520000000000003</v>
      </c>
      <c r="F172">
        <v>177.553</v>
      </c>
      <c r="G172">
        <v>14.4</v>
      </c>
      <c r="H172">
        <v>6</v>
      </c>
      <c r="I172" t="s">
        <v>11</v>
      </c>
      <c r="J172">
        <v>280</v>
      </c>
      <c r="M172">
        <v>1.1499999999999999</v>
      </c>
      <c r="N172" t="s">
        <v>12</v>
      </c>
      <c r="O172">
        <v>1993081040</v>
      </c>
      <c r="P172" s="4" t="str" cm="1">
        <f t="array" ref="P172">IFERROR(INDEX(sspot!$D$1:$D$8402,MATCH(1,(sspot!$A$1:$A$8402=B172)*(sspot!$B$1:$B$8402=C172)*(sspot!$C$1:$C$8402=D172),0)), "No Match")</f>
        <v>No Match</v>
      </c>
      <c r="Q172" t="str" cm="1">
        <f t="array" ref="Q172">IFERROR(INDEX(sspot!$D$1:$D$8402,MATCH(1,(sspot!$A$2:$A$8402=B172)*(sspot!$B$2:$B$8402=C172),0)), "No Match")</f>
        <v>No Match</v>
      </c>
    </row>
    <row r="173" spans="1:17">
      <c r="A173" s="1" t="s">
        <v>212</v>
      </c>
      <c r="B173" s="2" t="str">
        <f t="shared" si="3"/>
        <v>1993</v>
      </c>
      <c r="C173" s="3">
        <v>8</v>
      </c>
      <c r="D173" s="3">
        <v>11</v>
      </c>
      <c r="E173">
        <v>13.178000000000001</v>
      </c>
      <c r="F173">
        <v>145.65100000000001</v>
      </c>
      <c r="G173">
        <v>21.6</v>
      </c>
      <c r="H173">
        <v>6.1</v>
      </c>
      <c r="I173" t="s">
        <v>11</v>
      </c>
      <c r="J173">
        <v>333</v>
      </c>
      <c r="M173">
        <v>1.28</v>
      </c>
      <c r="N173" t="s">
        <v>12</v>
      </c>
      <c r="O173">
        <v>1993081140</v>
      </c>
      <c r="P173" s="4" t="str" cm="1">
        <f t="array" ref="P173">IFERROR(INDEX(sspot!$D$1:$D$8402,MATCH(1,(sspot!$A$1:$A$8402=B173)*(sspot!$B$1:$B$8402=C173)*(sspot!$C$1:$C$8402=D173),0)), "No Match")</f>
        <v>No Match</v>
      </c>
      <c r="Q173" t="str" cm="1">
        <f t="array" ref="Q173">IFERROR(INDEX(sspot!$D$1:$D$8402,MATCH(1,(sspot!$A$2:$A$8402=B173)*(sspot!$B$2:$B$8402=C173),0)), "No Match")</f>
        <v>No Match</v>
      </c>
    </row>
    <row r="174" spans="1:17">
      <c r="A174" s="1" t="s">
        <v>213</v>
      </c>
      <c r="B174" s="2" t="str">
        <f t="shared" si="3"/>
        <v>1993</v>
      </c>
      <c r="C174" s="3">
        <v>8</v>
      </c>
      <c r="D174" s="3">
        <v>13</v>
      </c>
      <c r="E174">
        <v>-35.988999999999898</v>
      </c>
      <c r="F174">
        <v>178.509999999999</v>
      </c>
      <c r="G174">
        <v>95.2</v>
      </c>
      <c r="H174">
        <v>6.3</v>
      </c>
      <c r="I174" t="s">
        <v>21</v>
      </c>
      <c r="J174">
        <v>352</v>
      </c>
      <c r="M174">
        <v>1.27</v>
      </c>
      <c r="N174" t="s">
        <v>12</v>
      </c>
      <c r="O174">
        <v>1993081340</v>
      </c>
      <c r="P174" s="4" t="str" cm="1">
        <f t="array" ref="P174">IFERROR(INDEX(sspot!$D$1:$D$8402,MATCH(1,(sspot!$A$1:$A$8402=B174)*(sspot!$B$1:$B$8402=C174)*(sspot!$C$1:$C$8402=D174),0)), "No Match")</f>
        <v>No Match</v>
      </c>
      <c r="Q174" t="str" cm="1">
        <f t="array" ref="Q174">IFERROR(INDEX(sspot!$D$1:$D$8402,MATCH(1,(sspot!$A$2:$A$8402=B174)*(sspot!$B$2:$B$8402=C174),0)), "No Match")</f>
        <v>No Match</v>
      </c>
    </row>
    <row r="175" spans="1:17">
      <c r="A175" s="1" t="s">
        <v>214</v>
      </c>
      <c r="B175" s="2" t="str">
        <f t="shared" si="3"/>
        <v>1993</v>
      </c>
      <c r="C175" s="3">
        <v>8</v>
      </c>
      <c r="D175" s="3">
        <v>16</v>
      </c>
      <c r="E175">
        <v>12.9659999999999</v>
      </c>
      <c r="F175">
        <v>144.97200000000001</v>
      </c>
      <c r="G175">
        <v>18.3</v>
      </c>
      <c r="H175">
        <v>6</v>
      </c>
      <c r="I175" t="s">
        <v>11</v>
      </c>
      <c r="J175">
        <v>297</v>
      </c>
      <c r="M175">
        <v>1.32</v>
      </c>
      <c r="N175" t="s">
        <v>12</v>
      </c>
      <c r="O175">
        <v>1993081640</v>
      </c>
      <c r="P175" s="4" t="str" cm="1">
        <f t="array" ref="P175">IFERROR(INDEX(sspot!$D$1:$D$8402,MATCH(1,(sspot!$A$1:$A$8402=B175)*(sspot!$B$1:$B$8402=C175)*(sspot!$C$1:$C$8402=D175),0)), "No Match")</f>
        <v>No Match</v>
      </c>
      <c r="Q175" t="str" cm="1">
        <f t="array" ref="Q175">IFERROR(INDEX(sspot!$D$1:$D$8402,MATCH(1,(sspot!$A$2:$A$8402=B175)*(sspot!$B$2:$B$8402=C175),0)), "No Match")</f>
        <v>No Match</v>
      </c>
    </row>
    <row r="176" spans="1:17">
      <c r="A176" s="1" t="s">
        <v>215</v>
      </c>
      <c r="B176" s="2" t="str">
        <f t="shared" si="3"/>
        <v>1993</v>
      </c>
      <c r="C176" s="3">
        <v>8</v>
      </c>
      <c r="D176" s="3">
        <v>20</v>
      </c>
      <c r="E176">
        <v>-5.9969999999999999</v>
      </c>
      <c r="F176">
        <v>142.742999999999</v>
      </c>
      <c r="G176">
        <v>14.6</v>
      </c>
      <c r="H176">
        <v>6</v>
      </c>
      <c r="I176" t="s">
        <v>11</v>
      </c>
      <c r="J176">
        <v>475</v>
      </c>
      <c r="M176">
        <v>1.06</v>
      </c>
      <c r="N176" t="s">
        <v>12</v>
      </c>
      <c r="O176">
        <v>1993082040</v>
      </c>
      <c r="P176" s="4" t="str" cm="1">
        <f t="array" ref="P176">IFERROR(INDEX(sspot!$D$1:$D$8402,MATCH(1,(sspot!$A$1:$A$8402=B176)*(sspot!$B$1:$B$8402=C176)*(sspot!$C$1:$C$8402=D176),0)), "No Match")</f>
        <v>No Match</v>
      </c>
      <c r="Q176" t="str" cm="1">
        <f t="array" ref="Q176">IFERROR(INDEX(sspot!$D$1:$D$8402,MATCH(1,(sspot!$A$2:$A$8402=B176)*(sspot!$B$2:$B$8402=C176),0)), "No Match")</f>
        <v>No Match</v>
      </c>
    </row>
    <row r="177" spans="1:17">
      <c r="A177" s="1" t="s">
        <v>216</v>
      </c>
      <c r="B177" s="2" t="str">
        <f t="shared" si="3"/>
        <v>1993</v>
      </c>
      <c r="C177" s="3">
        <v>8</v>
      </c>
      <c r="D177" s="3">
        <v>21</v>
      </c>
      <c r="E177">
        <v>-21.277999999999899</v>
      </c>
      <c r="F177">
        <v>-178.023</v>
      </c>
      <c r="G177">
        <v>426.9</v>
      </c>
      <c r="H177">
        <v>6.1</v>
      </c>
      <c r="I177" t="s">
        <v>21</v>
      </c>
      <c r="J177">
        <v>482</v>
      </c>
      <c r="M177">
        <v>1.0900000000000001</v>
      </c>
      <c r="N177" t="s">
        <v>12</v>
      </c>
      <c r="O177">
        <v>1993082140</v>
      </c>
      <c r="P177" s="4" t="str" cm="1">
        <f t="array" ref="P177">IFERROR(INDEX(sspot!$D$1:$D$8402,MATCH(1,(sspot!$A$1:$A$8402=B177)*(sspot!$B$1:$B$8402=C177)*(sspot!$C$1:$C$8402=D177),0)), "No Match")</f>
        <v>No Match</v>
      </c>
      <c r="Q177" t="str" cm="1">
        <f t="array" ref="Q177">IFERROR(INDEX(sspot!$D$1:$D$8402,MATCH(1,(sspot!$A$2:$A$8402=B177)*(sspot!$B$2:$B$8402=C177),0)), "No Match")</f>
        <v>No Match</v>
      </c>
    </row>
    <row r="178" spans="1:17">
      <c r="A178" s="1" t="s">
        <v>217</v>
      </c>
      <c r="B178" s="2" t="str">
        <f t="shared" si="3"/>
        <v>1993</v>
      </c>
      <c r="C178" s="3">
        <v>9</v>
      </c>
      <c r="D178" s="3">
        <v>1</v>
      </c>
      <c r="E178">
        <v>2.9860000000000002</v>
      </c>
      <c r="F178">
        <v>96.122</v>
      </c>
      <c r="G178">
        <v>34</v>
      </c>
      <c r="H178">
        <v>6.2</v>
      </c>
      <c r="I178" t="s">
        <v>11</v>
      </c>
      <c r="J178">
        <v>437</v>
      </c>
      <c r="M178">
        <v>1.22</v>
      </c>
      <c r="N178" t="s">
        <v>12</v>
      </c>
      <c r="O178">
        <v>1993090140</v>
      </c>
      <c r="P178" s="4" t="str" cm="1">
        <f t="array" ref="P178">IFERROR(INDEX(sspot!$D$1:$D$8402,MATCH(1,(sspot!$A$1:$A$8402=B178)*(sspot!$B$1:$B$8402=C178)*(sspot!$C$1:$C$8402=D178),0)), "No Match")</f>
        <v>No Match</v>
      </c>
      <c r="Q178" t="str" cm="1">
        <f t="array" ref="Q178">IFERROR(INDEX(sspot!$D$1:$D$8402,MATCH(1,(sspot!$A$2:$A$8402=B178)*(sspot!$B$2:$B$8402=C178),0)), "No Match")</f>
        <v>No Match</v>
      </c>
    </row>
    <row r="179" spans="1:17">
      <c r="A179" s="1" t="s">
        <v>218</v>
      </c>
      <c r="B179" s="2" t="str">
        <f t="shared" si="3"/>
        <v>1993</v>
      </c>
      <c r="C179" s="3">
        <v>9</v>
      </c>
      <c r="D179" s="3">
        <v>3</v>
      </c>
      <c r="E179">
        <v>14.523</v>
      </c>
      <c r="F179">
        <v>-92.712999999999894</v>
      </c>
      <c r="G179">
        <v>26.5</v>
      </c>
      <c r="H179">
        <v>6.8</v>
      </c>
      <c r="I179" t="s">
        <v>11</v>
      </c>
      <c r="J179">
        <v>416</v>
      </c>
      <c r="M179">
        <v>1.06</v>
      </c>
      <c r="N179" t="s">
        <v>12</v>
      </c>
      <c r="O179">
        <v>1993090340</v>
      </c>
      <c r="P179" s="4" t="str" cm="1">
        <f t="array" ref="P179">IFERROR(INDEX(sspot!$D$1:$D$8402,MATCH(1,(sspot!$A$1:$A$8402=B179)*(sspot!$B$1:$B$8402=C179)*(sspot!$C$1:$C$8402=D179),0)), "No Match")</f>
        <v>No Match</v>
      </c>
      <c r="Q179" t="str" cm="1">
        <f t="array" ref="Q179">IFERROR(INDEX(sspot!$D$1:$D$8402,MATCH(1,(sspot!$A$2:$A$8402=B179)*(sspot!$B$2:$B$8402=C179),0)), "No Match")</f>
        <v>No Match</v>
      </c>
    </row>
    <row r="180" spans="1:17">
      <c r="A180" s="1" t="s">
        <v>219</v>
      </c>
      <c r="B180" s="2" t="str">
        <f t="shared" si="3"/>
        <v>1993</v>
      </c>
      <c r="C180" s="3">
        <v>9</v>
      </c>
      <c r="D180" s="3">
        <v>4</v>
      </c>
      <c r="E180">
        <v>36.429000000000002</v>
      </c>
      <c r="F180">
        <v>70.811999999999898</v>
      </c>
      <c r="G180">
        <v>194.5</v>
      </c>
      <c r="H180">
        <v>6</v>
      </c>
      <c r="I180" t="s">
        <v>21</v>
      </c>
      <c r="J180">
        <v>668</v>
      </c>
      <c r="M180">
        <v>0.96</v>
      </c>
      <c r="N180" t="s">
        <v>12</v>
      </c>
      <c r="O180">
        <v>1993090440</v>
      </c>
      <c r="P180" s="4" t="str" cm="1">
        <f t="array" ref="P180">IFERROR(INDEX(sspot!$D$1:$D$8402,MATCH(1,(sspot!$A$1:$A$8402=B180)*(sspot!$B$1:$B$8402=C180)*(sspot!$C$1:$C$8402=D180),0)), "No Match")</f>
        <v>No Match</v>
      </c>
      <c r="Q180" t="str" cm="1">
        <f t="array" ref="Q180">IFERROR(INDEX(sspot!$D$1:$D$8402,MATCH(1,(sspot!$A$2:$A$8402=B180)*(sspot!$B$2:$B$8402=C180),0)), "No Match")</f>
        <v>No Match</v>
      </c>
    </row>
    <row r="181" spans="1:17">
      <c r="A181" s="1" t="s">
        <v>220</v>
      </c>
      <c r="B181" s="2" t="str">
        <f t="shared" si="3"/>
        <v>1993</v>
      </c>
      <c r="C181" s="3">
        <v>9</v>
      </c>
      <c r="D181" s="3">
        <v>6</v>
      </c>
      <c r="E181">
        <v>-4.641</v>
      </c>
      <c r="F181">
        <v>153.230999999999</v>
      </c>
      <c r="G181">
        <v>49</v>
      </c>
      <c r="H181">
        <v>6.6</v>
      </c>
      <c r="I181" t="s">
        <v>11</v>
      </c>
      <c r="J181">
        <v>492</v>
      </c>
      <c r="M181">
        <v>0.9</v>
      </c>
      <c r="N181" t="s">
        <v>12</v>
      </c>
      <c r="O181">
        <v>1993090640</v>
      </c>
      <c r="P181" s="4" t="str" cm="1">
        <f t="array" ref="P181">IFERROR(INDEX(sspot!$D$1:$D$8402,MATCH(1,(sspot!$A$1:$A$8402=B181)*(sspot!$B$1:$B$8402=C181)*(sspot!$C$1:$C$8402=D181),0)), "No Match")</f>
        <v>No Match</v>
      </c>
      <c r="Q181" t="str" cm="1">
        <f t="array" ref="Q181">IFERROR(INDEX(sspot!$D$1:$D$8402,MATCH(1,(sspot!$A$2:$A$8402=B181)*(sspot!$B$2:$B$8402=C181),0)), "No Match")</f>
        <v>No Match</v>
      </c>
    </row>
    <row r="182" spans="1:17">
      <c r="A182" s="1" t="s">
        <v>221</v>
      </c>
      <c r="B182" s="2" t="str">
        <f t="shared" si="3"/>
        <v>1993</v>
      </c>
      <c r="C182" s="3">
        <v>9</v>
      </c>
      <c r="D182" s="3">
        <v>7</v>
      </c>
      <c r="E182">
        <v>-31.635000000000002</v>
      </c>
      <c r="F182">
        <v>-179.44</v>
      </c>
      <c r="G182">
        <v>10</v>
      </c>
      <c r="H182">
        <v>6.5</v>
      </c>
      <c r="I182" t="s">
        <v>11</v>
      </c>
      <c r="J182">
        <v>206</v>
      </c>
      <c r="M182">
        <v>1.18</v>
      </c>
      <c r="N182" t="s">
        <v>12</v>
      </c>
      <c r="O182">
        <v>1993090740</v>
      </c>
      <c r="P182" s="4" t="str" cm="1">
        <f t="array" ref="P182">IFERROR(INDEX(sspot!$D$1:$D$8402,MATCH(1,(sspot!$A$1:$A$8402=B182)*(sspot!$B$1:$B$8402=C182)*(sspot!$C$1:$C$8402=D182),0)), "No Match")</f>
        <v>No Match</v>
      </c>
      <c r="Q182" t="str" cm="1">
        <f t="array" ref="Q182">IFERROR(INDEX(sspot!$D$1:$D$8402,MATCH(1,(sspot!$A$2:$A$8402=B182)*(sspot!$B$2:$B$8402=C182),0)), "No Match")</f>
        <v>No Match</v>
      </c>
    </row>
    <row r="183" spans="1:17">
      <c r="A183" s="1" t="s">
        <v>222</v>
      </c>
      <c r="B183" s="2" t="str">
        <f t="shared" si="3"/>
        <v>1993</v>
      </c>
      <c r="C183" s="3">
        <v>9</v>
      </c>
      <c r="D183" s="3">
        <v>10</v>
      </c>
      <c r="E183">
        <v>14.4149999999999</v>
      </c>
      <c r="F183">
        <v>-92.763999999999896</v>
      </c>
      <c r="G183">
        <v>63.3</v>
      </c>
      <c r="H183">
        <v>6</v>
      </c>
      <c r="I183" t="s">
        <v>21</v>
      </c>
      <c r="J183">
        <v>272</v>
      </c>
      <c r="M183">
        <v>1.01</v>
      </c>
      <c r="N183" t="s">
        <v>12</v>
      </c>
      <c r="O183">
        <v>1993091040</v>
      </c>
      <c r="P183" s="4" t="str" cm="1">
        <f t="array" ref="P183">IFERROR(INDEX(sspot!$D$1:$D$8402,MATCH(1,(sspot!$A$1:$A$8402=B183)*(sspot!$B$1:$B$8402=C183)*(sspot!$C$1:$C$8402=D183),0)), "No Match")</f>
        <v>No Match</v>
      </c>
      <c r="Q183" t="str" cm="1">
        <f t="array" ref="Q183">IFERROR(INDEX(sspot!$D$1:$D$8402,MATCH(1,(sspot!$A$2:$A$8402=B183)*(sspot!$B$2:$B$8402=C183),0)), "No Match")</f>
        <v>No Match</v>
      </c>
    </row>
    <row r="184" spans="1:17">
      <c r="A184" s="1" t="s">
        <v>223</v>
      </c>
      <c r="B184" s="2" t="str">
        <f t="shared" si="3"/>
        <v>1993</v>
      </c>
      <c r="C184" s="3">
        <v>9</v>
      </c>
      <c r="D184" s="3">
        <v>10</v>
      </c>
      <c r="E184">
        <v>14.717000000000001</v>
      </c>
      <c r="F184">
        <v>-92.644999999999897</v>
      </c>
      <c r="G184">
        <v>34.1</v>
      </c>
      <c r="H184">
        <v>6.2</v>
      </c>
      <c r="I184" t="s">
        <v>13</v>
      </c>
      <c r="J184">
        <v>466</v>
      </c>
      <c r="M184">
        <v>1.33</v>
      </c>
      <c r="N184" t="s">
        <v>12</v>
      </c>
      <c r="O184">
        <v>1993091040</v>
      </c>
      <c r="P184" s="4" t="str" cm="1">
        <f t="array" ref="P184">IFERROR(INDEX(sspot!$D$1:$D$8402,MATCH(1,(sspot!$A$1:$A$8402=B184)*(sspot!$B$1:$B$8402=C184)*(sspot!$C$1:$C$8402=D184),0)), "No Match")</f>
        <v>No Match</v>
      </c>
      <c r="Q184" t="str" cm="1">
        <f t="array" ref="Q184">IFERROR(INDEX(sspot!$D$1:$D$8402,MATCH(1,(sspot!$A$2:$A$8402=B184)*(sspot!$B$2:$B$8402=C184),0)), "No Match")</f>
        <v>No Match</v>
      </c>
    </row>
    <row r="185" spans="1:17">
      <c r="A185" s="1" t="s">
        <v>224</v>
      </c>
      <c r="B185" s="2" t="str">
        <f t="shared" si="3"/>
        <v>1993</v>
      </c>
      <c r="C185" s="3">
        <v>9</v>
      </c>
      <c r="D185" s="3">
        <v>13</v>
      </c>
      <c r="E185">
        <v>-29.492000000000001</v>
      </c>
      <c r="F185">
        <v>-177.136</v>
      </c>
      <c r="G185">
        <v>19.7</v>
      </c>
      <c r="H185">
        <v>6.2</v>
      </c>
      <c r="I185" t="s">
        <v>11</v>
      </c>
      <c r="J185">
        <v>233</v>
      </c>
      <c r="M185">
        <v>1.27</v>
      </c>
      <c r="N185" t="s">
        <v>12</v>
      </c>
      <c r="O185">
        <v>1993091340</v>
      </c>
      <c r="P185" s="4" t="str" cm="1">
        <f t="array" ref="P185">IFERROR(INDEX(sspot!$D$1:$D$8402,MATCH(1,(sspot!$A$1:$A$8402=B185)*(sspot!$B$1:$B$8402=C185)*(sspot!$C$1:$C$8402=D185),0)), "No Match")</f>
        <v>No Match</v>
      </c>
      <c r="Q185" t="str" cm="1">
        <f t="array" ref="Q185">IFERROR(INDEX(sspot!$D$1:$D$8402,MATCH(1,(sspot!$A$2:$A$8402=B185)*(sspot!$B$2:$B$8402=C185),0)), "No Match")</f>
        <v>No Match</v>
      </c>
    </row>
    <row r="186" spans="1:17">
      <c r="A186" s="1" t="s">
        <v>225</v>
      </c>
      <c r="B186" s="2" t="str">
        <f t="shared" si="3"/>
        <v>1993</v>
      </c>
      <c r="C186" s="3">
        <v>9</v>
      </c>
      <c r="D186" s="3">
        <v>18</v>
      </c>
      <c r="E186">
        <v>36.4209999999999</v>
      </c>
      <c r="F186">
        <v>71.591999999999899</v>
      </c>
      <c r="G186">
        <v>112.6</v>
      </c>
      <c r="H186">
        <v>6.3</v>
      </c>
      <c r="I186" t="s">
        <v>21</v>
      </c>
      <c r="J186">
        <v>465</v>
      </c>
      <c r="M186">
        <v>1.05</v>
      </c>
      <c r="N186" t="s">
        <v>12</v>
      </c>
      <c r="O186">
        <v>1993091840</v>
      </c>
      <c r="P186" s="4" t="str" cm="1">
        <f t="array" ref="P186">IFERROR(INDEX(sspot!$D$1:$D$8402,MATCH(1,(sspot!$A$1:$A$8402=B186)*(sspot!$B$1:$B$8402=C186)*(sspot!$C$1:$C$8402=D186),0)), "No Match")</f>
        <v>No Match</v>
      </c>
      <c r="Q186" t="str" cm="1">
        <f t="array" ref="Q186">IFERROR(INDEX(sspot!$D$1:$D$8402,MATCH(1,(sspot!$A$2:$A$8402=B186)*(sspot!$B$2:$B$8402=C186),0)), "No Match")</f>
        <v>No Match</v>
      </c>
    </row>
    <row r="187" spans="1:17">
      <c r="A187" s="1" t="s">
        <v>226</v>
      </c>
      <c r="B187" s="2" t="str">
        <f t="shared" si="3"/>
        <v>1993</v>
      </c>
      <c r="C187" s="3">
        <v>9</v>
      </c>
      <c r="D187" s="3">
        <v>19</v>
      </c>
      <c r="E187">
        <v>14.362</v>
      </c>
      <c r="F187">
        <v>-93.325000000000003</v>
      </c>
      <c r="G187">
        <v>18</v>
      </c>
      <c r="H187">
        <v>6.4</v>
      </c>
      <c r="I187" t="s">
        <v>11</v>
      </c>
      <c r="J187">
        <v>393</v>
      </c>
      <c r="M187">
        <v>1.2</v>
      </c>
      <c r="N187" t="s">
        <v>12</v>
      </c>
      <c r="O187">
        <v>1993091940</v>
      </c>
      <c r="P187" s="4" t="str" cm="1">
        <f t="array" ref="P187">IFERROR(INDEX(sspot!$D$1:$D$8402,MATCH(1,(sspot!$A$1:$A$8402=B187)*(sspot!$B$1:$B$8402=C187)*(sspot!$C$1:$C$8402=D187),0)), "No Match")</f>
        <v>No Match</v>
      </c>
      <c r="Q187" t="str" cm="1">
        <f t="array" ref="Q187">IFERROR(INDEX(sspot!$D$1:$D$8402,MATCH(1,(sspot!$A$2:$A$8402=B187)*(sspot!$B$2:$B$8402=C187),0)), "No Match")</f>
        <v>No Match</v>
      </c>
    </row>
    <row r="188" spans="1:17">
      <c r="A188" s="1" t="s">
        <v>227</v>
      </c>
      <c r="B188" s="2" t="str">
        <f t="shared" si="3"/>
        <v>1993</v>
      </c>
      <c r="C188" s="3">
        <v>9</v>
      </c>
      <c r="D188" s="3">
        <v>20</v>
      </c>
      <c r="E188">
        <v>0.75</v>
      </c>
      <c r="F188">
        <v>-29.3539999999999</v>
      </c>
      <c r="G188">
        <v>10</v>
      </c>
      <c r="H188">
        <v>6</v>
      </c>
      <c r="I188" t="s">
        <v>11</v>
      </c>
      <c r="J188">
        <v>371</v>
      </c>
      <c r="M188">
        <v>1.44</v>
      </c>
      <c r="N188" t="s">
        <v>12</v>
      </c>
      <c r="O188">
        <v>1993092040</v>
      </c>
      <c r="P188" s="4" t="str" cm="1">
        <f t="array" ref="P188">IFERROR(INDEX(sspot!$D$1:$D$8402,MATCH(1,(sspot!$A$1:$A$8402=B188)*(sspot!$B$1:$B$8402=C188)*(sspot!$C$1:$C$8402=D188),0)), "No Match")</f>
        <v>No Match</v>
      </c>
      <c r="Q188" t="str" cm="1">
        <f t="array" ref="Q188">IFERROR(INDEX(sspot!$D$1:$D$8402,MATCH(1,(sspot!$A$2:$A$8402=B188)*(sspot!$B$2:$B$8402=C188),0)), "No Match")</f>
        <v>No Match</v>
      </c>
    </row>
    <row r="189" spans="1:17">
      <c r="A189" s="1" t="s">
        <v>228</v>
      </c>
      <c r="B189" s="2" t="str">
        <f t="shared" si="3"/>
        <v>1993</v>
      </c>
      <c r="C189" s="3">
        <v>9</v>
      </c>
      <c r="D189" s="3">
        <v>21</v>
      </c>
      <c r="E189">
        <v>42.357500000000002</v>
      </c>
      <c r="F189">
        <v>-122.0583</v>
      </c>
      <c r="G189">
        <v>10.3</v>
      </c>
      <c r="H189">
        <v>6</v>
      </c>
      <c r="I189" t="s">
        <v>19</v>
      </c>
      <c r="J189">
        <v>17</v>
      </c>
      <c r="K189">
        <v>128</v>
      </c>
      <c r="L189">
        <v>77</v>
      </c>
      <c r="M189">
        <v>0.08</v>
      </c>
      <c r="N189" t="s">
        <v>23</v>
      </c>
      <c r="P189" s="4" t="str" cm="1">
        <f t="array" ref="P189">IFERROR(INDEX(sspot!$D$1:$D$8402,MATCH(1,(sspot!$A$1:$A$8402=B189)*(sspot!$B$1:$B$8402=C189)*(sspot!$C$1:$C$8402=D189),0)), "No Match")</f>
        <v>No Match</v>
      </c>
      <c r="Q189" t="str" cm="1">
        <f t="array" ref="Q189">IFERROR(INDEX(sspot!$D$1:$D$8402,MATCH(1,(sspot!$A$2:$A$8402=B189)*(sspot!$B$2:$B$8402=C189),0)), "No Match")</f>
        <v>No Match</v>
      </c>
    </row>
    <row r="190" spans="1:17">
      <c r="A190" s="1" t="s">
        <v>229</v>
      </c>
      <c r="B190" s="2" t="str">
        <f t="shared" si="3"/>
        <v>1993</v>
      </c>
      <c r="C190" s="3">
        <v>9</v>
      </c>
      <c r="D190" s="3">
        <v>22</v>
      </c>
      <c r="E190">
        <v>-6.47</v>
      </c>
      <c r="F190">
        <v>154.90100000000001</v>
      </c>
      <c r="G190">
        <v>27.5</v>
      </c>
      <c r="H190">
        <v>6.1</v>
      </c>
      <c r="I190" t="s">
        <v>13</v>
      </c>
      <c r="J190">
        <v>587</v>
      </c>
      <c r="M190">
        <v>0.95</v>
      </c>
      <c r="N190" t="s">
        <v>12</v>
      </c>
      <c r="O190">
        <v>1993092240</v>
      </c>
      <c r="P190" s="4" t="str" cm="1">
        <f t="array" ref="P190">IFERROR(INDEX(sspot!$D$1:$D$8402,MATCH(1,(sspot!$A$1:$A$8402=B190)*(sspot!$B$1:$B$8402=C190)*(sspot!$C$1:$C$8402=D190),0)), "No Match")</f>
        <v>No Match</v>
      </c>
      <c r="Q190" t="str" cm="1">
        <f t="array" ref="Q190">IFERROR(INDEX(sspot!$D$1:$D$8402,MATCH(1,(sspot!$A$2:$A$8402=B190)*(sspot!$B$2:$B$8402=C190),0)), "No Match")</f>
        <v>No Match</v>
      </c>
    </row>
    <row r="191" spans="1:17">
      <c r="A191" s="1" t="s">
        <v>230</v>
      </c>
      <c r="B191" s="2" t="str">
        <f t="shared" si="3"/>
        <v>1993</v>
      </c>
      <c r="C191" s="3">
        <v>9</v>
      </c>
      <c r="D191" s="3">
        <v>26</v>
      </c>
      <c r="E191">
        <v>9.9969999999999999</v>
      </c>
      <c r="F191">
        <v>138.22200000000001</v>
      </c>
      <c r="G191">
        <v>10</v>
      </c>
      <c r="H191">
        <v>6.1</v>
      </c>
      <c r="I191" t="s">
        <v>13</v>
      </c>
      <c r="J191">
        <v>382</v>
      </c>
      <c r="M191">
        <v>1.07</v>
      </c>
      <c r="N191" t="s">
        <v>12</v>
      </c>
      <c r="O191">
        <v>1993092640</v>
      </c>
      <c r="P191" s="4" t="str" cm="1">
        <f t="array" ref="P191">IFERROR(INDEX(sspot!$D$1:$D$8402,MATCH(1,(sspot!$A$1:$A$8402=B191)*(sspot!$B$1:$B$8402=C191)*(sspot!$C$1:$C$8402=D191),0)), "No Match")</f>
        <v>No Match</v>
      </c>
      <c r="Q191" t="str" cm="1">
        <f t="array" ref="Q191">IFERROR(INDEX(sspot!$D$1:$D$8402,MATCH(1,(sspot!$A$2:$A$8402=B191)*(sspot!$B$2:$B$8402=C191),0)), "No Match")</f>
        <v>No Match</v>
      </c>
    </row>
    <row r="192" spans="1:17">
      <c r="A192" s="1" t="s">
        <v>231</v>
      </c>
      <c r="B192" s="2" t="str">
        <f t="shared" si="3"/>
        <v>1993</v>
      </c>
      <c r="C192" s="3">
        <v>9</v>
      </c>
      <c r="D192" s="3">
        <v>27</v>
      </c>
      <c r="E192">
        <v>-53.651000000000003</v>
      </c>
      <c r="F192">
        <v>-51.621000000000002</v>
      </c>
      <c r="G192">
        <v>33</v>
      </c>
      <c r="H192">
        <v>6.6</v>
      </c>
      <c r="I192" t="s">
        <v>11</v>
      </c>
      <c r="J192">
        <v>189</v>
      </c>
      <c r="M192">
        <v>1.19</v>
      </c>
      <c r="N192" t="s">
        <v>12</v>
      </c>
      <c r="O192">
        <v>1993092740</v>
      </c>
      <c r="P192" s="4" t="str" cm="1">
        <f t="array" ref="P192">IFERROR(INDEX(sspot!$D$1:$D$8402,MATCH(1,(sspot!$A$1:$A$8402=B192)*(sspot!$B$1:$B$8402=C192)*(sspot!$C$1:$C$8402=D192),0)), "No Match")</f>
        <v>No Match</v>
      </c>
      <c r="Q192" t="str" cm="1">
        <f t="array" ref="Q192">IFERROR(INDEX(sspot!$D$1:$D$8402,MATCH(1,(sspot!$A$2:$A$8402=B192)*(sspot!$B$2:$B$8402=C192),0)), "No Match")</f>
        <v>No Match</v>
      </c>
    </row>
    <row r="193" spans="1:17">
      <c r="A193" s="1" t="s">
        <v>232</v>
      </c>
      <c r="B193" s="2" t="str">
        <f t="shared" si="3"/>
        <v>1993</v>
      </c>
      <c r="C193" s="3">
        <v>9</v>
      </c>
      <c r="D193" s="3">
        <v>29</v>
      </c>
      <c r="E193">
        <v>0.49399999999999999</v>
      </c>
      <c r="F193">
        <v>121.52800000000001</v>
      </c>
      <c r="G193">
        <v>96.6</v>
      </c>
      <c r="H193">
        <v>6.4</v>
      </c>
      <c r="I193" t="s">
        <v>21</v>
      </c>
      <c r="J193">
        <v>326</v>
      </c>
      <c r="M193">
        <v>1.1599999999999999</v>
      </c>
      <c r="N193" t="s">
        <v>12</v>
      </c>
      <c r="O193">
        <v>1993092940</v>
      </c>
      <c r="P193" s="4" t="str" cm="1">
        <f t="array" ref="P193">IFERROR(INDEX(sspot!$D$1:$D$8402,MATCH(1,(sspot!$A$1:$A$8402=B193)*(sspot!$B$1:$B$8402=C193)*(sspot!$C$1:$C$8402=D193),0)), "No Match")</f>
        <v>No Match</v>
      </c>
      <c r="Q193" t="str" cm="1">
        <f t="array" ref="Q193">IFERROR(INDEX(sspot!$D$1:$D$8402,MATCH(1,(sspot!$A$2:$A$8402=B193)*(sspot!$B$2:$B$8402=C193),0)), "No Match")</f>
        <v>No Match</v>
      </c>
    </row>
    <row r="194" spans="1:17">
      <c r="A194" s="1" t="s">
        <v>233</v>
      </c>
      <c r="B194" s="2" t="str">
        <f t="shared" si="3"/>
        <v>1993</v>
      </c>
      <c r="C194" s="3">
        <v>9</v>
      </c>
      <c r="D194" s="3">
        <v>29</v>
      </c>
      <c r="E194">
        <v>18.065999999999899</v>
      </c>
      <c r="F194">
        <v>76.450999999999894</v>
      </c>
      <c r="G194">
        <v>6.8</v>
      </c>
      <c r="H194">
        <v>6.3</v>
      </c>
      <c r="I194" t="s">
        <v>13</v>
      </c>
      <c r="J194">
        <v>625</v>
      </c>
      <c r="M194">
        <v>0.98</v>
      </c>
      <c r="N194" t="s">
        <v>12</v>
      </c>
      <c r="O194">
        <v>1993092940</v>
      </c>
      <c r="P194" s="4" t="str" cm="1">
        <f t="array" ref="P194">IFERROR(INDEX(sspot!$D$1:$D$8402,MATCH(1,(sspot!$A$1:$A$8402=B194)*(sspot!$B$1:$B$8402=C194)*(sspot!$C$1:$C$8402=D194),0)), "No Match")</f>
        <v>No Match</v>
      </c>
      <c r="Q194" t="str" cm="1">
        <f t="array" ref="Q194">IFERROR(INDEX(sspot!$D$1:$D$8402,MATCH(1,(sspot!$A$2:$A$8402=B194)*(sspot!$B$2:$B$8402=C194),0)), "No Match")</f>
        <v>No Match</v>
      </c>
    </row>
    <row r="195" spans="1:17">
      <c r="A195" s="1" t="s">
        <v>234</v>
      </c>
      <c r="B195" s="2" t="str">
        <f t="shared" si="3"/>
        <v>1993</v>
      </c>
      <c r="C195" s="3">
        <v>9</v>
      </c>
      <c r="D195" s="3">
        <v>30</v>
      </c>
      <c r="E195">
        <v>15.417</v>
      </c>
      <c r="F195">
        <v>-94.697999999999894</v>
      </c>
      <c r="G195">
        <v>19.2</v>
      </c>
      <c r="H195">
        <v>6.4</v>
      </c>
      <c r="I195" t="s">
        <v>11</v>
      </c>
      <c r="J195">
        <v>346</v>
      </c>
      <c r="M195">
        <v>1.08</v>
      </c>
      <c r="N195" t="s">
        <v>12</v>
      </c>
      <c r="O195">
        <v>1993093040</v>
      </c>
      <c r="P195" s="4" t="str" cm="1">
        <f t="array" ref="P195">IFERROR(INDEX(sspot!$D$1:$D$8402,MATCH(1,(sspot!$A$1:$A$8402=B195)*(sspot!$B$1:$B$8402=C195)*(sspot!$C$1:$C$8402=D195),0)), "No Match")</f>
        <v>No Match</v>
      </c>
      <c r="Q195" t="str" cm="1">
        <f t="array" ref="Q195">IFERROR(INDEX(sspot!$D$1:$D$8402,MATCH(1,(sspot!$A$2:$A$8402=B195)*(sspot!$B$2:$B$8402=C195),0)), "No Match")</f>
        <v>No Match</v>
      </c>
    </row>
    <row r="196" spans="1:17">
      <c r="A196" s="1" t="s">
        <v>235</v>
      </c>
      <c r="B196" s="2" t="str">
        <f t="shared" si="3"/>
        <v>1993</v>
      </c>
      <c r="C196" s="3">
        <v>10</v>
      </c>
      <c r="D196" s="3">
        <v>2</v>
      </c>
      <c r="E196">
        <v>38.189999999999898</v>
      </c>
      <c r="F196">
        <v>88.662999999999897</v>
      </c>
      <c r="G196">
        <v>14.1</v>
      </c>
      <c r="H196">
        <v>6.3</v>
      </c>
      <c r="I196" t="s">
        <v>11</v>
      </c>
      <c r="J196">
        <v>556</v>
      </c>
      <c r="M196">
        <v>1.1200000000000001</v>
      </c>
      <c r="N196" t="s">
        <v>12</v>
      </c>
      <c r="O196">
        <v>1993100240</v>
      </c>
      <c r="P196" s="4" t="str" cm="1">
        <f t="array" ref="P196">IFERROR(INDEX(sspot!$D$1:$D$8402,MATCH(1,(sspot!$A$1:$A$8402=B196)*(sspot!$B$1:$B$8402=C196)*(sspot!$C$1:$C$8402=D196),0)), "No Match")</f>
        <v>No Match</v>
      </c>
      <c r="Q196" t="str" cm="1">
        <f t="array" ref="Q196">IFERROR(INDEX(sspot!$D$1:$D$8402,MATCH(1,(sspot!$A$2:$A$8402=B196)*(sspot!$B$2:$B$8402=C196),0)), "No Match")</f>
        <v>No Match</v>
      </c>
    </row>
    <row r="197" spans="1:17">
      <c r="A197" s="1" t="s">
        <v>236</v>
      </c>
      <c r="B197" s="2" t="str">
        <f t="shared" si="3"/>
        <v>1993</v>
      </c>
      <c r="C197" s="3">
        <v>10</v>
      </c>
      <c r="D197" s="3">
        <v>5</v>
      </c>
      <c r="E197">
        <v>-6.13</v>
      </c>
      <c r="F197">
        <v>128.965</v>
      </c>
      <c r="G197">
        <v>13.1</v>
      </c>
      <c r="H197">
        <v>6.1</v>
      </c>
      <c r="I197" t="s">
        <v>11</v>
      </c>
      <c r="J197">
        <v>245</v>
      </c>
      <c r="M197">
        <v>1.22</v>
      </c>
      <c r="N197" t="s">
        <v>12</v>
      </c>
      <c r="O197">
        <v>1993100540</v>
      </c>
      <c r="P197" s="4" t="str" cm="1">
        <f t="array" ref="P197">IFERROR(INDEX(sspot!$D$1:$D$8402,MATCH(1,(sspot!$A$1:$A$8402=B197)*(sspot!$B$1:$B$8402=C197)*(sspot!$C$1:$C$8402=D197),0)), "No Match")</f>
        <v>No Match</v>
      </c>
      <c r="Q197" t="str" cm="1">
        <f t="array" ref="Q197">IFERROR(INDEX(sspot!$D$1:$D$8402,MATCH(1,(sspot!$A$2:$A$8402=B197)*(sspot!$B$2:$B$8402=C197),0)), "No Match")</f>
        <v>No Match</v>
      </c>
    </row>
    <row r="198" spans="1:17">
      <c r="A198" s="1" t="s">
        <v>237</v>
      </c>
      <c r="B198" s="2" t="str">
        <f t="shared" si="3"/>
        <v>1993</v>
      </c>
      <c r="C198" s="3">
        <v>10</v>
      </c>
      <c r="D198" s="3">
        <v>11</v>
      </c>
      <c r="E198">
        <v>-17.844999999999899</v>
      </c>
      <c r="F198">
        <v>-178.726</v>
      </c>
      <c r="G198">
        <v>554.5</v>
      </c>
      <c r="H198">
        <v>6</v>
      </c>
      <c r="I198" t="s">
        <v>21</v>
      </c>
      <c r="J198">
        <v>457</v>
      </c>
      <c r="M198">
        <v>1.03</v>
      </c>
      <c r="N198" t="s">
        <v>12</v>
      </c>
      <c r="O198">
        <v>1993101140</v>
      </c>
      <c r="P198" s="4" t="str" cm="1">
        <f t="array" ref="P198">IFERROR(INDEX(sspot!$D$1:$D$8402,MATCH(1,(sspot!$A$1:$A$8402=B198)*(sspot!$B$1:$B$8402=C198)*(sspot!$C$1:$C$8402=D198),0)), "No Match")</f>
        <v>No Match</v>
      </c>
      <c r="Q198" t="str" cm="1">
        <f t="array" ref="Q198">IFERROR(INDEX(sspot!$D$1:$D$8402,MATCH(1,(sspot!$A$2:$A$8402=B198)*(sspot!$B$2:$B$8402=C198),0)), "No Match")</f>
        <v>No Match</v>
      </c>
    </row>
    <row r="199" spans="1:17">
      <c r="A199" s="1" t="s">
        <v>238</v>
      </c>
      <c r="B199" s="2" t="str">
        <f t="shared" si="3"/>
        <v>1993</v>
      </c>
      <c r="C199" s="3">
        <v>10</v>
      </c>
      <c r="D199" s="3">
        <v>11</v>
      </c>
      <c r="E199">
        <v>32.020000000000003</v>
      </c>
      <c r="F199">
        <v>137.831999999999</v>
      </c>
      <c r="G199">
        <v>350.7</v>
      </c>
      <c r="H199">
        <v>6.9</v>
      </c>
      <c r="I199" t="s">
        <v>21</v>
      </c>
      <c r="J199">
        <v>668</v>
      </c>
      <c r="M199">
        <v>0.98</v>
      </c>
      <c r="N199" t="s">
        <v>12</v>
      </c>
      <c r="O199">
        <v>1993101140</v>
      </c>
      <c r="P199" s="4" t="str" cm="1">
        <f t="array" ref="P199">IFERROR(INDEX(sspot!$D$1:$D$8402,MATCH(1,(sspot!$A$1:$A$8402=B199)*(sspot!$B$1:$B$8402=C199)*(sspot!$C$1:$C$8402=D199),0)), "No Match")</f>
        <v>No Match</v>
      </c>
      <c r="Q199" t="str" cm="1">
        <f t="array" ref="Q199">IFERROR(INDEX(sspot!$D$1:$D$8402,MATCH(1,(sspot!$A$2:$A$8402=B199)*(sspot!$B$2:$B$8402=C199),0)), "No Match")</f>
        <v>No Match</v>
      </c>
    </row>
    <row r="200" spans="1:17">
      <c r="A200" s="1" t="s">
        <v>239</v>
      </c>
      <c r="B200" s="2" t="str">
        <f t="shared" si="3"/>
        <v>1993</v>
      </c>
      <c r="C200" s="3">
        <v>10</v>
      </c>
      <c r="D200" s="3">
        <v>13</v>
      </c>
      <c r="E200">
        <v>-5.8890000000000002</v>
      </c>
      <c r="F200">
        <v>146.02000000000001</v>
      </c>
      <c r="G200">
        <v>25.3</v>
      </c>
      <c r="H200">
        <v>7</v>
      </c>
      <c r="I200" t="s">
        <v>11</v>
      </c>
      <c r="J200">
        <v>423</v>
      </c>
      <c r="M200">
        <v>1.27</v>
      </c>
      <c r="N200" t="s">
        <v>12</v>
      </c>
      <c r="O200">
        <v>1993101340</v>
      </c>
      <c r="P200" s="4" t="str" cm="1">
        <f t="array" ref="P200">IFERROR(INDEX(sspot!$D$1:$D$8402,MATCH(1,(sspot!$A$1:$A$8402=B200)*(sspot!$B$1:$B$8402=C200)*(sspot!$C$1:$C$8402=D200),0)), "No Match")</f>
        <v>No Match</v>
      </c>
      <c r="Q200" t="str" cm="1">
        <f t="array" ref="Q200">IFERROR(INDEX(sspot!$D$1:$D$8402,MATCH(1,(sspot!$A$2:$A$8402=B200)*(sspot!$B$2:$B$8402=C200),0)), "No Match")</f>
        <v>No Match</v>
      </c>
    </row>
    <row r="201" spans="1:17">
      <c r="A201" s="1" t="s">
        <v>240</v>
      </c>
      <c r="B201" s="2" t="str">
        <f t="shared" si="3"/>
        <v>1993</v>
      </c>
      <c r="C201" s="3">
        <v>10</v>
      </c>
      <c r="D201" s="3">
        <v>13</v>
      </c>
      <c r="E201">
        <v>-5.9320000000000004</v>
      </c>
      <c r="F201">
        <v>146.152999999999</v>
      </c>
      <c r="G201">
        <v>33</v>
      </c>
      <c r="H201">
        <v>6.7</v>
      </c>
      <c r="I201" t="s">
        <v>11</v>
      </c>
      <c r="J201">
        <v>267</v>
      </c>
      <c r="M201">
        <v>1.17</v>
      </c>
      <c r="N201" t="s">
        <v>12</v>
      </c>
      <c r="O201">
        <v>1993101340</v>
      </c>
      <c r="P201" s="4" t="str" cm="1">
        <f t="array" ref="P201">IFERROR(INDEX(sspot!$D$1:$D$8402,MATCH(1,(sspot!$A$1:$A$8402=B201)*(sspot!$B$1:$B$8402=C201)*(sspot!$C$1:$C$8402=D201),0)), "No Match")</f>
        <v>No Match</v>
      </c>
      <c r="Q201" t="str" cm="1">
        <f t="array" ref="Q201">IFERROR(INDEX(sspot!$D$1:$D$8402,MATCH(1,(sspot!$A$2:$A$8402=B201)*(sspot!$B$2:$B$8402=C201),0)), "No Match")</f>
        <v>No Match</v>
      </c>
    </row>
    <row r="202" spans="1:17">
      <c r="A202" s="1" t="s">
        <v>241</v>
      </c>
      <c r="B202" s="2" t="str">
        <f t="shared" si="3"/>
        <v>1993</v>
      </c>
      <c r="C202" s="3">
        <v>10</v>
      </c>
      <c r="D202" s="3">
        <v>16</v>
      </c>
      <c r="E202">
        <v>-5.8979999999999997</v>
      </c>
      <c r="F202">
        <v>146.202</v>
      </c>
      <c r="G202">
        <v>27.1</v>
      </c>
      <c r="H202">
        <v>6.4</v>
      </c>
      <c r="I202" t="s">
        <v>11</v>
      </c>
      <c r="J202">
        <v>382</v>
      </c>
      <c r="M202">
        <v>0.99</v>
      </c>
      <c r="N202" t="s">
        <v>12</v>
      </c>
      <c r="O202">
        <v>1993101640</v>
      </c>
      <c r="P202" s="4" t="str" cm="1">
        <f t="array" ref="P202">IFERROR(INDEX(sspot!$D$1:$D$8402,MATCH(1,(sspot!$A$1:$A$8402=B202)*(sspot!$B$1:$B$8402=C202)*(sspot!$C$1:$C$8402=D202),0)), "No Match")</f>
        <v>No Match</v>
      </c>
      <c r="Q202" t="str" cm="1">
        <f t="array" ref="Q202">IFERROR(INDEX(sspot!$D$1:$D$8402,MATCH(1,(sspot!$A$2:$A$8402=B202)*(sspot!$B$2:$B$8402=C202),0)), "No Match")</f>
        <v>No Match</v>
      </c>
    </row>
    <row r="203" spans="1:17">
      <c r="A203" s="1" t="s">
        <v>242</v>
      </c>
      <c r="B203" s="2" t="str">
        <f t="shared" si="3"/>
        <v>1993</v>
      </c>
      <c r="C203" s="3">
        <v>10</v>
      </c>
      <c r="D203" s="3">
        <v>19</v>
      </c>
      <c r="E203">
        <v>-22.378</v>
      </c>
      <c r="F203">
        <v>-65.971000000000004</v>
      </c>
      <c r="G203">
        <v>272</v>
      </c>
      <c r="H203">
        <v>6</v>
      </c>
      <c r="I203" t="s">
        <v>21</v>
      </c>
      <c r="J203">
        <v>416</v>
      </c>
      <c r="M203">
        <v>1.1000000000000001</v>
      </c>
      <c r="N203" t="s">
        <v>12</v>
      </c>
      <c r="O203">
        <v>1993101940</v>
      </c>
      <c r="P203" s="4" t="str" cm="1">
        <f t="array" ref="P203">IFERROR(INDEX(sspot!$D$1:$D$8402,MATCH(1,(sspot!$A$1:$A$8402=B203)*(sspot!$B$1:$B$8402=C203)*(sspot!$C$1:$C$8402=D203),0)), "No Match")</f>
        <v>No Match</v>
      </c>
      <c r="Q203" t="str" cm="1">
        <f t="array" ref="Q203">IFERROR(INDEX(sspot!$D$1:$D$8402,MATCH(1,(sspot!$A$2:$A$8402=B203)*(sspot!$B$2:$B$8402=C203),0)), "No Match")</f>
        <v>No Match</v>
      </c>
    </row>
    <row r="204" spans="1:17">
      <c r="A204" s="1" t="s">
        <v>243</v>
      </c>
      <c r="B204" s="2" t="str">
        <f t="shared" si="3"/>
        <v>1993</v>
      </c>
      <c r="C204" s="3">
        <v>10</v>
      </c>
      <c r="D204" s="3">
        <v>24</v>
      </c>
      <c r="E204">
        <v>16.7549999999999</v>
      </c>
      <c r="F204">
        <v>-98.716999999999899</v>
      </c>
      <c r="G204">
        <v>20.7</v>
      </c>
      <c r="H204">
        <v>6.7</v>
      </c>
      <c r="I204" t="s">
        <v>11</v>
      </c>
      <c r="J204">
        <v>506</v>
      </c>
      <c r="M204">
        <v>0.96</v>
      </c>
      <c r="N204" t="s">
        <v>12</v>
      </c>
      <c r="O204">
        <v>1993102440</v>
      </c>
      <c r="P204" s="4" t="str" cm="1">
        <f t="array" ref="P204">IFERROR(INDEX(sspot!$D$1:$D$8402,MATCH(1,(sspot!$A$1:$A$8402=B204)*(sspot!$B$1:$B$8402=C204)*(sspot!$C$1:$C$8402=D204),0)), "No Match")</f>
        <v>No Match</v>
      </c>
      <c r="Q204" t="str" cm="1">
        <f t="array" ref="Q204">IFERROR(INDEX(sspot!$D$1:$D$8402,MATCH(1,(sspot!$A$2:$A$8402=B204)*(sspot!$B$2:$B$8402=C204),0)), "No Match")</f>
        <v>No Match</v>
      </c>
    </row>
    <row r="205" spans="1:17">
      <c r="A205" s="1" t="s">
        <v>244</v>
      </c>
      <c r="B205" s="2" t="str">
        <f t="shared" si="3"/>
        <v>1993</v>
      </c>
      <c r="C205" s="3">
        <v>10</v>
      </c>
      <c r="D205" s="3">
        <v>25</v>
      </c>
      <c r="E205">
        <v>-5.9089999999999998</v>
      </c>
      <c r="F205">
        <v>145.99</v>
      </c>
      <c r="G205">
        <v>30.4</v>
      </c>
      <c r="H205">
        <v>7</v>
      </c>
      <c r="I205" t="s">
        <v>11</v>
      </c>
      <c r="J205">
        <v>416</v>
      </c>
      <c r="M205">
        <v>1.1499999999999999</v>
      </c>
      <c r="N205" t="s">
        <v>12</v>
      </c>
      <c r="O205">
        <v>1993102540</v>
      </c>
      <c r="P205" s="4" t="str" cm="1">
        <f t="array" ref="P205">IFERROR(INDEX(sspot!$D$1:$D$8402,MATCH(1,(sspot!$A$1:$A$8402=B205)*(sspot!$B$1:$B$8402=C205)*(sspot!$C$1:$C$8402=D205),0)), "No Match")</f>
        <v>No Match</v>
      </c>
      <c r="Q205" t="str" cm="1">
        <f t="array" ref="Q205">IFERROR(INDEX(sspot!$D$1:$D$8402,MATCH(1,(sspot!$A$2:$A$8402=B205)*(sspot!$B$2:$B$8402=C205),0)), "No Match")</f>
        <v>No Match</v>
      </c>
    </row>
    <row r="206" spans="1:17">
      <c r="A206" s="1" t="s">
        <v>245</v>
      </c>
      <c r="B206" s="2" t="str">
        <f t="shared" si="3"/>
        <v>1993</v>
      </c>
      <c r="C206" s="3">
        <v>10</v>
      </c>
      <c r="D206" s="3">
        <v>30</v>
      </c>
      <c r="E206">
        <v>-31.704000000000001</v>
      </c>
      <c r="F206">
        <v>-68.2319999999999</v>
      </c>
      <c r="G206">
        <v>107.3</v>
      </c>
      <c r="H206">
        <v>6.3</v>
      </c>
      <c r="I206" t="s">
        <v>21</v>
      </c>
      <c r="J206">
        <v>293</v>
      </c>
      <c r="M206">
        <v>1.02</v>
      </c>
      <c r="N206" t="s">
        <v>12</v>
      </c>
      <c r="O206">
        <v>1993103040</v>
      </c>
      <c r="P206" s="4" t="str" cm="1">
        <f t="array" ref="P206">IFERROR(INDEX(sspot!$D$1:$D$8402,MATCH(1,(sspot!$A$1:$A$8402=B206)*(sspot!$B$1:$B$8402=C206)*(sspot!$C$1:$C$8402=D206),0)), "No Match")</f>
        <v>No Match</v>
      </c>
      <c r="Q206" t="str" cm="1">
        <f t="array" ref="Q206">IFERROR(INDEX(sspot!$D$1:$D$8402,MATCH(1,(sspot!$A$2:$A$8402=B206)*(sspot!$B$2:$B$8402=C206),0)), "No Match")</f>
        <v>No Match</v>
      </c>
    </row>
    <row r="207" spans="1:17">
      <c r="A207" s="1" t="s">
        <v>246</v>
      </c>
      <c r="B207" s="2" t="str">
        <f t="shared" si="3"/>
        <v>1993</v>
      </c>
      <c r="C207" s="3">
        <v>11</v>
      </c>
      <c r="D207" s="3">
        <v>5</v>
      </c>
      <c r="E207">
        <v>-3.1880000000000002</v>
      </c>
      <c r="F207">
        <v>148.339</v>
      </c>
      <c r="G207">
        <v>14.4</v>
      </c>
      <c r="H207">
        <v>6.2</v>
      </c>
      <c r="I207" t="s">
        <v>11</v>
      </c>
      <c r="J207">
        <v>208</v>
      </c>
      <c r="M207">
        <v>1.23</v>
      </c>
      <c r="N207" t="s">
        <v>12</v>
      </c>
      <c r="O207">
        <v>1993110540</v>
      </c>
      <c r="P207" s="4" t="str" cm="1">
        <f t="array" ref="P207">IFERROR(INDEX(sspot!$D$1:$D$8402,MATCH(1,(sspot!$A$1:$A$8402=B207)*(sspot!$B$1:$B$8402=C207)*(sspot!$C$1:$C$8402=D207),0)), "No Match")</f>
        <v>No Match</v>
      </c>
      <c r="Q207" t="str" cm="1">
        <f t="array" ref="Q207">IFERROR(INDEX(sspot!$D$1:$D$8402,MATCH(1,(sspot!$A$2:$A$8402=B207)*(sspot!$B$2:$B$8402=C207),0)), "No Match")</f>
        <v>No Match</v>
      </c>
    </row>
    <row r="208" spans="1:17">
      <c r="A208" s="1" t="s">
        <v>247</v>
      </c>
      <c r="B208" s="2" t="str">
        <f t="shared" si="3"/>
        <v>1993</v>
      </c>
      <c r="C208" s="3">
        <v>11</v>
      </c>
      <c r="D208" s="3">
        <v>11</v>
      </c>
      <c r="E208">
        <v>50.2</v>
      </c>
      <c r="F208">
        <v>-177.446</v>
      </c>
      <c r="G208">
        <v>18.8</v>
      </c>
      <c r="H208">
        <v>6.3</v>
      </c>
      <c r="I208" t="s">
        <v>13</v>
      </c>
      <c r="J208">
        <v>623</v>
      </c>
      <c r="M208">
        <v>0.96</v>
      </c>
      <c r="N208" t="s">
        <v>12</v>
      </c>
      <c r="O208">
        <v>1993111140</v>
      </c>
      <c r="P208" s="4" t="str" cm="1">
        <f t="array" ref="P208">IFERROR(INDEX(sspot!$D$1:$D$8402,MATCH(1,(sspot!$A$1:$A$8402=B208)*(sspot!$B$1:$B$8402=C208)*(sspot!$C$1:$C$8402=D208),0)), "No Match")</f>
        <v>No Match</v>
      </c>
      <c r="Q208" t="str" cm="1">
        <f t="array" ref="Q208">IFERROR(INDEX(sspot!$D$1:$D$8402,MATCH(1,(sspot!$A$2:$A$8402=B208)*(sspot!$B$2:$B$8402=C208),0)), "No Match")</f>
        <v>No Match</v>
      </c>
    </row>
    <row r="209" spans="1:17">
      <c r="A209" s="1" t="s">
        <v>248</v>
      </c>
      <c r="B209" s="2" t="str">
        <f t="shared" si="3"/>
        <v>1993</v>
      </c>
      <c r="C209" s="3">
        <v>11</v>
      </c>
      <c r="D209" s="3">
        <v>13</v>
      </c>
      <c r="E209">
        <v>51.933999999999898</v>
      </c>
      <c r="F209">
        <v>158.646999999999</v>
      </c>
      <c r="G209">
        <v>34</v>
      </c>
      <c r="H209">
        <v>7</v>
      </c>
      <c r="I209" t="s">
        <v>11</v>
      </c>
      <c r="J209">
        <v>699</v>
      </c>
      <c r="M209">
        <v>0.96</v>
      </c>
      <c r="N209" t="s">
        <v>12</v>
      </c>
      <c r="O209">
        <v>1993111340</v>
      </c>
      <c r="P209" s="4" t="str" cm="1">
        <f t="array" ref="P209">IFERROR(INDEX(sspot!$D$1:$D$8402,MATCH(1,(sspot!$A$1:$A$8402=B209)*(sspot!$B$1:$B$8402=C209)*(sspot!$C$1:$C$8402=D209),0)), "No Match")</f>
        <v>No Match</v>
      </c>
      <c r="Q209" t="str" cm="1">
        <f t="array" ref="Q209">IFERROR(INDEX(sspot!$D$1:$D$8402,MATCH(1,(sspot!$A$2:$A$8402=B209)*(sspot!$B$2:$B$8402=C209),0)), "No Match")</f>
        <v>No Match</v>
      </c>
    </row>
    <row r="210" spans="1:17">
      <c r="A210" s="1" t="s">
        <v>249</v>
      </c>
      <c r="B210" s="2" t="str">
        <f t="shared" si="3"/>
        <v>1993</v>
      </c>
      <c r="C210" s="3">
        <v>11</v>
      </c>
      <c r="D210" s="3">
        <v>17</v>
      </c>
      <c r="E210">
        <v>51.816000000000003</v>
      </c>
      <c r="F210">
        <v>158.658999999999</v>
      </c>
      <c r="G210">
        <v>33.200000000000003</v>
      </c>
      <c r="H210">
        <v>6.1</v>
      </c>
      <c r="I210" t="s">
        <v>13</v>
      </c>
      <c r="J210">
        <v>574</v>
      </c>
      <c r="M210">
        <v>0.91</v>
      </c>
      <c r="N210" t="s">
        <v>12</v>
      </c>
      <c r="O210">
        <v>1993111740</v>
      </c>
      <c r="P210" s="4" t="str" cm="1">
        <f t="array" ref="P210">IFERROR(INDEX(sspot!$D$1:$D$8402,MATCH(1,(sspot!$A$1:$A$8402=B210)*(sspot!$B$1:$B$8402=C210)*(sspot!$C$1:$C$8402=D210),0)), "No Match")</f>
        <v>No Match</v>
      </c>
      <c r="Q210" t="str" cm="1">
        <f t="array" ref="Q210">IFERROR(INDEX(sspot!$D$1:$D$8402,MATCH(1,(sspot!$A$2:$A$8402=B210)*(sspot!$B$2:$B$8402=C210),0)), "No Match")</f>
        <v>No Match</v>
      </c>
    </row>
    <row r="211" spans="1:17">
      <c r="A211" s="1" t="s">
        <v>250</v>
      </c>
      <c r="B211" s="2" t="str">
        <f t="shared" si="3"/>
        <v>1993</v>
      </c>
      <c r="C211" s="3">
        <v>11</v>
      </c>
      <c r="D211" s="3">
        <v>19</v>
      </c>
      <c r="E211">
        <v>54.2869999999999</v>
      </c>
      <c r="F211">
        <v>-164.16399999999899</v>
      </c>
      <c r="G211">
        <v>30.3</v>
      </c>
      <c r="H211">
        <v>6.4</v>
      </c>
      <c r="I211" t="s">
        <v>11</v>
      </c>
      <c r="J211">
        <v>634</v>
      </c>
      <c r="M211">
        <v>1.25</v>
      </c>
      <c r="N211" t="s">
        <v>12</v>
      </c>
      <c r="O211">
        <v>1993111940</v>
      </c>
      <c r="P211" s="4" t="str" cm="1">
        <f t="array" ref="P211">IFERROR(INDEX(sspot!$D$1:$D$8402,MATCH(1,(sspot!$A$1:$A$8402=B211)*(sspot!$B$1:$B$8402=C211)*(sspot!$C$1:$C$8402=D211),0)), "No Match")</f>
        <v>No Match</v>
      </c>
      <c r="Q211" t="str" cm="1">
        <f t="array" ref="Q211">IFERROR(INDEX(sspot!$D$1:$D$8402,MATCH(1,(sspot!$A$2:$A$8402=B211)*(sspot!$B$2:$B$8402=C211),0)), "No Match")</f>
        <v>No Match</v>
      </c>
    </row>
    <row r="212" spans="1:17">
      <c r="A212" s="1" t="s">
        <v>251</v>
      </c>
      <c r="B212" s="2" t="str">
        <f t="shared" si="3"/>
        <v>1993</v>
      </c>
      <c r="C212" s="3">
        <v>11</v>
      </c>
      <c r="D212" s="3">
        <v>20</v>
      </c>
      <c r="E212">
        <v>60.025700000000001</v>
      </c>
      <c r="F212">
        <v>-153.0258</v>
      </c>
      <c r="G212">
        <v>121.36</v>
      </c>
      <c r="H212">
        <v>6</v>
      </c>
      <c r="I212" t="s">
        <v>14</v>
      </c>
      <c r="J212">
        <v>50</v>
      </c>
      <c r="M212">
        <v>0.2</v>
      </c>
      <c r="N212" t="s">
        <v>15</v>
      </c>
      <c r="P212" s="4" t="str" cm="1">
        <f t="array" ref="P212">IFERROR(INDEX(sspot!$D$1:$D$8402,MATCH(1,(sspot!$A$1:$A$8402=B212)*(sspot!$B$1:$B$8402=C212)*(sspot!$C$1:$C$8402=D212),0)), "No Match")</f>
        <v>No Match</v>
      </c>
      <c r="Q212" t="str" cm="1">
        <f t="array" ref="Q212">IFERROR(INDEX(sspot!$D$1:$D$8402,MATCH(1,(sspot!$A$2:$A$8402=B212)*(sspot!$B$2:$B$8402=C212),0)), "No Match")</f>
        <v>No Match</v>
      </c>
    </row>
    <row r="213" spans="1:17">
      <c r="A213" s="1" t="s">
        <v>252</v>
      </c>
      <c r="B213" s="2" t="str">
        <f t="shared" si="3"/>
        <v>1993</v>
      </c>
      <c r="C213" s="3">
        <v>11</v>
      </c>
      <c r="D213" s="3">
        <v>26</v>
      </c>
      <c r="E213">
        <v>-9.5969999999999995</v>
      </c>
      <c r="F213">
        <v>158.148</v>
      </c>
      <c r="G213">
        <v>17.100000000000001</v>
      </c>
      <c r="H213">
        <v>6.2</v>
      </c>
      <c r="I213" t="s">
        <v>11</v>
      </c>
      <c r="J213">
        <v>246</v>
      </c>
      <c r="M213">
        <v>1.1000000000000001</v>
      </c>
      <c r="N213" t="s">
        <v>12</v>
      </c>
      <c r="O213">
        <v>1993112640</v>
      </c>
      <c r="P213" s="4" t="str" cm="1">
        <f t="array" ref="P213">IFERROR(INDEX(sspot!$D$1:$D$8402,MATCH(1,(sspot!$A$1:$A$8402=B213)*(sspot!$B$1:$B$8402=C213)*(sspot!$C$1:$C$8402=D213),0)), "No Match")</f>
        <v>No Match</v>
      </c>
      <c r="Q213" t="str" cm="1">
        <f t="array" ref="Q213">IFERROR(INDEX(sspot!$D$1:$D$8402,MATCH(1,(sspot!$A$2:$A$8402=B213)*(sspot!$B$2:$B$8402=C213),0)), "No Match")</f>
        <v>No Match</v>
      </c>
    </row>
    <row r="214" spans="1:17">
      <c r="A214" s="1" t="s">
        <v>253</v>
      </c>
      <c r="B214" s="2" t="str">
        <f t="shared" si="3"/>
        <v>1993</v>
      </c>
      <c r="C214" s="3">
        <v>12</v>
      </c>
      <c r="D214" s="3">
        <v>9</v>
      </c>
      <c r="E214">
        <v>0.48599999999999999</v>
      </c>
      <c r="F214">
        <v>125.995</v>
      </c>
      <c r="G214">
        <v>14.5</v>
      </c>
      <c r="H214">
        <v>6.7</v>
      </c>
      <c r="I214" t="s">
        <v>11</v>
      </c>
      <c r="J214">
        <v>493</v>
      </c>
      <c r="M214">
        <v>1.2</v>
      </c>
      <c r="N214" t="s">
        <v>12</v>
      </c>
      <c r="O214">
        <v>1993120940</v>
      </c>
      <c r="P214" s="4" t="str" cm="1">
        <f t="array" ref="P214">IFERROR(INDEX(sspot!$D$1:$D$8402,MATCH(1,(sspot!$A$1:$A$8402=B214)*(sspot!$B$1:$B$8402=C214)*(sspot!$C$1:$C$8402=D214),0)), "No Match")</f>
        <v>No Match</v>
      </c>
      <c r="Q214" t="str" cm="1">
        <f t="array" ref="Q214">IFERROR(INDEX(sspot!$D$1:$D$8402,MATCH(1,(sspot!$A$2:$A$8402=B214)*(sspot!$B$2:$B$8402=C214),0)), "No Match")</f>
        <v>No Match</v>
      </c>
    </row>
    <row r="215" spans="1:17">
      <c r="A215" s="1" t="s">
        <v>254</v>
      </c>
      <c r="B215" s="2" t="str">
        <f t="shared" si="3"/>
        <v>1993</v>
      </c>
      <c r="C215" s="3">
        <v>12</v>
      </c>
      <c r="D215" s="3">
        <v>9</v>
      </c>
      <c r="E215">
        <v>0.42499999999999999</v>
      </c>
      <c r="F215">
        <v>125.89100000000001</v>
      </c>
      <c r="G215">
        <v>15.9</v>
      </c>
      <c r="H215">
        <v>6.4</v>
      </c>
      <c r="I215" t="s">
        <v>11</v>
      </c>
      <c r="J215">
        <v>362</v>
      </c>
      <c r="M215">
        <v>1.17</v>
      </c>
      <c r="N215" t="s">
        <v>12</v>
      </c>
      <c r="O215">
        <v>1993120940</v>
      </c>
      <c r="P215" s="4" t="str" cm="1">
        <f t="array" ref="P215">IFERROR(INDEX(sspot!$D$1:$D$8402,MATCH(1,(sspot!$A$1:$A$8402=B215)*(sspot!$B$1:$B$8402=C215)*(sspot!$C$1:$C$8402=D215),0)), "No Match")</f>
        <v>No Match</v>
      </c>
      <c r="Q215" t="str" cm="1">
        <f t="array" ref="Q215">IFERROR(INDEX(sspot!$D$1:$D$8402,MATCH(1,(sspot!$A$2:$A$8402=B215)*(sspot!$B$2:$B$8402=C215),0)), "No Match")</f>
        <v>No Match</v>
      </c>
    </row>
    <row r="216" spans="1:17">
      <c r="A216" s="1" t="s">
        <v>255</v>
      </c>
      <c r="B216" s="2" t="str">
        <f t="shared" si="3"/>
        <v>1993</v>
      </c>
      <c r="C216" s="3">
        <v>12</v>
      </c>
      <c r="D216" s="3">
        <v>14</v>
      </c>
      <c r="E216">
        <v>-20.704000000000001</v>
      </c>
      <c r="F216">
        <v>-173.450999999999</v>
      </c>
      <c r="G216">
        <v>30.6</v>
      </c>
      <c r="H216">
        <v>6.1</v>
      </c>
      <c r="I216" t="s">
        <v>11</v>
      </c>
      <c r="J216">
        <v>120</v>
      </c>
      <c r="M216">
        <v>1.1299999999999999</v>
      </c>
      <c r="N216" t="s">
        <v>12</v>
      </c>
      <c r="O216">
        <v>1993121440</v>
      </c>
      <c r="P216" s="4" t="str" cm="1">
        <f t="array" ref="P216">IFERROR(INDEX(sspot!$D$1:$D$8402,MATCH(1,(sspot!$A$1:$A$8402=B216)*(sspot!$B$1:$B$8402=C216)*(sspot!$C$1:$C$8402=D216),0)), "No Match")</f>
        <v>No Match</v>
      </c>
      <c r="Q216" t="str" cm="1">
        <f t="array" ref="Q216">IFERROR(INDEX(sspot!$D$1:$D$8402,MATCH(1,(sspot!$A$2:$A$8402=B216)*(sspot!$B$2:$B$8402=C216),0)), "No Match")</f>
        <v>No Match</v>
      </c>
    </row>
    <row r="217" spans="1:17">
      <c r="A217" s="1" t="s">
        <v>256</v>
      </c>
      <c r="B217" s="2" t="str">
        <f t="shared" si="3"/>
        <v>1993</v>
      </c>
      <c r="C217" s="3">
        <v>12</v>
      </c>
      <c r="D217" s="3">
        <v>20</v>
      </c>
      <c r="E217">
        <v>-6.8760000000000003</v>
      </c>
      <c r="F217">
        <v>131.34</v>
      </c>
      <c r="G217">
        <v>7.7</v>
      </c>
      <c r="H217">
        <v>6.4</v>
      </c>
      <c r="I217" t="s">
        <v>13</v>
      </c>
      <c r="J217">
        <v>433</v>
      </c>
      <c r="M217">
        <v>1.2</v>
      </c>
      <c r="N217" t="s">
        <v>12</v>
      </c>
      <c r="O217">
        <v>1993122040</v>
      </c>
      <c r="P217" s="4" t="str" cm="1">
        <f t="array" ref="P217">IFERROR(INDEX(sspot!$D$1:$D$8402,MATCH(1,(sspot!$A$1:$A$8402=B217)*(sspot!$B$1:$B$8402=C217)*(sspot!$C$1:$C$8402=D217),0)), "No Match")</f>
        <v>No Match</v>
      </c>
      <c r="Q217" t="str" cm="1">
        <f t="array" ref="Q217">IFERROR(INDEX(sspot!$D$1:$D$8402,MATCH(1,(sspot!$A$2:$A$8402=B217)*(sspot!$B$2:$B$8402=C217),0)), "No Match")</f>
        <v>No Match</v>
      </c>
    </row>
    <row r="218" spans="1:17">
      <c r="A218" s="1" t="s">
        <v>257</v>
      </c>
      <c r="B218" s="2" t="str">
        <f t="shared" si="3"/>
        <v>1993</v>
      </c>
      <c r="C218" s="3">
        <v>12</v>
      </c>
      <c r="D218" s="3">
        <v>29</v>
      </c>
      <c r="E218">
        <v>-20.23</v>
      </c>
      <c r="F218">
        <v>169.78899999999899</v>
      </c>
      <c r="G218">
        <v>33</v>
      </c>
      <c r="H218">
        <v>6.1</v>
      </c>
      <c r="I218" t="s">
        <v>13</v>
      </c>
      <c r="J218">
        <v>339</v>
      </c>
      <c r="M218">
        <v>1.1299999999999999</v>
      </c>
      <c r="N218" t="s">
        <v>12</v>
      </c>
      <c r="O218">
        <v>1993122940</v>
      </c>
      <c r="P218" s="4" t="str" cm="1">
        <f t="array" ref="P218">IFERROR(INDEX(sspot!$D$1:$D$8402,MATCH(1,(sspot!$A$1:$A$8402=B218)*(sspot!$B$1:$B$8402=C218)*(sspot!$C$1:$C$8402=D218),0)), "No Match")</f>
        <v>No Match</v>
      </c>
      <c r="Q218" t="str" cm="1">
        <f t="array" ref="Q218">IFERROR(INDEX(sspot!$D$1:$D$8402,MATCH(1,(sspot!$A$2:$A$8402=B218)*(sspot!$B$2:$B$8402=C218),0)), "No Match")</f>
        <v>No Match</v>
      </c>
    </row>
    <row r="219" spans="1:17">
      <c r="A219" s="1" t="s">
        <v>258</v>
      </c>
      <c r="B219" s="2" t="str">
        <f t="shared" si="3"/>
        <v>1993</v>
      </c>
      <c r="C219" s="3">
        <v>12</v>
      </c>
      <c r="D219" s="3">
        <v>29</v>
      </c>
      <c r="E219">
        <v>-19.989999999999899</v>
      </c>
      <c r="F219">
        <v>169.857</v>
      </c>
      <c r="G219">
        <v>33</v>
      </c>
      <c r="H219">
        <v>6.1</v>
      </c>
      <c r="I219" t="s">
        <v>13</v>
      </c>
      <c r="J219">
        <v>286</v>
      </c>
      <c r="M219">
        <v>1.0900000000000001</v>
      </c>
      <c r="N219" t="s">
        <v>12</v>
      </c>
      <c r="O219">
        <v>1993122940</v>
      </c>
      <c r="P219" s="4" t="str" cm="1">
        <f t="array" ref="P219">IFERROR(INDEX(sspot!$D$1:$D$8402,MATCH(1,(sspot!$A$1:$A$8402=B219)*(sspot!$B$1:$B$8402=C219)*(sspot!$C$1:$C$8402=D219),0)), "No Match")</f>
        <v>No Match</v>
      </c>
      <c r="Q219" t="str" cm="1">
        <f t="array" ref="Q219">IFERROR(INDEX(sspot!$D$1:$D$8402,MATCH(1,(sspot!$A$2:$A$8402=B219)*(sspot!$B$2:$B$8402=C219),0)), "No Match")</f>
        <v>No Match</v>
      </c>
    </row>
    <row r="220" spans="1:17">
      <c r="A220" s="1" t="s">
        <v>259</v>
      </c>
      <c r="B220" s="2" t="str">
        <f t="shared" si="3"/>
        <v>1994</v>
      </c>
      <c r="C220" s="3">
        <v>1</v>
      </c>
      <c r="D220" s="3">
        <v>3</v>
      </c>
      <c r="E220">
        <v>-49.265000000000001</v>
      </c>
      <c r="F220">
        <v>164.22200000000001</v>
      </c>
      <c r="G220">
        <v>15.5</v>
      </c>
      <c r="H220">
        <v>6</v>
      </c>
      <c r="I220" t="s">
        <v>11</v>
      </c>
      <c r="J220">
        <v>185</v>
      </c>
      <c r="M220">
        <v>1.19</v>
      </c>
      <c r="N220" t="s">
        <v>12</v>
      </c>
      <c r="O220">
        <v>1994010340</v>
      </c>
      <c r="P220" s="4" t="str" cm="1">
        <f t="array" ref="P220">IFERROR(INDEX(sspot!$D$1:$D$8402,MATCH(1,(sspot!$A$1:$A$8402=B220)*(sspot!$B$1:$B$8402=C220)*(sspot!$C$1:$C$8402=D220),0)), "No Match")</f>
        <v>No Match</v>
      </c>
      <c r="Q220" t="str" cm="1">
        <f t="array" ref="Q220">IFERROR(INDEX(sspot!$D$1:$D$8402,MATCH(1,(sspot!$A$2:$A$8402=B220)*(sspot!$B$2:$B$8402=C220),0)), "No Match")</f>
        <v>No Match</v>
      </c>
    </row>
    <row r="221" spans="1:17">
      <c r="A221" s="1" t="s">
        <v>260</v>
      </c>
      <c r="B221" s="2" t="str">
        <f t="shared" si="3"/>
        <v>1994</v>
      </c>
      <c r="C221" s="3">
        <v>1</v>
      </c>
      <c r="D221" s="3">
        <v>4</v>
      </c>
      <c r="E221">
        <v>-4.3010000000000002</v>
      </c>
      <c r="F221">
        <v>135.14500000000001</v>
      </c>
      <c r="G221">
        <v>11</v>
      </c>
      <c r="H221">
        <v>6</v>
      </c>
      <c r="I221" t="s">
        <v>11</v>
      </c>
      <c r="J221">
        <v>139</v>
      </c>
      <c r="M221">
        <v>1.1299999999999999</v>
      </c>
      <c r="N221" t="s">
        <v>12</v>
      </c>
      <c r="O221">
        <v>1994010440</v>
      </c>
      <c r="P221" s="4" t="str" cm="1">
        <f t="array" ref="P221">IFERROR(INDEX(sspot!$D$1:$D$8402,MATCH(1,(sspot!$A$1:$A$8402=B221)*(sspot!$B$1:$B$8402=C221)*(sspot!$C$1:$C$8402=D221),0)), "No Match")</f>
        <v>No Match</v>
      </c>
      <c r="Q221" t="str" cm="1">
        <f t="array" ref="Q221">IFERROR(INDEX(sspot!$D$1:$D$8402,MATCH(1,(sspot!$A$2:$A$8402=B221)*(sspot!$B$2:$B$8402=C221),0)), "No Match")</f>
        <v>No Match</v>
      </c>
    </row>
    <row r="222" spans="1:17">
      <c r="A222" s="1" t="s">
        <v>261</v>
      </c>
      <c r="B222" s="2" t="str">
        <f t="shared" si="3"/>
        <v>1994</v>
      </c>
      <c r="C222" s="3">
        <v>1</v>
      </c>
      <c r="D222" s="3">
        <v>10</v>
      </c>
      <c r="E222">
        <v>-13.339</v>
      </c>
      <c r="F222">
        <v>-69.445999999999898</v>
      </c>
      <c r="G222">
        <v>596</v>
      </c>
      <c r="H222">
        <v>6.9</v>
      </c>
      <c r="I222" t="s">
        <v>21</v>
      </c>
      <c r="J222">
        <v>601</v>
      </c>
      <c r="M222">
        <v>0.96</v>
      </c>
      <c r="N222" t="s">
        <v>12</v>
      </c>
      <c r="O222">
        <v>1994011040</v>
      </c>
      <c r="P222" s="4" t="str" cm="1">
        <f t="array" ref="P222">IFERROR(INDEX(sspot!$D$1:$D$8402,MATCH(1,(sspot!$A$1:$A$8402=B222)*(sspot!$B$1:$B$8402=C222)*(sspot!$C$1:$C$8402=D222),0)), "No Match")</f>
        <v>No Match</v>
      </c>
      <c r="Q222" t="str" cm="1">
        <f t="array" ref="Q222">IFERROR(INDEX(sspot!$D$1:$D$8402,MATCH(1,(sspot!$A$2:$A$8402=B222)*(sspot!$B$2:$B$8402=C222),0)), "No Match")</f>
        <v>No Match</v>
      </c>
    </row>
    <row r="223" spans="1:17">
      <c r="A223" s="1" t="s">
        <v>262</v>
      </c>
      <c r="B223" s="2" t="str">
        <f t="shared" si="3"/>
        <v>1994</v>
      </c>
      <c r="C223" s="3">
        <v>1</v>
      </c>
      <c r="D223" s="3">
        <v>11</v>
      </c>
      <c r="E223">
        <v>25.231000000000002</v>
      </c>
      <c r="F223">
        <v>97.203000000000003</v>
      </c>
      <c r="G223">
        <v>9.9</v>
      </c>
      <c r="H223">
        <v>6</v>
      </c>
      <c r="I223" t="s">
        <v>13</v>
      </c>
      <c r="J223">
        <v>365</v>
      </c>
      <c r="M223">
        <v>1.07</v>
      </c>
      <c r="N223" t="s">
        <v>12</v>
      </c>
      <c r="O223">
        <v>1994011140</v>
      </c>
      <c r="P223" s="4" t="str" cm="1">
        <f t="array" ref="P223">IFERROR(INDEX(sspot!$D$1:$D$8402,MATCH(1,(sspot!$A$1:$A$8402=B223)*(sspot!$B$1:$B$8402=C223)*(sspot!$C$1:$C$8402=D223),0)), "No Match")</f>
        <v>No Match</v>
      </c>
      <c r="Q223" t="str" cm="1">
        <f t="array" ref="Q223">IFERROR(INDEX(sspot!$D$1:$D$8402,MATCH(1,(sspot!$A$2:$A$8402=B223)*(sspot!$B$2:$B$8402=C223),0)), "No Match")</f>
        <v>No Match</v>
      </c>
    </row>
    <row r="224" spans="1:17">
      <c r="A224" s="1" t="s">
        <v>263</v>
      </c>
      <c r="B224" s="2" t="str">
        <f t="shared" si="3"/>
        <v>1994</v>
      </c>
      <c r="C224" s="3">
        <v>1</v>
      </c>
      <c r="D224" s="3">
        <v>17</v>
      </c>
      <c r="E224">
        <v>34.213000000000001</v>
      </c>
      <c r="F224">
        <v>-118.53700000000001</v>
      </c>
      <c r="G224">
        <v>18.399999999999999</v>
      </c>
      <c r="H224">
        <v>6.7</v>
      </c>
      <c r="I224" t="s">
        <v>16</v>
      </c>
      <c r="J224">
        <v>147</v>
      </c>
      <c r="M224">
        <v>0.31</v>
      </c>
      <c r="N224" t="s">
        <v>17</v>
      </c>
      <c r="O224">
        <v>31445</v>
      </c>
      <c r="P224" s="4" t="str" cm="1">
        <f t="array" ref="P224">IFERROR(INDEX(sspot!$D$1:$D$8402,MATCH(1,(sspot!$A$1:$A$8402=B224)*(sspot!$B$1:$B$8402=C224)*(sspot!$C$1:$C$8402=D224),0)), "No Match")</f>
        <v>No Match</v>
      </c>
      <c r="Q224" t="str" cm="1">
        <f t="array" ref="Q224">IFERROR(INDEX(sspot!$D$1:$D$8402,MATCH(1,(sspot!$A$2:$A$8402=B224)*(sspot!$B$2:$B$8402=C224),0)), "No Match")</f>
        <v>No Match</v>
      </c>
    </row>
    <row r="225" spans="1:17">
      <c r="A225" s="1" t="s">
        <v>264</v>
      </c>
      <c r="B225" s="2" t="str">
        <f t="shared" si="3"/>
        <v>1994</v>
      </c>
      <c r="C225" s="3">
        <v>1</v>
      </c>
      <c r="D225" s="3">
        <v>19</v>
      </c>
      <c r="E225">
        <v>-3.1760000000000002</v>
      </c>
      <c r="F225">
        <v>135.97</v>
      </c>
      <c r="G225">
        <v>23.2</v>
      </c>
      <c r="H225">
        <v>6.8</v>
      </c>
      <c r="I225" t="s">
        <v>11</v>
      </c>
      <c r="J225">
        <v>283</v>
      </c>
      <c r="M225">
        <v>1.22</v>
      </c>
      <c r="N225" t="s">
        <v>12</v>
      </c>
      <c r="O225">
        <v>1994011940</v>
      </c>
      <c r="P225" s="4" t="str" cm="1">
        <f t="array" ref="P225">IFERROR(INDEX(sspot!$D$1:$D$8402,MATCH(1,(sspot!$A$1:$A$8402=B225)*(sspot!$B$1:$B$8402=C225)*(sspot!$C$1:$C$8402=D225),0)), "No Match")</f>
        <v>No Match</v>
      </c>
      <c r="Q225" t="str" cm="1">
        <f t="array" ref="Q225">IFERROR(INDEX(sspot!$D$1:$D$8402,MATCH(1,(sspot!$A$2:$A$8402=B225)*(sspot!$B$2:$B$8402=C225),0)), "No Match")</f>
        <v>No Match</v>
      </c>
    </row>
    <row r="226" spans="1:17">
      <c r="A226" s="1" t="s">
        <v>265</v>
      </c>
      <c r="B226" s="2" t="str">
        <f t="shared" si="3"/>
        <v>1994</v>
      </c>
      <c r="C226" s="3">
        <v>1</v>
      </c>
      <c r="D226" s="3">
        <v>19</v>
      </c>
      <c r="E226">
        <v>-17.584</v>
      </c>
      <c r="F226">
        <v>-178.495</v>
      </c>
      <c r="G226">
        <v>533.29999999999995</v>
      </c>
      <c r="H226">
        <v>6.1</v>
      </c>
      <c r="I226" t="s">
        <v>21</v>
      </c>
      <c r="J226">
        <v>212</v>
      </c>
      <c r="M226">
        <v>1.1299999999999999</v>
      </c>
      <c r="N226" t="s">
        <v>12</v>
      </c>
      <c r="O226">
        <v>1994011940</v>
      </c>
      <c r="P226" s="4" t="str" cm="1">
        <f t="array" ref="P226">IFERROR(INDEX(sspot!$D$1:$D$8402,MATCH(1,(sspot!$A$1:$A$8402=B226)*(sspot!$B$1:$B$8402=C226)*(sspot!$C$1:$C$8402=D226),0)), "No Match")</f>
        <v>No Match</v>
      </c>
      <c r="Q226" t="str" cm="1">
        <f t="array" ref="Q226">IFERROR(INDEX(sspot!$D$1:$D$8402,MATCH(1,(sspot!$A$2:$A$8402=B226)*(sspot!$B$2:$B$8402=C226),0)), "No Match")</f>
        <v>No Match</v>
      </c>
    </row>
    <row r="227" spans="1:17">
      <c r="A227" s="1" t="s">
        <v>266</v>
      </c>
      <c r="B227" s="2" t="str">
        <f t="shared" si="3"/>
        <v>1994</v>
      </c>
      <c r="C227" s="3">
        <v>1</v>
      </c>
      <c r="D227" s="3">
        <v>20</v>
      </c>
      <c r="E227">
        <v>-6.0019999999999998</v>
      </c>
      <c r="F227">
        <v>-77.052000000000007</v>
      </c>
      <c r="G227">
        <v>122.5</v>
      </c>
      <c r="H227">
        <v>6</v>
      </c>
      <c r="I227" t="s">
        <v>21</v>
      </c>
      <c r="J227">
        <v>391</v>
      </c>
      <c r="M227">
        <v>0.91</v>
      </c>
      <c r="N227" t="s">
        <v>12</v>
      </c>
      <c r="O227">
        <v>1994012040</v>
      </c>
      <c r="P227" s="4" t="str" cm="1">
        <f t="array" ref="P227">IFERROR(INDEX(sspot!$D$1:$D$8402,MATCH(1,(sspot!$A$1:$A$8402=B227)*(sspot!$B$1:$B$8402=C227)*(sspot!$C$1:$C$8402=D227),0)), "No Match")</f>
        <v>No Match</v>
      </c>
      <c r="Q227" t="str" cm="1">
        <f t="array" ref="Q227">IFERROR(INDEX(sspot!$D$1:$D$8402,MATCH(1,(sspot!$A$2:$A$8402=B227)*(sspot!$B$2:$B$8402=C227),0)), "No Match")</f>
        <v>No Match</v>
      </c>
    </row>
    <row r="228" spans="1:17">
      <c r="A228" s="1" t="s">
        <v>267</v>
      </c>
      <c r="B228" s="2" t="str">
        <f t="shared" si="3"/>
        <v>1994</v>
      </c>
      <c r="C228" s="3">
        <v>1</v>
      </c>
      <c r="D228" s="3">
        <v>21</v>
      </c>
      <c r="E228">
        <v>1.0149999999999999</v>
      </c>
      <c r="F228">
        <v>127.733</v>
      </c>
      <c r="G228">
        <v>19.899999999999999</v>
      </c>
      <c r="H228">
        <v>7.2</v>
      </c>
      <c r="I228" t="s">
        <v>11</v>
      </c>
      <c r="J228">
        <v>260</v>
      </c>
      <c r="M228">
        <v>1.19</v>
      </c>
      <c r="N228" t="s">
        <v>12</v>
      </c>
      <c r="O228">
        <v>1994012140</v>
      </c>
      <c r="P228" s="4" t="str" cm="1">
        <f t="array" ref="P228">IFERROR(INDEX(sspot!$D$1:$D$8402,MATCH(1,(sspot!$A$1:$A$8402=B228)*(sspot!$B$1:$B$8402=C228)*(sspot!$C$1:$C$8402=D228),0)), "No Match")</f>
        <v>No Match</v>
      </c>
      <c r="Q228" t="str" cm="1">
        <f t="array" ref="Q228">IFERROR(INDEX(sspot!$D$1:$D$8402,MATCH(1,(sspot!$A$2:$A$8402=B228)*(sspot!$B$2:$B$8402=C228),0)), "No Match")</f>
        <v>No Match</v>
      </c>
    </row>
    <row r="229" spans="1:17">
      <c r="A229" s="1" t="s">
        <v>268</v>
      </c>
      <c r="B229" s="2" t="str">
        <f t="shared" si="3"/>
        <v>1994</v>
      </c>
      <c r="C229" s="3">
        <v>1</v>
      </c>
      <c r="D229" s="3">
        <v>21</v>
      </c>
      <c r="E229">
        <v>-4.859</v>
      </c>
      <c r="F229">
        <v>103.664</v>
      </c>
      <c r="G229">
        <v>89.9</v>
      </c>
      <c r="H229">
        <v>6.1</v>
      </c>
      <c r="I229" t="s">
        <v>13</v>
      </c>
      <c r="J229">
        <v>447</v>
      </c>
      <c r="M229">
        <v>0.87</v>
      </c>
      <c r="N229" t="s">
        <v>12</v>
      </c>
      <c r="O229">
        <v>1994012140</v>
      </c>
      <c r="P229" s="4" t="str" cm="1">
        <f t="array" ref="P229">IFERROR(INDEX(sspot!$D$1:$D$8402,MATCH(1,(sspot!$A$1:$A$8402=B229)*(sspot!$B$1:$B$8402=C229)*(sspot!$C$1:$C$8402=D229),0)), "No Match")</f>
        <v>No Match</v>
      </c>
      <c r="Q229" t="str" cm="1">
        <f t="array" ref="Q229">IFERROR(INDEX(sspot!$D$1:$D$8402,MATCH(1,(sspot!$A$2:$A$8402=B229)*(sspot!$B$2:$B$8402=C229),0)), "No Match")</f>
        <v>No Match</v>
      </c>
    </row>
    <row r="230" spans="1:17">
      <c r="A230" s="1" t="s">
        <v>269</v>
      </c>
      <c r="B230" s="2" t="str">
        <f t="shared" si="3"/>
        <v>1994</v>
      </c>
      <c r="C230" s="3">
        <v>1</v>
      </c>
      <c r="D230" s="3">
        <v>30</v>
      </c>
      <c r="E230">
        <v>-29.184000000000001</v>
      </c>
      <c r="F230">
        <v>-177.589</v>
      </c>
      <c r="G230">
        <v>60.8</v>
      </c>
      <c r="H230">
        <v>6</v>
      </c>
      <c r="I230" t="s">
        <v>21</v>
      </c>
      <c r="J230">
        <v>247</v>
      </c>
      <c r="M230">
        <v>1.08</v>
      </c>
      <c r="N230" t="s">
        <v>12</v>
      </c>
      <c r="O230">
        <v>1994013040</v>
      </c>
      <c r="P230" s="4" t="str" cm="1">
        <f t="array" ref="P230">IFERROR(INDEX(sspot!$D$1:$D$8402,MATCH(1,(sspot!$A$1:$A$8402=B230)*(sspot!$B$1:$B$8402=C230)*(sspot!$C$1:$C$8402=D230),0)), "No Match")</f>
        <v>No Match</v>
      </c>
      <c r="Q230" t="str" cm="1">
        <f t="array" ref="Q230">IFERROR(INDEX(sspot!$D$1:$D$8402,MATCH(1,(sspot!$A$2:$A$8402=B230)*(sspot!$B$2:$B$8402=C230),0)), "No Match")</f>
        <v>No Match</v>
      </c>
    </row>
    <row r="231" spans="1:17">
      <c r="A231" s="1" t="s">
        <v>270</v>
      </c>
      <c r="B231" s="2" t="str">
        <f t="shared" si="3"/>
        <v>1994</v>
      </c>
      <c r="C231" s="3">
        <v>2</v>
      </c>
      <c r="D231" s="3">
        <v>5</v>
      </c>
      <c r="E231">
        <v>0.59299999999999997</v>
      </c>
      <c r="F231">
        <v>30.0369999999999</v>
      </c>
      <c r="G231">
        <v>14.2</v>
      </c>
      <c r="H231">
        <v>6</v>
      </c>
      <c r="I231" t="s">
        <v>11</v>
      </c>
      <c r="J231">
        <v>413</v>
      </c>
      <c r="M231">
        <v>1.1399999999999999</v>
      </c>
      <c r="N231" t="s">
        <v>12</v>
      </c>
      <c r="O231">
        <v>1994020540</v>
      </c>
      <c r="P231" s="4" t="str" cm="1">
        <f t="array" ref="P231">IFERROR(INDEX(sspot!$D$1:$D$8402,MATCH(1,(sspot!$A$1:$A$8402=B231)*(sspot!$B$1:$B$8402=C231)*(sspot!$C$1:$C$8402=D231),0)), "No Match")</f>
        <v>No Match</v>
      </c>
      <c r="Q231" t="str" cm="1">
        <f t="array" ref="Q231">IFERROR(INDEX(sspot!$D$1:$D$8402,MATCH(1,(sspot!$A$2:$A$8402=B231)*(sspot!$B$2:$B$8402=C231),0)), "No Match")</f>
        <v>No Match</v>
      </c>
    </row>
    <row r="232" spans="1:17">
      <c r="A232" s="1" t="s">
        <v>271</v>
      </c>
      <c r="B232" s="2" t="str">
        <f t="shared" si="3"/>
        <v>1994</v>
      </c>
      <c r="C232" s="3">
        <v>2</v>
      </c>
      <c r="D232" s="3">
        <v>11</v>
      </c>
      <c r="E232">
        <v>-18.773</v>
      </c>
      <c r="F232">
        <v>169.16900000000001</v>
      </c>
      <c r="G232">
        <v>205.7</v>
      </c>
      <c r="H232">
        <v>6.9</v>
      </c>
      <c r="I232" t="s">
        <v>21</v>
      </c>
      <c r="J232">
        <v>576</v>
      </c>
      <c r="M232">
        <v>1.1599999999999999</v>
      </c>
      <c r="N232" t="s">
        <v>12</v>
      </c>
      <c r="O232">
        <v>1994021140</v>
      </c>
      <c r="P232" s="4" t="str" cm="1">
        <f t="array" ref="P232">IFERROR(INDEX(sspot!$D$1:$D$8402,MATCH(1,(sspot!$A$1:$A$8402=B232)*(sspot!$B$1:$B$8402=C232)*(sspot!$C$1:$C$8402=D232),0)), "No Match")</f>
        <v>No Match</v>
      </c>
      <c r="Q232" t="str" cm="1">
        <f t="array" ref="Q232">IFERROR(INDEX(sspot!$D$1:$D$8402,MATCH(1,(sspot!$A$2:$A$8402=B232)*(sspot!$B$2:$B$8402=C232),0)), "No Match")</f>
        <v>No Match</v>
      </c>
    </row>
    <row r="233" spans="1:17">
      <c r="A233" s="1" t="s">
        <v>272</v>
      </c>
      <c r="B233" s="2" t="str">
        <f t="shared" si="3"/>
        <v>1994</v>
      </c>
      <c r="C233" s="3">
        <v>2</v>
      </c>
      <c r="D233" s="3">
        <v>12</v>
      </c>
      <c r="E233">
        <v>-10.786</v>
      </c>
      <c r="F233">
        <v>-128.798</v>
      </c>
      <c r="G233">
        <v>15</v>
      </c>
      <c r="H233">
        <v>6.6</v>
      </c>
      <c r="I233" t="s">
        <v>11</v>
      </c>
      <c r="J233">
        <v>373</v>
      </c>
      <c r="M233">
        <v>1.3</v>
      </c>
      <c r="N233" t="s">
        <v>12</v>
      </c>
      <c r="O233">
        <v>1994021240</v>
      </c>
      <c r="P233" s="4" t="str" cm="1">
        <f t="array" ref="P233">IFERROR(INDEX(sspot!$D$1:$D$8402,MATCH(1,(sspot!$A$1:$A$8402=B233)*(sspot!$B$1:$B$8402=C233)*(sspot!$C$1:$C$8402=D233),0)), "No Match")</f>
        <v>No Match</v>
      </c>
      <c r="Q233" t="str" cm="1">
        <f t="array" ref="Q233">IFERROR(INDEX(sspot!$D$1:$D$8402,MATCH(1,(sspot!$A$2:$A$8402=B233)*(sspot!$B$2:$B$8402=C233),0)), "No Match")</f>
        <v>No Match</v>
      </c>
    </row>
    <row r="234" spans="1:17">
      <c r="A234" s="1" t="s">
        <v>273</v>
      </c>
      <c r="B234" s="2" t="str">
        <f t="shared" ref="B234:B297" si="4">LEFT(A234,4)</f>
        <v>1994</v>
      </c>
      <c r="C234" s="3">
        <v>2</v>
      </c>
      <c r="D234" s="3">
        <v>12</v>
      </c>
      <c r="E234">
        <v>-20.553000000000001</v>
      </c>
      <c r="F234">
        <v>169.360999999999</v>
      </c>
      <c r="G234">
        <v>27.7</v>
      </c>
      <c r="H234">
        <v>7.1</v>
      </c>
      <c r="I234" t="s">
        <v>11</v>
      </c>
      <c r="J234">
        <v>536</v>
      </c>
      <c r="M234">
        <v>1.04</v>
      </c>
      <c r="N234" t="s">
        <v>12</v>
      </c>
      <c r="O234">
        <v>1994021240</v>
      </c>
      <c r="P234" s="4" t="str" cm="1">
        <f t="array" ref="P234">IFERROR(INDEX(sspot!$D$1:$D$8402,MATCH(1,(sspot!$A$1:$A$8402=B234)*(sspot!$B$1:$B$8402=C234)*(sspot!$C$1:$C$8402=D234),0)), "No Match")</f>
        <v>No Match</v>
      </c>
      <c r="Q234" t="str" cm="1">
        <f t="array" ref="Q234">IFERROR(INDEX(sspot!$D$1:$D$8402,MATCH(1,(sspot!$A$2:$A$8402=B234)*(sspot!$B$2:$B$8402=C234),0)), "No Match")</f>
        <v>No Match</v>
      </c>
    </row>
    <row r="235" spans="1:17">
      <c r="A235" s="1" t="s">
        <v>274</v>
      </c>
      <c r="B235" s="2" t="str">
        <f t="shared" si="4"/>
        <v>1994</v>
      </c>
      <c r="C235" s="3">
        <v>2</v>
      </c>
      <c r="D235" s="3">
        <v>15</v>
      </c>
      <c r="E235">
        <v>-4.9669999999999996</v>
      </c>
      <c r="F235">
        <v>104.30200000000001</v>
      </c>
      <c r="G235">
        <v>23.1</v>
      </c>
      <c r="H235">
        <v>7</v>
      </c>
      <c r="I235" t="s">
        <v>11</v>
      </c>
      <c r="J235">
        <v>360</v>
      </c>
      <c r="M235">
        <v>1.28</v>
      </c>
      <c r="N235" t="s">
        <v>12</v>
      </c>
      <c r="O235">
        <v>1994021540</v>
      </c>
      <c r="P235" s="4" t="str" cm="1">
        <f t="array" ref="P235">IFERROR(INDEX(sspot!$D$1:$D$8402,MATCH(1,(sspot!$A$1:$A$8402=B235)*(sspot!$B$1:$B$8402=C235)*(sspot!$C$1:$C$8402=D235),0)), "No Match")</f>
        <v>No Match</v>
      </c>
      <c r="Q235" t="str" cm="1">
        <f t="array" ref="Q235">IFERROR(INDEX(sspot!$D$1:$D$8402,MATCH(1,(sspot!$A$2:$A$8402=B235)*(sspot!$B$2:$B$8402=C235),0)), "No Match")</f>
        <v>No Match</v>
      </c>
    </row>
    <row r="236" spans="1:17">
      <c r="A236" s="1" t="s">
        <v>275</v>
      </c>
      <c r="B236" s="2" t="str">
        <f t="shared" si="4"/>
        <v>1994</v>
      </c>
      <c r="C236" s="3">
        <v>2</v>
      </c>
      <c r="D236" s="3">
        <v>15</v>
      </c>
      <c r="E236">
        <v>-20.399000000000001</v>
      </c>
      <c r="F236">
        <v>168.86600000000001</v>
      </c>
      <c r="G236">
        <v>19.5</v>
      </c>
      <c r="H236">
        <v>6.4</v>
      </c>
      <c r="I236" t="s">
        <v>11</v>
      </c>
      <c r="J236">
        <v>211</v>
      </c>
      <c r="M236">
        <v>1.35</v>
      </c>
      <c r="N236" t="s">
        <v>12</v>
      </c>
      <c r="O236">
        <v>1994021540</v>
      </c>
      <c r="P236" s="4" t="str" cm="1">
        <f t="array" ref="P236">IFERROR(INDEX(sspot!$D$1:$D$8402,MATCH(1,(sspot!$A$1:$A$8402=B236)*(sspot!$B$1:$B$8402=C236)*(sspot!$C$1:$C$8402=D236),0)), "No Match")</f>
        <v>No Match</v>
      </c>
      <c r="Q236" t="str" cm="1">
        <f t="array" ref="Q236">IFERROR(INDEX(sspot!$D$1:$D$8402,MATCH(1,(sspot!$A$2:$A$8402=B236)*(sspot!$B$2:$B$8402=C236),0)), "No Match")</f>
        <v>No Match</v>
      </c>
    </row>
    <row r="237" spans="1:17">
      <c r="A237" s="1" t="s">
        <v>276</v>
      </c>
      <c r="B237" s="2" t="str">
        <f t="shared" si="4"/>
        <v>1994</v>
      </c>
      <c r="C237" s="3">
        <v>2</v>
      </c>
      <c r="D237" s="3">
        <v>16</v>
      </c>
      <c r="E237">
        <v>-20.094000000000001</v>
      </c>
      <c r="F237">
        <v>168.90600000000001</v>
      </c>
      <c r="G237">
        <v>12.9</v>
      </c>
      <c r="H237">
        <v>6.3</v>
      </c>
      <c r="I237" t="s">
        <v>11</v>
      </c>
      <c r="J237">
        <v>204</v>
      </c>
      <c r="M237">
        <v>1.05</v>
      </c>
      <c r="N237" t="s">
        <v>12</v>
      </c>
      <c r="O237">
        <v>1994021640</v>
      </c>
      <c r="P237" s="4" t="str" cm="1">
        <f t="array" ref="P237">IFERROR(INDEX(sspot!$D$1:$D$8402,MATCH(1,(sspot!$A$1:$A$8402=B237)*(sspot!$B$1:$B$8402=C237)*(sspot!$C$1:$C$8402=D237),0)), "No Match")</f>
        <v>No Match</v>
      </c>
      <c r="Q237" t="str" cm="1">
        <f t="array" ref="Q237">IFERROR(INDEX(sspot!$D$1:$D$8402,MATCH(1,(sspot!$A$2:$A$8402=B237)*(sspot!$B$2:$B$8402=C237),0)), "No Match")</f>
        <v>No Match</v>
      </c>
    </row>
    <row r="238" spans="1:17">
      <c r="A238" s="1" t="s">
        <v>277</v>
      </c>
      <c r="B238" s="2" t="str">
        <f t="shared" si="4"/>
        <v>1994</v>
      </c>
      <c r="C238" s="3">
        <v>2</v>
      </c>
      <c r="D238" s="3">
        <v>16</v>
      </c>
      <c r="E238">
        <v>-18.991</v>
      </c>
      <c r="F238">
        <v>168.13399999999899</v>
      </c>
      <c r="G238">
        <v>13.3</v>
      </c>
      <c r="H238">
        <v>6.4</v>
      </c>
      <c r="I238" t="s">
        <v>11</v>
      </c>
      <c r="J238">
        <v>55</v>
      </c>
      <c r="M238">
        <v>1.44</v>
      </c>
      <c r="N238" t="s">
        <v>12</v>
      </c>
      <c r="O238">
        <v>1994021640</v>
      </c>
      <c r="P238" s="4" t="str" cm="1">
        <f t="array" ref="P238">IFERROR(INDEX(sspot!$D$1:$D$8402,MATCH(1,(sspot!$A$1:$A$8402=B238)*(sspot!$B$1:$B$8402=C238)*(sspot!$C$1:$C$8402=D238),0)), "No Match")</f>
        <v>No Match</v>
      </c>
      <c r="Q238" t="str" cm="1">
        <f t="array" ref="Q238">IFERROR(INDEX(sspot!$D$1:$D$8402,MATCH(1,(sspot!$A$2:$A$8402=B238)*(sspot!$B$2:$B$8402=C238),0)), "No Match")</f>
        <v>No Match</v>
      </c>
    </row>
    <row r="239" spans="1:17">
      <c r="A239" s="1" t="s">
        <v>278</v>
      </c>
      <c r="B239" s="2" t="str">
        <f t="shared" si="4"/>
        <v>1994</v>
      </c>
      <c r="C239" s="3">
        <v>2</v>
      </c>
      <c r="D239" s="3">
        <v>18</v>
      </c>
      <c r="E239">
        <v>-45.329999999999899</v>
      </c>
      <c r="F239">
        <v>96.2319999999999</v>
      </c>
      <c r="G239">
        <v>10</v>
      </c>
      <c r="H239">
        <v>6.1</v>
      </c>
      <c r="I239" t="s">
        <v>11</v>
      </c>
      <c r="J239">
        <v>103</v>
      </c>
      <c r="M239">
        <v>1.27</v>
      </c>
      <c r="N239" t="s">
        <v>12</v>
      </c>
      <c r="O239">
        <v>1994021840</v>
      </c>
      <c r="P239" s="4" t="str" cm="1">
        <f t="array" ref="P239">IFERROR(INDEX(sspot!$D$1:$D$8402,MATCH(1,(sspot!$A$1:$A$8402=B239)*(sspot!$B$1:$B$8402=C239)*(sspot!$C$1:$C$8402=D239),0)), "No Match")</f>
        <v>No Match</v>
      </c>
      <c r="Q239" t="str" cm="1">
        <f t="array" ref="Q239">IFERROR(INDEX(sspot!$D$1:$D$8402,MATCH(1,(sspot!$A$2:$A$8402=B239)*(sspot!$B$2:$B$8402=C239),0)), "No Match")</f>
        <v>No Match</v>
      </c>
    </row>
    <row r="240" spans="1:17">
      <c r="A240" s="1" t="s">
        <v>279</v>
      </c>
      <c r="B240" s="2" t="str">
        <f t="shared" si="4"/>
        <v>1994</v>
      </c>
      <c r="C240" s="3">
        <v>2</v>
      </c>
      <c r="D240" s="3">
        <v>23</v>
      </c>
      <c r="E240">
        <v>30.853000000000002</v>
      </c>
      <c r="F240">
        <v>60.595999999999897</v>
      </c>
      <c r="G240">
        <v>6</v>
      </c>
      <c r="H240">
        <v>6.1</v>
      </c>
      <c r="I240" t="s">
        <v>11</v>
      </c>
      <c r="J240">
        <v>510</v>
      </c>
      <c r="M240">
        <v>1</v>
      </c>
      <c r="N240" t="s">
        <v>12</v>
      </c>
      <c r="O240">
        <v>1994022340</v>
      </c>
      <c r="P240" s="4" t="str" cm="1">
        <f t="array" ref="P240">IFERROR(INDEX(sspot!$D$1:$D$8402,MATCH(1,(sspot!$A$1:$A$8402=B240)*(sspot!$B$1:$B$8402=C240)*(sspot!$C$1:$C$8402=D240),0)), "No Match")</f>
        <v>No Match</v>
      </c>
      <c r="Q240" t="str" cm="1">
        <f t="array" ref="Q240">IFERROR(INDEX(sspot!$D$1:$D$8402,MATCH(1,(sspot!$A$2:$A$8402=B240)*(sspot!$B$2:$B$8402=C240),0)), "No Match")</f>
        <v>No Match</v>
      </c>
    </row>
    <row r="241" spans="1:17">
      <c r="A241" s="1" t="s">
        <v>280</v>
      </c>
      <c r="B241" s="2" t="str">
        <f t="shared" si="4"/>
        <v>1994</v>
      </c>
      <c r="C241" s="3">
        <v>2</v>
      </c>
      <c r="D241" s="3">
        <v>24</v>
      </c>
      <c r="E241">
        <v>30.774999999999899</v>
      </c>
      <c r="F241">
        <v>60.494999999999898</v>
      </c>
      <c r="G241">
        <v>9.6</v>
      </c>
      <c r="H241">
        <v>6.1</v>
      </c>
      <c r="I241" t="s">
        <v>11</v>
      </c>
      <c r="J241">
        <v>479</v>
      </c>
      <c r="M241">
        <v>0.87</v>
      </c>
      <c r="N241" t="s">
        <v>12</v>
      </c>
      <c r="O241">
        <v>1994022440</v>
      </c>
      <c r="P241" s="4" t="str" cm="1">
        <f t="array" ref="P241">IFERROR(INDEX(sspot!$D$1:$D$8402,MATCH(1,(sspot!$A$1:$A$8402=B241)*(sspot!$B$1:$B$8402=C241)*(sspot!$C$1:$C$8402=D241),0)), "No Match")</f>
        <v>No Match</v>
      </c>
      <c r="Q241" t="str" cm="1">
        <f t="array" ref="Q241">IFERROR(INDEX(sspot!$D$1:$D$8402,MATCH(1,(sspot!$A$2:$A$8402=B241)*(sspot!$B$2:$B$8402=C241),0)), "No Match")</f>
        <v>No Match</v>
      </c>
    </row>
    <row r="242" spans="1:17">
      <c r="A242" s="1" t="s">
        <v>281</v>
      </c>
      <c r="B242" s="2" t="str">
        <f t="shared" si="4"/>
        <v>1994</v>
      </c>
      <c r="C242" s="3">
        <v>2</v>
      </c>
      <c r="D242" s="3">
        <v>24</v>
      </c>
      <c r="E242">
        <v>-17.4209999999999</v>
      </c>
      <c r="F242">
        <v>-174.28700000000001</v>
      </c>
      <c r="G242">
        <v>124.2</v>
      </c>
      <c r="H242">
        <v>6.1</v>
      </c>
      <c r="I242" t="s">
        <v>21</v>
      </c>
      <c r="J242">
        <v>343</v>
      </c>
      <c r="M242">
        <v>1</v>
      </c>
      <c r="N242" t="s">
        <v>12</v>
      </c>
      <c r="O242">
        <v>1994022440</v>
      </c>
      <c r="P242" s="4" t="str" cm="1">
        <f t="array" ref="P242">IFERROR(INDEX(sspot!$D$1:$D$8402,MATCH(1,(sspot!$A$1:$A$8402=B242)*(sspot!$B$1:$B$8402=C242)*(sspot!$C$1:$C$8402=D242),0)), "No Match")</f>
        <v>No Match</v>
      </c>
      <c r="Q242" t="str" cm="1">
        <f t="array" ref="Q242">IFERROR(INDEX(sspot!$D$1:$D$8402,MATCH(1,(sspot!$A$2:$A$8402=B242)*(sspot!$B$2:$B$8402=C242),0)), "No Match")</f>
        <v>No Match</v>
      </c>
    </row>
    <row r="243" spans="1:17">
      <c r="A243" s="1" t="s">
        <v>282</v>
      </c>
      <c r="B243" s="2" t="str">
        <f t="shared" si="4"/>
        <v>1994</v>
      </c>
      <c r="C243" s="3">
        <v>2</v>
      </c>
      <c r="D243" s="3">
        <v>26</v>
      </c>
      <c r="E243">
        <v>30.896999999999899</v>
      </c>
      <c r="F243">
        <v>60.5489999999999</v>
      </c>
      <c r="G243">
        <v>9.4</v>
      </c>
      <c r="H243">
        <v>6</v>
      </c>
      <c r="I243" t="s">
        <v>11</v>
      </c>
      <c r="J243">
        <v>391</v>
      </c>
      <c r="M243">
        <v>1.18</v>
      </c>
      <c r="N243" t="s">
        <v>12</v>
      </c>
      <c r="O243">
        <v>1994022640</v>
      </c>
      <c r="P243" s="4" t="str" cm="1">
        <f t="array" ref="P243">IFERROR(INDEX(sspot!$D$1:$D$8402,MATCH(1,(sspot!$A$1:$A$8402=B243)*(sspot!$B$1:$B$8402=C243)*(sspot!$C$1:$C$8402=D243),0)), "No Match")</f>
        <v>No Match</v>
      </c>
      <c r="Q243" t="str" cm="1">
        <f t="array" ref="Q243">IFERROR(INDEX(sspot!$D$1:$D$8402,MATCH(1,(sspot!$A$2:$A$8402=B243)*(sspot!$B$2:$B$8402=C243),0)), "No Match")</f>
        <v>No Match</v>
      </c>
    </row>
    <row r="244" spans="1:17">
      <c r="A244" s="1" t="s">
        <v>283</v>
      </c>
      <c r="B244" s="2" t="str">
        <f t="shared" si="4"/>
        <v>1994</v>
      </c>
      <c r="C244" s="3">
        <v>3</v>
      </c>
      <c r="D244" s="3">
        <v>1</v>
      </c>
      <c r="E244">
        <v>29.096</v>
      </c>
      <c r="F244">
        <v>52.616999999999898</v>
      </c>
      <c r="G244">
        <v>12.9</v>
      </c>
      <c r="H244">
        <v>6</v>
      </c>
      <c r="I244" t="s">
        <v>11</v>
      </c>
      <c r="J244">
        <v>407</v>
      </c>
      <c r="M244">
        <v>1.1100000000000001</v>
      </c>
      <c r="N244" t="s">
        <v>12</v>
      </c>
      <c r="O244">
        <v>1994030140</v>
      </c>
      <c r="P244" s="4" t="str" cm="1">
        <f t="array" ref="P244">IFERROR(INDEX(sspot!$D$1:$D$8402,MATCH(1,(sspot!$A$1:$A$8402=B244)*(sspot!$B$1:$B$8402=C244)*(sspot!$C$1:$C$8402=D244),0)), "No Match")</f>
        <v>No Match</v>
      </c>
      <c r="Q244" t="str" cm="1">
        <f t="array" ref="Q244">IFERROR(INDEX(sspot!$D$1:$D$8402,MATCH(1,(sspot!$A$2:$A$8402=B244)*(sspot!$B$2:$B$8402=C244),0)), "No Match")</f>
        <v>No Match</v>
      </c>
    </row>
    <row r="245" spans="1:17">
      <c r="A245" s="1" t="s">
        <v>284</v>
      </c>
      <c r="B245" s="2" t="str">
        <f t="shared" si="4"/>
        <v>1994</v>
      </c>
      <c r="C245" s="3">
        <v>3</v>
      </c>
      <c r="D245" s="3">
        <v>9</v>
      </c>
      <c r="E245">
        <v>-18.039000000000001</v>
      </c>
      <c r="F245">
        <v>-178.41300000000001</v>
      </c>
      <c r="G245">
        <v>562.5</v>
      </c>
      <c r="H245">
        <v>7.6</v>
      </c>
      <c r="I245" t="s">
        <v>21</v>
      </c>
      <c r="J245">
        <v>655</v>
      </c>
      <c r="M245">
        <v>0.98</v>
      </c>
      <c r="N245" t="s">
        <v>12</v>
      </c>
      <c r="O245">
        <v>1994030940</v>
      </c>
      <c r="P245" s="4" t="str" cm="1">
        <f t="array" ref="P245">IFERROR(INDEX(sspot!$D$1:$D$8402,MATCH(1,(sspot!$A$1:$A$8402=B245)*(sspot!$B$1:$B$8402=C245)*(sspot!$C$1:$C$8402=D245),0)), "No Match")</f>
        <v>No Match</v>
      </c>
      <c r="Q245" t="str" cm="1">
        <f t="array" ref="Q245">IFERROR(INDEX(sspot!$D$1:$D$8402,MATCH(1,(sspot!$A$2:$A$8402=B245)*(sspot!$B$2:$B$8402=C245),0)), "No Match")</f>
        <v>No Match</v>
      </c>
    </row>
    <row r="246" spans="1:17">
      <c r="A246" s="1" t="s">
        <v>285</v>
      </c>
      <c r="B246" s="2" t="str">
        <f t="shared" si="4"/>
        <v>1994</v>
      </c>
      <c r="C246" s="3">
        <v>3</v>
      </c>
      <c r="D246" s="3">
        <v>9</v>
      </c>
      <c r="E246">
        <v>-17.9849999999999</v>
      </c>
      <c r="F246">
        <v>-178.25700000000001</v>
      </c>
      <c r="G246">
        <v>590.9</v>
      </c>
      <c r="H246">
        <v>6</v>
      </c>
      <c r="I246" t="s">
        <v>13</v>
      </c>
      <c r="J246">
        <v>90</v>
      </c>
      <c r="M246">
        <v>0.96</v>
      </c>
      <c r="N246" t="s">
        <v>12</v>
      </c>
      <c r="O246">
        <v>1994030940</v>
      </c>
      <c r="P246" s="4" t="str" cm="1">
        <f t="array" ref="P246">IFERROR(INDEX(sspot!$D$1:$D$8402,MATCH(1,(sspot!$A$1:$A$8402=B246)*(sspot!$B$1:$B$8402=C246)*(sspot!$C$1:$C$8402=D246),0)), "No Match")</f>
        <v>No Match</v>
      </c>
      <c r="Q246" t="str" cm="1">
        <f t="array" ref="Q246">IFERROR(INDEX(sspot!$D$1:$D$8402,MATCH(1,(sspot!$A$2:$A$8402=B246)*(sspot!$B$2:$B$8402=C246),0)), "No Match")</f>
        <v>No Match</v>
      </c>
    </row>
    <row r="247" spans="1:17">
      <c r="A247" s="1" t="s">
        <v>286</v>
      </c>
      <c r="B247" s="2" t="str">
        <f t="shared" si="4"/>
        <v>1994</v>
      </c>
      <c r="C247" s="3">
        <v>3</v>
      </c>
      <c r="D247" s="3">
        <v>14</v>
      </c>
      <c r="E247">
        <v>-1.083</v>
      </c>
      <c r="F247">
        <v>-23.928999999999899</v>
      </c>
      <c r="G247">
        <v>10</v>
      </c>
      <c r="H247">
        <v>6</v>
      </c>
      <c r="I247" t="s">
        <v>13</v>
      </c>
      <c r="J247">
        <v>156</v>
      </c>
      <c r="M247">
        <v>1.34</v>
      </c>
      <c r="N247" t="s">
        <v>12</v>
      </c>
      <c r="O247">
        <v>1994031440</v>
      </c>
      <c r="P247" s="4" t="str" cm="1">
        <f t="array" ref="P247">IFERROR(INDEX(sspot!$D$1:$D$8402,MATCH(1,(sspot!$A$1:$A$8402=B247)*(sspot!$B$1:$B$8402=C247)*(sspot!$C$1:$C$8402=D247),0)), "No Match")</f>
        <v>No Match</v>
      </c>
      <c r="Q247" t="str" cm="1">
        <f t="array" ref="Q247">IFERROR(INDEX(sspot!$D$1:$D$8402,MATCH(1,(sspot!$A$2:$A$8402=B247)*(sspot!$B$2:$B$8402=C247),0)), "No Match")</f>
        <v>No Match</v>
      </c>
    </row>
    <row r="248" spans="1:17">
      <c r="A248" s="1" t="s">
        <v>287</v>
      </c>
      <c r="B248" s="2" t="str">
        <f t="shared" si="4"/>
        <v>1994</v>
      </c>
      <c r="C248" s="3">
        <v>3</v>
      </c>
      <c r="D248" s="3">
        <v>14</v>
      </c>
      <c r="E248">
        <v>-1.278</v>
      </c>
      <c r="F248">
        <v>-23.5689999999999</v>
      </c>
      <c r="G248">
        <v>10</v>
      </c>
      <c r="H248">
        <v>6.4</v>
      </c>
      <c r="I248" t="s">
        <v>11</v>
      </c>
      <c r="J248">
        <v>220</v>
      </c>
      <c r="M248">
        <v>1.39</v>
      </c>
      <c r="N248" t="s">
        <v>12</v>
      </c>
      <c r="O248">
        <v>1994031440</v>
      </c>
      <c r="P248" s="4" t="str" cm="1">
        <f t="array" ref="P248">IFERROR(INDEX(sspot!$D$1:$D$8402,MATCH(1,(sspot!$A$1:$A$8402=B248)*(sspot!$B$1:$B$8402=C248)*(sspot!$C$1:$C$8402=D248),0)), "No Match")</f>
        <v>No Match</v>
      </c>
      <c r="Q248" t="str" cm="1">
        <f t="array" ref="Q248">IFERROR(INDEX(sspot!$D$1:$D$8402,MATCH(1,(sspot!$A$2:$A$8402=B248)*(sspot!$B$2:$B$8402=C248),0)), "No Match")</f>
        <v>No Match</v>
      </c>
    </row>
    <row r="249" spans="1:17">
      <c r="A249" s="1" t="s">
        <v>288</v>
      </c>
      <c r="B249" s="2" t="str">
        <f t="shared" si="4"/>
        <v>1994</v>
      </c>
      <c r="C249" s="3">
        <v>3</v>
      </c>
      <c r="D249" s="3">
        <v>31</v>
      </c>
      <c r="E249">
        <v>-22.056999999999899</v>
      </c>
      <c r="F249">
        <v>-179.53299999999899</v>
      </c>
      <c r="G249">
        <v>579.79999999999995</v>
      </c>
      <c r="H249">
        <v>6.5</v>
      </c>
      <c r="I249" t="s">
        <v>21</v>
      </c>
      <c r="J249">
        <v>491</v>
      </c>
      <c r="M249">
        <v>0.94</v>
      </c>
      <c r="N249" t="s">
        <v>12</v>
      </c>
      <c r="O249">
        <v>1994033140</v>
      </c>
      <c r="P249" s="4" t="str" cm="1">
        <f t="array" ref="P249">IFERROR(INDEX(sspot!$D$1:$D$8402,MATCH(1,(sspot!$A$1:$A$8402=B249)*(sspot!$B$1:$B$8402=C249)*(sspot!$C$1:$C$8402=D249),0)), "No Match")</f>
        <v>No Match</v>
      </c>
      <c r="Q249" t="str" cm="1">
        <f t="array" ref="Q249">IFERROR(INDEX(sspot!$D$1:$D$8402,MATCH(1,(sspot!$A$2:$A$8402=B249)*(sspot!$B$2:$B$8402=C249),0)), "No Match")</f>
        <v>No Match</v>
      </c>
    </row>
    <row r="250" spans="1:17">
      <c r="A250" s="1" t="s">
        <v>289</v>
      </c>
      <c r="B250" s="2" t="str">
        <f t="shared" si="4"/>
        <v>1994</v>
      </c>
      <c r="C250" s="3">
        <v>4</v>
      </c>
      <c r="D250" s="3">
        <v>5</v>
      </c>
      <c r="E250">
        <v>51.2959999999999</v>
      </c>
      <c r="F250">
        <v>-178.15199999999899</v>
      </c>
      <c r="G250">
        <v>19.600000000000001</v>
      </c>
      <c r="H250">
        <v>6</v>
      </c>
      <c r="I250" t="s">
        <v>11</v>
      </c>
      <c r="J250">
        <v>480</v>
      </c>
      <c r="M250">
        <v>0.94</v>
      </c>
      <c r="N250" t="s">
        <v>12</v>
      </c>
      <c r="O250">
        <v>1994040540</v>
      </c>
      <c r="P250" s="4" t="str" cm="1">
        <f t="array" ref="P250">IFERROR(INDEX(sspot!$D$1:$D$8402,MATCH(1,(sspot!$A$1:$A$8402=B250)*(sspot!$B$1:$B$8402=C250)*(sspot!$C$1:$C$8402=D250),0)), "No Match")</f>
        <v>No Match</v>
      </c>
      <c r="Q250" t="str" cm="1">
        <f t="array" ref="Q250">IFERROR(INDEX(sspot!$D$1:$D$8402,MATCH(1,(sspot!$A$2:$A$8402=B250)*(sspot!$B$2:$B$8402=C250),0)), "No Match")</f>
        <v>No Match</v>
      </c>
    </row>
    <row r="251" spans="1:17">
      <c r="A251" s="1" t="s">
        <v>290</v>
      </c>
      <c r="B251" s="2" t="str">
        <f t="shared" si="4"/>
        <v>1994</v>
      </c>
      <c r="C251" s="3">
        <v>4</v>
      </c>
      <c r="D251" s="3">
        <v>8</v>
      </c>
      <c r="E251">
        <v>40.607999999999898</v>
      </c>
      <c r="F251">
        <v>143.682999999999</v>
      </c>
      <c r="G251">
        <v>13.3</v>
      </c>
      <c r="H251">
        <v>6</v>
      </c>
      <c r="I251" t="s">
        <v>13</v>
      </c>
      <c r="J251">
        <v>418</v>
      </c>
      <c r="M251">
        <v>0.98</v>
      </c>
      <c r="N251" t="s">
        <v>12</v>
      </c>
      <c r="O251">
        <v>1994040840</v>
      </c>
      <c r="P251" s="4" t="str" cm="1">
        <f t="array" ref="P251">IFERROR(INDEX(sspot!$D$1:$D$8402,MATCH(1,(sspot!$A$1:$A$8402=B251)*(sspot!$B$1:$B$8402=C251)*(sspot!$C$1:$C$8402=D251),0)), "No Match")</f>
        <v>No Match</v>
      </c>
      <c r="Q251" t="str" cm="1">
        <f t="array" ref="Q251">IFERROR(INDEX(sspot!$D$1:$D$8402,MATCH(1,(sspot!$A$2:$A$8402=B251)*(sspot!$B$2:$B$8402=C251),0)), "No Match")</f>
        <v>No Match</v>
      </c>
    </row>
    <row r="252" spans="1:17">
      <c r="A252" s="1" t="s">
        <v>291</v>
      </c>
      <c r="B252" s="2" t="str">
        <f t="shared" si="4"/>
        <v>1994</v>
      </c>
      <c r="C252" s="3">
        <v>4</v>
      </c>
      <c r="D252" s="3">
        <v>10</v>
      </c>
      <c r="E252">
        <v>14.72</v>
      </c>
      <c r="F252">
        <v>-92.004000000000005</v>
      </c>
      <c r="G252">
        <v>100.1</v>
      </c>
      <c r="H252">
        <v>6</v>
      </c>
      <c r="I252" t="s">
        <v>21</v>
      </c>
      <c r="J252">
        <v>231</v>
      </c>
      <c r="M252">
        <v>1.07</v>
      </c>
      <c r="N252" t="s">
        <v>12</v>
      </c>
      <c r="O252">
        <v>1994041040</v>
      </c>
      <c r="P252" s="4" t="str" cm="1">
        <f t="array" ref="P252">IFERROR(INDEX(sspot!$D$1:$D$8402,MATCH(1,(sspot!$A$1:$A$8402=B252)*(sspot!$B$1:$B$8402=C252)*(sspot!$C$1:$C$8402=D252),0)), "No Match")</f>
        <v>No Match</v>
      </c>
      <c r="Q252" t="str" cm="1">
        <f t="array" ref="Q252">IFERROR(INDEX(sspot!$D$1:$D$8402,MATCH(1,(sspot!$A$2:$A$8402=B252)*(sspot!$B$2:$B$8402=C252),0)), "No Match")</f>
        <v>No Match</v>
      </c>
    </row>
    <row r="253" spans="1:17">
      <c r="A253" s="1" t="s">
        <v>292</v>
      </c>
      <c r="B253" s="2" t="str">
        <f t="shared" si="4"/>
        <v>1994</v>
      </c>
      <c r="C253" s="3">
        <v>4</v>
      </c>
      <c r="D253" s="3">
        <v>13</v>
      </c>
      <c r="E253">
        <v>-3.1360000000000001</v>
      </c>
      <c r="F253">
        <v>135.96799999999899</v>
      </c>
      <c r="G253">
        <v>28.5</v>
      </c>
      <c r="H253">
        <v>6.3</v>
      </c>
      <c r="I253" t="s">
        <v>11</v>
      </c>
      <c r="J253">
        <v>318</v>
      </c>
      <c r="M253">
        <v>1.1000000000000001</v>
      </c>
      <c r="N253" t="s">
        <v>12</v>
      </c>
      <c r="O253">
        <v>1994041340</v>
      </c>
      <c r="P253" s="4" t="str" cm="1">
        <f t="array" ref="P253">IFERROR(INDEX(sspot!$D$1:$D$8402,MATCH(1,(sspot!$A$1:$A$8402=B253)*(sspot!$B$1:$B$8402=C253)*(sspot!$C$1:$C$8402=D253),0)), "No Match")</f>
        <v>No Match</v>
      </c>
      <c r="Q253" t="str" cm="1">
        <f t="array" ref="Q253">IFERROR(INDEX(sspot!$D$1:$D$8402,MATCH(1,(sspot!$A$2:$A$8402=B253)*(sspot!$B$2:$B$8402=C253),0)), "No Match")</f>
        <v>No Match</v>
      </c>
    </row>
    <row r="254" spans="1:17">
      <c r="A254" s="1" t="s">
        <v>293</v>
      </c>
      <c r="B254" s="2" t="str">
        <f t="shared" si="4"/>
        <v>1994</v>
      </c>
      <c r="C254" s="3">
        <v>4</v>
      </c>
      <c r="D254" s="3">
        <v>18</v>
      </c>
      <c r="E254">
        <v>-6.47</v>
      </c>
      <c r="F254">
        <v>154.934</v>
      </c>
      <c r="G254">
        <v>26.3</v>
      </c>
      <c r="H254">
        <v>6.7</v>
      </c>
      <c r="I254" t="s">
        <v>11</v>
      </c>
      <c r="J254">
        <v>543</v>
      </c>
      <c r="M254">
        <v>1.19</v>
      </c>
      <c r="N254" t="s">
        <v>12</v>
      </c>
      <c r="O254">
        <v>1994041840</v>
      </c>
      <c r="P254" s="4" t="str" cm="1">
        <f t="array" ref="P254">IFERROR(INDEX(sspot!$D$1:$D$8402,MATCH(1,(sspot!$A$1:$A$8402=B254)*(sspot!$B$1:$B$8402=C254)*(sspot!$C$1:$C$8402=D254),0)), "No Match")</f>
        <v>No Match</v>
      </c>
      <c r="Q254" t="str" cm="1">
        <f t="array" ref="Q254">IFERROR(INDEX(sspot!$D$1:$D$8402,MATCH(1,(sspot!$A$2:$A$8402=B254)*(sspot!$B$2:$B$8402=C254),0)), "No Match")</f>
        <v>No Match</v>
      </c>
    </row>
    <row r="255" spans="1:17">
      <c r="A255" s="1" t="s">
        <v>294</v>
      </c>
      <c r="B255" s="2" t="str">
        <f t="shared" si="4"/>
        <v>1994</v>
      </c>
      <c r="C255" s="3">
        <v>4</v>
      </c>
      <c r="D255" s="3">
        <v>23</v>
      </c>
      <c r="E255">
        <v>-14.175000000000001</v>
      </c>
      <c r="F255">
        <v>167.53700000000001</v>
      </c>
      <c r="G255">
        <v>10.8</v>
      </c>
      <c r="H255">
        <v>6</v>
      </c>
      <c r="I255" t="s">
        <v>11</v>
      </c>
      <c r="J255">
        <v>445</v>
      </c>
      <c r="M255">
        <v>1.07</v>
      </c>
      <c r="N255" t="s">
        <v>12</v>
      </c>
      <c r="O255">
        <v>1994042340</v>
      </c>
      <c r="P255" s="4" t="str" cm="1">
        <f t="array" ref="P255">IFERROR(INDEX(sspot!$D$1:$D$8402,MATCH(1,(sspot!$A$1:$A$8402=B255)*(sspot!$B$1:$B$8402=C255)*(sspot!$C$1:$C$8402=D255),0)), "No Match")</f>
        <v>No Match</v>
      </c>
      <c r="Q255" t="str" cm="1">
        <f t="array" ref="Q255">IFERROR(INDEX(sspot!$D$1:$D$8402,MATCH(1,(sspot!$A$2:$A$8402=B255)*(sspot!$B$2:$B$8402=C255),0)), "No Match")</f>
        <v>No Match</v>
      </c>
    </row>
    <row r="256" spans="1:17">
      <c r="A256" s="1" t="s">
        <v>295</v>
      </c>
      <c r="B256" s="2" t="str">
        <f t="shared" si="4"/>
        <v>1994</v>
      </c>
      <c r="C256" s="3">
        <v>4</v>
      </c>
      <c r="D256" s="3">
        <v>27</v>
      </c>
      <c r="E256">
        <v>-21.515000000000001</v>
      </c>
      <c r="F256">
        <v>-173.667</v>
      </c>
      <c r="G256">
        <v>28.1</v>
      </c>
      <c r="H256">
        <v>6.2</v>
      </c>
      <c r="I256" t="s">
        <v>13</v>
      </c>
      <c r="J256">
        <v>509</v>
      </c>
      <c r="M256">
        <v>0.94</v>
      </c>
      <c r="N256" t="s">
        <v>12</v>
      </c>
      <c r="O256">
        <v>1994042740</v>
      </c>
      <c r="P256" s="4" t="str" cm="1">
        <f t="array" ref="P256">IFERROR(INDEX(sspot!$D$1:$D$8402,MATCH(1,(sspot!$A$1:$A$8402=B256)*(sspot!$B$1:$B$8402=C256)*(sspot!$C$1:$C$8402=D256),0)), "No Match")</f>
        <v>No Match</v>
      </c>
      <c r="Q256" t="str" cm="1">
        <f t="array" ref="Q256">IFERROR(INDEX(sspot!$D$1:$D$8402,MATCH(1,(sspot!$A$2:$A$8402=B256)*(sspot!$B$2:$B$8402=C256),0)), "No Match")</f>
        <v>No Match</v>
      </c>
    </row>
    <row r="257" spans="1:17">
      <c r="A257" s="1" t="s">
        <v>296</v>
      </c>
      <c r="B257" s="2" t="str">
        <f t="shared" si="4"/>
        <v>1994</v>
      </c>
      <c r="C257" s="3">
        <v>4</v>
      </c>
      <c r="D257" s="3">
        <v>29</v>
      </c>
      <c r="E257">
        <v>-28.2989999999999</v>
      </c>
      <c r="F257">
        <v>-63.252000000000002</v>
      </c>
      <c r="G257">
        <v>561.5</v>
      </c>
      <c r="H257">
        <v>6.9</v>
      </c>
      <c r="I257" t="s">
        <v>21</v>
      </c>
      <c r="J257">
        <v>539</v>
      </c>
      <c r="M257">
        <v>0.87</v>
      </c>
      <c r="N257" t="s">
        <v>12</v>
      </c>
      <c r="O257">
        <v>1994042940</v>
      </c>
      <c r="P257" s="4" t="str" cm="1">
        <f t="array" ref="P257">IFERROR(INDEX(sspot!$D$1:$D$8402,MATCH(1,(sspot!$A$1:$A$8402=B257)*(sspot!$B$1:$B$8402=C257)*(sspot!$C$1:$C$8402=D257),0)), "No Match")</f>
        <v>No Match</v>
      </c>
      <c r="Q257" t="str" cm="1">
        <f t="array" ref="Q257">IFERROR(INDEX(sspot!$D$1:$D$8402,MATCH(1,(sspot!$A$2:$A$8402=B257)*(sspot!$B$2:$B$8402=C257),0)), "No Match")</f>
        <v>No Match</v>
      </c>
    </row>
    <row r="258" spans="1:17">
      <c r="A258" s="1" t="s">
        <v>297</v>
      </c>
      <c r="B258" s="2" t="str">
        <f t="shared" si="4"/>
        <v>1994</v>
      </c>
      <c r="C258" s="3">
        <v>5</v>
      </c>
      <c r="D258" s="3">
        <v>1</v>
      </c>
      <c r="E258">
        <v>36.901000000000003</v>
      </c>
      <c r="F258">
        <v>67.162999999999897</v>
      </c>
      <c r="G258">
        <v>18.5</v>
      </c>
      <c r="H258">
        <v>6</v>
      </c>
      <c r="I258" t="s">
        <v>13</v>
      </c>
      <c r="J258">
        <v>460</v>
      </c>
      <c r="M258">
        <v>1.07</v>
      </c>
      <c r="N258" t="s">
        <v>12</v>
      </c>
      <c r="O258">
        <v>1994050140</v>
      </c>
      <c r="P258" s="4" t="str" cm="1">
        <f t="array" ref="P258">IFERROR(INDEX(sspot!$D$1:$D$8402,MATCH(1,(sspot!$A$1:$A$8402=B258)*(sspot!$B$1:$B$8402=C258)*(sspot!$C$1:$C$8402=D258),0)), "No Match")</f>
        <v>No Match</v>
      </c>
      <c r="Q258" t="str" cm="1">
        <f t="array" ref="Q258">IFERROR(INDEX(sspot!$D$1:$D$8402,MATCH(1,(sspot!$A$2:$A$8402=B258)*(sspot!$B$2:$B$8402=C258),0)), "No Match")</f>
        <v>No Match</v>
      </c>
    </row>
    <row r="259" spans="1:17">
      <c r="A259" s="1" t="s">
        <v>298</v>
      </c>
      <c r="B259" s="2" t="str">
        <f t="shared" si="4"/>
        <v>1994</v>
      </c>
      <c r="C259" s="3">
        <v>5</v>
      </c>
      <c r="D259" s="3">
        <v>2</v>
      </c>
      <c r="E259">
        <v>-1.1160000000000001</v>
      </c>
      <c r="F259">
        <v>97.486999999999895</v>
      </c>
      <c r="G259">
        <v>15.1</v>
      </c>
      <c r="H259">
        <v>6.2</v>
      </c>
      <c r="I259" t="s">
        <v>13</v>
      </c>
      <c r="J259">
        <v>452</v>
      </c>
      <c r="M259">
        <v>1</v>
      </c>
      <c r="N259" t="s">
        <v>12</v>
      </c>
      <c r="O259">
        <v>1994050240</v>
      </c>
      <c r="P259" s="4" t="str" cm="1">
        <f t="array" ref="P259">IFERROR(INDEX(sspot!$D$1:$D$8402,MATCH(1,(sspot!$A$1:$A$8402=B259)*(sspot!$B$1:$B$8402=C259)*(sspot!$C$1:$C$8402=D259),0)), "No Match")</f>
        <v>No Match</v>
      </c>
      <c r="Q259" t="str" cm="1">
        <f t="array" ref="Q259">IFERROR(INDEX(sspot!$D$1:$D$8402,MATCH(1,(sspot!$A$2:$A$8402=B259)*(sspot!$B$2:$B$8402=C259),0)), "No Match")</f>
        <v>No Match</v>
      </c>
    </row>
    <row r="260" spans="1:17">
      <c r="A260" s="1" t="s">
        <v>299</v>
      </c>
      <c r="B260" s="2" t="str">
        <f t="shared" si="4"/>
        <v>1994</v>
      </c>
      <c r="C260" s="3">
        <v>5</v>
      </c>
      <c r="D260" s="3">
        <v>4</v>
      </c>
      <c r="E260">
        <v>-17.047000000000001</v>
      </c>
      <c r="F260">
        <v>168.26499999999899</v>
      </c>
      <c r="G260">
        <v>206.4</v>
      </c>
      <c r="H260">
        <v>6.2</v>
      </c>
      <c r="I260" t="s">
        <v>21</v>
      </c>
      <c r="J260">
        <v>458</v>
      </c>
      <c r="M260">
        <v>1.01</v>
      </c>
      <c r="N260" t="s">
        <v>12</v>
      </c>
      <c r="O260">
        <v>1994050440</v>
      </c>
      <c r="P260" s="4" t="str" cm="1">
        <f t="array" ref="P260">IFERROR(INDEX(sspot!$D$1:$D$8402,MATCH(1,(sspot!$A$1:$A$8402=B260)*(sspot!$B$1:$B$8402=C260)*(sspot!$C$1:$C$8402=D260),0)), "No Match")</f>
        <v>No Match</v>
      </c>
      <c r="Q260" t="str" cm="1">
        <f t="array" ref="Q260">IFERROR(INDEX(sspot!$D$1:$D$8402,MATCH(1,(sspot!$A$2:$A$8402=B260)*(sspot!$B$2:$B$8402=C260),0)), "No Match")</f>
        <v>No Match</v>
      </c>
    </row>
    <row r="261" spans="1:17">
      <c r="A261" s="1" t="s">
        <v>300</v>
      </c>
      <c r="B261" s="2" t="str">
        <f t="shared" si="4"/>
        <v>1994</v>
      </c>
      <c r="C261" s="3">
        <v>5</v>
      </c>
      <c r="D261" s="3">
        <v>9</v>
      </c>
      <c r="E261">
        <v>-2.06</v>
      </c>
      <c r="F261">
        <v>99.730999999999895</v>
      </c>
      <c r="G261">
        <v>27.6</v>
      </c>
      <c r="H261">
        <v>6</v>
      </c>
      <c r="I261" t="s">
        <v>13</v>
      </c>
      <c r="J261">
        <v>313</v>
      </c>
      <c r="M261">
        <v>0.97</v>
      </c>
      <c r="N261" t="s">
        <v>12</v>
      </c>
      <c r="O261">
        <v>1994050940</v>
      </c>
      <c r="P261" s="4" t="str" cm="1">
        <f t="array" ref="P261">IFERROR(INDEX(sspot!$D$1:$D$8402,MATCH(1,(sspot!$A$1:$A$8402=B261)*(sspot!$B$1:$B$8402=C261)*(sspot!$C$1:$C$8402=D261),0)), "No Match")</f>
        <v>No Match</v>
      </c>
      <c r="Q261" t="str" cm="1">
        <f t="array" ref="Q261">IFERROR(INDEX(sspot!$D$1:$D$8402,MATCH(1,(sspot!$A$2:$A$8402=B261)*(sspot!$B$2:$B$8402=C261),0)), "No Match")</f>
        <v>No Match</v>
      </c>
    </row>
    <row r="262" spans="1:17">
      <c r="A262" s="1" t="s">
        <v>301</v>
      </c>
      <c r="B262" s="2" t="str">
        <f t="shared" si="4"/>
        <v>1994</v>
      </c>
      <c r="C262" s="3">
        <v>5</v>
      </c>
      <c r="D262" s="3">
        <v>10</v>
      </c>
      <c r="E262">
        <v>-28.501000000000001</v>
      </c>
      <c r="F262">
        <v>-63.095999999999897</v>
      </c>
      <c r="G262">
        <v>600.5</v>
      </c>
      <c r="H262">
        <v>6.9</v>
      </c>
      <c r="I262" t="s">
        <v>21</v>
      </c>
      <c r="J262">
        <v>601</v>
      </c>
      <c r="M262">
        <v>0.97</v>
      </c>
      <c r="N262" t="s">
        <v>12</v>
      </c>
      <c r="O262">
        <v>1994051040</v>
      </c>
      <c r="P262" s="4" t="str" cm="1">
        <f t="array" ref="P262">IFERROR(INDEX(sspot!$D$1:$D$8402,MATCH(1,(sspot!$A$1:$A$8402=B262)*(sspot!$B$1:$B$8402=C262)*(sspot!$C$1:$C$8402=D262),0)), "No Match")</f>
        <v>No Match</v>
      </c>
      <c r="Q262" t="str" cm="1">
        <f t="array" ref="Q262">IFERROR(INDEX(sspot!$D$1:$D$8402,MATCH(1,(sspot!$A$2:$A$8402=B262)*(sspot!$B$2:$B$8402=C262),0)), "No Match")</f>
        <v>No Match</v>
      </c>
    </row>
    <row r="263" spans="1:17">
      <c r="A263" s="1" t="s">
        <v>302</v>
      </c>
      <c r="B263" s="2" t="str">
        <f t="shared" si="4"/>
        <v>1994</v>
      </c>
      <c r="C263" s="3">
        <v>5</v>
      </c>
      <c r="D263" s="3">
        <v>11</v>
      </c>
      <c r="E263">
        <v>-2.008</v>
      </c>
      <c r="F263">
        <v>99.769999999999897</v>
      </c>
      <c r="G263">
        <v>20.5</v>
      </c>
      <c r="H263">
        <v>6.3</v>
      </c>
      <c r="I263" t="s">
        <v>11</v>
      </c>
      <c r="J263">
        <v>455</v>
      </c>
      <c r="M263">
        <v>1</v>
      </c>
      <c r="N263" t="s">
        <v>12</v>
      </c>
      <c r="O263">
        <v>1994051140</v>
      </c>
      <c r="P263" s="4" t="str" cm="1">
        <f t="array" ref="P263">IFERROR(INDEX(sspot!$D$1:$D$8402,MATCH(1,(sspot!$A$1:$A$8402=B263)*(sspot!$B$1:$B$8402=C263)*(sspot!$C$1:$C$8402=D263),0)), "No Match")</f>
        <v>No Match</v>
      </c>
      <c r="Q263" t="str" cm="1">
        <f t="array" ref="Q263">IFERROR(INDEX(sspot!$D$1:$D$8402,MATCH(1,(sspot!$A$2:$A$8402=B263)*(sspot!$B$2:$B$8402=C263),0)), "No Match")</f>
        <v>No Match</v>
      </c>
    </row>
    <row r="264" spans="1:17">
      <c r="A264" s="1" t="s">
        <v>303</v>
      </c>
      <c r="B264" s="2" t="str">
        <f t="shared" si="4"/>
        <v>1994</v>
      </c>
      <c r="C264" s="3">
        <v>5</v>
      </c>
      <c r="D264" s="3">
        <v>18</v>
      </c>
      <c r="E264">
        <v>44.726999999999897</v>
      </c>
      <c r="F264">
        <v>149.40100000000001</v>
      </c>
      <c r="G264">
        <v>26</v>
      </c>
      <c r="H264">
        <v>6</v>
      </c>
      <c r="I264" t="s">
        <v>13</v>
      </c>
      <c r="J264">
        <v>507</v>
      </c>
      <c r="M264">
        <v>1.01</v>
      </c>
      <c r="N264" t="s">
        <v>12</v>
      </c>
      <c r="O264">
        <v>1994051840</v>
      </c>
      <c r="P264" s="4" t="str" cm="1">
        <f t="array" ref="P264">IFERROR(INDEX(sspot!$D$1:$D$8402,MATCH(1,(sspot!$A$1:$A$8402=B264)*(sspot!$B$1:$B$8402=C264)*(sspot!$C$1:$C$8402=D264),0)), "No Match")</f>
        <v>No Match</v>
      </c>
      <c r="Q264" t="str" cm="1">
        <f t="array" ref="Q264">IFERROR(INDEX(sspot!$D$1:$D$8402,MATCH(1,(sspot!$A$2:$A$8402=B264)*(sspot!$B$2:$B$8402=C264),0)), "No Match")</f>
        <v>No Match</v>
      </c>
    </row>
    <row r="265" spans="1:17">
      <c r="A265" s="1" t="s">
        <v>304</v>
      </c>
      <c r="B265" s="2" t="str">
        <f t="shared" si="4"/>
        <v>1994</v>
      </c>
      <c r="C265" s="3">
        <v>5</v>
      </c>
      <c r="D265" s="3">
        <v>23</v>
      </c>
      <c r="E265">
        <v>18.1649999999999</v>
      </c>
      <c r="F265">
        <v>-100.527</v>
      </c>
      <c r="G265">
        <v>55.3</v>
      </c>
      <c r="H265">
        <v>6.3</v>
      </c>
      <c r="I265" t="s">
        <v>21</v>
      </c>
      <c r="J265">
        <v>450</v>
      </c>
      <c r="M265">
        <v>1.04</v>
      </c>
      <c r="N265" t="s">
        <v>12</v>
      </c>
      <c r="O265">
        <v>1994052340</v>
      </c>
      <c r="P265" s="4" t="str" cm="1">
        <f t="array" ref="P265">IFERROR(INDEX(sspot!$D$1:$D$8402,MATCH(1,(sspot!$A$1:$A$8402=B265)*(sspot!$B$1:$B$8402=C265)*(sspot!$C$1:$C$8402=D265),0)), "No Match")</f>
        <v>No Match</v>
      </c>
      <c r="Q265" t="str" cm="1">
        <f t="array" ref="Q265">IFERROR(INDEX(sspot!$D$1:$D$8402,MATCH(1,(sspot!$A$2:$A$8402=B265)*(sspot!$B$2:$B$8402=C265),0)), "No Match")</f>
        <v>No Match</v>
      </c>
    </row>
    <row r="266" spans="1:17">
      <c r="A266" s="1" t="s">
        <v>305</v>
      </c>
      <c r="B266" s="2" t="str">
        <f t="shared" si="4"/>
        <v>1994</v>
      </c>
      <c r="C266" s="3">
        <v>5</v>
      </c>
      <c r="D266" s="3">
        <v>23</v>
      </c>
      <c r="E266">
        <v>24.166</v>
      </c>
      <c r="F266">
        <v>122.535</v>
      </c>
      <c r="G266">
        <v>19.8</v>
      </c>
      <c r="H266">
        <v>6</v>
      </c>
      <c r="I266" t="s">
        <v>11</v>
      </c>
      <c r="J266">
        <v>366</v>
      </c>
      <c r="M266">
        <v>0.96</v>
      </c>
      <c r="N266" t="s">
        <v>12</v>
      </c>
      <c r="O266">
        <v>1994052340</v>
      </c>
      <c r="P266" s="4" t="str" cm="1">
        <f t="array" ref="P266">IFERROR(INDEX(sspot!$D$1:$D$8402,MATCH(1,(sspot!$A$1:$A$8402=B266)*(sspot!$B$1:$B$8402=C266)*(sspot!$C$1:$C$8402=D266),0)), "No Match")</f>
        <v>No Match</v>
      </c>
      <c r="Q266" t="str" cm="1">
        <f t="array" ref="Q266">IFERROR(INDEX(sspot!$D$1:$D$8402,MATCH(1,(sspot!$A$2:$A$8402=B266)*(sspot!$B$2:$B$8402=C266),0)), "No Match")</f>
        <v>No Match</v>
      </c>
    </row>
    <row r="267" spans="1:17">
      <c r="A267" s="1" t="s">
        <v>306</v>
      </c>
      <c r="B267" s="2" t="str">
        <f t="shared" si="4"/>
        <v>1994</v>
      </c>
      <c r="C267" s="3">
        <v>5</v>
      </c>
      <c r="D267" s="3">
        <v>23</v>
      </c>
      <c r="E267">
        <v>35.558999999999898</v>
      </c>
      <c r="F267">
        <v>24.727</v>
      </c>
      <c r="G267">
        <v>76</v>
      </c>
      <c r="H267">
        <v>6.1</v>
      </c>
      <c r="I267" t="s">
        <v>21</v>
      </c>
      <c r="J267">
        <v>523</v>
      </c>
      <c r="M267">
        <v>1</v>
      </c>
      <c r="N267" t="s">
        <v>12</v>
      </c>
      <c r="O267">
        <v>1994052340</v>
      </c>
      <c r="P267" s="4" t="str" cm="1">
        <f t="array" ref="P267">IFERROR(INDEX(sspot!$D$1:$D$8402,MATCH(1,(sspot!$A$1:$A$8402=B267)*(sspot!$B$1:$B$8402=C267)*(sspot!$C$1:$C$8402=D267),0)), "No Match")</f>
        <v>No Match</v>
      </c>
      <c r="Q267" t="str" cm="1">
        <f t="array" ref="Q267">IFERROR(INDEX(sspot!$D$1:$D$8402,MATCH(1,(sspot!$A$2:$A$8402=B267)*(sspot!$B$2:$B$8402=C267),0)), "No Match")</f>
        <v>No Match</v>
      </c>
    </row>
    <row r="268" spans="1:17">
      <c r="A268" s="1" t="s">
        <v>307</v>
      </c>
      <c r="B268" s="2" t="str">
        <f t="shared" si="4"/>
        <v>1994</v>
      </c>
      <c r="C268" s="3">
        <v>5</v>
      </c>
      <c r="D268" s="3">
        <v>23</v>
      </c>
      <c r="E268">
        <v>24.065000000000001</v>
      </c>
      <c r="F268">
        <v>122.56</v>
      </c>
      <c r="G268">
        <v>25.5</v>
      </c>
      <c r="H268">
        <v>6</v>
      </c>
      <c r="I268" t="s">
        <v>13</v>
      </c>
      <c r="J268">
        <v>366</v>
      </c>
      <c r="M268">
        <v>1.04</v>
      </c>
      <c r="N268" t="s">
        <v>12</v>
      </c>
      <c r="O268">
        <v>1994052340</v>
      </c>
      <c r="P268" s="4" t="str" cm="1">
        <f t="array" ref="P268">IFERROR(INDEX(sspot!$D$1:$D$8402,MATCH(1,(sspot!$A$1:$A$8402=B268)*(sspot!$B$1:$B$8402=C268)*(sspot!$C$1:$C$8402=D268),0)), "No Match")</f>
        <v>No Match</v>
      </c>
      <c r="Q268" t="str" cm="1">
        <f t="array" ref="Q268">IFERROR(INDEX(sspot!$D$1:$D$8402,MATCH(1,(sspot!$A$2:$A$8402=B268)*(sspot!$B$2:$B$8402=C268),0)), "No Match")</f>
        <v>No Match</v>
      </c>
    </row>
    <row r="269" spans="1:17">
      <c r="A269" s="1" t="s">
        <v>308</v>
      </c>
      <c r="B269" s="2" t="str">
        <f t="shared" si="4"/>
        <v>1994</v>
      </c>
      <c r="C269" s="3">
        <v>5</v>
      </c>
      <c r="D269" s="3">
        <v>24</v>
      </c>
      <c r="E269">
        <v>23.959</v>
      </c>
      <c r="F269">
        <v>122.447999999999</v>
      </c>
      <c r="G269">
        <v>16.3</v>
      </c>
      <c r="H269">
        <v>6.2</v>
      </c>
      <c r="I269" t="s">
        <v>13</v>
      </c>
      <c r="J269">
        <v>437</v>
      </c>
      <c r="M269">
        <v>1.1599999999999999</v>
      </c>
      <c r="N269" t="s">
        <v>12</v>
      </c>
      <c r="O269">
        <v>1994052440</v>
      </c>
      <c r="P269" s="4" t="str" cm="1">
        <f t="array" ref="P269">IFERROR(INDEX(sspot!$D$1:$D$8402,MATCH(1,(sspot!$A$1:$A$8402=B269)*(sspot!$B$1:$B$8402=C269)*(sspot!$C$1:$C$8402=D269),0)), "No Match")</f>
        <v>No Match</v>
      </c>
      <c r="Q269" t="str" cm="1">
        <f t="array" ref="Q269">IFERROR(INDEX(sspot!$D$1:$D$8402,MATCH(1,(sspot!$A$2:$A$8402=B269)*(sspot!$B$2:$B$8402=C269),0)), "No Match")</f>
        <v>No Match</v>
      </c>
    </row>
    <row r="270" spans="1:17">
      <c r="A270" s="1" t="s">
        <v>309</v>
      </c>
      <c r="B270" s="2" t="str">
        <f t="shared" si="4"/>
        <v>1994</v>
      </c>
      <c r="C270" s="3">
        <v>5</v>
      </c>
      <c r="D270" s="3">
        <v>24</v>
      </c>
      <c r="E270">
        <v>56.17</v>
      </c>
      <c r="F270">
        <v>161.16900000000001</v>
      </c>
      <c r="G270">
        <v>95.2</v>
      </c>
      <c r="H270">
        <v>6.3</v>
      </c>
      <c r="I270" t="s">
        <v>21</v>
      </c>
      <c r="J270">
        <v>509</v>
      </c>
      <c r="M270">
        <v>0.88</v>
      </c>
      <c r="N270" t="s">
        <v>12</v>
      </c>
      <c r="O270">
        <v>1994052440</v>
      </c>
      <c r="P270" s="4" t="str" cm="1">
        <f t="array" ref="P270">IFERROR(INDEX(sspot!$D$1:$D$8402,MATCH(1,(sspot!$A$1:$A$8402=B270)*(sspot!$B$1:$B$8402=C270)*(sspot!$C$1:$C$8402=D270),0)), "No Match")</f>
        <v>No Match</v>
      </c>
      <c r="Q270" t="str" cm="1">
        <f t="array" ref="Q270">IFERROR(INDEX(sspot!$D$1:$D$8402,MATCH(1,(sspot!$A$2:$A$8402=B270)*(sspot!$B$2:$B$8402=C270),0)), "No Match")</f>
        <v>No Match</v>
      </c>
    </row>
    <row r="271" spans="1:17">
      <c r="A271" s="1" t="s">
        <v>310</v>
      </c>
      <c r="B271" s="2" t="str">
        <f t="shared" si="4"/>
        <v>1994</v>
      </c>
      <c r="C271" s="3">
        <v>5</v>
      </c>
      <c r="D271" s="3">
        <v>25</v>
      </c>
      <c r="E271">
        <v>-4.1989999999999998</v>
      </c>
      <c r="F271">
        <v>135.489</v>
      </c>
      <c r="G271">
        <v>33</v>
      </c>
      <c r="H271">
        <v>6.4</v>
      </c>
      <c r="I271" t="s">
        <v>11</v>
      </c>
      <c r="J271">
        <v>234</v>
      </c>
      <c r="M271">
        <v>1.21</v>
      </c>
      <c r="N271" t="s">
        <v>12</v>
      </c>
      <c r="O271">
        <v>1994052540</v>
      </c>
      <c r="P271" s="4" t="str" cm="1">
        <f t="array" ref="P271">IFERROR(INDEX(sspot!$D$1:$D$8402,MATCH(1,(sspot!$A$1:$A$8402=B271)*(sspot!$B$1:$B$8402=C271)*(sspot!$C$1:$C$8402=D271),0)), "No Match")</f>
        <v>No Match</v>
      </c>
      <c r="Q271" t="str" cm="1">
        <f t="array" ref="Q271">IFERROR(INDEX(sspot!$D$1:$D$8402,MATCH(1,(sspot!$A$2:$A$8402=B271)*(sspot!$B$2:$B$8402=C271),0)), "No Match")</f>
        <v>No Match</v>
      </c>
    </row>
    <row r="272" spans="1:17">
      <c r="A272" s="1" t="s">
        <v>311</v>
      </c>
      <c r="B272" s="2" t="str">
        <f t="shared" si="4"/>
        <v>1994</v>
      </c>
      <c r="C272" s="3">
        <v>5</v>
      </c>
      <c r="D272" s="3">
        <v>29</v>
      </c>
      <c r="E272">
        <v>20.556000000000001</v>
      </c>
      <c r="F272">
        <v>94.159999999999897</v>
      </c>
      <c r="G272">
        <v>35.6</v>
      </c>
      <c r="H272">
        <v>6.2</v>
      </c>
      <c r="I272" t="s">
        <v>11</v>
      </c>
      <c r="J272">
        <v>564</v>
      </c>
      <c r="M272">
        <v>1.02</v>
      </c>
      <c r="N272" t="s">
        <v>12</v>
      </c>
      <c r="O272">
        <v>1994052940</v>
      </c>
      <c r="P272" s="4" t="str" cm="1">
        <f t="array" ref="P272">IFERROR(INDEX(sspot!$D$1:$D$8402,MATCH(1,(sspot!$A$1:$A$8402=B272)*(sspot!$B$1:$B$8402=C272)*(sspot!$C$1:$C$8402=D272),0)), "No Match")</f>
        <v>No Match</v>
      </c>
      <c r="Q272" t="str" cm="1">
        <f t="array" ref="Q272">IFERROR(INDEX(sspot!$D$1:$D$8402,MATCH(1,(sspot!$A$2:$A$8402=B272)*(sspot!$B$2:$B$8402=C272),0)), "No Match")</f>
        <v>No Match</v>
      </c>
    </row>
    <row r="273" spans="1:17">
      <c r="A273" s="1" t="s">
        <v>312</v>
      </c>
      <c r="B273" s="2" t="str">
        <f t="shared" si="4"/>
        <v>1994</v>
      </c>
      <c r="C273" s="3">
        <v>5</v>
      </c>
      <c r="D273" s="3">
        <v>31</v>
      </c>
      <c r="E273">
        <v>7.4139999999999997</v>
      </c>
      <c r="F273">
        <v>-72.033000000000001</v>
      </c>
      <c r="G273">
        <v>11.6</v>
      </c>
      <c r="H273">
        <v>6.3</v>
      </c>
      <c r="I273" t="s">
        <v>13</v>
      </c>
      <c r="J273">
        <v>487</v>
      </c>
      <c r="M273">
        <v>0.91</v>
      </c>
      <c r="N273" t="s">
        <v>12</v>
      </c>
      <c r="O273">
        <v>1994053140</v>
      </c>
      <c r="P273" s="4" t="str" cm="1">
        <f t="array" ref="P273">IFERROR(INDEX(sspot!$D$1:$D$8402,MATCH(1,(sspot!$A$1:$A$8402=B273)*(sspot!$B$1:$B$8402=C273)*(sspot!$C$1:$C$8402=D273),0)), "No Match")</f>
        <v>No Match</v>
      </c>
      <c r="Q273" t="str" cm="1">
        <f t="array" ref="Q273">IFERROR(INDEX(sspot!$D$1:$D$8402,MATCH(1,(sspot!$A$2:$A$8402=B273)*(sspot!$B$2:$B$8402=C273),0)), "No Match")</f>
        <v>No Match</v>
      </c>
    </row>
    <row r="274" spans="1:17">
      <c r="A274" s="1" t="s">
        <v>313</v>
      </c>
      <c r="B274" s="2" t="str">
        <f t="shared" si="4"/>
        <v>1994</v>
      </c>
      <c r="C274" s="3">
        <v>6</v>
      </c>
      <c r="D274" s="3">
        <v>2</v>
      </c>
      <c r="E274">
        <v>-10.477</v>
      </c>
      <c r="F274">
        <v>112.834999999999</v>
      </c>
      <c r="G274">
        <v>18.399999999999999</v>
      </c>
      <c r="H274">
        <v>7.2</v>
      </c>
      <c r="I274" t="s">
        <v>11</v>
      </c>
      <c r="J274">
        <v>139</v>
      </c>
      <c r="M274">
        <v>1.1000000000000001</v>
      </c>
      <c r="N274" t="s">
        <v>12</v>
      </c>
      <c r="O274">
        <v>1994060240</v>
      </c>
      <c r="P274" s="4" t="str" cm="1">
        <f t="array" ref="P274">IFERROR(INDEX(sspot!$D$1:$D$8402,MATCH(1,(sspot!$A$1:$A$8402=B274)*(sspot!$B$1:$B$8402=C274)*(sspot!$C$1:$C$8402=D274),0)), "No Match")</f>
        <v>No Match</v>
      </c>
      <c r="Q274" t="str" cm="1">
        <f t="array" ref="Q274">IFERROR(INDEX(sspot!$D$1:$D$8402,MATCH(1,(sspot!$A$2:$A$8402=B274)*(sspot!$B$2:$B$8402=C274),0)), "No Match")</f>
        <v>No Match</v>
      </c>
    </row>
    <row r="275" spans="1:17">
      <c r="A275" s="1" t="s">
        <v>314</v>
      </c>
      <c r="B275" s="2" t="str">
        <f t="shared" si="4"/>
        <v>1994</v>
      </c>
      <c r="C275" s="3">
        <v>6</v>
      </c>
      <c r="D275" s="3">
        <v>3</v>
      </c>
      <c r="E275">
        <v>-10.362</v>
      </c>
      <c r="F275">
        <v>112.892</v>
      </c>
      <c r="G275">
        <v>25.9</v>
      </c>
      <c r="H275">
        <v>6.4</v>
      </c>
      <c r="I275" t="s">
        <v>11</v>
      </c>
      <c r="J275">
        <v>332</v>
      </c>
      <c r="M275">
        <v>1.1599999999999999</v>
      </c>
      <c r="N275" t="s">
        <v>12</v>
      </c>
      <c r="O275">
        <v>1994060340</v>
      </c>
      <c r="P275" s="4" t="str" cm="1">
        <f t="array" ref="P275">IFERROR(INDEX(sspot!$D$1:$D$8402,MATCH(1,(sspot!$A$1:$A$8402=B275)*(sspot!$B$1:$B$8402=C275)*(sspot!$C$1:$C$8402=D275),0)), "No Match")</f>
        <v>No Match</v>
      </c>
      <c r="Q275" t="str" cm="1">
        <f t="array" ref="Q275">IFERROR(INDEX(sspot!$D$1:$D$8402,MATCH(1,(sspot!$A$2:$A$8402=B275)*(sspot!$B$2:$B$8402=C275),0)), "No Match")</f>
        <v>No Match</v>
      </c>
    </row>
    <row r="276" spans="1:17">
      <c r="A276" s="1" t="s">
        <v>315</v>
      </c>
      <c r="B276" s="2" t="str">
        <f t="shared" si="4"/>
        <v>1994</v>
      </c>
      <c r="C276" s="3">
        <v>6</v>
      </c>
      <c r="D276" s="3">
        <v>4</v>
      </c>
      <c r="E276">
        <v>-10.7769999999999</v>
      </c>
      <c r="F276">
        <v>113.366</v>
      </c>
      <c r="G276">
        <v>11.2</v>
      </c>
      <c r="H276">
        <v>6.3</v>
      </c>
      <c r="I276" t="s">
        <v>11</v>
      </c>
      <c r="J276">
        <v>295</v>
      </c>
      <c r="M276">
        <v>1.23</v>
      </c>
      <c r="N276" t="s">
        <v>12</v>
      </c>
      <c r="O276">
        <v>1994060440</v>
      </c>
      <c r="P276" s="4" t="str" cm="1">
        <f t="array" ref="P276">IFERROR(INDEX(sspot!$D$1:$D$8402,MATCH(1,(sspot!$A$1:$A$8402=B276)*(sspot!$B$1:$B$8402=C276)*(sspot!$C$1:$C$8402=D276),0)), "No Match")</f>
        <v>No Match</v>
      </c>
      <c r="Q276" t="str" cm="1">
        <f t="array" ref="Q276">IFERROR(INDEX(sspot!$D$1:$D$8402,MATCH(1,(sspot!$A$2:$A$8402=B276)*(sspot!$B$2:$B$8402=C276),0)), "No Match")</f>
        <v>No Match</v>
      </c>
    </row>
    <row r="277" spans="1:17">
      <c r="A277" s="1" t="s">
        <v>316</v>
      </c>
      <c r="B277" s="2" t="str">
        <f t="shared" si="4"/>
        <v>1994</v>
      </c>
      <c r="C277" s="3">
        <v>6</v>
      </c>
      <c r="D277" s="3">
        <v>5</v>
      </c>
      <c r="E277">
        <v>24.5109999999999</v>
      </c>
      <c r="F277">
        <v>121.905</v>
      </c>
      <c r="G277">
        <v>11.4</v>
      </c>
      <c r="H277">
        <v>6.1</v>
      </c>
      <c r="I277" t="s">
        <v>13</v>
      </c>
      <c r="J277">
        <v>421</v>
      </c>
      <c r="M277">
        <v>1.19</v>
      </c>
      <c r="N277" t="s">
        <v>12</v>
      </c>
      <c r="O277">
        <v>1994060540</v>
      </c>
      <c r="P277" s="4" t="str" cm="1">
        <f t="array" ref="P277">IFERROR(INDEX(sspot!$D$1:$D$8402,MATCH(1,(sspot!$A$1:$A$8402=B277)*(sspot!$B$1:$B$8402=C277)*(sspot!$C$1:$C$8402=D277),0)), "No Match")</f>
        <v>No Match</v>
      </c>
      <c r="Q277" t="str" cm="1">
        <f t="array" ref="Q277">IFERROR(INDEX(sspot!$D$1:$D$8402,MATCH(1,(sspot!$A$2:$A$8402=B277)*(sspot!$B$2:$B$8402=C277),0)), "No Match")</f>
        <v>No Match</v>
      </c>
    </row>
    <row r="278" spans="1:17">
      <c r="A278" s="1" t="s">
        <v>317</v>
      </c>
      <c r="B278" s="2" t="str">
        <f t="shared" si="4"/>
        <v>1994</v>
      </c>
      <c r="C278" s="3">
        <v>6</v>
      </c>
      <c r="D278" s="3">
        <v>5</v>
      </c>
      <c r="E278">
        <v>-10.349</v>
      </c>
      <c r="F278">
        <v>113.398</v>
      </c>
      <c r="G278">
        <v>25.9</v>
      </c>
      <c r="H278">
        <v>6.1</v>
      </c>
      <c r="I278" t="s">
        <v>21</v>
      </c>
      <c r="J278">
        <v>142</v>
      </c>
      <c r="M278">
        <v>1.29</v>
      </c>
      <c r="N278" t="s">
        <v>12</v>
      </c>
      <c r="O278">
        <v>1994060540</v>
      </c>
      <c r="P278" s="4" t="str" cm="1">
        <f t="array" ref="P278">IFERROR(INDEX(sspot!$D$1:$D$8402,MATCH(1,(sspot!$A$1:$A$8402=B278)*(sspot!$B$1:$B$8402=C278)*(sspot!$C$1:$C$8402=D278),0)), "No Match")</f>
        <v>No Match</v>
      </c>
      <c r="Q278" t="str" cm="1">
        <f t="array" ref="Q278">IFERROR(INDEX(sspot!$D$1:$D$8402,MATCH(1,(sspot!$A$2:$A$8402=B278)*(sspot!$B$2:$B$8402=C278),0)), "No Match")</f>
        <v>No Match</v>
      </c>
    </row>
    <row r="279" spans="1:17">
      <c r="A279" s="1" t="s">
        <v>318</v>
      </c>
      <c r="B279" s="2" t="str">
        <f t="shared" si="4"/>
        <v>1994</v>
      </c>
      <c r="C279" s="3">
        <v>6</v>
      </c>
      <c r="D279" s="3">
        <v>6</v>
      </c>
      <c r="E279">
        <v>2.9169999999999998</v>
      </c>
      <c r="F279">
        <v>-76.057000000000002</v>
      </c>
      <c r="G279">
        <v>12.1</v>
      </c>
      <c r="H279">
        <v>6.6</v>
      </c>
      <c r="I279" t="s">
        <v>11</v>
      </c>
      <c r="J279">
        <v>582</v>
      </c>
      <c r="M279">
        <v>1.1000000000000001</v>
      </c>
      <c r="N279" t="s">
        <v>12</v>
      </c>
      <c r="O279">
        <v>1994060640</v>
      </c>
      <c r="P279" s="4" t="str" cm="1">
        <f t="array" ref="P279">IFERROR(INDEX(sspot!$D$1:$D$8402,MATCH(1,(sspot!$A$1:$A$8402=B279)*(sspot!$B$1:$B$8402=C279)*(sspot!$C$1:$C$8402=D279),0)), "No Match")</f>
        <v>No Match</v>
      </c>
      <c r="Q279" t="str" cm="1">
        <f t="array" ref="Q279">IFERROR(INDEX(sspot!$D$1:$D$8402,MATCH(1,(sspot!$A$2:$A$8402=B279)*(sspot!$B$2:$B$8402=C279),0)), "No Match")</f>
        <v>No Match</v>
      </c>
    </row>
    <row r="280" spans="1:17">
      <c r="A280" s="1" t="s">
        <v>319</v>
      </c>
      <c r="B280" s="2" t="str">
        <f t="shared" si="4"/>
        <v>1994</v>
      </c>
      <c r="C280" s="3">
        <v>6</v>
      </c>
      <c r="D280" s="3">
        <v>9</v>
      </c>
      <c r="E280">
        <v>-13.8409999999999</v>
      </c>
      <c r="F280">
        <v>-67.552999999999898</v>
      </c>
      <c r="G280">
        <v>631.29999999999995</v>
      </c>
      <c r="H280">
        <v>8.1999999999999993</v>
      </c>
      <c r="I280" t="s">
        <v>21</v>
      </c>
      <c r="J280">
        <v>676</v>
      </c>
      <c r="M280">
        <v>1.1299999999999999</v>
      </c>
      <c r="N280" t="s">
        <v>12</v>
      </c>
      <c r="O280">
        <v>1994060940</v>
      </c>
      <c r="P280" s="4" t="str" cm="1">
        <f t="array" ref="P280">IFERROR(INDEX(sspot!$D$1:$D$8402,MATCH(1,(sspot!$A$1:$A$8402=B280)*(sspot!$B$1:$B$8402=C280)*(sspot!$C$1:$C$8402=D280),0)), "No Match")</f>
        <v>No Match</v>
      </c>
      <c r="Q280" t="str" cm="1">
        <f t="array" ref="Q280">IFERROR(INDEX(sspot!$D$1:$D$8402,MATCH(1,(sspot!$A$2:$A$8402=B280)*(sspot!$B$2:$B$8402=C280),0)), "No Match")</f>
        <v>No Match</v>
      </c>
    </row>
    <row r="281" spans="1:17">
      <c r="A281" s="1" t="s">
        <v>320</v>
      </c>
      <c r="B281" s="2" t="str">
        <f t="shared" si="4"/>
        <v>1994</v>
      </c>
      <c r="C281" s="3">
        <v>6</v>
      </c>
      <c r="D281" s="3">
        <v>9</v>
      </c>
      <c r="E281">
        <v>-14.365</v>
      </c>
      <c r="F281">
        <v>-68.438999999999893</v>
      </c>
      <c r="G281">
        <v>650</v>
      </c>
      <c r="H281">
        <v>6.1</v>
      </c>
      <c r="I281" t="s">
        <v>13</v>
      </c>
      <c r="J281">
        <v>59</v>
      </c>
      <c r="M281">
        <v>1.34</v>
      </c>
      <c r="N281" t="s">
        <v>12</v>
      </c>
      <c r="O281">
        <v>1994060940</v>
      </c>
      <c r="P281" s="4" t="str" cm="1">
        <f t="array" ref="P281">IFERROR(INDEX(sspot!$D$1:$D$8402,MATCH(1,(sspot!$A$1:$A$8402=B281)*(sspot!$B$1:$B$8402=C281)*(sspot!$C$1:$C$8402=D281),0)), "No Match")</f>
        <v>No Match</v>
      </c>
      <c r="Q281" t="str" cm="1">
        <f t="array" ref="Q281">IFERROR(INDEX(sspot!$D$1:$D$8402,MATCH(1,(sspot!$A$2:$A$8402=B281)*(sspot!$B$2:$B$8402=C281),0)), "No Match")</f>
        <v>No Match</v>
      </c>
    </row>
    <row r="282" spans="1:17">
      <c r="A282" s="1" t="s">
        <v>321</v>
      </c>
      <c r="B282" s="2" t="str">
        <f t="shared" si="4"/>
        <v>1994</v>
      </c>
      <c r="C282" s="3">
        <v>6</v>
      </c>
      <c r="D282" s="3">
        <v>9</v>
      </c>
      <c r="E282">
        <v>13.259</v>
      </c>
      <c r="F282">
        <v>124.28100000000001</v>
      </c>
      <c r="G282">
        <v>75.900000000000006</v>
      </c>
      <c r="H282">
        <v>6.2</v>
      </c>
      <c r="I282" t="s">
        <v>21</v>
      </c>
      <c r="J282">
        <v>281</v>
      </c>
      <c r="M282">
        <v>1.07</v>
      </c>
      <c r="N282" t="s">
        <v>12</v>
      </c>
      <c r="O282">
        <v>1994060940</v>
      </c>
      <c r="P282" s="4" t="str" cm="1">
        <f t="array" ref="P282">IFERROR(INDEX(sspot!$D$1:$D$8402,MATCH(1,(sspot!$A$1:$A$8402=B282)*(sspot!$B$1:$B$8402=C282)*(sspot!$C$1:$C$8402=D282),0)), "No Match")</f>
        <v>No Match</v>
      </c>
      <c r="Q282" t="str" cm="1">
        <f t="array" ref="Q282">IFERROR(INDEX(sspot!$D$1:$D$8402,MATCH(1,(sspot!$A$2:$A$8402=B282)*(sspot!$B$2:$B$8402=C282),0)), "No Match")</f>
        <v>No Match</v>
      </c>
    </row>
    <row r="283" spans="1:17">
      <c r="A283" s="1" t="s">
        <v>322</v>
      </c>
      <c r="B283" s="2" t="str">
        <f t="shared" si="4"/>
        <v>1994</v>
      </c>
      <c r="C283" s="3">
        <v>6</v>
      </c>
      <c r="D283" s="3">
        <v>13</v>
      </c>
      <c r="E283">
        <v>-5.4720000000000004</v>
      </c>
      <c r="F283">
        <v>151.84100000000001</v>
      </c>
      <c r="G283">
        <v>17.5</v>
      </c>
      <c r="H283">
        <v>6</v>
      </c>
      <c r="I283" t="s">
        <v>11</v>
      </c>
      <c r="J283">
        <v>229</v>
      </c>
      <c r="M283">
        <v>1.1000000000000001</v>
      </c>
      <c r="N283" t="s">
        <v>12</v>
      </c>
      <c r="O283">
        <v>1994061340</v>
      </c>
      <c r="P283" s="4" t="str" cm="1">
        <f t="array" ref="P283">IFERROR(INDEX(sspot!$D$1:$D$8402,MATCH(1,(sspot!$A$1:$A$8402=B283)*(sspot!$B$1:$B$8402=C283)*(sspot!$C$1:$C$8402=D283),0)), "No Match")</f>
        <v>No Match</v>
      </c>
      <c r="Q283" t="str" cm="1">
        <f t="array" ref="Q283">IFERROR(INDEX(sspot!$D$1:$D$8402,MATCH(1,(sspot!$A$2:$A$8402=B283)*(sspot!$B$2:$B$8402=C283),0)), "No Match")</f>
        <v>No Match</v>
      </c>
    </row>
    <row r="284" spans="1:17">
      <c r="A284" s="1" t="s">
        <v>323</v>
      </c>
      <c r="B284" s="2" t="str">
        <f t="shared" si="4"/>
        <v>1994</v>
      </c>
      <c r="C284" s="3">
        <v>6</v>
      </c>
      <c r="D284" s="3">
        <v>15</v>
      </c>
      <c r="E284">
        <v>-10.335000000000001</v>
      </c>
      <c r="F284">
        <v>113.66</v>
      </c>
      <c r="G284">
        <v>19.899999999999999</v>
      </c>
      <c r="H284">
        <v>6.1</v>
      </c>
      <c r="I284" t="s">
        <v>11</v>
      </c>
      <c r="J284">
        <v>334</v>
      </c>
      <c r="M284">
        <v>1.4</v>
      </c>
      <c r="N284" t="s">
        <v>12</v>
      </c>
      <c r="O284">
        <v>1994061540</v>
      </c>
      <c r="P284" s="4" t="str" cm="1">
        <f t="array" ref="P284">IFERROR(INDEX(sspot!$D$1:$D$8402,MATCH(1,(sspot!$A$1:$A$8402=B284)*(sspot!$B$1:$B$8402=C284)*(sspot!$C$1:$C$8402=D284),0)), "No Match")</f>
        <v>No Match</v>
      </c>
      <c r="Q284" t="str" cm="1">
        <f t="array" ref="Q284">IFERROR(INDEX(sspot!$D$1:$D$8402,MATCH(1,(sspot!$A$2:$A$8402=B284)*(sspot!$B$2:$B$8402=C284),0)), "No Match")</f>
        <v>No Match</v>
      </c>
    </row>
    <row r="285" spans="1:17">
      <c r="A285" s="1" t="s">
        <v>324</v>
      </c>
      <c r="B285" s="2" t="str">
        <f t="shared" si="4"/>
        <v>1994</v>
      </c>
      <c r="C285" s="3">
        <v>6</v>
      </c>
      <c r="D285" s="3">
        <v>16</v>
      </c>
      <c r="E285">
        <v>-7.391</v>
      </c>
      <c r="F285">
        <v>128.125</v>
      </c>
      <c r="G285">
        <v>108.6</v>
      </c>
      <c r="H285">
        <v>6</v>
      </c>
      <c r="I285" t="s">
        <v>13</v>
      </c>
      <c r="J285">
        <v>402</v>
      </c>
      <c r="M285">
        <v>1.1100000000000001</v>
      </c>
      <c r="N285" t="s">
        <v>12</v>
      </c>
      <c r="O285">
        <v>1994061640</v>
      </c>
      <c r="P285" s="4" t="str" cm="1">
        <f t="array" ref="P285">IFERROR(INDEX(sspot!$D$1:$D$8402,MATCH(1,(sspot!$A$1:$A$8402=B285)*(sspot!$B$1:$B$8402=C285)*(sspot!$C$1:$C$8402=D285),0)), "No Match")</f>
        <v>No Match</v>
      </c>
      <c r="Q285" t="str" cm="1">
        <f t="array" ref="Q285">IFERROR(INDEX(sspot!$D$1:$D$8402,MATCH(1,(sspot!$A$2:$A$8402=B285)*(sspot!$B$2:$B$8402=C285),0)), "No Match")</f>
        <v>No Match</v>
      </c>
    </row>
    <row r="286" spans="1:17">
      <c r="A286" s="1" t="s">
        <v>325</v>
      </c>
      <c r="B286" s="2" t="str">
        <f t="shared" si="4"/>
        <v>1994</v>
      </c>
      <c r="C286" s="3">
        <v>6</v>
      </c>
      <c r="D286" s="3">
        <v>16</v>
      </c>
      <c r="E286">
        <v>-15.25</v>
      </c>
      <c r="F286">
        <v>-70.293999999999897</v>
      </c>
      <c r="G286">
        <v>199.5</v>
      </c>
      <c r="H286">
        <v>6</v>
      </c>
      <c r="I286" t="s">
        <v>21</v>
      </c>
      <c r="J286">
        <v>401</v>
      </c>
      <c r="M286">
        <v>0.98</v>
      </c>
      <c r="N286" t="s">
        <v>12</v>
      </c>
      <c r="O286">
        <v>1994061640</v>
      </c>
      <c r="P286" s="4" t="str" cm="1">
        <f t="array" ref="P286">IFERROR(INDEX(sspot!$D$1:$D$8402,MATCH(1,(sspot!$A$1:$A$8402=B286)*(sspot!$B$1:$B$8402=C286)*(sspot!$C$1:$C$8402=D286),0)), "No Match")</f>
        <v>No Match</v>
      </c>
      <c r="Q286" t="str" cm="1">
        <f t="array" ref="Q286">IFERROR(INDEX(sspot!$D$1:$D$8402,MATCH(1,(sspot!$A$2:$A$8402=B286)*(sspot!$B$2:$B$8402=C286),0)), "No Match")</f>
        <v>No Match</v>
      </c>
    </row>
    <row r="287" spans="1:17">
      <c r="A287" s="1" t="s">
        <v>326</v>
      </c>
      <c r="B287" s="2" t="str">
        <f t="shared" si="4"/>
        <v>1994</v>
      </c>
      <c r="C287" s="3">
        <v>6</v>
      </c>
      <c r="D287" s="3">
        <v>18</v>
      </c>
      <c r="E287">
        <v>-42.963000000000001</v>
      </c>
      <c r="F287">
        <v>171.65799999999899</v>
      </c>
      <c r="G287">
        <v>13.6</v>
      </c>
      <c r="H287">
        <v>7.1</v>
      </c>
      <c r="I287" t="s">
        <v>11</v>
      </c>
      <c r="J287">
        <v>339</v>
      </c>
      <c r="M287">
        <v>1.26</v>
      </c>
      <c r="N287" t="s">
        <v>12</v>
      </c>
      <c r="O287">
        <v>1994061840</v>
      </c>
      <c r="P287" s="4" t="str" cm="1">
        <f t="array" ref="P287">IFERROR(INDEX(sspot!$D$1:$D$8402,MATCH(1,(sspot!$A$1:$A$8402=B287)*(sspot!$B$1:$B$8402=C287)*(sspot!$C$1:$C$8402=D287),0)), "No Match")</f>
        <v>No Match</v>
      </c>
      <c r="Q287" t="str" cm="1">
        <f t="array" ref="Q287">IFERROR(INDEX(sspot!$D$1:$D$8402,MATCH(1,(sspot!$A$2:$A$8402=B287)*(sspot!$B$2:$B$8402=C287),0)), "No Match")</f>
        <v>No Match</v>
      </c>
    </row>
    <row r="288" spans="1:17">
      <c r="A288" s="1" t="s">
        <v>327</v>
      </c>
      <c r="B288" s="2" t="str">
        <f t="shared" si="4"/>
        <v>1994</v>
      </c>
      <c r="C288" s="3">
        <v>6</v>
      </c>
      <c r="D288" s="3">
        <v>30</v>
      </c>
      <c r="E288">
        <v>36.326000000000001</v>
      </c>
      <c r="F288">
        <v>71.129999999999896</v>
      </c>
      <c r="G288">
        <v>226.6</v>
      </c>
      <c r="H288">
        <v>6.5</v>
      </c>
      <c r="I288" t="s">
        <v>21</v>
      </c>
      <c r="J288">
        <v>588</v>
      </c>
      <c r="M288">
        <v>0.92</v>
      </c>
      <c r="N288" t="s">
        <v>12</v>
      </c>
      <c r="O288">
        <v>1994063040</v>
      </c>
      <c r="P288" s="4" t="str" cm="1">
        <f t="array" ref="P288">IFERROR(INDEX(sspot!$D$1:$D$8402,MATCH(1,(sspot!$A$1:$A$8402=B288)*(sspot!$B$1:$B$8402=C288)*(sspot!$C$1:$C$8402=D288),0)), "No Match")</f>
        <v>No Match</v>
      </c>
      <c r="Q288" t="str" cm="1">
        <f t="array" ref="Q288">IFERROR(INDEX(sspot!$D$1:$D$8402,MATCH(1,(sspot!$A$2:$A$8402=B288)*(sspot!$B$2:$B$8402=C288),0)), "No Match")</f>
        <v>No Match</v>
      </c>
    </row>
    <row r="289" spans="1:17">
      <c r="A289" s="1" t="s">
        <v>328</v>
      </c>
      <c r="B289" s="2" t="str">
        <f t="shared" si="4"/>
        <v>1994</v>
      </c>
      <c r="C289" s="3">
        <v>7</v>
      </c>
      <c r="D289" s="3">
        <v>1</v>
      </c>
      <c r="E289">
        <v>40.2319999999999</v>
      </c>
      <c r="F289">
        <v>53.383000000000003</v>
      </c>
      <c r="G289">
        <v>40.799999999999997</v>
      </c>
      <c r="H289">
        <v>6</v>
      </c>
      <c r="I289" t="s">
        <v>13</v>
      </c>
      <c r="J289">
        <v>516</v>
      </c>
      <c r="M289">
        <v>1.03</v>
      </c>
      <c r="N289" t="s">
        <v>12</v>
      </c>
      <c r="O289">
        <v>1994070140</v>
      </c>
      <c r="P289" s="4" t="str" cm="1">
        <f t="array" ref="P289">IFERROR(INDEX(sspot!$D$1:$D$8402,MATCH(1,(sspot!$A$1:$A$8402=B289)*(sspot!$B$1:$B$8402=C289)*(sspot!$C$1:$C$8402=D289),0)), "No Match")</f>
        <v>No Match</v>
      </c>
      <c r="Q289" t="str" cm="1">
        <f t="array" ref="Q289">IFERROR(INDEX(sspot!$D$1:$D$8402,MATCH(1,(sspot!$A$2:$A$8402=B289)*(sspot!$B$2:$B$8402=C289),0)), "No Match")</f>
        <v>No Match</v>
      </c>
    </row>
    <row r="290" spans="1:17">
      <c r="A290" s="1" t="s">
        <v>329</v>
      </c>
      <c r="B290" s="2" t="str">
        <f t="shared" si="4"/>
        <v>1994</v>
      </c>
      <c r="C290" s="3">
        <v>7</v>
      </c>
      <c r="D290" s="3">
        <v>4</v>
      </c>
      <c r="E290">
        <v>14.888</v>
      </c>
      <c r="F290">
        <v>-97.322000000000003</v>
      </c>
      <c r="G290">
        <v>14.6</v>
      </c>
      <c r="H290">
        <v>6.1</v>
      </c>
      <c r="I290" t="s">
        <v>13</v>
      </c>
      <c r="J290">
        <v>442</v>
      </c>
      <c r="M290">
        <v>1.05</v>
      </c>
      <c r="N290" t="s">
        <v>12</v>
      </c>
      <c r="O290">
        <v>1994070440</v>
      </c>
      <c r="P290" s="4" t="str" cm="1">
        <f t="array" ref="P290">IFERROR(INDEX(sspot!$D$1:$D$8402,MATCH(1,(sspot!$A$1:$A$8402=B290)*(sspot!$B$1:$B$8402=C290)*(sspot!$C$1:$C$8402=D290),0)), "No Match")</f>
        <v>No Match</v>
      </c>
      <c r="Q290" t="str" cm="1">
        <f t="array" ref="Q290">IFERROR(INDEX(sspot!$D$1:$D$8402,MATCH(1,(sspot!$A$2:$A$8402=B290)*(sspot!$B$2:$B$8402=C290),0)), "No Match")</f>
        <v>No Match</v>
      </c>
    </row>
    <row r="291" spans="1:17">
      <c r="A291" s="1" t="s">
        <v>330</v>
      </c>
      <c r="B291" s="2" t="str">
        <f t="shared" si="4"/>
        <v>1994</v>
      </c>
      <c r="C291" s="3">
        <v>7</v>
      </c>
      <c r="D291" s="3">
        <v>13</v>
      </c>
      <c r="E291">
        <v>-16.62</v>
      </c>
      <c r="F291">
        <v>167.518</v>
      </c>
      <c r="G291">
        <v>33</v>
      </c>
      <c r="H291">
        <v>7.3</v>
      </c>
      <c r="I291" t="s">
        <v>11</v>
      </c>
      <c r="J291">
        <v>390</v>
      </c>
      <c r="M291">
        <v>1.29</v>
      </c>
      <c r="N291" t="s">
        <v>12</v>
      </c>
      <c r="O291">
        <v>1994071340</v>
      </c>
      <c r="P291" s="4" t="str" cm="1">
        <f t="array" ref="P291">IFERROR(INDEX(sspot!$D$1:$D$8402,MATCH(1,(sspot!$A$1:$A$8402=B291)*(sspot!$B$1:$B$8402=C291)*(sspot!$C$1:$C$8402=D291),0)), "No Match")</f>
        <v>No Match</v>
      </c>
      <c r="Q291" t="str" cm="1">
        <f t="array" ref="Q291">IFERROR(INDEX(sspot!$D$1:$D$8402,MATCH(1,(sspot!$A$2:$A$8402=B291)*(sspot!$B$2:$B$8402=C291),0)), "No Match")</f>
        <v>No Match</v>
      </c>
    </row>
    <row r="292" spans="1:17">
      <c r="A292" s="1" t="s">
        <v>331</v>
      </c>
      <c r="B292" s="2" t="str">
        <f t="shared" si="4"/>
        <v>1994</v>
      </c>
      <c r="C292" s="3">
        <v>7</v>
      </c>
      <c r="D292" s="3">
        <v>13</v>
      </c>
      <c r="E292">
        <v>-16.812000000000001</v>
      </c>
      <c r="F292">
        <v>167.249</v>
      </c>
      <c r="G292">
        <v>33</v>
      </c>
      <c r="H292">
        <v>6.7</v>
      </c>
      <c r="I292" t="s">
        <v>21</v>
      </c>
      <c r="J292">
        <v>341</v>
      </c>
      <c r="M292">
        <v>1.28</v>
      </c>
      <c r="N292" t="s">
        <v>12</v>
      </c>
      <c r="O292">
        <v>1994071340</v>
      </c>
      <c r="P292" s="4" t="str" cm="1">
        <f t="array" ref="P292">IFERROR(INDEX(sspot!$D$1:$D$8402,MATCH(1,(sspot!$A$1:$A$8402=B292)*(sspot!$B$1:$B$8402=C292)*(sspot!$C$1:$C$8402=D292),0)), "No Match")</f>
        <v>No Match</v>
      </c>
      <c r="Q292" t="str" cm="1">
        <f t="array" ref="Q292">IFERROR(INDEX(sspot!$D$1:$D$8402,MATCH(1,(sspot!$A$2:$A$8402=B292)*(sspot!$B$2:$B$8402=C292),0)), "No Match")</f>
        <v>No Match</v>
      </c>
    </row>
    <row r="293" spans="1:17">
      <c r="A293" s="1" t="s">
        <v>332</v>
      </c>
      <c r="B293" s="2" t="str">
        <f t="shared" si="4"/>
        <v>1994</v>
      </c>
      <c r="C293" s="3">
        <v>7</v>
      </c>
      <c r="D293" s="3">
        <v>13</v>
      </c>
      <c r="E293">
        <v>-7.532</v>
      </c>
      <c r="F293">
        <v>127.77</v>
      </c>
      <c r="G293">
        <v>158.80000000000001</v>
      </c>
      <c r="H293">
        <v>6.8</v>
      </c>
      <c r="I293" t="s">
        <v>21</v>
      </c>
      <c r="J293">
        <v>679</v>
      </c>
      <c r="M293">
        <v>1.06</v>
      </c>
      <c r="N293" t="s">
        <v>12</v>
      </c>
      <c r="O293">
        <v>1994071340</v>
      </c>
      <c r="P293" s="4" t="str" cm="1">
        <f t="array" ref="P293">IFERROR(INDEX(sspot!$D$1:$D$8402,MATCH(1,(sspot!$A$1:$A$8402=B293)*(sspot!$B$1:$B$8402=C293)*(sspot!$C$1:$C$8402=D293),0)), "No Match")</f>
        <v>No Match</v>
      </c>
      <c r="Q293" t="str" cm="1">
        <f t="array" ref="Q293">IFERROR(INDEX(sspot!$D$1:$D$8402,MATCH(1,(sspot!$A$2:$A$8402=B293)*(sspot!$B$2:$B$8402=C293),0)), "No Match")</f>
        <v>No Match</v>
      </c>
    </row>
    <row r="294" spans="1:17">
      <c r="A294" s="1" t="s">
        <v>333</v>
      </c>
      <c r="B294" s="2" t="str">
        <f t="shared" si="4"/>
        <v>1994</v>
      </c>
      <c r="C294" s="3">
        <v>7</v>
      </c>
      <c r="D294" s="3">
        <v>21</v>
      </c>
      <c r="E294">
        <v>42.34</v>
      </c>
      <c r="F294">
        <v>132.86500000000001</v>
      </c>
      <c r="G294">
        <v>471.4</v>
      </c>
      <c r="H294">
        <v>7.3</v>
      </c>
      <c r="I294" t="s">
        <v>21</v>
      </c>
      <c r="J294">
        <v>833</v>
      </c>
      <c r="M294">
        <v>0.88</v>
      </c>
      <c r="N294" t="s">
        <v>12</v>
      </c>
      <c r="O294">
        <v>1994072140</v>
      </c>
      <c r="P294" s="4" t="str" cm="1">
        <f t="array" ref="P294">IFERROR(INDEX(sspot!$D$1:$D$8402,MATCH(1,(sspot!$A$1:$A$8402=B294)*(sspot!$B$1:$B$8402=C294)*(sspot!$C$1:$C$8402=D294),0)), "No Match")</f>
        <v>No Match</v>
      </c>
      <c r="Q294" t="str" cm="1">
        <f t="array" ref="Q294">IFERROR(INDEX(sspot!$D$1:$D$8402,MATCH(1,(sspot!$A$2:$A$8402=B294)*(sspot!$B$2:$B$8402=C294),0)), "No Match")</f>
        <v>No Match</v>
      </c>
    </row>
    <row r="295" spans="1:17">
      <c r="A295" s="1" t="s">
        <v>334</v>
      </c>
      <c r="B295" s="2" t="str">
        <f t="shared" si="4"/>
        <v>1994</v>
      </c>
      <c r="C295" s="3">
        <v>7</v>
      </c>
      <c r="D295" s="3">
        <v>24</v>
      </c>
      <c r="E295">
        <v>-16.966000000000001</v>
      </c>
      <c r="F295">
        <v>167.57400000000001</v>
      </c>
      <c r="G295">
        <v>20.5</v>
      </c>
      <c r="H295">
        <v>6.5</v>
      </c>
      <c r="I295" t="s">
        <v>11</v>
      </c>
      <c r="J295">
        <v>334</v>
      </c>
      <c r="M295">
        <v>1.25</v>
      </c>
      <c r="N295" t="s">
        <v>12</v>
      </c>
      <c r="O295">
        <v>1994072440</v>
      </c>
      <c r="P295" s="4" t="str" cm="1">
        <f t="array" ref="P295">IFERROR(INDEX(sspot!$D$1:$D$8402,MATCH(1,(sspot!$A$1:$A$8402=B295)*(sspot!$B$1:$B$8402=C295)*(sspot!$C$1:$C$8402=D295),0)), "No Match")</f>
        <v>No Match</v>
      </c>
      <c r="Q295" t="str" cm="1">
        <f t="array" ref="Q295">IFERROR(INDEX(sspot!$D$1:$D$8402,MATCH(1,(sspot!$A$2:$A$8402=B295)*(sspot!$B$2:$B$8402=C295),0)), "No Match")</f>
        <v>No Match</v>
      </c>
    </row>
    <row r="296" spans="1:17">
      <c r="A296" s="1" t="s">
        <v>335</v>
      </c>
      <c r="B296" s="2" t="str">
        <f t="shared" si="4"/>
        <v>1994</v>
      </c>
      <c r="C296" s="3">
        <v>7</v>
      </c>
      <c r="D296" s="3">
        <v>24</v>
      </c>
      <c r="E296">
        <v>-10.654</v>
      </c>
      <c r="F296">
        <v>113.26900000000001</v>
      </c>
      <c r="G296">
        <v>34.299999999999997</v>
      </c>
      <c r="H296">
        <v>6</v>
      </c>
      <c r="I296" t="s">
        <v>13</v>
      </c>
      <c r="J296">
        <v>199</v>
      </c>
      <c r="M296">
        <v>1.1399999999999999</v>
      </c>
      <c r="N296" t="s">
        <v>12</v>
      </c>
      <c r="O296">
        <v>1994072440</v>
      </c>
      <c r="P296" s="4" t="str" cm="1">
        <f t="array" ref="P296">IFERROR(INDEX(sspot!$D$1:$D$8402,MATCH(1,(sspot!$A$1:$A$8402=B296)*(sspot!$B$1:$B$8402=C296)*(sspot!$C$1:$C$8402=D296),0)), "No Match")</f>
        <v>No Match</v>
      </c>
      <c r="Q296" t="str" cm="1">
        <f t="array" ref="Q296">IFERROR(INDEX(sspot!$D$1:$D$8402,MATCH(1,(sspot!$A$2:$A$8402=B296)*(sspot!$B$2:$B$8402=C296),0)), "No Match")</f>
        <v>No Match</v>
      </c>
    </row>
    <row r="297" spans="1:17">
      <c r="A297" s="1" t="s">
        <v>336</v>
      </c>
      <c r="B297" s="2" t="str">
        <f t="shared" si="4"/>
        <v>1994</v>
      </c>
      <c r="C297" s="3">
        <v>7</v>
      </c>
      <c r="D297" s="3">
        <v>25</v>
      </c>
      <c r="E297">
        <v>-56.362000000000002</v>
      </c>
      <c r="F297">
        <v>-27.364999999999899</v>
      </c>
      <c r="G297">
        <v>81.3</v>
      </c>
      <c r="H297">
        <v>6.6</v>
      </c>
      <c r="I297" t="s">
        <v>21</v>
      </c>
      <c r="J297">
        <v>287</v>
      </c>
      <c r="M297">
        <v>1.17</v>
      </c>
      <c r="N297" t="s">
        <v>12</v>
      </c>
      <c r="O297">
        <v>1994072540</v>
      </c>
      <c r="P297" s="4" t="str" cm="1">
        <f t="array" ref="P297">IFERROR(INDEX(sspot!$D$1:$D$8402,MATCH(1,(sspot!$A$1:$A$8402=B297)*(sspot!$B$1:$B$8402=C297)*(sspot!$C$1:$C$8402=D297),0)), "No Match")</f>
        <v>No Match</v>
      </c>
      <c r="Q297" t="str" cm="1">
        <f t="array" ref="Q297">IFERROR(INDEX(sspot!$D$1:$D$8402,MATCH(1,(sspot!$A$2:$A$8402=B297)*(sspot!$B$2:$B$8402=C297),0)), "No Match")</f>
        <v>No Match</v>
      </c>
    </row>
    <row r="298" spans="1:17">
      <c r="A298" s="1" t="s">
        <v>337</v>
      </c>
      <c r="B298" s="2" t="str">
        <f t="shared" ref="B298:B361" si="5">LEFT(A298,4)</f>
        <v>1994</v>
      </c>
      <c r="C298" s="3">
        <v>7</v>
      </c>
      <c r="D298" s="3">
        <v>29</v>
      </c>
      <c r="E298">
        <v>52.398000000000003</v>
      </c>
      <c r="F298">
        <v>-168.333</v>
      </c>
      <c r="G298">
        <v>11</v>
      </c>
      <c r="H298">
        <v>6</v>
      </c>
      <c r="I298" t="s">
        <v>13</v>
      </c>
      <c r="J298">
        <v>478</v>
      </c>
      <c r="M298">
        <v>1.03</v>
      </c>
      <c r="N298" t="s">
        <v>12</v>
      </c>
      <c r="O298">
        <v>1994072940</v>
      </c>
      <c r="P298" s="4" t="str" cm="1">
        <f t="array" ref="P298">IFERROR(INDEX(sspot!$D$1:$D$8402,MATCH(1,(sspot!$A$1:$A$8402=B298)*(sspot!$B$1:$B$8402=C298)*(sspot!$C$1:$C$8402=D298),0)), "No Match")</f>
        <v>No Match</v>
      </c>
      <c r="Q298" t="str" cm="1">
        <f t="array" ref="Q298">IFERROR(INDEX(sspot!$D$1:$D$8402,MATCH(1,(sspot!$A$2:$A$8402=B298)*(sspot!$B$2:$B$8402=C298),0)), "No Match")</f>
        <v>No Match</v>
      </c>
    </row>
    <row r="299" spans="1:17">
      <c r="A299" s="1" t="s">
        <v>338</v>
      </c>
      <c r="B299" s="2" t="str">
        <f t="shared" si="5"/>
        <v>1994</v>
      </c>
      <c r="C299" s="3">
        <v>8</v>
      </c>
      <c r="D299" s="3">
        <v>2</v>
      </c>
      <c r="E299">
        <v>52.427999999999898</v>
      </c>
      <c r="F299">
        <v>158.04400000000001</v>
      </c>
      <c r="G299">
        <v>144.69999999999999</v>
      </c>
      <c r="H299">
        <v>6</v>
      </c>
      <c r="I299" t="s">
        <v>13</v>
      </c>
      <c r="J299">
        <v>630</v>
      </c>
      <c r="M299">
        <v>0.91</v>
      </c>
      <c r="N299" t="s">
        <v>12</v>
      </c>
      <c r="O299">
        <v>1994080240</v>
      </c>
      <c r="P299" s="4" t="str" cm="1">
        <f t="array" ref="P299">IFERROR(INDEX(sspot!$D$1:$D$8402,MATCH(1,(sspot!$A$1:$A$8402=B299)*(sspot!$B$1:$B$8402=C299)*(sspot!$C$1:$C$8402=D299),0)), "No Match")</f>
        <v>No Match</v>
      </c>
      <c r="Q299" t="str" cm="1">
        <f t="array" ref="Q299">IFERROR(INDEX(sspot!$D$1:$D$8402,MATCH(1,(sspot!$A$2:$A$8402=B299)*(sspot!$B$2:$B$8402=C299),0)), "No Match")</f>
        <v>No Match</v>
      </c>
    </row>
    <row r="300" spans="1:17">
      <c r="A300" s="1" t="s">
        <v>339</v>
      </c>
      <c r="B300" s="2" t="str">
        <f t="shared" si="5"/>
        <v>1994</v>
      </c>
      <c r="C300" s="3">
        <v>8</v>
      </c>
      <c r="D300" s="3">
        <v>4</v>
      </c>
      <c r="E300">
        <v>-6.3380000000000001</v>
      </c>
      <c r="F300">
        <v>131.57499999999899</v>
      </c>
      <c r="G300">
        <v>33</v>
      </c>
      <c r="H300">
        <v>6.2</v>
      </c>
      <c r="I300" t="s">
        <v>13</v>
      </c>
      <c r="J300">
        <v>405</v>
      </c>
      <c r="M300">
        <v>0.92</v>
      </c>
      <c r="N300" t="s">
        <v>12</v>
      </c>
      <c r="O300">
        <v>1994080440</v>
      </c>
      <c r="P300" s="4" t="str" cm="1">
        <f t="array" ref="P300">IFERROR(INDEX(sspot!$D$1:$D$8402,MATCH(1,(sspot!$A$1:$A$8402=B300)*(sspot!$B$1:$B$8402=C300)*(sspot!$C$1:$C$8402=D300),0)), "No Match")</f>
        <v>No Match</v>
      </c>
      <c r="Q300" t="str" cm="1">
        <f t="array" ref="Q300">IFERROR(INDEX(sspot!$D$1:$D$8402,MATCH(1,(sspot!$A$2:$A$8402=B300)*(sspot!$B$2:$B$8402=C300),0)), "No Match")</f>
        <v>No Match</v>
      </c>
    </row>
    <row r="301" spans="1:17">
      <c r="A301" s="1" t="s">
        <v>340</v>
      </c>
      <c r="B301" s="2" t="str">
        <f t="shared" si="5"/>
        <v>1994</v>
      </c>
      <c r="C301" s="3">
        <v>8</v>
      </c>
      <c r="D301" s="3">
        <v>8</v>
      </c>
      <c r="E301">
        <v>24.721</v>
      </c>
      <c r="F301">
        <v>95.2</v>
      </c>
      <c r="G301">
        <v>121.7</v>
      </c>
      <c r="H301">
        <v>6.1</v>
      </c>
      <c r="I301" t="s">
        <v>21</v>
      </c>
      <c r="J301">
        <v>538</v>
      </c>
      <c r="M301">
        <v>1.02</v>
      </c>
      <c r="N301" t="s">
        <v>12</v>
      </c>
      <c r="O301">
        <v>1994080840</v>
      </c>
      <c r="P301" s="4" t="str" cm="1">
        <f t="array" ref="P301">IFERROR(INDEX(sspot!$D$1:$D$8402,MATCH(1,(sspot!$A$1:$A$8402=B301)*(sspot!$B$1:$B$8402=C301)*(sspot!$C$1:$C$8402=D301),0)), "No Match")</f>
        <v>No Match</v>
      </c>
      <c r="Q301" t="str" cm="1">
        <f t="array" ref="Q301">IFERROR(INDEX(sspot!$D$1:$D$8402,MATCH(1,(sspot!$A$2:$A$8402=B301)*(sspot!$B$2:$B$8402=C301),0)), "No Match")</f>
        <v>No Match</v>
      </c>
    </row>
    <row r="302" spans="1:17">
      <c r="A302" s="1" t="s">
        <v>341</v>
      </c>
      <c r="B302" s="2" t="str">
        <f t="shared" si="5"/>
        <v>1994</v>
      </c>
      <c r="C302" s="3">
        <v>8</v>
      </c>
      <c r="D302" s="3">
        <v>14</v>
      </c>
      <c r="E302">
        <v>44.709000000000003</v>
      </c>
      <c r="F302">
        <v>150.10300000000001</v>
      </c>
      <c r="G302">
        <v>16.899999999999999</v>
      </c>
      <c r="H302">
        <v>6</v>
      </c>
      <c r="I302" t="s">
        <v>13</v>
      </c>
      <c r="J302">
        <v>529</v>
      </c>
      <c r="M302">
        <v>1.03</v>
      </c>
      <c r="N302" t="s">
        <v>12</v>
      </c>
      <c r="O302">
        <v>1994081440</v>
      </c>
      <c r="P302" s="4" t="str" cm="1">
        <f t="array" ref="P302">IFERROR(INDEX(sspot!$D$1:$D$8402,MATCH(1,(sspot!$A$1:$A$8402=B302)*(sspot!$B$1:$B$8402=C302)*(sspot!$C$1:$C$8402=D302),0)), "No Match")</f>
        <v>No Match</v>
      </c>
      <c r="Q302" t="str" cm="1">
        <f t="array" ref="Q302">IFERROR(INDEX(sspot!$D$1:$D$8402,MATCH(1,(sspot!$A$2:$A$8402=B302)*(sspot!$B$2:$B$8402=C302),0)), "No Match")</f>
        <v>No Match</v>
      </c>
    </row>
    <row r="303" spans="1:17">
      <c r="A303" s="1" t="s">
        <v>342</v>
      </c>
      <c r="B303" s="2" t="str">
        <f t="shared" si="5"/>
        <v>1994</v>
      </c>
      <c r="C303" s="3">
        <v>8</v>
      </c>
      <c r="D303" s="3">
        <v>14</v>
      </c>
      <c r="E303">
        <v>44.694000000000003</v>
      </c>
      <c r="F303">
        <v>150.011</v>
      </c>
      <c r="G303">
        <v>19</v>
      </c>
      <c r="H303">
        <v>6.2</v>
      </c>
      <c r="I303" t="s">
        <v>13</v>
      </c>
      <c r="J303">
        <v>563</v>
      </c>
      <c r="M303">
        <v>1.08</v>
      </c>
      <c r="N303" t="s">
        <v>12</v>
      </c>
      <c r="O303">
        <v>1994081440</v>
      </c>
      <c r="P303" s="4" t="str" cm="1">
        <f t="array" ref="P303">IFERROR(INDEX(sspot!$D$1:$D$8402,MATCH(1,(sspot!$A$1:$A$8402=B303)*(sspot!$B$1:$B$8402=C303)*(sspot!$C$1:$C$8402=D303),0)), "No Match")</f>
        <v>No Match</v>
      </c>
      <c r="Q303" t="str" cm="1">
        <f t="array" ref="Q303">IFERROR(INDEX(sspot!$D$1:$D$8402,MATCH(1,(sspot!$A$2:$A$8402=B303)*(sspot!$B$2:$B$8402=C303),0)), "No Match")</f>
        <v>No Match</v>
      </c>
    </row>
    <row r="304" spans="1:17">
      <c r="A304" s="1" t="s">
        <v>343</v>
      </c>
      <c r="B304" s="2" t="str">
        <f t="shared" si="5"/>
        <v>1994</v>
      </c>
      <c r="C304" s="3">
        <v>8</v>
      </c>
      <c r="D304" s="3">
        <v>18</v>
      </c>
      <c r="E304">
        <v>-7.4329999999999998</v>
      </c>
      <c r="F304">
        <v>31.751000000000001</v>
      </c>
      <c r="G304">
        <v>25.2</v>
      </c>
      <c r="H304">
        <v>6</v>
      </c>
      <c r="I304" t="s">
        <v>13</v>
      </c>
      <c r="J304">
        <v>408</v>
      </c>
      <c r="M304">
        <v>1</v>
      </c>
      <c r="N304" t="s">
        <v>12</v>
      </c>
      <c r="O304">
        <v>1994081840</v>
      </c>
      <c r="P304" s="4" t="str" cm="1">
        <f t="array" ref="P304">IFERROR(INDEX(sspot!$D$1:$D$8402,MATCH(1,(sspot!$A$1:$A$8402=B304)*(sspot!$B$1:$B$8402=C304)*(sspot!$C$1:$C$8402=D304),0)), "No Match")</f>
        <v>No Match</v>
      </c>
      <c r="Q304" t="str" cm="1">
        <f t="array" ref="Q304">IFERROR(INDEX(sspot!$D$1:$D$8402,MATCH(1,(sspot!$A$2:$A$8402=B304)*(sspot!$B$2:$B$8402=C304),0)), "No Match")</f>
        <v>No Match</v>
      </c>
    </row>
    <row r="305" spans="1:17">
      <c r="A305" s="1" t="s">
        <v>344</v>
      </c>
      <c r="B305" s="2" t="str">
        <f t="shared" si="5"/>
        <v>1994</v>
      </c>
      <c r="C305" s="3">
        <v>8</v>
      </c>
      <c r="D305" s="3">
        <v>18</v>
      </c>
      <c r="E305">
        <v>44.767000000000003</v>
      </c>
      <c r="F305">
        <v>150.15799999999899</v>
      </c>
      <c r="G305">
        <v>14.7</v>
      </c>
      <c r="H305">
        <v>6.2</v>
      </c>
      <c r="I305" t="s">
        <v>13</v>
      </c>
      <c r="J305">
        <v>602</v>
      </c>
      <c r="M305">
        <v>1.08</v>
      </c>
      <c r="N305" t="s">
        <v>12</v>
      </c>
      <c r="O305">
        <v>1994081840</v>
      </c>
      <c r="P305" s="4" t="str" cm="1">
        <f t="array" ref="P305">IFERROR(INDEX(sspot!$D$1:$D$8402,MATCH(1,(sspot!$A$1:$A$8402=B305)*(sspot!$B$1:$B$8402=C305)*(sspot!$C$1:$C$8402=D305),0)), "No Match")</f>
        <v>No Match</v>
      </c>
      <c r="Q305" t="str" cm="1">
        <f t="array" ref="Q305">IFERROR(INDEX(sspot!$D$1:$D$8402,MATCH(1,(sspot!$A$2:$A$8402=B305)*(sspot!$B$2:$B$8402=C305),0)), "No Match")</f>
        <v>No Match</v>
      </c>
    </row>
    <row r="306" spans="1:17">
      <c r="A306" s="1" t="s">
        <v>345</v>
      </c>
      <c r="B306" s="2" t="str">
        <f t="shared" si="5"/>
        <v>1994</v>
      </c>
      <c r="C306" s="3">
        <v>8</v>
      </c>
      <c r="D306" s="3">
        <v>19</v>
      </c>
      <c r="E306">
        <v>-26.6419999999999</v>
      </c>
      <c r="F306">
        <v>-63.4209999999999</v>
      </c>
      <c r="G306">
        <v>563.6</v>
      </c>
      <c r="H306">
        <v>6.5</v>
      </c>
      <c r="I306" t="s">
        <v>21</v>
      </c>
      <c r="J306">
        <v>615</v>
      </c>
      <c r="M306">
        <v>0.93</v>
      </c>
      <c r="N306" t="s">
        <v>12</v>
      </c>
      <c r="O306">
        <v>1994081940</v>
      </c>
      <c r="P306" s="4" t="str" cm="1">
        <f t="array" ref="P306">IFERROR(INDEX(sspot!$D$1:$D$8402,MATCH(1,(sspot!$A$1:$A$8402=B306)*(sspot!$B$1:$B$8402=C306)*(sspot!$C$1:$C$8402=D306),0)), "No Match")</f>
        <v>No Match</v>
      </c>
      <c r="Q306" t="str" cm="1">
        <f t="array" ref="Q306">IFERROR(INDEX(sspot!$D$1:$D$8402,MATCH(1,(sspot!$A$2:$A$8402=B306)*(sspot!$B$2:$B$8402=C306),0)), "No Match")</f>
        <v>No Match</v>
      </c>
    </row>
    <row r="307" spans="1:17">
      <c r="A307" s="1" t="s">
        <v>346</v>
      </c>
      <c r="B307" s="2" t="str">
        <f t="shared" si="5"/>
        <v>1994</v>
      </c>
      <c r="C307" s="3">
        <v>8</v>
      </c>
      <c r="D307" s="3">
        <v>20</v>
      </c>
      <c r="E307">
        <v>44.606000000000002</v>
      </c>
      <c r="F307">
        <v>149.32499999999899</v>
      </c>
      <c r="G307">
        <v>22.9</v>
      </c>
      <c r="H307">
        <v>6</v>
      </c>
      <c r="I307" t="s">
        <v>13</v>
      </c>
      <c r="J307">
        <v>461</v>
      </c>
      <c r="M307">
        <v>0.94</v>
      </c>
      <c r="N307" t="s">
        <v>12</v>
      </c>
      <c r="O307">
        <v>1994082040</v>
      </c>
      <c r="P307" s="4" t="str" cm="1">
        <f t="array" ref="P307">IFERROR(INDEX(sspot!$D$1:$D$8402,MATCH(1,(sspot!$A$1:$A$8402=B307)*(sspot!$B$1:$B$8402=C307)*(sspot!$C$1:$C$8402=D307),0)), "No Match")</f>
        <v>No Match</v>
      </c>
      <c r="Q307" t="str" cm="1">
        <f t="array" ref="Q307">IFERROR(INDEX(sspot!$D$1:$D$8402,MATCH(1,(sspot!$A$2:$A$8402=B307)*(sspot!$B$2:$B$8402=C307),0)), "No Match")</f>
        <v>No Match</v>
      </c>
    </row>
    <row r="308" spans="1:17">
      <c r="A308" s="1" t="s">
        <v>347</v>
      </c>
      <c r="B308" s="2" t="str">
        <f t="shared" si="5"/>
        <v>1994</v>
      </c>
      <c r="C308" s="3">
        <v>8</v>
      </c>
      <c r="D308" s="3">
        <v>20</v>
      </c>
      <c r="E308">
        <v>44.655999999999899</v>
      </c>
      <c r="F308">
        <v>149.17599999999899</v>
      </c>
      <c r="G308">
        <v>24.4</v>
      </c>
      <c r="H308">
        <v>6.2</v>
      </c>
      <c r="I308" t="s">
        <v>13</v>
      </c>
      <c r="J308">
        <v>541</v>
      </c>
      <c r="M308">
        <v>1.1000000000000001</v>
      </c>
      <c r="N308" t="s">
        <v>12</v>
      </c>
      <c r="O308">
        <v>1994082040</v>
      </c>
      <c r="P308" s="4" t="str" cm="1">
        <f t="array" ref="P308">IFERROR(INDEX(sspot!$D$1:$D$8402,MATCH(1,(sspot!$A$1:$A$8402=B308)*(sspot!$B$1:$B$8402=C308)*(sspot!$C$1:$C$8402=D308),0)), "No Match")</f>
        <v>No Match</v>
      </c>
      <c r="Q308" t="str" cm="1">
        <f t="array" ref="Q308">IFERROR(INDEX(sspot!$D$1:$D$8402,MATCH(1,(sspot!$A$2:$A$8402=B308)*(sspot!$B$2:$B$8402=C308),0)), "No Match")</f>
        <v>No Match</v>
      </c>
    </row>
    <row r="309" spans="1:17">
      <c r="A309" s="1" t="s">
        <v>348</v>
      </c>
      <c r="B309" s="2" t="str">
        <f t="shared" si="5"/>
        <v>1994</v>
      </c>
      <c r="C309" s="3">
        <v>8</v>
      </c>
      <c r="D309" s="3">
        <v>22</v>
      </c>
      <c r="E309">
        <v>-11.509</v>
      </c>
      <c r="F309">
        <v>166.452</v>
      </c>
      <c r="G309">
        <v>142.1</v>
      </c>
      <c r="H309">
        <v>6.2</v>
      </c>
      <c r="I309" t="s">
        <v>13</v>
      </c>
      <c r="J309">
        <v>454</v>
      </c>
      <c r="M309">
        <v>0.88</v>
      </c>
      <c r="N309" t="s">
        <v>12</v>
      </c>
      <c r="O309">
        <v>1994082240</v>
      </c>
      <c r="P309" s="4" t="str" cm="1">
        <f t="array" ref="P309">IFERROR(INDEX(sspot!$D$1:$D$8402,MATCH(1,(sspot!$A$1:$A$8402=B309)*(sspot!$B$1:$B$8402=C309)*(sspot!$C$1:$C$8402=D309),0)), "No Match")</f>
        <v>No Match</v>
      </c>
      <c r="Q309" t="str" cm="1">
        <f t="array" ref="Q309">IFERROR(INDEX(sspot!$D$1:$D$8402,MATCH(1,(sspot!$A$2:$A$8402=B309)*(sspot!$B$2:$B$8402=C309),0)), "No Match")</f>
        <v>No Match</v>
      </c>
    </row>
    <row r="310" spans="1:17">
      <c r="A310" s="1" t="s">
        <v>349</v>
      </c>
      <c r="B310" s="2" t="str">
        <f t="shared" si="5"/>
        <v>1994</v>
      </c>
      <c r="C310" s="3">
        <v>8</v>
      </c>
      <c r="D310" s="3">
        <v>28</v>
      </c>
      <c r="E310">
        <v>44.783000000000001</v>
      </c>
      <c r="F310">
        <v>150.06100000000001</v>
      </c>
      <c r="G310">
        <v>18.600000000000001</v>
      </c>
      <c r="H310">
        <v>6.6</v>
      </c>
      <c r="I310" t="s">
        <v>11</v>
      </c>
      <c r="J310">
        <v>502</v>
      </c>
      <c r="M310">
        <v>1.1499999999999999</v>
      </c>
      <c r="N310" t="s">
        <v>12</v>
      </c>
      <c r="O310">
        <v>1994082840</v>
      </c>
      <c r="P310" s="4" t="str" cm="1">
        <f t="array" ref="P310">IFERROR(INDEX(sspot!$D$1:$D$8402,MATCH(1,(sspot!$A$1:$A$8402=B310)*(sspot!$B$1:$B$8402=C310)*(sspot!$C$1:$C$8402=D310),0)), "No Match")</f>
        <v>No Match</v>
      </c>
      <c r="Q310" t="str" cm="1">
        <f t="array" ref="Q310">IFERROR(INDEX(sspot!$D$1:$D$8402,MATCH(1,(sspot!$A$2:$A$8402=B310)*(sspot!$B$2:$B$8402=C310),0)), "No Match")</f>
        <v>No Match</v>
      </c>
    </row>
    <row r="311" spans="1:17">
      <c r="A311" s="1" t="s">
        <v>350</v>
      </c>
      <c r="B311" s="2" t="str">
        <f t="shared" si="5"/>
        <v>1994</v>
      </c>
      <c r="C311" s="3">
        <v>8</v>
      </c>
      <c r="D311" s="3">
        <v>30</v>
      </c>
      <c r="E311">
        <v>44.737000000000002</v>
      </c>
      <c r="F311">
        <v>150.116999999999</v>
      </c>
      <c r="G311">
        <v>50.6</v>
      </c>
      <c r="H311">
        <v>6.2</v>
      </c>
      <c r="I311" t="s">
        <v>13</v>
      </c>
      <c r="J311">
        <v>528</v>
      </c>
      <c r="M311">
        <v>0.84</v>
      </c>
      <c r="N311" t="s">
        <v>12</v>
      </c>
      <c r="O311">
        <v>1994083040</v>
      </c>
      <c r="P311" s="4" t="str" cm="1">
        <f t="array" ref="P311">IFERROR(INDEX(sspot!$D$1:$D$8402,MATCH(1,(sspot!$A$1:$A$8402=B311)*(sspot!$B$1:$B$8402=C311)*(sspot!$C$1:$C$8402=D311),0)), "No Match")</f>
        <v>No Match</v>
      </c>
      <c r="Q311" t="str" cm="1">
        <f t="array" ref="Q311">IFERROR(INDEX(sspot!$D$1:$D$8402,MATCH(1,(sspot!$A$2:$A$8402=B311)*(sspot!$B$2:$B$8402=C311),0)), "No Match")</f>
        <v>No Match</v>
      </c>
    </row>
    <row r="312" spans="1:17">
      <c r="A312" s="1" t="s">
        <v>351</v>
      </c>
      <c r="B312" s="2" t="str">
        <f t="shared" si="5"/>
        <v>1994</v>
      </c>
      <c r="C312" s="3">
        <v>8</v>
      </c>
      <c r="D312" s="3">
        <v>30</v>
      </c>
      <c r="E312">
        <v>-6.9649999999999999</v>
      </c>
      <c r="F312">
        <v>124.111</v>
      </c>
      <c r="G312">
        <v>595.6</v>
      </c>
      <c r="H312">
        <v>6.2</v>
      </c>
      <c r="I312" t="s">
        <v>21</v>
      </c>
      <c r="J312">
        <v>369</v>
      </c>
      <c r="M312">
        <v>1</v>
      </c>
      <c r="N312" t="s">
        <v>12</v>
      </c>
      <c r="O312">
        <v>1994083040</v>
      </c>
      <c r="P312" s="4" t="str" cm="1">
        <f t="array" ref="P312">IFERROR(INDEX(sspot!$D$1:$D$8402,MATCH(1,(sspot!$A$1:$A$8402=B312)*(sspot!$B$1:$B$8402=C312)*(sspot!$C$1:$C$8402=D312),0)), "No Match")</f>
        <v>No Match</v>
      </c>
      <c r="Q312" t="str" cm="1">
        <f t="array" ref="Q312">IFERROR(INDEX(sspot!$D$1:$D$8402,MATCH(1,(sspot!$A$2:$A$8402=B312)*(sspot!$B$2:$B$8402=C312),0)), "No Match")</f>
        <v>No Match</v>
      </c>
    </row>
    <row r="313" spans="1:17">
      <c r="A313" s="1" t="s">
        <v>352</v>
      </c>
      <c r="B313" s="2" t="str">
        <f t="shared" si="5"/>
        <v>1994</v>
      </c>
      <c r="C313" s="3">
        <v>8</v>
      </c>
      <c r="D313" s="3">
        <v>31</v>
      </c>
      <c r="E313">
        <v>43.719000000000001</v>
      </c>
      <c r="F313">
        <v>146.01300000000001</v>
      </c>
      <c r="G313">
        <v>76</v>
      </c>
      <c r="H313">
        <v>6.2</v>
      </c>
      <c r="I313" t="s">
        <v>21</v>
      </c>
      <c r="J313">
        <v>582</v>
      </c>
      <c r="M313">
        <v>0.87</v>
      </c>
      <c r="N313" t="s">
        <v>12</v>
      </c>
      <c r="O313">
        <v>1994083140</v>
      </c>
      <c r="P313" s="4" t="str" cm="1">
        <f t="array" ref="P313">IFERROR(INDEX(sspot!$D$1:$D$8402,MATCH(1,(sspot!$A$1:$A$8402=B313)*(sspot!$B$1:$B$8402=C313)*(sspot!$C$1:$C$8402=D313),0)), "No Match")</f>
        <v>No Match</v>
      </c>
      <c r="Q313" t="str" cm="1">
        <f t="array" ref="Q313">IFERROR(INDEX(sspot!$D$1:$D$8402,MATCH(1,(sspot!$A$2:$A$8402=B313)*(sspot!$B$2:$B$8402=C313),0)), "No Match")</f>
        <v>No Match</v>
      </c>
    </row>
    <row r="314" spans="1:17">
      <c r="A314" s="1" t="s">
        <v>353</v>
      </c>
      <c r="B314" s="2" t="str">
        <f t="shared" si="5"/>
        <v>1994</v>
      </c>
      <c r="C314" s="3">
        <v>9</v>
      </c>
      <c r="D314" s="3">
        <v>1</v>
      </c>
      <c r="E314">
        <v>40.402000000000001</v>
      </c>
      <c r="F314">
        <v>-125.68</v>
      </c>
      <c r="G314">
        <v>10</v>
      </c>
      <c r="H314">
        <v>7</v>
      </c>
      <c r="I314" t="s">
        <v>11</v>
      </c>
      <c r="J314">
        <v>624</v>
      </c>
      <c r="M314">
        <v>1.01</v>
      </c>
      <c r="N314" t="s">
        <v>12</v>
      </c>
      <c r="O314">
        <v>1994090140</v>
      </c>
      <c r="P314" s="4" t="str" cm="1">
        <f t="array" ref="P314">IFERROR(INDEX(sspot!$D$1:$D$8402,MATCH(1,(sspot!$A$1:$A$8402=B314)*(sspot!$B$1:$B$8402=C314)*(sspot!$C$1:$C$8402=D314),0)), "No Match")</f>
        <v>No Match</v>
      </c>
      <c r="Q314" t="str" cm="1">
        <f t="array" ref="Q314">IFERROR(INDEX(sspot!$D$1:$D$8402,MATCH(1,(sspot!$A$2:$A$8402=B314)*(sspot!$B$2:$B$8402=C314),0)), "No Match")</f>
        <v>No Match</v>
      </c>
    </row>
    <row r="315" spans="1:17">
      <c r="A315" s="1" t="s">
        <v>354</v>
      </c>
      <c r="B315" s="2" t="str">
        <f t="shared" si="5"/>
        <v>1994</v>
      </c>
      <c r="C315" s="3">
        <v>9</v>
      </c>
      <c r="D315" s="3">
        <v>3</v>
      </c>
      <c r="E315">
        <v>-21.212</v>
      </c>
      <c r="F315">
        <v>173.63999999999899</v>
      </c>
      <c r="G315">
        <v>33</v>
      </c>
      <c r="H315">
        <v>6.2</v>
      </c>
      <c r="I315" t="s">
        <v>11</v>
      </c>
      <c r="J315">
        <v>189</v>
      </c>
      <c r="M315">
        <v>1.22</v>
      </c>
      <c r="N315" t="s">
        <v>12</v>
      </c>
      <c r="O315">
        <v>1994090340</v>
      </c>
      <c r="P315" s="4" t="str" cm="1">
        <f t="array" ref="P315">IFERROR(INDEX(sspot!$D$1:$D$8402,MATCH(1,(sspot!$A$1:$A$8402=B315)*(sspot!$B$1:$B$8402=C315)*(sspot!$C$1:$C$8402=D315),0)), "No Match")</f>
        <v>No Match</v>
      </c>
      <c r="Q315" t="str" cm="1">
        <f t="array" ref="Q315">IFERROR(INDEX(sspot!$D$1:$D$8402,MATCH(1,(sspot!$A$2:$A$8402=B315)*(sspot!$B$2:$B$8402=C315),0)), "No Match")</f>
        <v>No Match</v>
      </c>
    </row>
    <row r="316" spans="1:17">
      <c r="A316" s="1" t="s">
        <v>355</v>
      </c>
      <c r="B316" s="2" t="str">
        <f t="shared" si="5"/>
        <v>1994</v>
      </c>
      <c r="C316" s="3">
        <v>9</v>
      </c>
      <c r="D316" s="3">
        <v>16</v>
      </c>
      <c r="E316">
        <v>22.527999999999899</v>
      </c>
      <c r="F316">
        <v>118.711</v>
      </c>
      <c r="G316">
        <v>13.1</v>
      </c>
      <c r="H316">
        <v>6.7</v>
      </c>
      <c r="I316" t="s">
        <v>11</v>
      </c>
      <c r="J316">
        <v>525</v>
      </c>
      <c r="M316">
        <v>1.1599999999999999</v>
      </c>
      <c r="N316" t="s">
        <v>12</v>
      </c>
      <c r="O316">
        <v>1994091640</v>
      </c>
      <c r="P316" s="4" t="str" cm="1">
        <f t="array" ref="P316">IFERROR(INDEX(sspot!$D$1:$D$8402,MATCH(1,(sspot!$A$1:$A$8402=B316)*(sspot!$B$1:$B$8402=C316)*(sspot!$C$1:$C$8402=D316),0)), "No Match")</f>
        <v>No Match</v>
      </c>
      <c r="Q316" t="str" cm="1">
        <f t="array" ref="Q316">IFERROR(INDEX(sspot!$D$1:$D$8402,MATCH(1,(sspot!$A$2:$A$8402=B316)*(sspot!$B$2:$B$8402=C316),0)), "No Match")</f>
        <v>No Match</v>
      </c>
    </row>
    <row r="317" spans="1:17">
      <c r="A317" s="1" t="s">
        <v>356</v>
      </c>
      <c r="B317" s="2" t="str">
        <f t="shared" si="5"/>
        <v>1994</v>
      </c>
      <c r="C317" s="3">
        <v>9</v>
      </c>
      <c r="D317" s="3">
        <v>23</v>
      </c>
      <c r="E317">
        <v>-3.379</v>
      </c>
      <c r="F317">
        <v>148.53700000000001</v>
      </c>
      <c r="G317">
        <v>33</v>
      </c>
      <c r="H317">
        <v>6</v>
      </c>
      <c r="I317" t="s">
        <v>11</v>
      </c>
      <c r="J317">
        <v>205</v>
      </c>
      <c r="M317">
        <v>1.18</v>
      </c>
      <c r="N317" t="s">
        <v>12</v>
      </c>
      <c r="O317">
        <v>1994092340</v>
      </c>
      <c r="P317" s="4" t="str" cm="1">
        <f t="array" ref="P317">IFERROR(INDEX(sspot!$D$1:$D$8402,MATCH(1,(sspot!$A$1:$A$8402=B317)*(sspot!$B$1:$B$8402=C317)*(sspot!$C$1:$C$8402=D317),0)), "No Match")</f>
        <v>No Match</v>
      </c>
      <c r="Q317" t="str" cm="1">
        <f t="array" ref="Q317">IFERROR(INDEX(sspot!$D$1:$D$8402,MATCH(1,(sspot!$A$2:$A$8402=B317)*(sspot!$B$2:$B$8402=C317),0)), "No Match")</f>
        <v>No Match</v>
      </c>
    </row>
    <row r="318" spans="1:17">
      <c r="A318" s="1" t="s">
        <v>357</v>
      </c>
      <c r="B318" s="2" t="str">
        <f t="shared" si="5"/>
        <v>1994</v>
      </c>
      <c r="C318" s="3">
        <v>9</v>
      </c>
      <c r="D318" s="3">
        <v>28</v>
      </c>
      <c r="E318">
        <v>-5.7859999999999996</v>
      </c>
      <c r="F318">
        <v>110.352</v>
      </c>
      <c r="G318">
        <v>637.5</v>
      </c>
      <c r="H318">
        <v>6.6</v>
      </c>
      <c r="I318" t="s">
        <v>21</v>
      </c>
      <c r="J318">
        <v>554</v>
      </c>
      <c r="M318">
        <v>1</v>
      </c>
      <c r="N318" t="s">
        <v>12</v>
      </c>
      <c r="O318">
        <v>1994092840</v>
      </c>
      <c r="P318" s="4" t="str" cm="1">
        <f t="array" ref="P318">IFERROR(INDEX(sspot!$D$1:$D$8402,MATCH(1,(sspot!$A$1:$A$8402=B318)*(sspot!$B$1:$B$8402=C318)*(sspot!$C$1:$C$8402=D318),0)), "No Match")</f>
        <v>No Match</v>
      </c>
      <c r="Q318" t="str" cm="1">
        <f t="array" ref="Q318">IFERROR(INDEX(sspot!$D$1:$D$8402,MATCH(1,(sspot!$A$2:$A$8402=B318)*(sspot!$B$2:$B$8402=C318),0)), "No Match")</f>
        <v>No Match</v>
      </c>
    </row>
    <row r="319" spans="1:17">
      <c r="A319" s="1" t="s">
        <v>358</v>
      </c>
      <c r="B319" s="2" t="str">
        <f t="shared" si="5"/>
        <v>1994</v>
      </c>
      <c r="C319" s="3">
        <v>9</v>
      </c>
      <c r="D319" s="3">
        <v>28</v>
      </c>
      <c r="E319">
        <v>-5.7309999999999999</v>
      </c>
      <c r="F319">
        <v>110.364</v>
      </c>
      <c r="G319">
        <v>628.20000000000005</v>
      </c>
      <c r="H319">
        <v>6</v>
      </c>
      <c r="I319" t="s">
        <v>21</v>
      </c>
      <c r="J319">
        <v>298</v>
      </c>
      <c r="M319">
        <v>0.94</v>
      </c>
      <c r="N319" t="s">
        <v>12</v>
      </c>
      <c r="O319">
        <v>1994092840</v>
      </c>
      <c r="P319" s="4" t="str" cm="1">
        <f t="array" ref="P319">IFERROR(INDEX(sspot!$D$1:$D$8402,MATCH(1,(sspot!$A$1:$A$8402=B319)*(sspot!$B$1:$B$8402=C319)*(sspot!$C$1:$C$8402=D319),0)), "No Match")</f>
        <v>No Match</v>
      </c>
      <c r="Q319" t="str" cm="1">
        <f t="array" ref="Q319">IFERROR(INDEX(sspot!$D$1:$D$8402,MATCH(1,(sspot!$A$2:$A$8402=B319)*(sspot!$B$2:$B$8402=C319),0)), "No Match")</f>
        <v>No Match</v>
      </c>
    </row>
    <row r="320" spans="1:17">
      <c r="A320" s="1" t="s">
        <v>359</v>
      </c>
      <c r="B320" s="2" t="str">
        <f t="shared" si="5"/>
        <v>1994</v>
      </c>
      <c r="C320" s="3">
        <v>10</v>
      </c>
      <c r="D320" s="3">
        <v>1</v>
      </c>
      <c r="E320">
        <v>-17.745000000000001</v>
      </c>
      <c r="F320">
        <v>167.68199999999899</v>
      </c>
      <c r="G320">
        <v>16.600000000000001</v>
      </c>
      <c r="H320">
        <v>6.5</v>
      </c>
      <c r="I320" t="s">
        <v>11</v>
      </c>
      <c r="J320">
        <v>378</v>
      </c>
      <c r="M320">
        <v>1.1399999999999999</v>
      </c>
      <c r="N320" t="s">
        <v>12</v>
      </c>
      <c r="O320">
        <v>1994100140</v>
      </c>
      <c r="P320" s="4" t="str" cm="1">
        <f t="array" ref="P320">IFERROR(INDEX(sspot!$D$1:$D$8402,MATCH(1,(sspot!$A$1:$A$8402=B320)*(sspot!$B$1:$B$8402=C320)*(sspot!$C$1:$C$8402=D320),0)), "No Match")</f>
        <v>No Match</v>
      </c>
      <c r="Q320" t="str" cm="1">
        <f t="array" ref="Q320">IFERROR(INDEX(sspot!$D$1:$D$8402,MATCH(1,(sspot!$A$2:$A$8402=B320)*(sspot!$B$2:$B$8402=C320),0)), "No Match")</f>
        <v>No Match</v>
      </c>
    </row>
    <row r="321" spans="1:17">
      <c r="A321" s="1" t="s">
        <v>360</v>
      </c>
      <c r="B321" s="2" t="str">
        <f t="shared" si="5"/>
        <v>1994</v>
      </c>
      <c r="C321" s="3">
        <v>10</v>
      </c>
      <c r="D321" s="3">
        <v>1</v>
      </c>
      <c r="E321">
        <v>-17.768000000000001</v>
      </c>
      <c r="F321">
        <v>167.83</v>
      </c>
      <c r="G321">
        <v>33</v>
      </c>
      <c r="H321">
        <v>6.3</v>
      </c>
      <c r="I321" t="s">
        <v>11</v>
      </c>
      <c r="J321">
        <v>326</v>
      </c>
      <c r="M321">
        <v>1.06</v>
      </c>
      <c r="N321" t="s">
        <v>12</v>
      </c>
      <c r="O321">
        <v>1994100140</v>
      </c>
      <c r="P321" s="4" t="str" cm="1">
        <f t="array" ref="P321">IFERROR(INDEX(sspot!$D$1:$D$8402,MATCH(1,(sspot!$A$1:$A$8402=B321)*(sspot!$B$1:$B$8402=C321)*(sspot!$C$1:$C$8402=D321),0)), "No Match")</f>
        <v>No Match</v>
      </c>
      <c r="Q321" t="str" cm="1">
        <f t="array" ref="Q321">IFERROR(INDEX(sspot!$D$1:$D$8402,MATCH(1,(sspot!$A$2:$A$8402=B321)*(sspot!$B$2:$B$8402=C321),0)), "No Match")</f>
        <v>No Match</v>
      </c>
    </row>
    <row r="322" spans="1:17">
      <c r="A322" s="1" t="s">
        <v>361</v>
      </c>
      <c r="B322" s="2" t="str">
        <f t="shared" si="5"/>
        <v>1994</v>
      </c>
      <c r="C322" s="3">
        <v>10</v>
      </c>
      <c r="D322" s="3">
        <v>4</v>
      </c>
      <c r="E322">
        <v>43.773000000000003</v>
      </c>
      <c r="F322">
        <v>147.321</v>
      </c>
      <c r="G322">
        <v>14</v>
      </c>
      <c r="H322">
        <v>8.1</v>
      </c>
      <c r="I322" t="s">
        <v>11</v>
      </c>
      <c r="J322">
        <v>672</v>
      </c>
      <c r="M322">
        <v>0.93</v>
      </c>
      <c r="N322" t="s">
        <v>12</v>
      </c>
      <c r="O322">
        <v>1994100440</v>
      </c>
      <c r="P322" s="4" t="str" cm="1">
        <f t="array" ref="P322">IFERROR(INDEX(sspot!$D$1:$D$8402,MATCH(1,(sspot!$A$1:$A$8402=B322)*(sspot!$B$1:$B$8402=C322)*(sspot!$C$1:$C$8402=D322),0)), "No Match")</f>
        <v>No Match</v>
      </c>
      <c r="Q322" t="str" cm="1">
        <f t="array" ref="Q322">IFERROR(INDEX(sspot!$D$1:$D$8402,MATCH(1,(sspot!$A$2:$A$8402=B322)*(sspot!$B$2:$B$8402=C322),0)), "No Match")</f>
        <v>No Match</v>
      </c>
    </row>
    <row r="323" spans="1:17">
      <c r="A323" s="1" t="s">
        <v>362</v>
      </c>
      <c r="B323" s="2" t="str">
        <f t="shared" si="5"/>
        <v>1994</v>
      </c>
      <c r="C323" s="3">
        <v>10</v>
      </c>
      <c r="D323" s="3">
        <v>4</v>
      </c>
      <c r="E323">
        <v>43.787999999999897</v>
      </c>
      <c r="F323">
        <v>147.18700000000001</v>
      </c>
      <c r="G323">
        <v>61.2</v>
      </c>
      <c r="H323">
        <v>6.1</v>
      </c>
      <c r="I323" t="s">
        <v>13</v>
      </c>
      <c r="J323">
        <v>229</v>
      </c>
      <c r="M323">
        <v>1.22</v>
      </c>
      <c r="N323" t="s">
        <v>12</v>
      </c>
      <c r="O323">
        <v>1994100440</v>
      </c>
      <c r="P323" s="4" t="str" cm="1">
        <f t="array" ref="P323">IFERROR(INDEX(sspot!$D$1:$D$8402,MATCH(1,(sspot!$A$1:$A$8402=B323)*(sspot!$B$1:$B$8402=C323)*(sspot!$C$1:$C$8402=D323),0)), "No Match")</f>
        <v>No Match</v>
      </c>
      <c r="Q323" t="str" cm="1">
        <f t="array" ref="Q323">IFERROR(INDEX(sspot!$D$1:$D$8402,MATCH(1,(sspot!$A$2:$A$8402=B323)*(sspot!$B$2:$B$8402=C323),0)), "No Match")</f>
        <v>No Match</v>
      </c>
    </row>
    <row r="324" spans="1:17">
      <c r="A324" s="1" t="s">
        <v>363</v>
      </c>
      <c r="B324" s="2" t="str">
        <f t="shared" si="5"/>
        <v>1994</v>
      </c>
      <c r="C324" s="3">
        <v>10</v>
      </c>
      <c r="D324" s="3">
        <v>4</v>
      </c>
      <c r="E324">
        <v>43.526000000000003</v>
      </c>
      <c r="F324">
        <v>147.90799999999899</v>
      </c>
      <c r="G324">
        <v>19.5</v>
      </c>
      <c r="H324">
        <v>6.3</v>
      </c>
      <c r="I324" t="s">
        <v>13</v>
      </c>
      <c r="J324">
        <v>485</v>
      </c>
      <c r="M324">
        <v>0.97</v>
      </c>
      <c r="N324" t="s">
        <v>12</v>
      </c>
      <c r="O324">
        <v>1994100440</v>
      </c>
      <c r="P324" s="4" t="str" cm="1">
        <f t="array" ref="P324">IFERROR(INDEX(sspot!$D$1:$D$8402,MATCH(1,(sspot!$A$1:$A$8402=B324)*(sspot!$B$1:$B$8402=C324)*(sspot!$C$1:$C$8402=D324),0)), "No Match")</f>
        <v>No Match</v>
      </c>
      <c r="Q324" t="str" cm="1">
        <f t="array" ref="Q324">IFERROR(INDEX(sspot!$D$1:$D$8402,MATCH(1,(sspot!$A$2:$A$8402=B324)*(sspot!$B$2:$B$8402=C324),0)), "No Match")</f>
        <v>No Match</v>
      </c>
    </row>
    <row r="325" spans="1:17">
      <c r="A325" s="1" t="s">
        <v>364</v>
      </c>
      <c r="B325" s="2" t="str">
        <f t="shared" si="5"/>
        <v>1994</v>
      </c>
      <c r="C325" s="3">
        <v>10</v>
      </c>
      <c r="D325" s="3">
        <v>4</v>
      </c>
      <c r="E325">
        <v>43.706000000000003</v>
      </c>
      <c r="F325">
        <v>147.99100000000001</v>
      </c>
      <c r="G325">
        <v>15.5</v>
      </c>
      <c r="H325">
        <v>6.3</v>
      </c>
      <c r="I325" t="s">
        <v>13</v>
      </c>
      <c r="J325">
        <v>507</v>
      </c>
      <c r="M325">
        <v>0.94</v>
      </c>
      <c r="N325" t="s">
        <v>12</v>
      </c>
      <c r="O325">
        <v>1994100440</v>
      </c>
      <c r="P325" s="4" t="str" cm="1">
        <f t="array" ref="P325">IFERROR(INDEX(sspot!$D$1:$D$8402,MATCH(1,(sspot!$A$1:$A$8402=B325)*(sspot!$B$1:$B$8402=C325)*(sspot!$C$1:$C$8402=D325),0)), "No Match")</f>
        <v>No Match</v>
      </c>
      <c r="Q325" t="str" cm="1">
        <f t="array" ref="Q325">IFERROR(INDEX(sspot!$D$1:$D$8402,MATCH(1,(sspot!$A$2:$A$8402=B325)*(sspot!$B$2:$B$8402=C325),0)), "No Match")</f>
        <v>No Match</v>
      </c>
    </row>
    <row r="326" spans="1:17">
      <c r="A326" s="1" t="s">
        <v>365</v>
      </c>
      <c r="B326" s="2" t="str">
        <f t="shared" si="5"/>
        <v>1994</v>
      </c>
      <c r="C326" s="3">
        <v>10</v>
      </c>
      <c r="D326" s="3">
        <v>4</v>
      </c>
      <c r="E326">
        <v>43.43</v>
      </c>
      <c r="F326">
        <v>147.90199999999899</v>
      </c>
      <c r="G326">
        <v>17.7</v>
      </c>
      <c r="H326">
        <v>6</v>
      </c>
      <c r="I326" t="s">
        <v>13</v>
      </c>
      <c r="J326">
        <v>259</v>
      </c>
      <c r="M326">
        <v>1.26</v>
      </c>
      <c r="N326" t="s">
        <v>12</v>
      </c>
      <c r="O326">
        <v>1994100440</v>
      </c>
      <c r="P326" s="4" t="str" cm="1">
        <f t="array" ref="P326">IFERROR(INDEX(sspot!$D$1:$D$8402,MATCH(1,(sspot!$A$1:$A$8402=B326)*(sspot!$B$1:$B$8402=C326)*(sspot!$C$1:$C$8402=D326),0)), "No Match")</f>
        <v>No Match</v>
      </c>
      <c r="Q326" t="str" cm="1">
        <f t="array" ref="Q326">IFERROR(INDEX(sspot!$D$1:$D$8402,MATCH(1,(sspot!$A$2:$A$8402=B326)*(sspot!$B$2:$B$8402=C326),0)), "No Match")</f>
        <v>No Match</v>
      </c>
    </row>
    <row r="327" spans="1:17">
      <c r="A327" s="1" t="s">
        <v>366</v>
      </c>
      <c r="B327" s="2" t="str">
        <f t="shared" si="5"/>
        <v>1994</v>
      </c>
      <c r="C327" s="3">
        <v>10</v>
      </c>
      <c r="D327" s="3">
        <v>4</v>
      </c>
      <c r="E327">
        <v>43.774000000000001</v>
      </c>
      <c r="F327">
        <v>147.503999999999</v>
      </c>
      <c r="G327">
        <v>34.9</v>
      </c>
      <c r="H327">
        <v>6</v>
      </c>
      <c r="I327" t="s">
        <v>13</v>
      </c>
      <c r="J327">
        <v>506</v>
      </c>
      <c r="M327">
        <v>0.87</v>
      </c>
      <c r="N327" t="s">
        <v>12</v>
      </c>
      <c r="O327">
        <v>1994100441</v>
      </c>
      <c r="P327" s="4" t="str" cm="1">
        <f t="array" ref="P327">IFERROR(INDEX(sspot!$D$1:$D$8402,MATCH(1,(sspot!$A$1:$A$8402=B327)*(sspot!$B$1:$B$8402=C327)*(sspot!$C$1:$C$8402=D327),0)), "No Match")</f>
        <v>No Match</v>
      </c>
      <c r="Q327" t="str" cm="1">
        <f t="array" ref="Q327">IFERROR(INDEX(sspot!$D$1:$D$8402,MATCH(1,(sspot!$A$2:$A$8402=B327)*(sspot!$B$2:$B$8402=C327),0)), "No Match")</f>
        <v>No Match</v>
      </c>
    </row>
    <row r="328" spans="1:17">
      <c r="A328" s="1" t="s">
        <v>367</v>
      </c>
      <c r="B328" s="2" t="str">
        <f t="shared" si="5"/>
        <v>1994</v>
      </c>
      <c r="C328" s="3">
        <v>10</v>
      </c>
      <c r="D328" s="3">
        <v>5</v>
      </c>
      <c r="E328">
        <v>43.591999999999899</v>
      </c>
      <c r="F328">
        <v>147.44900000000001</v>
      </c>
      <c r="G328">
        <v>13.2</v>
      </c>
      <c r="H328">
        <v>6</v>
      </c>
      <c r="I328" t="s">
        <v>21</v>
      </c>
      <c r="J328">
        <v>451</v>
      </c>
      <c r="M328">
        <v>0.89</v>
      </c>
      <c r="N328" t="s">
        <v>12</v>
      </c>
      <c r="O328">
        <v>1994100541</v>
      </c>
      <c r="P328" s="4" t="str" cm="1">
        <f t="array" ref="P328">IFERROR(INDEX(sspot!$D$1:$D$8402,MATCH(1,(sspot!$A$1:$A$8402=B328)*(sspot!$B$1:$B$8402=C328)*(sspot!$C$1:$C$8402=D328),0)), "No Match")</f>
        <v>No Match</v>
      </c>
      <c r="Q328" t="str" cm="1">
        <f t="array" ref="Q328">IFERROR(INDEX(sspot!$D$1:$D$8402,MATCH(1,(sspot!$A$2:$A$8402=B328)*(sspot!$B$2:$B$8402=C328),0)), "No Match")</f>
        <v>No Match</v>
      </c>
    </row>
    <row r="329" spans="1:17">
      <c r="A329" s="1" t="s">
        <v>368</v>
      </c>
      <c r="B329" s="2" t="str">
        <f t="shared" si="5"/>
        <v>1994</v>
      </c>
      <c r="C329" s="3">
        <v>10</v>
      </c>
      <c r="D329" s="3">
        <v>5</v>
      </c>
      <c r="E329">
        <v>43.954000000000001</v>
      </c>
      <c r="F329">
        <v>147.33600000000001</v>
      </c>
      <c r="G329">
        <v>40</v>
      </c>
      <c r="H329">
        <v>6.2</v>
      </c>
      <c r="I329" t="s">
        <v>13</v>
      </c>
      <c r="J329">
        <v>474</v>
      </c>
      <c r="M329">
        <v>0.91</v>
      </c>
      <c r="N329" t="s">
        <v>12</v>
      </c>
      <c r="O329">
        <v>1994100541</v>
      </c>
      <c r="P329" s="4" t="str" cm="1">
        <f t="array" ref="P329">IFERROR(INDEX(sspot!$D$1:$D$8402,MATCH(1,(sspot!$A$1:$A$8402=B329)*(sspot!$B$1:$B$8402=C329)*(sspot!$C$1:$C$8402=D329),0)), "No Match")</f>
        <v>No Match</v>
      </c>
      <c r="Q329" t="str" cm="1">
        <f t="array" ref="Q329">IFERROR(INDEX(sspot!$D$1:$D$8402,MATCH(1,(sspot!$A$2:$A$8402=B329)*(sspot!$B$2:$B$8402=C329),0)), "No Match")</f>
        <v>No Match</v>
      </c>
    </row>
    <row r="330" spans="1:17">
      <c r="A330" s="1" t="s">
        <v>369</v>
      </c>
      <c r="B330" s="2" t="str">
        <f t="shared" si="5"/>
        <v>1994</v>
      </c>
      <c r="C330" s="3">
        <v>10</v>
      </c>
      <c r="D330" s="3">
        <v>7</v>
      </c>
      <c r="E330">
        <v>43.613999999999898</v>
      </c>
      <c r="F330">
        <v>147.28899999999899</v>
      </c>
      <c r="G330">
        <v>52</v>
      </c>
      <c r="H330">
        <v>6.1</v>
      </c>
      <c r="I330" t="s">
        <v>13</v>
      </c>
      <c r="J330">
        <v>539</v>
      </c>
      <c r="M330">
        <v>0.83</v>
      </c>
      <c r="N330" t="s">
        <v>12</v>
      </c>
      <c r="O330">
        <v>1994100740</v>
      </c>
      <c r="P330" s="4" t="str" cm="1">
        <f t="array" ref="P330">IFERROR(INDEX(sspot!$D$1:$D$8402,MATCH(1,(sspot!$A$1:$A$8402=B330)*(sspot!$B$1:$B$8402=C330)*(sspot!$C$1:$C$8402=D330),0)), "No Match")</f>
        <v>No Match</v>
      </c>
      <c r="Q330" t="str" cm="1">
        <f t="array" ref="Q330">IFERROR(INDEX(sspot!$D$1:$D$8402,MATCH(1,(sspot!$A$2:$A$8402=B330)*(sspot!$B$2:$B$8402=C330),0)), "No Match")</f>
        <v>No Match</v>
      </c>
    </row>
    <row r="331" spans="1:17">
      <c r="A331" s="1" t="s">
        <v>370</v>
      </c>
      <c r="B331" s="2" t="str">
        <f t="shared" si="5"/>
        <v>1994</v>
      </c>
      <c r="C331" s="3">
        <v>10</v>
      </c>
      <c r="D331" s="3">
        <v>7</v>
      </c>
      <c r="E331">
        <v>42.877000000000002</v>
      </c>
      <c r="F331">
        <v>146.06299999999899</v>
      </c>
      <c r="G331">
        <v>23.6</v>
      </c>
      <c r="H331">
        <v>6</v>
      </c>
      <c r="I331" t="s">
        <v>13</v>
      </c>
      <c r="J331">
        <v>423</v>
      </c>
      <c r="M331">
        <v>0.85</v>
      </c>
      <c r="N331" t="s">
        <v>12</v>
      </c>
      <c r="O331">
        <v>1994100740</v>
      </c>
      <c r="P331" s="4" t="str" cm="1">
        <f t="array" ref="P331">IFERROR(INDEX(sspot!$D$1:$D$8402,MATCH(1,(sspot!$A$1:$A$8402=B331)*(sspot!$B$1:$B$8402=C331)*(sspot!$C$1:$C$8402=D331),0)), "No Match")</f>
        <v>No Match</v>
      </c>
      <c r="Q331" t="str" cm="1">
        <f t="array" ref="Q331">IFERROR(INDEX(sspot!$D$1:$D$8402,MATCH(1,(sspot!$A$2:$A$8402=B331)*(sspot!$B$2:$B$8402=C331),0)), "No Match")</f>
        <v>No Match</v>
      </c>
    </row>
    <row r="332" spans="1:17">
      <c r="A332" s="1" t="s">
        <v>371</v>
      </c>
      <c r="B332" s="2" t="str">
        <f t="shared" si="5"/>
        <v>1994</v>
      </c>
      <c r="C332" s="3">
        <v>10</v>
      </c>
      <c r="D332" s="3">
        <v>8</v>
      </c>
      <c r="E332">
        <v>-1.258</v>
      </c>
      <c r="F332">
        <v>127.98</v>
      </c>
      <c r="G332">
        <v>16.600000000000001</v>
      </c>
      <c r="H332">
        <v>6.8</v>
      </c>
      <c r="I332" t="s">
        <v>11</v>
      </c>
      <c r="J332">
        <v>260</v>
      </c>
      <c r="M332">
        <v>1.23</v>
      </c>
      <c r="N332" t="s">
        <v>12</v>
      </c>
      <c r="O332">
        <v>1994100840</v>
      </c>
      <c r="P332" s="4" t="str" cm="1">
        <f t="array" ref="P332">IFERROR(INDEX(sspot!$D$1:$D$8402,MATCH(1,(sspot!$A$1:$A$8402=B332)*(sspot!$B$1:$B$8402=C332)*(sspot!$C$1:$C$8402=D332),0)), "No Match")</f>
        <v>No Match</v>
      </c>
      <c r="Q332" t="str" cm="1">
        <f t="array" ref="Q332">IFERROR(INDEX(sspot!$D$1:$D$8402,MATCH(1,(sspot!$A$2:$A$8402=B332)*(sspot!$B$2:$B$8402=C332),0)), "No Match")</f>
        <v>No Match</v>
      </c>
    </row>
    <row r="333" spans="1:17">
      <c r="A333" s="1" t="s">
        <v>372</v>
      </c>
      <c r="B333" s="2" t="str">
        <f t="shared" si="5"/>
        <v>1994</v>
      </c>
      <c r="C333" s="3">
        <v>10</v>
      </c>
      <c r="D333" s="3">
        <v>9</v>
      </c>
      <c r="E333">
        <v>43.905000000000001</v>
      </c>
      <c r="F333">
        <v>147.916</v>
      </c>
      <c r="G333">
        <v>33</v>
      </c>
      <c r="H333">
        <v>7.1</v>
      </c>
      <c r="I333" t="s">
        <v>11</v>
      </c>
      <c r="J333">
        <v>644</v>
      </c>
      <c r="M333">
        <v>0.9</v>
      </c>
      <c r="N333" t="s">
        <v>12</v>
      </c>
      <c r="O333">
        <v>1994100940</v>
      </c>
      <c r="P333" s="4" t="str" cm="1">
        <f t="array" ref="P333">IFERROR(INDEX(sspot!$D$1:$D$8402,MATCH(1,(sspot!$A$1:$A$8402=B333)*(sspot!$B$1:$B$8402=C333)*(sspot!$C$1:$C$8402=D333),0)), "No Match")</f>
        <v>No Match</v>
      </c>
      <c r="Q333" t="str" cm="1">
        <f t="array" ref="Q333">IFERROR(INDEX(sspot!$D$1:$D$8402,MATCH(1,(sspot!$A$2:$A$8402=B333)*(sspot!$B$2:$B$8402=C333),0)), "No Match")</f>
        <v>No Match</v>
      </c>
    </row>
    <row r="334" spans="1:17">
      <c r="A334" s="1" t="s">
        <v>373</v>
      </c>
      <c r="B334" s="2" t="str">
        <f t="shared" si="5"/>
        <v>1994</v>
      </c>
      <c r="C334" s="3">
        <v>10</v>
      </c>
      <c r="D334" s="3">
        <v>13</v>
      </c>
      <c r="E334">
        <v>-1.212</v>
      </c>
      <c r="F334">
        <v>127.91200000000001</v>
      </c>
      <c r="G334">
        <v>10.7</v>
      </c>
      <c r="H334">
        <v>6.3</v>
      </c>
      <c r="I334" t="s">
        <v>11</v>
      </c>
      <c r="J334">
        <v>269</v>
      </c>
      <c r="M334">
        <v>1.31</v>
      </c>
      <c r="N334" t="s">
        <v>12</v>
      </c>
      <c r="O334">
        <v>1994101340</v>
      </c>
      <c r="P334" s="4" t="str" cm="1">
        <f t="array" ref="P334">IFERROR(INDEX(sspot!$D$1:$D$8402,MATCH(1,(sspot!$A$1:$A$8402=B334)*(sspot!$B$1:$B$8402=C334)*(sspot!$C$1:$C$8402=D334),0)), "No Match")</f>
        <v>No Match</v>
      </c>
      <c r="Q334" t="str" cm="1">
        <f t="array" ref="Q334">IFERROR(INDEX(sspot!$D$1:$D$8402,MATCH(1,(sspot!$A$2:$A$8402=B334)*(sspot!$B$2:$B$8402=C334),0)), "No Match")</f>
        <v>No Match</v>
      </c>
    </row>
    <row r="335" spans="1:17">
      <c r="A335" s="1" t="s">
        <v>374</v>
      </c>
      <c r="B335" s="2" t="str">
        <f t="shared" si="5"/>
        <v>1994</v>
      </c>
      <c r="C335" s="3">
        <v>10</v>
      </c>
      <c r="D335" s="3">
        <v>15</v>
      </c>
      <c r="E335">
        <v>-3.8039999999999998</v>
      </c>
      <c r="F335">
        <v>152.148</v>
      </c>
      <c r="G335">
        <v>8.8000000000000007</v>
      </c>
      <c r="H335">
        <v>6.1</v>
      </c>
      <c r="I335" t="s">
        <v>11</v>
      </c>
      <c r="J335">
        <v>152</v>
      </c>
      <c r="M335">
        <v>1.06</v>
      </c>
      <c r="N335" t="s">
        <v>12</v>
      </c>
      <c r="O335">
        <v>1994101540</v>
      </c>
      <c r="P335" s="4" t="str" cm="1">
        <f t="array" ref="P335">IFERROR(INDEX(sspot!$D$1:$D$8402,MATCH(1,(sspot!$A$1:$A$8402=B335)*(sspot!$B$1:$B$8402=C335)*(sspot!$C$1:$C$8402=D335),0)), "No Match")</f>
        <v>No Match</v>
      </c>
      <c r="Q335" t="str" cm="1">
        <f t="array" ref="Q335">IFERROR(INDEX(sspot!$D$1:$D$8402,MATCH(1,(sspot!$A$2:$A$8402=B335)*(sspot!$B$2:$B$8402=C335),0)), "No Match")</f>
        <v>No Match</v>
      </c>
    </row>
    <row r="336" spans="1:17">
      <c r="A336" s="1" t="s">
        <v>375</v>
      </c>
      <c r="B336" s="2" t="str">
        <f t="shared" si="5"/>
        <v>1994</v>
      </c>
      <c r="C336" s="3">
        <v>10</v>
      </c>
      <c r="D336" s="3">
        <v>16</v>
      </c>
      <c r="E336">
        <v>45.749000000000002</v>
      </c>
      <c r="F336">
        <v>149.167</v>
      </c>
      <c r="G336">
        <v>116.6</v>
      </c>
      <c r="H336">
        <v>6.8</v>
      </c>
      <c r="I336" t="s">
        <v>21</v>
      </c>
      <c r="J336">
        <v>665</v>
      </c>
      <c r="M336">
        <v>0.93</v>
      </c>
      <c r="N336" t="s">
        <v>12</v>
      </c>
      <c r="O336">
        <v>1994101640</v>
      </c>
      <c r="P336" s="4" t="str" cm="1">
        <f t="array" ref="P336">IFERROR(INDEX(sspot!$D$1:$D$8402,MATCH(1,(sspot!$A$1:$A$8402=B336)*(sspot!$B$1:$B$8402=C336)*(sspot!$C$1:$C$8402=D336),0)), "No Match")</f>
        <v>No Match</v>
      </c>
      <c r="Q336" t="str" cm="1">
        <f t="array" ref="Q336">IFERROR(INDEX(sspot!$D$1:$D$8402,MATCH(1,(sspot!$A$2:$A$8402=B336)*(sspot!$B$2:$B$8402=C336),0)), "No Match")</f>
        <v>No Match</v>
      </c>
    </row>
    <row r="337" spans="1:17">
      <c r="A337" s="1" t="s">
        <v>376</v>
      </c>
      <c r="B337" s="2" t="str">
        <f t="shared" si="5"/>
        <v>1994</v>
      </c>
      <c r="C337" s="3">
        <v>10</v>
      </c>
      <c r="D337" s="3">
        <v>18</v>
      </c>
      <c r="E337">
        <v>43.576000000000001</v>
      </c>
      <c r="F337">
        <v>147.09700000000001</v>
      </c>
      <c r="G337">
        <v>60.3</v>
      </c>
      <c r="H337">
        <v>6.2</v>
      </c>
      <c r="I337" t="s">
        <v>13</v>
      </c>
      <c r="J337">
        <v>556</v>
      </c>
      <c r="M337">
        <v>0.84</v>
      </c>
      <c r="N337" t="s">
        <v>12</v>
      </c>
      <c r="O337">
        <v>1994101840</v>
      </c>
      <c r="P337" s="4" t="str" cm="1">
        <f t="array" ref="P337">IFERROR(INDEX(sspot!$D$1:$D$8402,MATCH(1,(sspot!$A$1:$A$8402=B337)*(sspot!$B$1:$B$8402=C337)*(sspot!$C$1:$C$8402=D337),0)), "No Match")</f>
        <v>No Match</v>
      </c>
      <c r="Q337" t="str" cm="1">
        <f t="array" ref="Q337">IFERROR(INDEX(sspot!$D$1:$D$8402,MATCH(1,(sspot!$A$2:$A$8402=B337)*(sspot!$B$2:$B$8402=C337),0)), "No Match")</f>
        <v>No Match</v>
      </c>
    </row>
    <row r="338" spans="1:17">
      <c r="A338" s="1" t="s">
        <v>377</v>
      </c>
      <c r="B338" s="2" t="str">
        <f t="shared" si="5"/>
        <v>1994</v>
      </c>
      <c r="C338" s="3">
        <v>10</v>
      </c>
      <c r="D338" s="3">
        <v>20</v>
      </c>
      <c r="E338">
        <v>-39.186999999999898</v>
      </c>
      <c r="F338">
        <v>-70.811000000000007</v>
      </c>
      <c r="G338">
        <v>161.80000000000001</v>
      </c>
      <c r="H338">
        <v>6</v>
      </c>
      <c r="I338" t="s">
        <v>21</v>
      </c>
      <c r="J338">
        <v>279</v>
      </c>
      <c r="M338">
        <v>1.04</v>
      </c>
      <c r="N338" t="s">
        <v>12</v>
      </c>
      <c r="O338">
        <v>1994102040</v>
      </c>
      <c r="P338" s="4" t="str" cm="1">
        <f t="array" ref="P338">IFERROR(INDEX(sspot!$D$1:$D$8402,MATCH(1,(sspot!$A$1:$A$8402=B338)*(sspot!$B$1:$B$8402=C338)*(sspot!$C$1:$C$8402=D338),0)), "No Match")</f>
        <v>No Match</v>
      </c>
      <c r="Q338" t="str" cm="1">
        <f t="array" ref="Q338">IFERROR(INDEX(sspot!$D$1:$D$8402,MATCH(1,(sspot!$A$2:$A$8402=B338)*(sspot!$B$2:$B$8402=C338),0)), "No Match")</f>
        <v>No Match</v>
      </c>
    </row>
    <row r="339" spans="1:17">
      <c r="A339" s="1" t="s">
        <v>378</v>
      </c>
      <c r="B339" s="2" t="str">
        <f t="shared" si="5"/>
        <v>1994</v>
      </c>
      <c r="C339" s="3">
        <v>10</v>
      </c>
      <c r="D339" s="3">
        <v>25</v>
      </c>
      <c r="E339">
        <v>36.359000000000002</v>
      </c>
      <c r="F339">
        <v>70.956999999999894</v>
      </c>
      <c r="G339">
        <v>238.7</v>
      </c>
      <c r="H339">
        <v>6.2</v>
      </c>
      <c r="I339" t="s">
        <v>21</v>
      </c>
      <c r="J339">
        <v>566</v>
      </c>
      <c r="M339">
        <v>1.03</v>
      </c>
      <c r="N339" t="s">
        <v>12</v>
      </c>
      <c r="O339">
        <v>1994102540</v>
      </c>
      <c r="P339" s="4" t="str" cm="1">
        <f t="array" ref="P339">IFERROR(INDEX(sspot!$D$1:$D$8402,MATCH(1,(sspot!$A$1:$A$8402=B339)*(sspot!$B$1:$B$8402=C339)*(sspot!$C$1:$C$8402=D339),0)), "No Match")</f>
        <v>No Match</v>
      </c>
      <c r="Q339" t="str" cm="1">
        <f t="array" ref="Q339">IFERROR(INDEX(sspot!$D$1:$D$8402,MATCH(1,(sspot!$A$2:$A$8402=B339)*(sspot!$B$2:$B$8402=C339),0)), "No Match")</f>
        <v>No Match</v>
      </c>
    </row>
    <row r="340" spans="1:17">
      <c r="A340" s="1" t="s">
        <v>379</v>
      </c>
      <c r="B340" s="2" t="str">
        <f t="shared" si="5"/>
        <v>1994</v>
      </c>
      <c r="C340" s="3">
        <v>10</v>
      </c>
      <c r="D340" s="3">
        <v>27</v>
      </c>
      <c r="E340">
        <v>-25.777999999999899</v>
      </c>
      <c r="F340">
        <v>179.339</v>
      </c>
      <c r="G340">
        <v>518.70000000000005</v>
      </c>
      <c r="H340">
        <v>6.7</v>
      </c>
      <c r="I340" t="s">
        <v>21</v>
      </c>
      <c r="J340">
        <v>457</v>
      </c>
      <c r="M340">
        <v>1</v>
      </c>
      <c r="N340" t="s">
        <v>12</v>
      </c>
      <c r="O340">
        <v>1994102740</v>
      </c>
      <c r="P340" s="4" t="str" cm="1">
        <f t="array" ref="P340">IFERROR(INDEX(sspot!$D$1:$D$8402,MATCH(1,(sspot!$A$1:$A$8402=B340)*(sspot!$B$1:$B$8402=C340)*(sspot!$C$1:$C$8402=D340),0)), "No Match")</f>
        <v>No Match</v>
      </c>
      <c r="Q340" t="str" cm="1">
        <f t="array" ref="Q340">IFERROR(INDEX(sspot!$D$1:$D$8402,MATCH(1,(sspot!$A$2:$A$8402=B340)*(sspot!$B$2:$B$8402=C340),0)), "No Match")</f>
        <v>No Match</v>
      </c>
    </row>
    <row r="341" spans="1:17">
      <c r="A341" s="1" t="s">
        <v>380</v>
      </c>
      <c r="B341" s="2" t="str">
        <f t="shared" si="5"/>
        <v>1994</v>
      </c>
      <c r="C341" s="3">
        <v>10</v>
      </c>
      <c r="D341" s="3">
        <v>31</v>
      </c>
      <c r="E341">
        <v>3.0190000000000001</v>
      </c>
      <c r="F341">
        <v>96.191999999999894</v>
      </c>
      <c r="G341">
        <v>29.4</v>
      </c>
      <c r="H341">
        <v>6.2</v>
      </c>
      <c r="I341" t="s">
        <v>11</v>
      </c>
      <c r="J341">
        <v>377</v>
      </c>
      <c r="M341">
        <v>1.08</v>
      </c>
      <c r="N341" t="s">
        <v>12</v>
      </c>
      <c r="O341">
        <v>1994103140</v>
      </c>
      <c r="P341" s="4" t="str" cm="1">
        <f t="array" ref="P341">IFERROR(INDEX(sspot!$D$1:$D$8402,MATCH(1,(sspot!$A$1:$A$8402=B341)*(sspot!$B$1:$B$8402=C341)*(sspot!$C$1:$C$8402=D341),0)), "No Match")</f>
        <v>No Match</v>
      </c>
      <c r="Q341" t="str" cm="1">
        <f t="array" ref="Q341">IFERROR(INDEX(sspot!$D$1:$D$8402,MATCH(1,(sspot!$A$2:$A$8402=B341)*(sspot!$B$2:$B$8402=C341),0)), "No Match")</f>
        <v>No Match</v>
      </c>
    </row>
    <row r="342" spans="1:17">
      <c r="A342" s="1" t="s">
        <v>381</v>
      </c>
      <c r="B342" s="2" t="str">
        <f t="shared" si="5"/>
        <v>1994</v>
      </c>
      <c r="C342" s="3">
        <v>11</v>
      </c>
      <c r="D342" s="3">
        <v>4</v>
      </c>
      <c r="E342">
        <v>-9.3789999999999996</v>
      </c>
      <c r="F342">
        <v>-71.334000000000003</v>
      </c>
      <c r="G342">
        <v>591.29999999999995</v>
      </c>
      <c r="H342">
        <v>6.1</v>
      </c>
      <c r="I342" t="s">
        <v>21</v>
      </c>
      <c r="J342">
        <v>538</v>
      </c>
      <c r="M342">
        <v>0.99</v>
      </c>
      <c r="N342" t="s">
        <v>12</v>
      </c>
      <c r="O342">
        <v>1994110440</v>
      </c>
      <c r="P342" s="4" t="str" cm="1">
        <f t="array" ref="P342">IFERROR(INDEX(sspot!$D$1:$D$8402,MATCH(1,(sspot!$A$1:$A$8402=B342)*(sspot!$B$1:$B$8402=C342)*(sspot!$C$1:$C$8402=D342),0)), "No Match")</f>
        <v>No Match</v>
      </c>
      <c r="Q342" t="str" cm="1">
        <f t="array" ref="Q342">IFERROR(INDEX(sspot!$D$1:$D$8402,MATCH(1,(sspot!$A$2:$A$8402=B342)*(sspot!$B$2:$B$8402=C342),0)), "No Match")</f>
        <v>No Match</v>
      </c>
    </row>
    <row r="343" spans="1:17">
      <c r="A343" s="1" t="s">
        <v>382</v>
      </c>
      <c r="B343" s="2" t="str">
        <f t="shared" si="5"/>
        <v>1994</v>
      </c>
      <c r="C343" s="3">
        <v>11</v>
      </c>
      <c r="D343" s="3">
        <v>5</v>
      </c>
      <c r="E343">
        <v>-57.192999999999898</v>
      </c>
      <c r="F343">
        <v>157.858</v>
      </c>
      <c r="G343">
        <v>24.7</v>
      </c>
      <c r="H343">
        <v>6.1</v>
      </c>
      <c r="I343" t="s">
        <v>11</v>
      </c>
      <c r="J343">
        <v>202</v>
      </c>
      <c r="M343">
        <v>1.24</v>
      </c>
      <c r="N343" t="s">
        <v>12</v>
      </c>
      <c r="O343">
        <v>1994110540</v>
      </c>
      <c r="P343" s="4" t="str" cm="1">
        <f t="array" ref="P343">IFERROR(INDEX(sspot!$D$1:$D$8402,MATCH(1,(sspot!$A$1:$A$8402=B343)*(sspot!$B$1:$B$8402=C343)*(sspot!$C$1:$C$8402=D343),0)), "No Match")</f>
        <v>No Match</v>
      </c>
      <c r="Q343" t="str" cm="1">
        <f t="array" ref="Q343">IFERROR(INDEX(sspot!$D$1:$D$8402,MATCH(1,(sspot!$A$2:$A$8402=B343)*(sspot!$B$2:$B$8402=C343),0)), "No Match")</f>
        <v>No Match</v>
      </c>
    </row>
    <row r="344" spans="1:17">
      <c r="A344" s="1" t="s">
        <v>383</v>
      </c>
      <c r="B344" s="2" t="str">
        <f t="shared" si="5"/>
        <v>1994</v>
      </c>
      <c r="C344" s="3">
        <v>11</v>
      </c>
      <c r="D344" s="3">
        <v>9</v>
      </c>
      <c r="E344">
        <v>43.555999999999898</v>
      </c>
      <c r="F344">
        <v>147.14400000000001</v>
      </c>
      <c r="G344">
        <v>53.8</v>
      </c>
      <c r="H344">
        <v>6.2</v>
      </c>
      <c r="I344" t="s">
        <v>13</v>
      </c>
      <c r="J344">
        <v>609</v>
      </c>
      <c r="M344">
        <v>0.83</v>
      </c>
      <c r="N344" t="s">
        <v>12</v>
      </c>
      <c r="O344">
        <v>1994110940</v>
      </c>
      <c r="P344" s="4" t="str" cm="1">
        <f t="array" ref="P344">IFERROR(INDEX(sspot!$D$1:$D$8402,MATCH(1,(sspot!$A$1:$A$8402=B344)*(sspot!$B$1:$B$8402=C344)*(sspot!$C$1:$C$8402=D344),0)), "No Match")</f>
        <v>No Match</v>
      </c>
      <c r="Q344" t="str" cm="1">
        <f t="array" ref="Q344">IFERROR(INDEX(sspot!$D$1:$D$8402,MATCH(1,(sspot!$A$2:$A$8402=B344)*(sspot!$B$2:$B$8402=C344),0)), "No Match")</f>
        <v>No Match</v>
      </c>
    </row>
    <row r="345" spans="1:17">
      <c r="A345" s="1" t="s">
        <v>384</v>
      </c>
      <c r="B345" s="2" t="str">
        <f t="shared" si="5"/>
        <v>1994</v>
      </c>
      <c r="C345" s="3">
        <v>11</v>
      </c>
      <c r="D345" s="3">
        <v>14</v>
      </c>
      <c r="E345">
        <v>13.525</v>
      </c>
      <c r="F345">
        <v>121.066999999999</v>
      </c>
      <c r="G345">
        <v>31.5</v>
      </c>
      <c r="H345">
        <v>7.1</v>
      </c>
      <c r="I345" t="s">
        <v>11</v>
      </c>
      <c r="J345">
        <v>411</v>
      </c>
      <c r="M345">
        <v>1.1100000000000001</v>
      </c>
      <c r="N345" t="s">
        <v>12</v>
      </c>
      <c r="O345">
        <v>1994111440</v>
      </c>
      <c r="P345" s="4" t="str" cm="1">
        <f t="array" ref="P345">IFERROR(INDEX(sspot!$D$1:$D$8402,MATCH(1,(sspot!$A$1:$A$8402=B345)*(sspot!$B$1:$B$8402=C345)*(sspot!$C$1:$C$8402=D345),0)), "No Match")</f>
        <v>No Match</v>
      </c>
      <c r="Q345" t="str" cm="1">
        <f t="array" ref="Q345">IFERROR(INDEX(sspot!$D$1:$D$8402,MATCH(1,(sspot!$A$2:$A$8402=B345)*(sspot!$B$2:$B$8402=C345),0)), "No Match")</f>
        <v>No Match</v>
      </c>
    </row>
    <row r="346" spans="1:17">
      <c r="A346" s="1" t="s">
        <v>385</v>
      </c>
      <c r="B346" s="2" t="str">
        <f t="shared" si="5"/>
        <v>1994</v>
      </c>
      <c r="C346" s="3">
        <v>11</v>
      </c>
      <c r="D346" s="3">
        <v>15</v>
      </c>
      <c r="E346">
        <v>-5.5890000000000004</v>
      </c>
      <c r="F346">
        <v>110.18600000000001</v>
      </c>
      <c r="G346">
        <v>560.6</v>
      </c>
      <c r="H346">
        <v>6.5</v>
      </c>
      <c r="I346" t="s">
        <v>21</v>
      </c>
      <c r="J346">
        <v>672</v>
      </c>
      <c r="M346">
        <v>0.94</v>
      </c>
      <c r="N346" t="s">
        <v>12</v>
      </c>
      <c r="O346">
        <v>1994111540</v>
      </c>
      <c r="P346" s="4" t="str" cm="1">
        <f t="array" ref="P346">IFERROR(INDEX(sspot!$D$1:$D$8402,MATCH(1,(sspot!$A$1:$A$8402=B346)*(sspot!$B$1:$B$8402=C346)*(sspot!$C$1:$C$8402=D346),0)), "No Match")</f>
        <v>No Match</v>
      </c>
      <c r="Q346" t="str" cm="1">
        <f t="array" ref="Q346">IFERROR(INDEX(sspot!$D$1:$D$8402,MATCH(1,(sspot!$A$2:$A$8402=B346)*(sspot!$B$2:$B$8402=C346),0)), "No Match")</f>
        <v>No Match</v>
      </c>
    </row>
    <row r="347" spans="1:17">
      <c r="A347" s="1" t="s">
        <v>386</v>
      </c>
      <c r="B347" s="2" t="str">
        <f t="shared" si="5"/>
        <v>1994</v>
      </c>
      <c r="C347" s="3">
        <v>11</v>
      </c>
      <c r="D347" s="3">
        <v>20</v>
      </c>
      <c r="E347">
        <v>-2.0009999999999999</v>
      </c>
      <c r="F347">
        <v>135.93199999999899</v>
      </c>
      <c r="G347">
        <v>16</v>
      </c>
      <c r="H347">
        <v>6.3</v>
      </c>
      <c r="I347" t="s">
        <v>11</v>
      </c>
      <c r="J347">
        <v>193</v>
      </c>
      <c r="M347">
        <v>1.1299999999999999</v>
      </c>
      <c r="N347" t="s">
        <v>12</v>
      </c>
      <c r="O347">
        <v>1994112040</v>
      </c>
      <c r="P347" s="4" t="str" cm="1">
        <f t="array" ref="P347">IFERROR(INDEX(sspot!$D$1:$D$8402,MATCH(1,(sspot!$A$1:$A$8402=B347)*(sspot!$B$1:$B$8402=C347)*(sspot!$C$1:$C$8402=D347),0)), "No Match")</f>
        <v>No Match</v>
      </c>
      <c r="Q347" t="str" cm="1">
        <f t="array" ref="Q347">IFERROR(INDEX(sspot!$D$1:$D$8402,MATCH(1,(sspot!$A$2:$A$8402=B347)*(sspot!$B$2:$B$8402=C347),0)), "No Match")</f>
        <v>No Match</v>
      </c>
    </row>
    <row r="348" spans="1:17">
      <c r="A348" s="1" t="s">
        <v>387</v>
      </c>
      <c r="B348" s="2" t="str">
        <f t="shared" si="5"/>
        <v>1994</v>
      </c>
      <c r="C348" s="3">
        <v>11</v>
      </c>
      <c r="D348" s="3">
        <v>20</v>
      </c>
      <c r="E348">
        <v>4.33</v>
      </c>
      <c r="F348">
        <v>97.590999999999894</v>
      </c>
      <c r="G348">
        <v>153.4</v>
      </c>
      <c r="H348">
        <v>6.1</v>
      </c>
      <c r="I348" t="s">
        <v>21</v>
      </c>
      <c r="J348">
        <v>422</v>
      </c>
      <c r="M348">
        <v>1.26</v>
      </c>
      <c r="N348" t="s">
        <v>12</v>
      </c>
      <c r="O348">
        <v>1994112040</v>
      </c>
      <c r="P348" s="4" t="str" cm="1">
        <f t="array" ref="P348">IFERROR(INDEX(sspot!$D$1:$D$8402,MATCH(1,(sspot!$A$1:$A$8402=B348)*(sspot!$B$1:$B$8402=C348)*(sspot!$C$1:$C$8402=D348),0)), "No Match")</f>
        <v>No Match</v>
      </c>
      <c r="Q348" t="str" cm="1">
        <f t="array" ref="Q348">IFERROR(INDEX(sspot!$D$1:$D$8402,MATCH(1,(sspot!$A$2:$A$8402=B348)*(sspot!$B$2:$B$8402=C348),0)), "No Match")</f>
        <v>No Match</v>
      </c>
    </row>
    <row r="349" spans="1:17">
      <c r="A349" s="1" t="s">
        <v>388</v>
      </c>
      <c r="B349" s="2" t="str">
        <f t="shared" si="5"/>
        <v>1994</v>
      </c>
      <c r="C349" s="3">
        <v>12</v>
      </c>
      <c r="D349" s="3">
        <v>7</v>
      </c>
      <c r="E349">
        <v>-23.422000000000001</v>
      </c>
      <c r="F349">
        <v>-66.638999999999896</v>
      </c>
      <c r="G349">
        <v>235</v>
      </c>
      <c r="H349">
        <v>6</v>
      </c>
      <c r="I349" t="s">
        <v>21</v>
      </c>
      <c r="J349">
        <v>351</v>
      </c>
      <c r="M349">
        <v>1.25</v>
      </c>
      <c r="N349" t="s">
        <v>12</v>
      </c>
      <c r="O349">
        <v>1994120740</v>
      </c>
      <c r="P349" s="4" t="str" cm="1">
        <f t="array" ref="P349">IFERROR(INDEX(sspot!$D$1:$D$8402,MATCH(1,(sspot!$A$1:$A$8402=B349)*(sspot!$B$1:$B$8402=C349)*(sspot!$C$1:$C$8402=D349),0)), "No Match")</f>
        <v>No Match</v>
      </c>
      <c r="Q349" t="str" cm="1">
        <f t="array" ref="Q349">IFERROR(INDEX(sspot!$D$1:$D$8402,MATCH(1,(sspot!$A$2:$A$8402=B349)*(sspot!$B$2:$B$8402=C349),0)), "No Match")</f>
        <v>No Match</v>
      </c>
    </row>
    <row r="350" spans="1:17">
      <c r="A350" s="1" t="s">
        <v>389</v>
      </c>
      <c r="B350" s="2" t="str">
        <f t="shared" si="5"/>
        <v>1994</v>
      </c>
      <c r="C350" s="3">
        <v>12</v>
      </c>
      <c r="D350" s="3">
        <v>10</v>
      </c>
      <c r="E350">
        <v>18.1359999999999</v>
      </c>
      <c r="F350">
        <v>-101.384</v>
      </c>
      <c r="G350">
        <v>48.1</v>
      </c>
      <c r="H350">
        <v>6.6</v>
      </c>
      <c r="I350" t="s">
        <v>13</v>
      </c>
      <c r="J350">
        <v>554</v>
      </c>
      <c r="M350">
        <v>1.1499999999999999</v>
      </c>
      <c r="N350" t="s">
        <v>12</v>
      </c>
      <c r="O350">
        <v>1994121040</v>
      </c>
      <c r="P350" s="4" t="str" cm="1">
        <f t="array" ref="P350">IFERROR(INDEX(sspot!$D$1:$D$8402,MATCH(1,(sspot!$A$1:$A$8402=B350)*(sspot!$B$1:$B$8402=C350)*(sspot!$C$1:$C$8402=D350),0)), "No Match")</f>
        <v>No Match</v>
      </c>
      <c r="Q350" t="str" cm="1">
        <f t="array" ref="Q350">IFERROR(INDEX(sspot!$D$1:$D$8402,MATCH(1,(sspot!$A$2:$A$8402=B350)*(sspot!$B$2:$B$8402=C350),0)), "No Match")</f>
        <v>No Match</v>
      </c>
    </row>
    <row r="351" spans="1:17">
      <c r="A351" s="1" t="s">
        <v>390</v>
      </c>
      <c r="B351" s="2" t="str">
        <f t="shared" si="5"/>
        <v>1994</v>
      </c>
      <c r="C351" s="3">
        <v>12</v>
      </c>
      <c r="D351" s="3">
        <v>12</v>
      </c>
      <c r="E351">
        <v>-17.477</v>
      </c>
      <c r="F351">
        <v>-69.5979999999999</v>
      </c>
      <c r="G351">
        <v>148.19999999999999</v>
      </c>
      <c r="H351">
        <v>6.3</v>
      </c>
      <c r="I351" t="s">
        <v>21</v>
      </c>
      <c r="J351">
        <v>449</v>
      </c>
      <c r="M351">
        <v>1.26</v>
      </c>
      <c r="N351" t="s">
        <v>12</v>
      </c>
      <c r="O351">
        <v>1994121240</v>
      </c>
      <c r="P351" s="4" t="str" cm="1">
        <f t="array" ref="P351">IFERROR(INDEX(sspot!$D$1:$D$8402,MATCH(1,(sspot!$A$1:$A$8402=B351)*(sspot!$B$1:$B$8402=C351)*(sspot!$C$1:$C$8402=D351),0)), "No Match")</f>
        <v>No Match</v>
      </c>
      <c r="Q351" t="str" cm="1">
        <f t="array" ref="Q351">IFERROR(INDEX(sspot!$D$1:$D$8402,MATCH(1,(sspot!$A$2:$A$8402=B351)*(sspot!$B$2:$B$8402=C351),0)), "No Match")</f>
        <v>No Match</v>
      </c>
    </row>
    <row r="352" spans="1:17">
      <c r="A352" s="1" t="s">
        <v>391</v>
      </c>
      <c r="B352" s="2" t="str">
        <f t="shared" si="5"/>
        <v>1994</v>
      </c>
      <c r="C352" s="3">
        <v>12</v>
      </c>
      <c r="D352" s="3">
        <v>15</v>
      </c>
      <c r="E352">
        <v>-37.281999999999897</v>
      </c>
      <c r="F352">
        <v>177.523</v>
      </c>
      <c r="G352">
        <v>33</v>
      </c>
      <c r="H352">
        <v>6.4</v>
      </c>
      <c r="I352" t="s">
        <v>11</v>
      </c>
      <c r="J352">
        <v>94</v>
      </c>
      <c r="M352">
        <v>1.31</v>
      </c>
      <c r="N352" t="s">
        <v>12</v>
      </c>
      <c r="O352">
        <v>1994121540</v>
      </c>
      <c r="P352" s="4" t="str" cm="1">
        <f t="array" ref="P352">IFERROR(INDEX(sspot!$D$1:$D$8402,MATCH(1,(sspot!$A$1:$A$8402=B352)*(sspot!$B$1:$B$8402=C352)*(sspot!$C$1:$C$8402=D352),0)), "No Match")</f>
        <v>No Match</v>
      </c>
      <c r="Q352" t="str" cm="1">
        <f t="array" ref="Q352">IFERROR(INDEX(sspot!$D$1:$D$8402,MATCH(1,(sspot!$A$2:$A$8402=B352)*(sspot!$B$2:$B$8402=C352),0)), "No Match")</f>
        <v>No Match</v>
      </c>
    </row>
    <row r="353" spans="1:17">
      <c r="A353" s="1" t="s">
        <v>392</v>
      </c>
      <c r="B353" s="2" t="str">
        <f t="shared" si="5"/>
        <v>1994</v>
      </c>
      <c r="C353" s="3">
        <v>12</v>
      </c>
      <c r="D353" s="3">
        <v>27</v>
      </c>
      <c r="E353">
        <v>-31.965</v>
      </c>
      <c r="F353">
        <v>179.86</v>
      </c>
      <c r="G353">
        <v>212.4</v>
      </c>
      <c r="H353">
        <v>6.4</v>
      </c>
      <c r="I353" t="s">
        <v>21</v>
      </c>
      <c r="J353">
        <v>487</v>
      </c>
      <c r="M353">
        <v>0.98</v>
      </c>
      <c r="N353" t="s">
        <v>12</v>
      </c>
      <c r="O353">
        <v>1994122740</v>
      </c>
      <c r="P353" s="4" t="str" cm="1">
        <f t="array" ref="P353">IFERROR(INDEX(sspot!$D$1:$D$8402,MATCH(1,(sspot!$A$1:$A$8402=B353)*(sspot!$B$1:$B$8402=C353)*(sspot!$C$1:$C$8402=D353),0)), "No Match")</f>
        <v>No Match</v>
      </c>
      <c r="Q353" t="str" cm="1">
        <f t="array" ref="Q353">IFERROR(INDEX(sspot!$D$1:$D$8402,MATCH(1,(sspot!$A$2:$A$8402=B353)*(sspot!$B$2:$B$8402=C353),0)), "No Match")</f>
        <v>No Match</v>
      </c>
    </row>
    <row r="354" spans="1:17">
      <c r="A354" s="1" t="s">
        <v>393</v>
      </c>
      <c r="B354" s="2" t="str">
        <f t="shared" si="5"/>
        <v>1994</v>
      </c>
      <c r="C354" s="3">
        <v>12</v>
      </c>
      <c r="D354" s="3">
        <v>28</v>
      </c>
      <c r="E354">
        <v>40.524999999999899</v>
      </c>
      <c r="F354">
        <v>143.41900000000001</v>
      </c>
      <c r="G354">
        <v>26.5</v>
      </c>
      <c r="H354">
        <v>7.5</v>
      </c>
      <c r="I354" t="s">
        <v>11</v>
      </c>
      <c r="J354">
        <v>470</v>
      </c>
      <c r="M354">
        <v>1.06</v>
      </c>
      <c r="N354" t="s">
        <v>12</v>
      </c>
      <c r="O354">
        <v>1994122840</v>
      </c>
      <c r="P354" s="4" t="str" cm="1">
        <f t="array" ref="P354">IFERROR(INDEX(sspot!$D$1:$D$8402,MATCH(1,(sspot!$A$1:$A$8402=B354)*(sspot!$B$1:$B$8402=C354)*(sspot!$C$1:$C$8402=D354),0)), "No Match")</f>
        <v>No Match</v>
      </c>
      <c r="Q354" t="str" cm="1">
        <f t="array" ref="Q354">IFERROR(INDEX(sspot!$D$1:$D$8402,MATCH(1,(sspot!$A$2:$A$8402=B354)*(sspot!$B$2:$B$8402=C354),0)), "No Match")</f>
        <v>No Match</v>
      </c>
    </row>
    <row r="355" spans="1:17">
      <c r="A355" s="1" t="s">
        <v>394</v>
      </c>
      <c r="B355" s="2" t="str">
        <f t="shared" si="5"/>
        <v>1994</v>
      </c>
      <c r="C355" s="3">
        <v>12</v>
      </c>
      <c r="D355" s="3">
        <v>28</v>
      </c>
      <c r="E355">
        <v>-32.960999999999899</v>
      </c>
      <c r="F355">
        <v>179.861999999999</v>
      </c>
      <c r="G355">
        <v>54.4</v>
      </c>
      <c r="H355">
        <v>6</v>
      </c>
      <c r="I355" t="s">
        <v>11</v>
      </c>
      <c r="J355">
        <v>40</v>
      </c>
      <c r="M355">
        <v>1.54</v>
      </c>
      <c r="N355" t="s">
        <v>12</v>
      </c>
      <c r="O355">
        <v>1994122840</v>
      </c>
      <c r="P355" s="4" t="str" cm="1">
        <f t="array" ref="P355">IFERROR(INDEX(sspot!$D$1:$D$8402,MATCH(1,(sspot!$A$1:$A$8402=B355)*(sspot!$B$1:$B$8402=C355)*(sspot!$C$1:$C$8402=D355),0)), "No Match")</f>
        <v>No Match</v>
      </c>
      <c r="Q355" t="str" cm="1">
        <f t="array" ref="Q355">IFERROR(INDEX(sspot!$D$1:$D$8402,MATCH(1,(sspot!$A$2:$A$8402=B355)*(sspot!$B$2:$B$8402=C355),0)), "No Match")</f>
        <v>No Match</v>
      </c>
    </row>
    <row r="356" spans="1:17">
      <c r="A356" s="1" t="s">
        <v>395</v>
      </c>
      <c r="B356" s="2" t="str">
        <f t="shared" si="5"/>
        <v>1994</v>
      </c>
      <c r="C356" s="3">
        <v>12</v>
      </c>
      <c r="D356" s="3">
        <v>30</v>
      </c>
      <c r="E356">
        <v>18.552</v>
      </c>
      <c r="F356">
        <v>145.363</v>
      </c>
      <c r="G356">
        <v>219.2</v>
      </c>
      <c r="H356">
        <v>6.3</v>
      </c>
      <c r="I356" t="s">
        <v>21</v>
      </c>
      <c r="J356">
        <v>319</v>
      </c>
      <c r="M356">
        <v>1.01</v>
      </c>
      <c r="N356" t="s">
        <v>12</v>
      </c>
      <c r="O356">
        <v>1994123040</v>
      </c>
      <c r="P356" s="4" t="str" cm="1">
        <f t="array" ref="P356">IFERROR(INDEX(sspot!$D$1:$D$8402,MATCH(1,(sspot!$A$1:$A$8402=B356)*(sspot!$B$1:$B$8402=C356)*(sspot!$C$1:$C$8402=D356),0)), "No Match")</f>
        <v>No Match</v>
      </c>
      <c r="Q356" t="str" cm="1">
        <f t="array" ref="Q356">IFERROR(INDEX(sspot!$D$1:$D$8402,MATCH(1,(sspot!$A$2:$A$8402=B356)*(sspot!$B$2:$B$8402=C356),0)), "No Match")</f>
        <v>No Match</v>
      </c>
    </row>
    <row r="357" spans="1:17">
      <c r="A357" s="1" t="s">
        <v>396</v>
      </c>
      <c r="B357" s="2" t="str">
        <f t="shared" si="5"/>
        <v>1995</v>
      </c>
      <c r="C357" s="3">
        <v>1</v>
      </c>
      <c r="D357" s="3">
        <v>1</v>
      </c>
      <c r="E357">
        <v>40.701000000000001</v>
      </c>
      <c r="F357">
        <v>143.54900000000001</v>
      </c>
      <c r="G357">
        <v>15.2</v>
      </c>
      <c r="H357">
        <v>6.2</v>
      </c>
      <c r="I357" t="s">
        <v>11</v>
      </c>
      <c r="J357">
        <v>377</v>
      </c>
      <c r="M357">
        <v>1.1399999999999999</v>
      </c>
      <c r="N357" t="s">
        <v>12</v>
      </c>
      <c r="O357">
        <v>1995010140</v>
      </c>
      <c r="P357" s="4" t="str" cm="1">
        <f t="array" ref="P357">IFERROR(INDEX(sspot!$D$1:$D$8402,MATCH(1,(sspot!$A$1:$A$8402=B357)*(sspot!$B$1:$B$8402=C357)*(sspot!$C$1:$C$8402=D357),0)), "No Match")</f>
        <v>No Match</v>
      </c>
      <c r="Q357" t="str" cm="1">
        <f t="array" ref="Q357">IFERROR(INDEX(sspot!$D$1:$D$8402,MATCH(1,(sspot!$A$2:$A$8402=B357)*(sspot!$B$2:$B$8402=C357),0)), "No Match")</f>
        <v>No Match</v>
      </c>
    </row>
    <row r="358" spans="1:17">
      <c r="A358" s="1" t="s">
        <v>397</v>
      </c>
      <c r="B358" s="2" t="str">
        <f t="shared" si="5"/>
        <v>1995</v>
      </c>
      <c r="C358" s="3">
        <v>1</v>
      </c>
      <c r="D358" s="3">
        <v>3</v>
      </c>
      <c r="E358">
        <v>-57.698999999999899</v>
      </c>
      <c r="F358">
        <v>-65.882999999999896</v>
      </c>
      <c r="G358">
        <v>13.9</v>
      </c>
      <c r="H358">
        <v>6.2</v>
      </c>
      <c r="I358" t="s">
        <v>13</v>
      </c>
      <c r="J358">
        <v>355</v>
      </c>
      <c r="M358">
        <v>0.95</v>
      </c>
      <c r="N358" t="s">
        <v>12</v>
      </c>
      <c r="O358">
        <v>1995010340</v>
      </c>
      <c r="P358" s="4" t="str" cm="1">
        <f t="array" ref="P358">IFERROR(INDEX(sspot!$D$1:$D$8402,MATCH(1,(sspot!$A$1:$A$8402=B358)*(sspot!$B$1:$B$8402=C358)*(sspot!$C$1:$C$8402=D358),0)), "No Match")</f>
        <v>No Match</v>
      </c>
      <c r="Q358" t="str" cm="1">
        <f t="array" ref="Q358">IFERROR(INDEX(sspot!$D$1:$D$8402,MATCH(1,(sspot!$A$2:$A$8402=B358)*(sspot!$B$2:$B$8402=C358),0)), "No Match")</f>
        <v>No Match</v>
      </c>
    </row>
    <row r="359" spans="1:17">
      <c r="A359" s="1" t="s">
        <v>398</v>
      </c>
      <c r="B359" s="2" t="str">
        <f t="shared" si="5"/>
        <v>1995</v>
      </c>
      <c r="C359" s="3">
        <v>1</v>
      </c>
      <c r="D359" s="3">
        <v>6</v>
      </c>
      <c r="E359">
        <v>40.246000000000002</v>
      </c>
      <c r="F359">
        <v>142.17500000000001</v>
      </c>
      <c r="G359">
        <v>26.9</v>
      </c>
      <c r="H359">
        <v>6.9</v>
      </c>
      <c r="I359" t="s">
        <v>11</v>
      </c>
      <c r="J359">
        <v>611</v>
      </c>
      <c r="M359">
        <v>0.87</v>
      </c>
      <c r="N359" t="s">
        <v>12</v>
      </c>
      <c r="O359">
        <v>1995010640</v>
      </c>
      <c r="P359" s="4" t="str" cm="1">
        <f t="array" ref="P359">IFERROR(INDEX(sspot!$D$1:$D$8402,MATCH(1,(sspot!$A$1:$A$8402=B359)*(sspot!$B$1:$B$8402=C359)*(sspot!$C$1:$C$8402=D359),0)), "No Match")</f>
        <v>No Match</v>
      </c>
      <c r="Q359" t="str" cm="1">
        <f t="array" ref="Q359">IFERROR(INDEX(sspot!$D$1:$D$8402,MATCH(1,(sspot!$A$2:$A$8402=B359)*(sspot!$B$2:$B$8402=C359),0)), "No Match")</f>
        <v>No Match</v>
      </c>
    </row>
    <row r="360" spans="1:17">
      <c r="A360" s="1" t="s">
        <v>399</v>
      </c>
      <c r="B360" s="2" t="str">
        <f t="shared" si="5"/>
        <v>1995</v>
      </c>
      <c r="C360" s="3">
        <v>1</v>
      </c>
      <c r="D360" s="3">
        <v>7</v>
      </c>
      <c r="E360">
        <v>40.258000000000003</v>
      </c>
      <c r="F360">
        <v>142.364</v>
      </c>
      <c r="G360">
        <v>32</v>
      </c>
      <c r="H360">
        <v>6.3</v>
      </c>
      <c r="I360" t="s">
        <v>13</v>
      </c>
      <c r="J360">
        <v>510</v>
      </c>
      <c r="M360">
        <v>0.81</v>
      </c>
      <c r="N360" t="s">
        <v>12</v>
      </c>
      <c r="O360">
        <v>1995010740</v>
      </c>
      <c r="P360" s="4" t="str" cm="1">
        <f t="array" ref="P360">IFERROR(INDEX(sspot!$D$1:$D$8402,MATCH(1,(sspot!$A$1:$A$8402=B360)*(sspot!$B$1:$B$8402=C360)*(sspot!$C$1:$C$8402=D360),0)), "No Match")</f>
        <v>No Match</v>
      </c>
      <c r="Q360" t="str" cm="1">
        <f t="array" ref="Q360">IFERROR(INDEX(sspot!$D$1:$D$8402,MATCH(1,(sspot!$A$2:$A$8402=B360)*(sspot!$B$2:$B$8402=C360),0)), "No Match")</f>
        <v>No Match</v>
      </c>
    </row>
    <row r="361" spans="1:17">
      <c r="A361" s="1" t="s">
        <v>400</v>
      </c>
      <c r="B361" s="2" t="str">
        <f t="shared" si="5"/>
        <v>1995</v>
      </c>
      <c r="C361" s="3">
        <v>1</v>
      </c>
      <c r="D361" s="3">
        <v>12</v>
      </c>
      <c r="E361">
        <v>44.061</v>
      </c>
      <c r="F361">
        <v>147.03299999999899</v>
      </c>
      <c r="G361">
        <v>34.9</v>
      </c>
      <c r="H361">
        <v>6.1</v>
      </c>
      <c r="I361" t="s">
        <v>13</v>
      </c>
      <c r="J361">
        <v>494</v>
      </c>
      <c r="M361">
        <v>1</v>
      </c>
      <c r="N361" t="s">
        <v>12</v>
      </c>
      <c r="O361">
        <v>1995011240</v>
      </c>
      <c r="P361" s="4" t="str" cm="1">
        <f t="array" ref="P361">IFERROR(INDEX(sspot!$D$1:$D$8402,MATCH(1,(sspot!$A$1:$A$8402=B361)*(sspot!$B$1:$B$8402=C361)*(sspot!$C$1:$C$8402=D361),0)), "No Match")</f>
        <v>No Match</v>
      </c>
      <c r="Q361" t="str" cm="1">
        <f t="array" ref="Q361">IFERROR(INDEX(sspot!$D$1:$D$8402,MATCH(1,(sspot!$A$2:$A$8402=B361)*(sspot!$B$2:$B$8402=C361),0)), "No Match")</f>
        <v>No Match</v>
      </c>
    </row>
    <row r="362" spans="1:17">
      <c r="A362" s="1" t="s">
        <v>401</v>
      </c>
      <c r="B362" s="2" t="str">
        <f t="shared" ref="B362:B425" si="6">LEFT(A362,4)</f>
        <v>1995</v>
      </c>
      <c r="C362" s="3">
        <v>1</v>
      </c>
      <c r="D362" s="3">
        <v>16</v>
      </c>
      <c r="E362">
        <v>51.259999999999899</v>
      </c>
      <c r="F362">
        <v>179.16800000000001</v>
      </c>
      <c r="G362">
        <v>33</v>
      </c>
      <c r="H362">
        <v>6.1</v>
      </c>
      <c r="I362" t="s">
        <v>11</v>
      </c>
      <c r="J362">
        <v>370</v>
      </c>
      <c r="M362">
        <v>0.97</v>
      </c>
      <c r="N362" t="s">
        <v>12</v>
      </c>
      <c r="O362">
        <v>1995011640</v>
      </c>
      <c r="P362" s="4" t="str" cm="1">
        <f t="array" ref="P362">IFERROR(INDEX(sspot!$D$1:$D$8402,MATCH(1,(sspot!$A$1:$A$8402=B362)*(sspot!$B$1:$B$8402=C362)*(sspot!$C$1:$C$8402=D362),0)), "No Match")</f>
        <v>No Match</v>
      </c>
      <c r="Q362" t="str" cm="1">
        <f t="array" ref="Q362">IFERROR(INDEX(sspot!$D$1:$D$8402,MATCH(1,(sspot!$A$2:$A$8402=B362)*(sspot!$B$2:$B$8402=C362),0)), "No Match")</f>
        <v>No Match</v>
      </c>
    </row>
    <row r="363" spans="1:17">
      <c r="A363" s="1" t="s">
        <v>402</v>
      </c>
      <c r="B363" s="2" t="str">
        <f t="shared" si="6"/>
        <v>1995</v>
      </c>
      <c r="C363" s="3">
        <v>1</v>
      </c>
      <c r="D363" s="3">
        <v>16</v>
      </c>
      <c r="E363">
        <v>34.582999999999899</v>
      </c>
      <c r="F363">
        <v>135.018</v>
      </c>
      <c r="G363">
        <v>21.9</v>
      </c>
      <c r="H363">
        <v>6.8</v>
      </c>
      <c r="I363" t="s">
        <v>11</v>
      </c>
      <c r="J363">
        <v>503</v>
      </c>
      <c r="M363">
        <v>1</v>
      </c>
      <c r="N363" t="s">
        <v>12</v>
      </c>
      <c r="O363">
        <v>1995011640</v>
      </c>
      <c r="P363" s="4" t="str" cm="1">
        <f t="array" ref="P363">IFERROR(INDEX(sspot!$D$1:$D$8402,MATCH(1,(sspot!$A$1:$A$8402=B363)*(sspot!$B$1:$B$8402=C363)*(sspot!$C$1:$C$8402=D363),0)), "No Match")</f>
        <v>No Match</v>
      </c>
      <c r="Q363" t="str" cm="1">
        <f t="array" ref="Q363">IFERROR(INDEX(sspot!$D$1:$D$8402,MATCH(1,(sspot!$A$2:$A$8402=B363)*(sspot!$B$2:$B$8402=C363),0)), "No Match")</f>
        <v>No Match</v>
      </c>
    </row>
    <row r="364" spans="1:17">
      <c r="A364" s="1" t="s">
        <v>403</v>
      </c>
      <c r="B364" s="2" t="str">
        <f t="shared" si="6"/>
        <v>1995</v>
      </c>
      <c r="C364" s="3">
        <v>1</v>
      </c>
      <c r="D364" s="3">
        <v>17</v>
      </c>
      <c r="E364">
        <v>-20.832999999999899</v>
      </c>
      <c r="F364">
        <v>-179.235999999999</v>
      </c>
      <c r="G364">
        <v>633.5</v>
      </c>
      <c r="H364">
        <v>6.3</v>
      </c>
      <c r="I364" t="s">
        <v>21</v>
      </c>
      <c r="J364">
        <v>375</v>
      </c>
      <c r="M364">
        <v>1.01</v>
      </c>
      <c r="N364" t="s">
        <v>12</v>
      </c>
      <c r="O364">
        <v>1995011740</v>
      </c>
      <c r="P364" s="4" t="str" cm="1">
        <f t="array" ref="P364">IFERROR(INDEX(sspot!$D$1:$D$8402,MATCH(1,(sspot!$A$1:$A$8402=B364)*(sspot!$B$1:$B$8402=C364)*(sspot!$C$1:$C$8402=D364),0)), "No Match")</f>
        <v>No Match</v>
      </c>
      <c r="Q364" t="str" cm="1">
        <f t="array" ref="Q364">IFERROR(INDEX(sspot!$D$1:$D$8402,MATCH(1,(sspot!$A$2:$A$8402=B364)*(sspot!$B$2:$B$8402=C364),0)), "No Match")</f>
        <v>No Match</v>
      </c>
    </row>
    <row r="365" spans="1:17">
      <c r="A365" s="1" t="s">
        <v>404</v>
      </c>
      <c r="B365" s="2" t="str">
        <f t="shared" si="6"/>
        <v>1995</v>
      </c>
      <c r="C365" s="3">
        <v>1</v>
      </c>
      <c r="D365" s="3">
        <v>19</v>
      </c>
      <c r="E365">
        <v>5.05</v>
      </c>
      <c r="F365">
        <v>-72.915999999999897</v>
      </c>
      <c r="G365">
        <v>17.3</v>
      </c>
      <c r="H365">
        <v>6.6</v>
      </c>
      <c r="I365" t="s">
        <v>11</v>
      </c>
      <c r="J365">
        <v>607</v>
      </c>
      <c r="M365">
        <v>0.95</v>
      </c>
      <c r="N365" t="s">
        <v>12</v>
      </c>
      <c r="O365">
        <v>1995011940</v>
      </c>
      <c r="P365" s="4" t="str" cm="1">
        <f t="array" ref="P365">IFERROR(INDEX(sspot!$D$1:$D$8402,MATCH(1,(sspot!$A$1:$A$8402=B365)*(sspot!$B$1:$B$8402=C365)*(sspot!$C$1:$C$8402=D365),0)), "No Match")</f>
        <v>No Match</v>
      </c>
      <c r="Q365" t="str" cm="1">
        <f t="array" ref="Q365">IFERROR(INDEX(sspot!$D$1:$D$8402,MATCH(1,(sspot!$A$2:$A$8402=B365)*(sspot!$B$2:$B$8402=C365),0)), "No Match")</f>
        <v>No Match</v>
      </c>
    </row>
    <row r="366" spans="1:17">
      <c r="A366" s="1" t="s">
        <v>405</v>
      </c>
      <c r="B366" s="2" t="str">
        <f t="shared" si="6"/>
        <v>1995</v>
      </c>
      <c r="C366" s="3">
        <v>1</v>
      </c>
      <c r="D366" s="3">
        <v>21</v>
      </c>
      <c r="E366">
        <v>2.5630000000000002</v>
      </c>
      <c r="F366">
        <v>126.88200000000001</v>
      </c>
      <c r="G366">
        <v>42.2</v>
      </c>
      <c r="H366">
        <v>6.2</v>
      </c>
      <c r="I366" t="s">
        <v>13</v>
      </c>
      <c r="J366">
        <v>342</v>
      </c>
      <c r="M366">
        <v>1.1399999999999999</v>
      </c>
      <c r="N366" t="s">
        <v>12</v>
      </c>
      <c r="O366">
        <v>1995012140</v>
      </c>
      <c r="P366" s="4" t="str" cm="1">
        <f t="array" ref="P366">IFERROR(INDEX(sspot!$D$1:$D$8402,MATCH(1,(sspot!$A$1:$A$8402=B366)*(sspot!$B$1:$B$8402=C366)*(sspot!$C$1:$C$8402=D366),0)), "No Match")</f>
        <v>No Match</v>
      </c>
      <c r="Q366" t="str" cm="1">
        <f t="array" ref="Q366">IFERROR(INDEX(sspot!$D$1:$D$8402,MATCH(1,(sspot!$A$2:$A$8402=B366)*(sspot!$B$2:$B$8402=C366),0)), "No Match")</f>
        <v>No Match</v>
      </c>
    </row>
    <row r="367" spans="1:17">
      <c r="A367" s="1" t="s">
        <v>406</v>
      </c>
      <c r="B367" s="2" t="str">
        <f t="shared" si="6"/>
        <v>1995</v>
      </c>
      <c r="C367" s="3">
        <v>1</v>
      </c>
      <c r="D367" s="3">
        <v>21</v>
      </c>
      <c r="E367">
        <v>43.377000000000002</v>
      </c>
      <c r="F367">
        <v>146.72</v>
      </c>
      <c r="G367">
        <v>58.9</v>
      </c>
      <c r="H367">
        <v>6.5</v>
      </c>
      <c r="I367" t="s">
        <v>13</v>
      </c>
      <c r="J367">
        <v>621</v>
      </c>
      <c r="M367">
        <v>0.83</v>
      </c>
      <c r="N367" t="s">
        <v>12</v>
      </c>
      <c r="O367">
        <v>1995012140</v>
      </c>
      <c r="P367" s="4" t="str" cm="1">
        <f t="array" ref="P367">IFERROR(INDEX(sspot!$D$1:$D$8402,MATCH(1,(sspot!$A$1:$A$8402=B367)*(sspot!$B$1:$B$8402=C367)*(sspot!$C$1:$C$8402=D367),0)), "No Match")</f>
        <v>No Match</v>
      </c>
      <c r="Q367" t="str" cm="1">
        <f t="array" ref="Q367">IFERROR(INDEX(sspot!$D$1:$D$8402,MATCH(1,(sspot!$A$2:$A$8402=B367)*(sspot!$B$2:$B$8402=C367),0)), "No Match")</f>
        <v>No Match</v>
      </c>
    </row>
    <row r="368" spans="1:17">
      <c r="A368" s="1" t="s">
        <v>407</v>
      </c>
      <c r="B368" s="2" t="str">
        <f t="shared" si="6"/>
        <v>1995</v>
      </c>
      <c r="C368" s="3">
        <v>1</v>
      </c>
      <c r="D368" s="3">
        <v>24</v>
      </c>
      <c r="E368">
        <v>-5.9020000000000001</v>
      </c>
      <c r="F368">
        <v>154.491999999999</v>
      </c>
      <c r="G368">
        <v>24.5</v>
      </c>
      <c r="H368">
        <v>6.1</v>
      </c>
      <c r="I368" t="s">
        <v>11</v>
      </c>
      <c r="J368">
        <v>163</v>
      </c>
      <c r="M368">
        <v>1.06</v>
      </c>
      <c r="N368" t="s">
        <v>12</v>
      </c>
      <c r="O368">
        <v>1995012440</v>
      </c>
      <c r="P368" s="4" t="str" cm="1">
        <f t="array" ref="P368">IFERROR(INDEX(sspot!$D$1:$D$8402,MATCH(1,(sspot!$A$1:$A$8402=B368)*(sspot!$B$1:$B$8402=C368)*(sspot!$C$1:$C$8402=D368),0)), "No Match")</f>
        <v>No Match</v>
      </c>
      <c r="Q368" t="str" cm="1">
        <f t="array" ref="Q368">IFERROR(INDEX(sspot!$D$1:$D$8402,MATCH(1,(sspot!$A$2:$A$8402=B368)*(sspot!$B$2:$B$8402=C368),0)), "No Match")</f>
        <v>No Match</v>
      </c>
    </row>
    <row r="369" spans="1:17">
      <c r="A369" s="1" t="s">
        <v>408</v>
      </c>
      <c r="B369" s="2" t="str">
        <f t="shared" si="6"/>
        <v>1995</v>
      </c>
      <c r="C369" s="3">
        <v>1</v>
      </c>
      <c r="D369" s="3">
        <v>27</v>
      </c>
      <c r="E369">
        <v>-4.4340000000000002</v>
      </c>
      <c r="F369">
        <v>134.476</v>
      </c>
      <c r="G369">
        <v>22.3</v>
      </c>
      <c r="H369">
        <v>6.8</v>
      </c>
      <c r="I369" t="s">
        <v>11</v>
      </c>
      <c r="J369">
        <v>196</v>
      </c>
      <c r="M369">
        <v>1.21</v>
      </c>
      <c r="N369" t="s">
        <v>12</v>
      </c>
      <c r="O369">
        <v>1995012740</v>
      </c>
      <c r="P369" s="4" t="str" cm="1">
        <f t="array" ref="P369">IFERROR(INDEX(sspot!$D$1:$D$8402,MATCH(1,(sspot!$A$1:$A$8402=B369)*(sspot!$B$1:$B$8402=C369)*(sspot!$C$1:$C$8402=D369),0)), "No Match")</f>
        <v>No Match</v>
      </c>
      <c r="Q369" t="str" cm="1">
        <f t="array" ref="Q369">IFERROR(INDEX(sspot!$D$1:$D$8402,MATCH(1,(sspot!$A$2:$A$8402=B369)*(sspot!$B$2:$B$8402=C369),0)), "No Match")</f>
        <v>No Match</v>
      </c>
    </row>
    <row r="370" spans="1:17">
      <c r="A370" s="1" t="s">
        <v>409</v>
      </c>
      <c r="B370" s="2" t="str">
        <f t="shared" si="6"/>
        <v>1995</v>
      </c>
      <c r="C370" s="3">
        <v>2</v>
      </c>
      <c r="D370" s="3">
        <v>3</v>
      </c>
      <c r="E370">
        <v>-62.710999999999899</v>
      </c>
      <c r="F370">
        <v>155.666</v>
      </c>
      <c r="G370">
        <v>10</v>
      </c>
      <c r="H370">
        <v>6.3</v>
      </c>
      <c r="I370" t="s">
        <v>11</v>
      </c>
      <c r="J370">
        <v>127</v>
      </c>
      <c r="M370">
        <v>1.06</v>
      </c>
      <c r="N370" t="s">
        <v>12</v>
      </c>
      <c r="O370">
        <v>1995020340</v>
      </c>
      <c r="P370" s="4" t="str" cm="1">
        <f t="array" ref="P370">IFERROR(INDEX(sspot!$D$1:$D$8402,MATCH(1,(sspot!$A$1:$A$8402=B370)*(sspot!$B$1:$B$8402=C370)*(sspot!$C$1:$C$8402=D370),0)), "No Match")</f>
        <v>No Match</v>
      </c>
      <c r="Q370" t="str" cm="1">
        <f t="array" ref="Q370">IFERROR(INDEX(sspot!$D$1:$D$8402,MATCH(1,(sspot!$A$2:$A$8402=B370)*(sspot!$B$2:$B$8402=C370),0)), "No Match")</f>
        <v>No Match</v>
      </c>
    </row>
    <row r="371" spans="1:17">
      <c r="A371" s="1" t="s">
        <v>410</v>
      </c>
      <c r="B371" s="2" t="str">
        <f t="shared" si="6"/>
        <v>1995</v>
      </c>
      <c r="C371" s="3">
        <v>2</v>
      </c>
      <c r="D371" s="3">
        <v>5</v>
      </c>
      <c r="E371">
        <v>-37.759</v>
      </c>
      <c r="F371">
        <v>178.75200000000001</v>
      </c>
      <c r="G371">
        <v>21.1</v>
      </c>
      <c r="H371">
        <v>7.5</v>
      </c>
      <c r="I371" t="s">
        <v>11</v>
      </c>
      <c r="J371">
        <v>566</v>
      </c>
      <c r="M371">
        <v>1.01</v>
      </c>
      <c r="N371" t="s">
        <v>12</v>
      </c>
      <c r="O371">
        <v>1995020540</v>
      </c>
      <c r="P371" s="4" t="str" cm="1">
        <f t="array" ref="P371">IFERROR(INDEX(sspot!$D$1:$D$8402,MATCH(1,(sspot!$A$1:$A$8402=B371)*(sspot!$B$1:$B$8402=C371)*(sspot!$C$1:$C$8402=D371),0)), "No Match")</f>
        <v>No Match</v>
      </c>
      <c r="Q371" t="str" cm="1">
        <f t="array" ref="Q371">IFERROR(INDEX(sspot!$D$1:$D$8402,MATCH(1,(sspot!$A$2:$A$8402=B371)*(sspot!$B$2:$B$8402=C371),0)), "No Match")</f>
        <v>No Match</v>
      </c>
    </row>
    <row r="372" spans="1:17">
      <c r="A372" s="1" t="s">
        <v>411</v>
      </c>
      <c r="B372" s="2" t="str">
        <f t="shared" si="6"/>
        <v>1995</v>
      </c>
      <c r="C372" s="3">
        <v>2</v>
      </c>
      <c r="D372" s="3">
        <v>8</v>
      </c>
      <c r="E372">
        <v>4.1040000000000001</v>
      </c>
      <c r="F372">
        <v>-76.622</v>
      </c>
      <c r="G372">
        <v>73.5</v>
      </c>
      <c r="H372">
        <v>6.4</v>
      </c>
      <c r="I372" t="s">
        <v>21</v>
      </c>
      <c r="J372">
        <v>568</v>
      </c>
      <c r="M372">
        <v>0.94</v>
      </c>
      <c r="N372" t="s">
        <v>12</v>
      </c>
      <c r="O372">
        <v>1995020840</v>
      </c>
      <c r="P372" s="4" t="str" cm="1">
        <f t="array" ref="P372">IFERROR(INDEX(sspot!$D$1:$D$8402,MATCH(1,(sspot!$A$1:$A$8402=B372)*(sspot!$B$1:$B$8402=C372)*(sspot!$C$1:$C$8402=D372),0)), "No Match")</f>
        <v>No Match</v>
      </c>
      <c r="Q372" t="str" cm="1">
        <f t="array" ref="Q372">IFERROR(INDEX(sspot!$D$1:$D$8402,MATCH(1,(sspot!$A$2:$A$8402=B372)*(sspot!$B$2:$B$8402=C372),0)), "No Match")</f>
        <v>No Match</v>
      </c>
    </row>
    <row r="373" spans="1:17">
      <c r="A373" s="1" t="s">
        <v>412</v>
      </c>
      <c r="B373" s="2" t="str">
        <f t="shared" si="6"/>
        <v>1995</v>
      </c>
      <c r="C373" s="3">
        <v>2</v>
      </c>
      <c r="D373" s="3">
        <v>10</v>
      </c>
      <c r="E373">
        <v>-37.854999999999897</v>
      </c>
      <c r="F373">
        <v>178.602</v>
      </c>
      <c r="G373">
        <v>28.3</v>
      </c>
      <c r="H373">
        <v>6.4</v>
      </c>
      <c r="I373" t="s">
        <v>11</v>
      </c>
      <c r="J373">
        <v>223</v>
      </c>
      <c r="M373">
        <v>1.25</v>
      </c>
      <c r="N373" t="s">
        <v>12</v>
      </c>
      <c r="O373">
        <v>1995021040</v>
      </c>
      <c r="P373" s="4" t="str" cm="1">
        <f t="array" ref="P373">IFERROR(INDEX(sspot!$D$1:$D$8402,MATCH(1,(sspot!$A$1:$A$8402=B373)*(sspot!$B$1:$B$8402=C373)*(sspot!$C$1:$C$8402=D373),0)), "No Match")</f>
        <v>No Match</v>
      </c>
      <c r="Q373" t="str" cm="1">
        <f t="array" ref="Q373">IFERROR(INDEX(sspot!$D$1:$D$8402,MATCH(1,(sspot!$A$2:$A$8402=B373)*(sspot!$B$2:$B$8402=C373),0)), "No Match")</f>
        <v>No Match</v>
      </c>
    </row>
    <row r="374" spans="1:17">
      <c r="A374" s="1" t="s">
        <v>413</v>
      </c>
      <c r="B374" s="2" t="str">
        <f t="shared" si="6"/>
        <v>1995</v>
      </c>
      <c r="C374" s="3">
        <v>2</v>
      </c>
      <c r="D374" s="3">
        <v>12</v>
      </c>
      <c r="E374">
        <v>59.436999999999898</v>
      </c>
      <c r="F374">
        <v>-153.125699999999</v>
      </c>
      <c r="G374">
        <v>110.26</v>
      </c>
      <c r="H374">
        <v>6.1</v>
      </c>
      <c r="I374" t="s">
        <v>14</v>
      </c>
      <c r="J374">
        <v>31</v>
      </c>
      <c r="M374">
        <v>0.22</v>
      </c>
      <c r="N374" t="s">
        <v>15</v>
      </c>
      <c r="P374" s="4" t="str" cm="1">
        <f t="array" ref="P374">IFERROR(INDEX(sspot!$D$1:$D$8402,MATCH(1,(sspot!$A$1:$A$8402=B374)*(sspot!$B$1:$B$8402=C374)*(sspot!$C$1:$C$8402=D374),0)), "No Match")</f>
        <v>No Match</v>
      </c>
      <c r="Q374" t="str" cm="1">
        <f t="array" ref="Q374">IFERROR(INDEX(sspot!$D$1:$D$8402,MATCH(1,(sspot!$A$2:$A$8402=B374)*(sspot!$B$2:$B$8402=C374),0)), "No Match")</f>
        <v>No Match</v>
      </c>
    </row>
    <row r="375" spans="1:17">
      <c r="A375" s="1" t="s">
        <v>414</v>
      </c>
      <c r="B375" s="2" t="str">
        <f t="shared" si="6"/>
        <v>1995</v>
      </c>
      <c r="C375" s="3">
        <v>2</v>
      </c>
      <c r="D375" s="3">
        <v>13</v>
      </c>
      <c r="E375">
        <v>-37.621000000000002</v>
      </c>
      <c r="F375">
        <v>178.628999999999</v>
      </c>
      <c r="G375">
        <v>28.2</v>
      </c>
      <c r="H375">
        <v>6.2</v>
      </c>
      <c r="I375" t="s">
        <v>11</v>
      </c>
      <c r="J375">
        <v>130</v>
      </c>
      <c r="M375">
        <v>1.24</v>
      </c>
      <c r="N375" t="s">
        <v>12</v>
      </c>
      <c r="O375">
        <v>1995021340</v>
      </c>
      <c r="P375" s="4" t="str" cm="1">
        <f t="array" ref="P375">IFERROR(INDEX(sspot!$D$1:$D$8402,MATCH(1,(sspot!$A$1:$A$8402=B375)*(sspot!$B$1:$B$8402=C375)*(sspot!$C$1:$C$8402=D375),0)), "No Match")</f>
        <v>No Match</v>
      </c>
      <c r="Q375" t="str" cm="1">
        <f t="array" ref="Q375">IFERROR(INDEX(sspot!$D$1:$D$8402,MATCH(1,(sspot!$A$2:$A$8402=B375)*(sspot!$B$2:$B$8402=C375),0)), "No Match")</f>
        <v>No Match</v>
      </c>
    </row>
    <row r="376" spans="1:17">
      <c r="A376" s="1" t="s">
        <v>415</v>
      </c>
      <c r="B376" s="2" t="str">
        <f t="shared" si="6"/>
        <v>1995</v>
      </c>
      <c r="C376" s="3">
        <v>2</v>
      </c>
      <c r="D376" s="3">
        <v>13</v>
      </c>
      <c r="E376">
        <v>-1.278</v>
      </c>
      <c r="F376">
        <v>127.444</v>
      </c>
      <c r="G376">
        <v>14.2</v>
      </c>
      <c r="H376">
        <v>6.2</v>
      </c>
      <c r="I376" t="s">
        <v>13</v>
      </c>
      <c r="J376">
        <v>183</v>
      </c>
      <c r="M376">
        <v>1.1200000000000001</v>
      </c>
      <c r="N376" t="s">
        <v>12</v>
      </c>
      <c r="O376">
        <v>1995021340</v>
      </c>
      <c r="P376" s="4" t="str" cm="1">
        <f t="array" ref="P376">IFERROR(INDEX(sspot!$D$1:$D$8402,MATCH(1,(sspot!$A$1:$A$8402=B376)*(sspot!$B$1:$B$8402=C376)*(sspot!$C$1:$C$8402=D376),0)), "No Match")</f>
        <v>No Match</v>
      </c>
      <c r="Q376" t="str" cm="1">
        <f t="array" ref="Q376">IFERROR(INDEX(sspot!$D$1:$D$8402,MATCH(1,(sspot!$A$2:$A$8402=B376)*(sspot!$B$2:$B$8402=C376),0)), "No Match")</f>
        <v>No Match</v>
      </c>
    </row>
    <row r="377" spans="1:17">
      <c r="A377" s="1" t="s">
        <v>416</v>
      </c>
      <c r="B377" s="2" t="str">
        <f t="shared" si="6"/>
        <v>1995</v>
      </c>
      <c r="C377" s="3">
        <v>2</v>
      </c>
      <c r="D377" s="3">
        <v>13</v>
      </c>
      <c r="E377">
        <v>-1.31</v>
      </c>
      <c r="F377">
        <v>127.429</v>
      </c>
      <c r="G377">
        <v>17.2</v>
      </c>
      <c r="H377">
        <v>6</v>
      </c>
      <c r="I377" t="s">
        <v>13</v>
      </c>
      <c r="J377">
        <v>195</v>
      </c>
      <c r="M377">
        <v>1.1399999999999999</v>
      </c>
      <c r="N377" t="s">
        <v>12</v>
      </c>
      <c r="O377">
        <v>1995021340</v>
      </c>
      <c r="P377" s="4" t="str" cm="1">
        <f t="array" ref="P377">IFERROR(INDEX(sspot!$D$1:$D$8402,MATCH(1,(sspot!$A$1:$A$8402=B377)*(sspot!$B$1:$B$8402=C377)*(sspot!$C$1:$C$8402=D377),0)), "No Match")</f>
        <v>No Match</v>
      </c>
      <c r="Q377" t="str" cm="1">
        <f t="array" ref="Q377">IFERROR(INDEX(sspot!$D$1:$D$8402,MATCH(1,(sspot!$A$2:$A$8402=B377)*(sspot!$B$2:$B$8402=C377),0)), "No Match")</f>
        <v>No Match</v>
      </c>
    </row>
    <row r="378" spans="1:17">
      <c r="A378" s="1" t="s">
        <v>417</v>
      </c>
      <c r="B378" s="2" t="str">
        <f t="shared" si="6"/>
        <v>1995</v>
      </c>
      <c r="C378" s="3">
        <v>2</v>
      </c>
      <c r="D378" s="3">
        <v>13</v>
      </c>
      <c r="E378">
        <v>-1.3180000000000001</v>
      </c>
      <c r="F378">
        <v>127.438</v>
      </c>
      <c r="G378">
        <v>14.2</v>
      </c>
      <c r="H378">
        <v>6.7</v>
      </c>
      <c r="I378" t="s">
        <v>11</v>
      </c>
      <c r="J378">
        <v>348</v>
      </c>
      <c r="M378">
        <v>1.21</v>
      </c>
      <c r="N378" t="s">
        <v>12</v>
      </c>
      <c r="O378">
        <v>1995021340</v>
      </c>
      <c r="P378" s="4" t="str" cm="1">
        <f t="array" ref="P378">IFERROR(INDEX(sspot!$D$1:$D$8402,MATCH(1,(sspot!$A$1:$A$8402=B378)*(sspot!$B$1:$B$8402=C378)*(sspot!$C$1:$C$8402=D378),0)), "No Match")</f>
        <v>No Match</v>
      </c>
      <c r="Q378" t="str" cm="1">
        <f t="array" ref="Q378">IFERROR(INDEX(sspot!$D$1:$D$8402,MATCH(1,(sspot!$A$2:$A$8402=B378)*(sspot!$B$2:$B$8402=C378),0)), "No Match")</f>
        <v>No Match</v>
      </c>
    </row>
    <row r="379" spans="1:17">
      <c r="A379" s="1" t="s">
        <v>418</v>
      </c>
      <c r="B379" s="2" t="str">
        <f t="shared" si="6"/>
        <v>1995</v>
      </c>
      <c r="C379" s="3">
        <v>2</v>
      </c>
      <c r="D379" s="3">
        <v>14</v>
      </c>
      <c r="E379">
        <v>-23.366</v>
      </c>
      <c r="F379">
        <v>-67.688000000000002</v>
      </c>
      <c r="G379">
        <v>147.4</v>
      </c>
      <c r="H379">
        <v>6</v>
      </c>
      <c r="I379" t="s">
        <v>21</v>
      </c>
      <c r="J379">
        <v>302</v>
      </c>
      <c r="M379">
        <v>1.02</v>
      </c>
      <c r="N379" t="s">
        <v>12</v>
      </c>
      <c r="O379">
        <v>1995021440</v>
      </c>
      <c r="P379" s="4" t="str" cm="1">
        <f t="array" ref="P379">IFERROR(INDEX(sspot!$D$1:$D$8402,MATCH(1,(sspot!$A$1:$A$8402=B379)*(sspot!$B$1:$B$8402=C379)*(sspot!$C$1:$C$8402=D379),0)), "No Match")</f>
        <v>No Match</v>
      </c>
      <c r="Q379" t="str" cm="1">
        <f t="array" ref="Q379">IFERROR(INDEX(sspot!$D$1:$D$8402,MATCH(1,(sspot!$A$2:$A$8402=B379)*(sspot!$B$2:$B$8402=C379),0)), "No Match")</f>
        <v>No Match</v>
      </c>
    </row>
    <row r="380" spans="1:17">
      <c r="A380" s="1" t="s">
        <v>419</v>
      </c>
      <c r="B380" s="2" t="str">
        <f t="shared" si="6"/>
        <v>1995</v>
      </c>
      <c r="C380" s="3">
        <v>2</v>
      </c>
      <c r="D380" s="3">
        <v>19</v>
      </c>
      <c r="E380">
        <v>5.2439999999999998</v>
      </c>
      <c r="F380">
        <v>126.265</v>
      </c>
      <c r="G380">
        <v>75.8</v>
      </c>
      <c r="H380">
        <v>6.1</v>
      </c>
      <c r="I380" t="s">
        <v>13</v>
      </c>
      <c r="J380">
        <v>338</v>
      </c>
      <c r="M380">
        <v>1.1000000000000001</v>
      </c>
      <c r="N380" t="s">
        <v>12</v>
      </c>
      <c r="O380">
        <v>1995021940</v>
      </c>
      <c r="P380" s="4" t="str" cm="1">
        <f t="array" ref="P380">IFERROR(INDEX(sspot!$D$1:$D$8402,MATCH(1,(sspot!$A$1:$A$8402=B380)*(sspot!$B$1:$B$8402=C380)*(sspot!$C$1:$C$8402=D380),0)), "No Match")</f>
        <v>No Match</v>
      </c>
      <c r="Q380" t="str" cm="1">
        <f t="array" ref="Q380">IFERROR(INDEX(sspot!$D$1:$D$8402,MATCH(1,(sspot!$A$2:$A$8402=B380)*(sspot!$B$2:$B$8402=C380),0)), "No Match")</f>
        <v>No Match</v>
      </c>
    </row>
    <row r="381" spans="1:17">
      <c r="A381" s="1" t="s">
        <v>420</v>
      </c>
      <c r="B381" s="2" t="str">
        <f t="shared" si="6"/>
        <v>1995</v>
      </c>
      <c r="C381" s="3">
        <v>2</v>
      </c>
      <c r="D381" s="3">
        <v>19</v>
      </c>
      <c r="E381">
        <v>40.555999999999898</v>
      </c>
      <c r="F381">
        <v>-125.539</v>
      </c>
      <c r="G381">
        <v>10</v>
      </c>
      <c r="H381">
        <v>6.8</v>
      </c>
      <c r="I381" t="s">
        <v>11</v>
      </c>
      <c r="J381">
        <v>527</v>
      </c>
      <c r="M381">
        <v>1.1399999999999999</v>
      </c>
      <c r="N381" t="s">
        <v>12</v>
      </c>
      <c r="O381">
        <v>1995021940</v>
      </c>
      <c r="P381" s="4" t="str" cm="1">
        <f t="array" ref="P381">IFERROR(INDEX(sspot!$D$1:$D$8402,MATCH(1,(sspot!$A$1:$A$8402=B381)*(sspot!$B$1:$B$8402=C381)*(sspot!$C$1:$C$8402=D381),0)), "No Match")</f>
        <v>No Match</v>
      </c>
      <c r="Q381" t="str" cm="1">
        <f t="array" ref="Q381">IFERROR(INDEX(sspot!$D$1:$D$8402,MATCH(1,(sspot!$A$2:$A$8402=B381)*(sspot!$B$2:$B$8402=C381),0)), "No Match")</f>
        <v>No Match</v>
      </c>
    </row>
    <row r="382" spans="1:17">
      <c r="A382" s="1" t="s">
        <v>421</v>
      </c>
      <c r="B382" s="2" t="str">
        <f t="shared" si="6"/>
        <v>1995</v>
      </c>
      <c r="C382" s="3">
        <v>2</v>
      </c>
      <c r="D382" s="3">
        <v>23</v>
      </c>
      <c r="E382">
        <v>39.787999999999897</v>
      </c>
      <c r="F382">
        <v>143.572</v>
      </c>
      <c r="G382">
        <v>33</v>
      </c>
      <c r="H382">
        <v>6.1</v>
      </c>
      <c r="I382" t="s">
        <v>21</v>
      </c>
      <c r="J382">
        <v>206</v>
      </c>
      <c r="M382">
        <v>1.17</v>
      </c>
      <c r="N382" t="s">
        <v>12</v>
      </c>
      <c r="O382">
        <v>1995022340</v>
      </c>
      <c r="P382" s="4" t="str" cm="1">
        <f t="array" ref="P382">IFERROR(INDEX(sspot!$D$1:$D$8402,MATCH(1,(sspot!$A$1:$A$8402=B382)*(sspot!$B$1:$B$8402=C382)*(sspot!$C$1:$C$8402=D382),0)), "No Match")</f>
        <v>No Match</v>
      </c>
      <c r="Q382" t="str" cm="1">
        <f t="array" ref="Q382">IFERROR(INDEX(sspot!$D$1:$D$8402,MATCH(1,(sspot!$A$2:$A$8402=B382)*(sspot!$B$2:$B$8402=C382),0)), "No Match")</f>
        <v>No Match</v>
      </c>
    </row>
    <row r="383" spans="1:17">
      <c r="A383" s="1" t="s">
        <v>422</v>
      </c>
      <c r="B383" s="2" t="str">
        <f t="shared" si="6"/>
        <v>1995</v>
      </c>
      <c r="C383" s="3">
        <v>3</v>
      </c>
      <c r="D383" s="3">
        <v>8</v>
      </c>
      <c r="E383">
        <v>16.562000000000001</v>
      </c>
      <c r="F383">
        <v>-59.558999999999898</v>
      </c>
      <c r="G383">
        <v>8.1</v>
      </c>
      <c r="H383">
        <v>6.3</v>
      </c>
      <c r="I383" t="s">
        <v>13</v>
      </c>
      <c r="J383">
        <v>637</v>
      </c>
      <c r="M383">
        <v>0.81</v>
      </c>
      <c r="N383" t="s">
        <v>12</v>
      </c>
      <c r="O383">
        <v>1995030840</v>
      </c>
      <c r="P383" s="4" t="str" cm="1">
        <f t="array" ref="P383">IFERROR(INDEX(sspot!$D$1:$D$8402,MATCH(1,(sspot!$A$1:$A$8402=B383)*(sspot!$B$1:$B$8402=C383)*(sspot!$C$1:$C$8402=D383),0)), "No Match")</f>
        <v>No Match</v>
      </c>
      <c r="Q383" t="str" cm="1">
        <f t="array" ref="Q383">IFERROR(INDEX(sspot!$D$1:$D$8402,MATCH(1,(sspot!$A$2:$A$8402=B383)*(sspot!$B$2:$B$8402=C383),0)), "No Match")</f>
        <v>No Match</v>
      </c>
    </row>
    <row r="384" spans="1:17">
      <c r="A384" s="1" t="s">
        <v>423</v>
      </c>
      <c r="B384" s="2" t="str">
        <f t="shared" si="6"/>
        <v>1995</v>
      </c>
      <c r="C384" s="3">
        <v>3</v>
      </c>
      <c r="D384" s="3">
        <v>12</v>
      </c>
      <c r="E384">
        <v>-5.3460000000000001</v>
      </c>
      <c r="F384">
        <v>146.730999999999</v>
      </c>
      <c r="G384">
        <v>217</v>
      </c>
      <c r="H384">
        <v>6</v>
      </c>
      <c r="I384" t="s">
        <v>21</v>
      </c>
      <c r="J384">
        <v>283</v>
      </c>
      <c r="M384">
        <v>1.03</v>
      </c>
      <c r="N384" t="s">
        <v>12</v>
      </c>
      <c r="O384">
        <v>1995031240</v>
      </c>
      <c r="P384" s="4" t="str" cm="1">
        <f t="array" ref="P384">IFERROR(INDEX(sspot!$D$1:$D$8402,MATCH(1,(sspot!$A$1:$A$8402=B384)*(sspot!$B$1:$B$8402=C384)*(sspot!$C$1:$C$8402=D384),0)), "No Match")</f>
        <v>No Match</v>
      </c>
      <c r="Q384" t="str" cm="1">
        <f t="array" ref="Q384">IFERROR(INDEX(sspot!$D$1:$D$8402,MATCH(1,(sspot!$A$2:$A$8402=B384)*(sspot!$B$2:$B$8402=C384),0)), "No Match")</f>
        <v>No Match</v>
      </c>
    </row>
    <row r="385" spans="1:17">
      <c r="A385" s="1" t="s">
        <v>424</v>
      </c>
      <c r="B385" s="2" t="str">
        <f t="shared" si="6"/>
        <v>1995</v>
      </c>
      <c r="C385" s="3">
        <v>3</v>
      </c>
      <c r="D385" s="3">
        <v>14</v>
      </c>
      <c r="E385">
        <v>54.776000000000003</v>
      </c>
      <c r="F385">
        <v>-161.339</v>
      </c>
      <c r="G385">
        <v>35.1</v>
      </c>
      <c r="H385">
        <v>6.1</v>
      </c>
      <c r="I385" t="s">
        <v>13</v>
      </c>
      <c r="J385">
        <v>563</v>
      </c>
      <c r="M385">
        <v>1</v>
      </c>
      <c r="N385" t="s">
        <v>12</v>
      </c>
      <c r="O385">
        <v>1995031440</v>
      </c>
      <c r="P385" s="4" t="str" cm="1">
        <f t="array" ref="P385">IFERROR(INDEX(sspot!$D$1:$D$8402,MATCH(1,(sspot!$A$1:$A$8402=B385)*(sspot!$B$1:$B$8402=C385)*(sspot!$C$1:$C$8402=D385),0)), "No Match")</f>
        <v>No Match</v>
      </c>
      <c r="Q385" t="str" cm="1">
        <f t="array" ref="Q385">IFERROR(INDEX(sspot!$D$1:$D$8402,MATCH(1,(sspot!$A$2:$A$8402=B385)*(sspot!$B$2:$B$8402=C385),0)), "No Match")</f>
        <v>No Match</v>
      </c>
    </row>
    <row r="386" spans="1:17">
      <c r="A386" s="1" t="s">
        <v>425</v>
      </c>
      <c r="B386" s="2" t="str">
        <f t="shared" si="6"/>
        <v>1995</v>
      </c>
      <c r="C386" s="3">
        <v>3</v>
      </c>
      <c r="D386" s="3">
        <v>19</v>
      </c>
      <c r="E386">
        <v>-4.2309999999999999</v>
      </c>
      <c r="F386">
        <v>135.01300000000001</v>
      </c>
      <c r="G386">
        <v>19.2</v>
      </c>
      <c r="H386">
        <v>6.1</v>
      </c>
      <c r="I386" t="s">
        <v>11</v>
      </c>
      <c r="J386">
        <v>196</v>
      </c>
      <c r="M386">
        <v>1.25</v>
      </c>
      <c r="N386" t="s">
        <v>12</v>
      </c>
      <c r="O386">
        <v>1995031940</v>
      </c>
      <c r="P386" s="4" t="str" cm="1">
        <f t="array" ref="P386">IFERROR(INDEX(sspot!$D$1:$D$8402,MATCH(1,(sspot!$A$1:$A$8402=B386)*(sspot!$B$1:$B$8402=C386)*(sspot!$C$1:$C$8402=D386),0)), "No Match")</f>
        <v>No Match</v>
      </c>
      <c r="Q386" t="str" cm="1">
        <f t="array" ref="Q386">IFERROR(INDEX(sspot!$D$1:$D$8402,MATCH(1,(sspot!$A$2:$A$8402=B386)*(sspot!$B$2:$B$8402=C386),0)), "No Match")</f>
        <v>No Match</v>
      </c>
    </row>
    <row r="387" spans="1:17">
      <c r="A387" s="1" t="s">
        <v>426</v>
      </c>
      <c r="B387" s="2" t="str">
        <f t="shared" si="6"/>
        <v>1995</v>
      </c>
      <c r="C387" s="3">
        <v>3</v>
      </c>
      <c r="D387" s="3">
        <v>19</v>
      </c>
      <c r="E387">
        <v>-4.1829999999999998</v>
      </c>
      <c r="F387">
        <v>135.10900000000001</v>
      </c>
      <c r="G387">
        <v>33</v>
      </c>
      <c r="H387">
        <v>7.1</v>
      </c>
      <c r="I387" t="s">
        <v>11</v>
      </c>
      <c r="J387">
        <v>334</v>
      </c>
      <c r="M387">
        <v>1.37</v>
      </c>
      <c r="N387" t="s">
        <v>12</v>
      </c>
      <c r="O387">
        <v>1995031940</v>
      </c>
      <c r="P387" s="4" t="str" cm="1">
        <f t="array" ref="P387">IFERROR(INDEX(sspot!$D$1:$D$8402,MATCH(1,(sspot!$A$1:$A$8402=B387)*(sspot!$B$1:$B$8402=C387)*(sspot!$C$1:$C$8402=D387),0)), "No Match")</f>
        <v>No Match</v>
      </c>
      <c r="Q387" t="str" cm="1">
        <f t="array" ref="Q387">IFERROR(INDEX(sspot!$D$1:$D$8402,MATCH(1,(sspot!$A$2:$A$8402=B387)*(sspot!$B$2:$B$8402=C387),0)), "No Match")</f>
        <v>No Match</v>
      </c>
    </row>
    <row r="388" spans="1:17">
      <c r="A388" s="1" t="s">
        <v>427</v>
      </c>
      <c r="B388" s="2" t="str">
        <f t="shared" si="6"/>
        <v>1995</v>
      </c>
      <c r="C388" s="3">
        <v>3</v>
      </c>
      <c r="D388" s="3">
        <v>25</v>
      </c>
      <c r="E388">
        <v>-10.9979999999999</v>
      </c>
      <c r="F388">
        <v>166.122999999999</v>
      </c>
      <c r="G388">
        <v>79.400000000000006</v>
      </c>
      <c r="H388">
        <v>6.2</v>
      </c>
      <c r="I388" t="s">
        <v>21</v>
      </c>
      <c r="J388">
        <v>356</v>
      </c>
      <c r="M388">
        <v>0.92</v>
      </c>
      <c r="N388" t="s">
        <v>12</v>
      </c>
      <c r="O388">
        <v>1995032540</v>
      </c>
      <c r="P388" s="4" t="str" cm="1">
        <f t="array" ref="P388">IFERROR(INDEX(sspot!$D$1:$D$8402,MATCH(1,(sspot!$A$1:$A$8402=B388)*(sspot!$B$1:$B$8402=C388)*(sspot!$C$1:$C$8402=D388),0)), "No Match")</f>
        <v>No Match</v>
      </c>
      <c r="Q388" t="str" cm="1">
        <f t="array" ref="Q388">IFERROR(INDEX(sspot!$D$1:$D$8402,MATCH(1,(sspot!$A$2:$A$8402=B388)*(sspot!$B$2:$B$8402=C388),0)), "No Match")</f>
        <v>No Match</v>
      </c>
    </row>
    <row r="389" spans="1:17">
      <c r="A389" s="1" t="s">
        <v>428</v>
      </c>
      <c r="B389" s="2" t="str">
        <f t="shared" si="6"/>
        <v>1995</v>
      </c>
      <c r="C389" s="3">
        <v>3</v>
      </c>
      <c r="D389" s="3">
        <v>31</v>
      </c>
      <c r="E389">
        <v>38.212000000000003</v>
      </c>
      <c r="F389">
        <v>135.012</v>
      </c>
      <c r="G389">
        <v>354.4</v>
      </c>
      <c r="H389">
        <v>6.2</v>
      </c>
      <c r="I389" t="s">
        <v>21</v>
      </c>
      <c r="J389">
        <v>631</v>
      </c>
      <c r="M389">
        <v>0.75</v>
      </c>
      <c r="N389" t="s">
        <v>12</v>
      </c>
      <c r="O389">
        <v>1995033140</v>
      </c>
      <c r="P389" s="4" t="str" cm="1">
        <f t="array" ref="P389">IFERROR(INDEX(sspot!$D$1:$D$8402,MATCH(1,(sspot!$A$1:$A$8402=B389)*(sspot!$B$1:$B$8402=C389)*(sspot!$C$1:$C$8402=D389),0)), "No Match")</f>
        <v>No Match</v>
      </c>
      <c r="Q389" t="str" cm="1">
        <f t="array" ref="Q389">IFERROR(INDEX(sspot!$D$1:$D$8402,MATCH(1,(sspot!$A$2:$A$8402=B389)*(sspot!$B$2:$B$8402=C389),0)), "No Match")</f>
        <v>No Match</v>
      </c>
    </row>
    <row r="390" spans="1:17">
      <c r="A390" s="1" t="s">
        <v>429</v>
      </c>
      <c r="B390" s="2" t="str">
        <f t="shared" si="6"/>
        <v>1995</v>
      </c>
      <c r="C390" s="3">
        <v>4</v>
      </c>
      <c r="D390" s="3">
        <v>7</v>
      </c>
      <c r="E390">
        <v>-15.199</v>
      </c>
      <c r="F390">
        <v>-173.529</v>
      </c>
      <c r="G390">
        <v>21.2</v>
      </c>
      <c r="H390">
        <v>8</v>
      </c>
      <c r="I390" t="s">
        <v>11</v>
      </c>
      <c r="J390">
        <v>670</v>
      </c>
      <c r="M390">
        <v>1.1000000000000001</v>
      </c>
      <c r="N390" t="s">
        <v>12</v>
      </c>
      <c r="O390">
        <v>1995040740</v>
      </c>
      <c r="P390" s="4" t="str" cm="1">
        <f t="array" ref="P390">IFERROR(INDEX(sspot!$D$1:$D$8402,MATCH(1,(sspot!$A$1:$A$8402=B390)*(sspot!$B$1:$B$8402=C390)*(sspot!$C$1:$C$8402=D390),0)), "No Match")</f>
        <v>No Match</v>
      </c>
      <c r="Q390" t="str" cm="1">
        <f t="array" ref="Q390">IFERROR(INDEX(sspot!$D$1:$D$8402,MATCH(1,(sspot!$A$2:$A$8402=B390)*(sspot!$B$2:$B$8402=C390),0)), "No Match")</f>
        <v>No Match</v>
      </c>
    </row>
    <row r="391" spans="1:17">
      <c r="A391" s="1" t="s">
        <v>430</v>
      </c>
      <c r="B391" s="2" t="str">
        <f t="shared" si="6"/>
        <v>1995</v>
      </c>
      <c r="C391" s="3">
        <v>4</v>
      </c>
      <c r="D391" s="3">
        <v>8</v>
      </c>
      <c r="E391">
        <v>21.832999999999899</v>
      </c>
      <c r="F391">
        <v>142.691</v>
      </c>
      <c r="G391">
        <v>267.39999999999998</v>
      </c>
      <c r="H391">
        <v>6.7</v>
      </c>
      <c r="I391" t="s">
        <v>21</v>
      </c>
      <c r="J391">
        <v>385</v>
      </c>
      <c r="M391">
        <v>0.87</v>
      </c>
      <c r="N391" t="s">
        <v>12</v>
      </c>
      <c r="O391">
        <v>1995040840</v>
      </c>
      <c r="P391" s="4" t="str" cm="1">
        <f t="array" ref="P391">IFERROR(INDEX(sspot!$D$1:$D$8402,MATCH(1,(sspot!$A$1:$A$8402=B391)*(sspot!$B$1:$B$8402=C391)*(sspot!$C$1:$C$8402=D391),0)), "No Match")</f>
        <v>No Match</v>
      </c>
      <c r="Q391" t="str" cm="1">
        <f t="array" ref="Q391">IFERROR(INDEX(sspot!$D$1:$D$8402,MATCH(1,(sspot!$A$2:$A$8402=B391)*(sspot!$B$2:$B$8402=C391),0)), "No Match")</f>
        <v>No Match</v>
      </c>
    </row>
    <row r="392" spans="1:17">
      <c r="A392" s="1" t="s">
        <v>431</v>
      </c>
      <c r="B392" s="2" t="str">
        <f t="shared" si="6"/>
        <v>1995</v>
      </c>
      <c r="C392" s="3">
        <v>4</v>
      </c>
      <c r="D392" s="3">
        <v>13</v>
      </c>
      <c r="E392">
        <v>-13.446</v>
      </c>
      <c r="F392">
        <v>170.434</v>
      </c>
      <c r="G392">
        <v>637.70000000000005</v>
      </c>
      <c r="H392">
        <v>6.2</v>
      </c>
      <c r="I392" t="s">
        <v>21</v>
      </c>
      <c r="J392">
        <v>435</v>
      </c>
      <c r="M392">
        <v>1.02</v>
      </c>
      <c r="N392" t="s">
        <v>12</v>
      </c>
      <c r="O392">
        <v>1995041340</v>
      </c>
      <c r="P392" s="4" t="str" cm="1">
        <f t="array" ref="P392">IFERROR(INDEX(sspot!$D$1:$D$8402,MATCH(1,(sspot!$A$1:$A$8402=B392)*(sspot!$B$1:$B$8402=C392)*(sspot!$C$1:$C$8402=D392),0)), "No Match")</f>
        <v>No Match</v>
      </c>
      <c r="Q392" t="str" cm="1">
        <f t="array" ref="Q392">IFERROR(INDEX(sspot!$D$1:$D$8402,MATCH(1,(sspot!$A$2:$A$8402=B392)*(sspot!$B$2:$B$8402=C392),0)), "No Match")</f>
        <v>No Match</v>
      </c>
    </row>
    <row r="393" spans="1:17">
      <c r="A393" s="1" t="s">
        <v>432</v>
      </c>
      <c r="B393" s="2" t="str">
        <f t="shared" si="6"/>
        <v>1995</v>
      </c>
      <c r="C393" s="3">
        <v>4</v>
      </c>
      <c r="D393" s="3">
        <v>17</v>
      </c>
      <c r="E393">
        <v>45.927999999999898</v>
      </c>
      <c r="F393">
        <v>151.28299999999899</v>
      </c>
      <c r="G393">
        <v>23.1</v>
      </c>
      <c r="H393">
        <v>6.4</v>
      </c>
      <c r="I393" t="s">
        <v>11</v>
      </c>
      <c r="J393">
        <v>651</v>
      </c>
      <c r="M393">
        <v>0.96</v>
      </c>
      <c r="N393" t="s">
        <v>12</v>
      </c>
      <c r="O393">
        <v>1995041740</v>
      </c>
      <c r="P393" s="4" t="str" cm="1">
        <f t="array" ref="P393">IFERROR(INDEX(sspot!$D$1:$D$8402,MATCH(1,(sspot!$A$1:$A$8402=B393)*(sspot!$B$1:$B$8402=C393)*(sspot!$C$1:$C$8402=D393),0)), "No Match")</f>
        <v>No Match</v>
      </c>
      <c r="Q393" t="str" cm="1">
        <f t="array" ref="Q393">IFERROR(INDEX(sspot!$D$1:$D$8402,MATCH(1,(sspot!$A$2:$A$8402=B393)*(sspot!$B$2:$B$8402=C393),0)), "No Match")</f>
        <v>No Match</v>
      </c>
    </row>
    <row r="394" spans="1:17">
      <c r="A394" s="1" t="s">
        <v>433</v>
      </c>
      <c r="B394" s="2" t="str">
        <f t="shared" si="6"/>
        <v>1995</v>
      </c>
      <c r="C394" s="3">
        <v>4</v>
      </c>
      <c r="D394" s="3">
        <v>20</v>
      </c>
      <c r="E394">
        <v>6.2789999999999999</v>
      </c>
      <c r="F394">
        <v>126.777</v>
      </c>
      <c r="G394">
        <v>94.1</v>
      </c>
      <c r="H394">
        <v>6.6</v>
      </c>
      <c r="I394" t="s">
        <v>21</v>
      </c>
      <c r="J394">
        <v>510</v>
      </c>
      <c r="M394">
        <v>1.06</v>
      </c>
      <c r="N394" t="s">
        <v>12</v>
      </c>
      <c r="O394">
        <v>1995042040</v>
      </c>
      <c r="P394" s="4" t="str" cm="1">
        <f t="array" ref="P394">IFERROR(INDEX(sspot!$D$1:$D$8402,MATCH(1,(sspot!$A$1:$A$8402=B394)*(sspot!$B$1:$B$8402=C394)*(sspot!$C$1:$C$8402=D394),0)), "No Match")</f>
        <v>No Match</v>
      </c>
      <c r="Q394" t="str" cm="1">
        <f t="array" ref="Q394">IFERROR(INDEX(sspot!$D$1:$D$8402,MATCH(1,(sspot!$A$2:$A$8402=B394)*(sspot!$B$2:$B$8402=C394),0)), "No Match")</f>
        <v>No Match</v>
      </c>
    </row>
    <row r="395" spans="1:17">
      <c r="A395" s="1" t="s">
        <v>434</v>
      </c>
      <c r="B395" s="2" t="str">
        <f t="shared" si="6"/>
        <v>1995</v>
      </c>
      <c r="C395" s="3">
        <v>4</v>
      </c>
      <c r="D395" s="3">
        <v>21</v>
      </c>
      <c r="E395">
        <v>12.0109999999999</v>
      </c>
      <c r="F395">
        <v>125.65600000000001</v>
      </c>
      <c r="G395">
        <v>20.100000000000001</v>
      </c>
      <c r="H395">
        <v>6.2</v>
      </c>
      <c r="I395" t="s">
        <v>13</v>
      </c>
      <c r="J395">
        <v>439</v>
      </c>
      <c r="M395">
        <v>1.02</v>
      </c>
      <c r="N395" t="s">
        <v>12</v>
      </c>
      <c r="O395">
        <v>1995042140</v>
      </c>
      <c r="P395" s="4" t="str" cm="1">
        <f t="array" ref="P395">IFERROR(INDEX(sspot!$D$1:$D$8402,MATCH(1,(sspot!$A$1:$A$8402=B395)*(sspot!$B$1:$B$8402=C395)*(sspot!$C$1:$C$8402=D395),0)), "No Match")</f>
        <v>No Match</v>
      </c>
      <c r="Q395" t="str" cm="1">
        <f t="array" ref="Q395">IFERROR(INDEX(sspot!$D$1:$D$8402,MATCH(1,(sspot!$A$2:$A$8402=B395)*(sspot!$B$2:$B$8402=C395),0)), "No Match")</f>
        <v>No Match</v>
      </c>
    </row>
    <row r="396" spans="1:17">
      <c r="A396" s="1" t="s">
        <v>435</v>
      </c>
      <c r="B396" s="2" t="str">
        <f t="shared" si="6"/>
        <v>1995</v>
      </c>
      <c r="C396" s="3">
        <v>4</v>
      </c>
      <c r="D396" s="3">
        <v>21</v>
      </c>
      <c r="E396">
        <v>11.925000000000001</v>
      </c>
      <c r="F396">
        <v>125.563999999999</v>
      </c>
      <c r="G396">
        <v>17.399999999999999</v>
      </c>
      <c r="H396">
        <v>7.2</v>
      </c>
      <c r="I396" t="s">
        <v>11</v>
      </c>
      <c r="J396">
        <v>443</v>
      </c>
      <c r="M396">
        <v>1.05</v>
      </c>
      <c r="N396" t="s">
        <v>12</v>
      </c>
      <c r="O396">
        <v>1995042140</v>
      </c>
      <c r="P396" s="4" t="str" cm="1">
        <f t="array" ref="P396">IFERROR(INDEX(sspot!$D$1:$D$8402,MATCH(1,(sspot!$A$1:$A$8402=B396)*(sspot!$B$1:$B$8402=C396)*(sspot!$C$1:$C$8402=D396),0)), "No Match")</f>
        <v>No Match</v>
      </c>
      <c r="Q396" t="str" cm="1">
        <f t="array" ref="Q396">IFERROR(INDEX(sspot!$D$1:$D$8402,MATCH(1,(sspot!$A$2:$A$8402=B396)*(sspot!$B$2:$B$8402=C396),0)), "No Match")</f>
        <v>No Match</v>
      </c>
    </row>
    <row r="397" spans="1:17">
      <c r="A397" s="1" t="s">
        <v>436</v>
      </c>
      <c r="B397" s="2" t="str">
        <f t="shared" si="6"/>
        <v>1995</v>
      </c>
      <c r="C397" s="3">
        <v>4</v>
      </c>
      <c r="D397" s="3">
        <v>21</v>
      </c>
      <c r="E397">
        <v>12.0589999999999</v>
      </c>
      <c r="F397">
        <v>125.58</v>
      </c>
      <c r="G397">
        <v>20.7</v>
      </c>
      <c r="H397">
        <v>7.3</v>
      </c>
      <c r="I397" t="s">
        <v>11</v>
      </c>
      <c r="J397">
        <v>201</v>
      </c>
      <c r="M397">
        <v>1.1499999999999999</v>
      </c>
      <c r="N397" t="s">
        <v>12</v>
      </c>
      <c r="O397">
        <v>1995042140</v>
      </c>
      <c r="P397" s="4" t="str" cm="1">
        <f t="array" ref="P397">IFERROR(INDEX(sspot!$D$1:$D$8402,MATCH(1,(sspot!$A$1:$A$8402=B397)*(sspot!$B$1:$B$8402=C397)*(sspot!$C$1:$C$8402=D397),0)), "No Match")</f>
        <v>No Match</v>
      </c>
      <c r="Q397" t="str" cm="1">
        <f t="array" ref="Q397">IFERROR(INDEX(sspot!$D$1:$D$8402,MATCH(1,(sspot!$A$2:$A$8402=B397)*(sspot!$B$2:$B$8402=C397),0)), "No Match")</f>
        <v>No Match</v>
      </c>
    </row>
    <row r="398" spans="1:17">
      <c r="A398" s="1" t="s">
        <v>437</v>
      </c>
      <c r="B398" s="2" t="str">
        <f t="shared" si="6"/>
        <v>1995</v>
      </c>
      <c r="C398" s="3">
        <v>4</v>
      </c>
      <c r="D398" s="3">
        <v>21</v>
      </c>
      <c r="E398">
        <v>12.047000000000001</v>
      </c>
      <c r="F398">
        <v>125.92</v>
      </c>
      <c r="G398">
        <v>27.4</v>
      </c>
      <c r="H398">
        <v>6.9</v>
      </c>
      <c r="I398" t="s">
        <v>11</v>
      </c>
      <c r="J398">
        <v>234</v>
      </c>
      <c r="M398">
        <v>1.08</v>
      </c>
      <c r="N398" t="s">
        <v>12</v>
      </c>
      <c r="O398">
        <v>1995042140</v>
      </c>
      <c r="P398" s="4" t="str" cm="1">
        <f t="array" ref="P398">IFERROR(INDEX(sspot!$D$1:$D$8402,MATCH(1,(sspot!$A$1:$A$8402=B398)*(sspot!$B$1:$B$8402=C398)*(sspot!$C$1:$C$8402=D398),0)), "No Match")</f>
        <v>No Match</v>
      </c>
      <c r="Q398" t="str" cm="1">
        <f t="array" ref="Q398">IFERROR(INDEX(sspot!$D$1:$D$8402,MATCH(1,(sspot!$A$2:$A$8402=B398)*(sspot!$B$2:$B$8402=C398),0)), "No Match")</f>
        <v>No Match</v>
      </c>
    </row>
    <row r="399" spans="1:17">
      <c r="A399" s="1" t="s">
        <v>438</v>
      </c>
      <c r="B399" s="2" t="str">
        <f t="shared" si="6"/>
        <v>1995</v>
      </c>
      <c r="C399" s="3">
        <v>4</v>
      </c>
      <c r="D399" s="3">
        <v>23</v>
      </c>
      <c r="E399">
        <v>51.334000000000003</v>
      </c>
      <c r="F399">
        <v>179.714</v>
      </c>
      <c r="G399">
        <v>16.899999999999999</v>
      </c>
      <c r="H399">
        <v>6.5</v>
      </c>
      <c r="I399" t="s">
        <v>11</v>
      </c>
      <c r="J399">
        <v>573</v>
      </c>
      <c r="M399">
        <v>0.98</v>
      </c>
      <c r="N399" t="s">
        <v>12</v>
      </c>
      <c r="O399">
        <v>1995042340</v>
      </c>
      <c r="P399" s="4" t="str" cm="1">
        <f t="array" ref="P399">IFERROR(INDEX(sspot!$D$1:$D$8402,MATCH(1,(sspot!$A$1:$A$8402=B399)*(sspot!$B$1:$B$8402=C399)*(sspot!$C$1:$C$8402=D399),0)), "No Match")</f>
        <v>No Match</v>
      </c>
      <c r="Q399" t="str" cm="1">
        <f t="array" ref="Q399">IFERROR(INDEX(sspot!$D$1:$D$8402,MATCH(1,(sspot!$A$2:$A$8402=B399)*(sspot!$B$2:$B$8402=C399),0)), "No Match")</f>
        <v>No Match</v>
      </c>
    </row>
    <row r="400" spans="1:17">
      <c r="A400" s="1" t="s">
        <v>439</v>
      </c>
      <c r="B400" s="2" t="str">
        <f t="shared" si="6"/>
        <v>1995</v>
      </c>
      <c r="C400" s="3">
        <v>4</v>
      </c>
      <c r="D400" s="3">
        <v>23</v>
      </c>
      <c r="E400">
        <v>12.39</v>
      </c>
      <c r="F400">
        <v>125.396</v>
      </c>
      <c r="G400">
        <v>24.1</v>
      </c>
      <c r="H400">
        <v>6.6</v>
      </c>
      <c r="I400" t="s">
        <v>11</v>
      </c>
      <c r="J400">
        <v>463</v>
      </c>
      <c r="M400">
        <v>1.02</v>
      </c>
      <c r="N400" t="s">
        <v>12</v>
      </c>
      <c r="O400">
        <v>1995042340</v>
      </c>
      <c r="P400" s="4" t="str" cm="1">
        <f t="array" ref="P400">IFERROR(INDEX(sspot!$D$1:$D$8402,MATCH(1,(sspot!$A$1:$A$8402=B400)*(sspot!$B$1:$B$8402=C400)*(sspot!$C$1:$C$8402=D400),0)), "No Match")</f>
        <v>No Match</v>
      </c>
      <c r="Q400" t="str" cm="1">
        <f t="array" ref="Q400">IFERROR(INDEX(sspot!$D$1:$D$8402,MATCH(1,(sspot!$A$2:$A$8402=B400)*(sspot!$B$2:$B$8402=C400),0)), "No Match")</f>
        <v>No Match</v>
      </c>
    </row>
    <row r="401" spans="1:17">
      <c r="A401" s="1" t="s">
        <v>440</v>
      </c>
      <c r="B401" s="2" t="str">
        <f t="shared" si="6"/>
        <v>1995</v>
      </c>
      <c r="C401" s="3">
        <v>4</v>
      </c>
      <c r="D401" s="3">
        <v>23</v>
      </c>
      <c r="E401">
        <v>5.9539999999999997</v>
      </c>
      <c r="F401">
        <v>123.818</v>
      </c>
      <c r="G401">
        <v>530.5</v>
      </c>
      <c r="H401">
        <v>6.1</v>
      </c>
      <c r="I401" t="s">
        <v>21</v>
      </c>
      <c r="J401">
        <v>212</v>
      </c>
      <c r="M401">
        <v>1.21</v>
      </c>
      <c r="N401" t="s">
        <v>12</v>
      </c>
      <c r="O401">
        <v>1995042340</v>
      </c>
      <c r="P401" s="4" t="str" cm="1">
        <f t="array" ref="P401">IFERROR(INDEX(sspot!$D$1:$D$8402,MATCH(1,(sspot!$A$1:$A$8402=B401)*(sspot!$B$1:$B$8402=C401)*(sspot!$C$1:$C$8402=D401),0)), "No Match")</f>
        <v>No Match</v>
      </c>
      <c r="Q401" t="str" cm="1">
        <f t="array" ref="Q401">IFERROR(INDEX(sspot!$D$1:$D$8402,MATCH(1,(sspot!$A$2:$A$8402=B401)*(sspot!$B$2:$B$8402=C401),0)), "No Match")</f>
        <v>No Match</v>
      </c>
    </row>
    <row r="402" spans="1:17">
      <c r="A402" s="1" t="s">
        <v>441</v>
      </c>
      <c r="B402" s="2" t="str">
        <f t="shared" si="6"/>
        <v>1995</v>
      </c>
      <c r="C402" s="3">
        <v>4</v>
      </c>
      <c r="D402" s="3">
        <v>27</v>
      </c>
      <c r="E402">
        <v>1.2969999999999999</v>
      </c>
      <c r="F402">
        <v>-85.031000000000006</v>
      </c>
      <c r="G402">
        <v>20.2</v>
      </c>
      <c r="H402">
        <v>6</v>
      </c>
      <c r="I402" t="s">
        <v>11</v>
      </c>
      <c r="J402">
        <v>167</v>
      </c>
      <c r="M402">
        <v>1.37</v>
      </c>
      <c r="N402" t="s">
        <v>12</v>
      </c>
      <c r="O402">
        <v>1995042740</v>
      </c>
      <c r="P402" s="4" t="str" cm="1">
        <f t="array" ref="P402">IFERROR(INDEX(sspot!$D$1:$D$8402,MATCH(1,(sspot!$A$1:$A$8402=B402)*(sspot!$B$1:$B$8402=C402)*(sspot!$C$1:$C$8402=D402),0)), "No Match")</f>
        <v>No Match</v>
      </c>
      <c r="Q402" t="str" cm="1">
        <f t="array" ref="Q402">IFERROR(INDEX(sspot!$D$1:$D$8402,MATCH(1,(sspot!$A$2:$A$8402=B402)*(sspot!$B$2:$B$8402=C402),0)), "No Match")</f>
        <v>No Match</v>
      </c>
    </row>
    <row r="403" spans="1:17">
      <c r="A403" s="1" t="s">
        <v>442</v>
      </c>
      <c r="B403" s="2" t="str">
        <f t="shared" si="6"/>
        <v>1995</v>
      </c>
      <c r="C403" s="3">
        <v>4</v>
      </c>
      <c r="D403" s="3">
        <v>28</v>
      </c>
      <c r="E403">
        <v>44.072000000000003</v>
      </c>
      <c r="F403">
        <v>148.003999999999</v>
      </c>
      <c r="G403">
        <v>28.8</v>
      </c>
      <c r="H403">
        <v>6.8</v>
      </c>
      <c r="I403" t="s">
        <v>11</v>
      </c>
      <c r="J403">
        <v>571</v>
      </c>
      <c r="M403">
        <v>0.9</v>
      </c>
      <c r="N403" t="s">
        <v>12</v>
      </c>
      <c r="O403">
        <v>1995042840</v>
      </c>
      <c r="P403" s="4" t="str" cm="1">
        <f t="array" ref="P403">IFERROR(INDEX(sspot!$D$1:$D$8402,MATCH(1,(sspot!$A$1:$A$8402=B403)*(sspot!$B$1:$B$8402=C403)*(sspot!$C$1:$C$8402=D403),0)), "No Match")</f>
        <v>No Match</v>
      </c>
      <c r="Q403" t="str" cm="1">
        <f t="array" ref="Q403">IFERROR(INDEX(sspot!$D$1:$D$8402,MATCH(1,(sspot!$A$2:$A$8402=B403)*(sspot!$B$2:$B$8402=C403),0)), "No Match")</f>
        <v>No Match</v>
      </c>
    </row>
    <row r="404" spans="1:17">
      <c r="A404" s="1" t="s">
        <v>443</v>
      </c>
      <c r="B404" s="2" t="str">
        <f t="shared" si="6"/>
        <v>1995</v>
      </c>
      <c r="C404" s="3">
        <v>4</v>
      </c>
      <c r="D404" s="3">
        <v>28</v>
      </c>
      <c r="E404">
        <v>44.091000000000001</v>
      </c>
      <c r="F404">
        <v>148.07400000000001</v>
      </c>
      <c r="G404">
        <v>35</v>
      </c>
      <c r="H404">
        <v>6.1</v>
      </c>
      <c r="I404" t="s">
        <v>13</v>
      </c>
      <c r="J404">
        <v>449</v>
      </c>
      <c r="M404">
        <v>0.86</v>
      </c>
      <c r="N404" t="s">
        <v>12</v>
      </c>
      <c r="O404">
        <v>1995042840</v>
      </c>
      <c r="P404" s="4" t="str" cm="1">
        <f t="array" ref="P404">IFERROR(INDEX(sspot!$D$1:$D$8402,MATCH(1,(sspot!$A$1:$A$8402=B404)*(sspot!$B$1:$B$8402=C404)*(sspot!$C$1:$C$8402=D404),0)), "No Match")</f>
        <v>No Match</v>
      </c>
      <c r="Q404" t="str" cm="1">
        <f t="array" ref="Q404">IFERROR(INDEX(sspot!$D$1:$D$8402,MATCH(1,(sspot!$A$2:$A$8402=B404)*(sspot!$B$2:$B$8402=C404),0)), "No Match")</f>
        <v>No Match</v>
      </c>
    </row>
    <row r="405" spans="1:17">
      <c r="A405" s="1" t="s">
        <v>444</v>
      </c>
      <c r="B405" s="2" t="str">
        <f t="shared" si="6"/>
        <v>1995</v>
      </c>
      <c r="C405" s="3">
        <v>4</v>
      </c>
      <c r="D405" s="3">
        <v>29</v>
      </c>
      <c r="E405">
        <v>11.853</v>
      </c>
      <c r="F405">
        <v>125.982</v>
      </c>
      <c r="G405">
        <v>15</v>
      </c>
      <c r="H405">
        <v>6</v>
      </c>
      <c r="I405" t="s">
        <v>11</v>
      </c>
      <c r="J405">
        <v>240</v>
      </c>
      <c r="M405">
        <v>1.1399999999999999</v>
      </c>
      <c r="N405" t="s">
        <v>12</v>
      </c>
      <c r="O405">
        <v>1995042940</v>
      </c>
      <c r="P405" s="4" t="str" cm="1">
        <f t="array" ref="P405">IFERROR(INDEX(sspot!$D$1:$D$8402,MATCH(1,(sspot!$A$1:$A$8402=B405)*(sspot!$B$1:$B$8402=C405)*(sspot!$C$1:$C$8402=D405),0)), "No Match")</f>
        <v>No Match</v>
      </c>
      <c r="Q405" t="str" cm="1">
        <f t="array" ref="Q405">IFERROR(INDEX(sspot!$D$1:$D$8402,MATCH(1,(sspot!$A$2:$A$8402=B405)*(sspot!$B$2:$B$8402=C405),0)), "No Match")</f>
        <v>No Match</v>
      </c>
    </row>
    <row r="406" spans="1:17">
      <c r="A406" s="1" t="s">
        <v>445</v>
      </c>
      <c r="B406" s="2" t="str">
        <f t="shared" si="6"/>
        <v>1995</v>
      </c>
      <c r="C406" s="3">
        <v>5</v>
      </c>
      <c r="D406" s="3">
        <v>2</v>
      </c>
      <c r="E406">
        <v>-3.7919999999999998</v>
      </c>
      <c r="F406">
        <v>-76.917000000000002</v>
      </c>
      <c r="G406">
        <v>97</v>
      </c>
      <c r="H406">
        <v>6.7</v>
      </c>
      <c r="I406" t="s">
        <v>21</v>
      </c>
      <c r="J406">
        <v>604</v>
      </c>
      <c r="M406">
        <v>0.96</v>
      </c>
      <c r="N406" t="s">
        <v>12</v>
      </c>
      <c r="O406">
        <v>1995050240</v>
      </c>
      <c r="P406" s="4" t="str" cm="1">
        <f t="array" ref="P406">IFERROR(INDEX(sspot!$D$1:$D$8402,MATCH(1,(sspot!$A$1:$A$8402=B406)*(sspot!$B$1:$B$8402=C406)*(sspot!$C$1:$C$8402=D406),0)), "No Match")</f>
        <v>No Match</v>
      </c>
      <c r="Q406" t="str" cm="1">
        <f t="array" ref="Q406">IFERROR(INDEX(sspot!$D$1:$D$8402,MATCH(1,(sspot!$A$2:$A$8402=B406)*(sspot!$B$2:$B$8402=C406),0)), "No Match")</f>
        <v>No Match</v>
      </c>
    </row>
    <row r="407" spans="1:17">
      <c r="A407" s="1" t="s">
        <v>446</v>
      </c>
      <c r="B407" s="2" t="str">
        <f t="shared" si="6"/>
        <v>1995</v>
      </c>
      <c r="C407" s="3">
        <v>5</v>
      </c>
      <c r="D407" s="3">
        <v>4</v>
      </c>
      <c r="E407">
        <v>1.889</v>
      </c>
      <c r="F407">
        <v>128.47800000000001</v>
      </c>
      <c r="G407">
        <v>23.4</v>
      </c>
      <c r="H407">
        <v>6</v>
      </c>
      <c r="I407" t="s">
        <v>13</v>
      </c>
      <c r="J407">
        <v>367</v>
      </c>
      <c r="M407">
        <v>1.06</v>
      </c>
      <c r="N407" t="s">
        <v>12</v>
      </c>
      <c r="O407">
        <v>1995050440</v>
      </c>
      <c r="P407" s="4" t="str" cm="1">
        <f t="array" ref="P407">IFERROR(INDEX(sspot!$D$1:$D$8402,MATCH(1,(sspot!$A$1:$A$8402=B407)*(sspot!$B$1:$B$8402=C407)*(sspot!$C$1:$C$8402=D407),0)), "No Match")</f>
        <v>No Match</v>
      </c>
      <c r="Q407" t="str" cm="1">
        <f t="array" ref="Q407">IFERROR(INDEX(sspot!$D$1:$D$8402,MATCH(1,(sspot!$A$2:$A$8402=B407)*(sspot!$B$2:$B$8402=C407),0)), "No Match")</f>
        <v>No Match</v>
      </c>
    </row>
    <row r="408" spans="1:17">
      <c r="A408" s="1" t="s">
        <v>447</v>
      </c>
      <c r="B408" s="2" t="str">
        <f t="shared" si="6"/>
        <v>1995</v>
      </c>
      <c r="C408" s="3">
        <v>5</v>
      </c>
      <c r="D408" s="3">
        <v>5</v>
      </c>
      <c r="E408">
        <v>12.6259999999999</v>
      </c>
      <c r="F408">
        <v>125.297</v>
      </c>
      <c r="G408">
        <v>16</v>
      </c>
      <c r="H408">
        <v>7</v>
      </c>
      <c r="I408" t="s">
        <v>11</v>
      </c>
      <c r="J408">
        <v>338</v>
      </c>
      <c r="M408">
        <v>0.85</v>
      </c>
      <c r="N408" t="s">
        <v>12</v>
      </c>
      <c r="O408">
        <v>1995050540</v>
      </c>
      <c r="P408" s="4" t="str" cm="1">
        <f t="array" ref="P408">IFERROR(INDEX(sspot!$D$1:$D$8402,MATCH(1,(sspot!$A$1:$A$8402=B408)*(sspot!$B$1:$B$8402=C408)*(sspot!$C$1:$C$8402=D408),0)), "No Match")</f>
        <v>No Match</v>
      </c>
      <c r="Q408" t="str" cm="1">
        <f t="array" ref="Q408">IFERROR(INDEX(sspot!$D$1:$D$8402,MATCH(1,(sspot!$A$2:$A$8402=B408)*(sspot!$B$2:$B$8402=C408),0)), "No Match")</f>
        <v>No Match</v>
      </c>
    </row>
    <row r="409" spans="1:17">
      <c r="A409" s="1" t="s">
        <v>448</v>
      </c>
      <c r="B409" s="2" t="str">
        <f t="shared" si="6"/>
        <v>1995</v>
      </c>
      <c r="C409" s="3">
        <v>5</v>
      </c>
      <c r="D409" s="3">
        <v>5</v>
      </c>
      <c r="E409">
        <v>-18.553000000000001</v>
      </c>
      <c r="F409">
        <v>168.779</v>
      </c>
      <c r="G409">
        <v>116.7</v>
      </c>
      <c r="H409">
        <v>6.2</v>
      </c>
      <c r="I409" t="s">
        <v>21</v>
      </c>
      <c r="J409">
        <v>414</v>
      </c>
      <c r="M409">
        <v>0.87</v>
      </c>
      <c r="N409" t="s">
        <v>12</v>
      </c>
      <c r="O409">
        <v>1995050540</v>
      </c>
      <c r="P409" s="4" t="str" cm="1">
        <f t="array" ref="P409">IFERROR(INDEX(sspot!$D$1:$D$8402,MATCH(1,(sspot!$A$1:$A$8402=B409)*(sspot!$B$1:$B$8402=C409)*(sspot!$C$1:$C$8402=D409),0)), "No Match")</f>
        <v>No Match</v>
      </c>
      <c r="Q409" t="str" cm="1">
        <f t="array" ref="Q409">IFERROR(INDEX(sspot!$D$1:$D$8402,MATCH(1,(sspot!$A$2:$A$8402=B409)*(sspot!$B$2:$B$8402=C409),0)), "No Match")</f>
        <v>No Match</v>
      </c>
    </row>
    <row r="410" spans="1:17">
      <c r="A410" s="1" t="s">
        <v>449</v>
      </c>
      <c r="B410" s="2" t="str">
        <f t="shared" si="6"/>
        <v>1995</v>
      </c>
      <c r="C410" s="3">
        <v>5</v>
      </c>
      <c r="D410" s="3">
        <v>6</v>
      </c>
      <c r="E410">
        <v>24.986999999999899</v>
      </c>
      <c r="F410">
        <v>95.293999999999897</v>
      </c>
      <c r="G410">
        <v>117.5</v>
      </c>
      <c r="H410">
        <v>6.4</v>
      </c>
      <c r="I410" t="s">
        <v>13</v>
      </c>
      <c r="J410">
        <v>589</v>
      </c>
      <c r="M410">
        <v>0.98</v>
      </c>
      <c r="N410" t="s">
        <v>12</v>
      </c>
      <c r="O410">
        <v>1995050640</v>
      </c>
      <c r="P410" s="4" t="str" cm="1">
        <f t="array" ref="P410">IFERROR(INDEX(sspot!$D$1:$D$8402,MATCH(1,(sspot!$A$1:$A$8402=B410)*(sspot!$B$1:$B$8402=C410)*(sspot!$C$1:$C$8402=D410),0)), "No Match")</f>
        <v>No Match</v>
      </c>
      <c r="Q410" t="str" cm="1">
        <f t="array" ref="Q410">IFERROR(INDEX(sspot!$D$1:$D$8402,MATCH(1,(sspot!$A$2:$A$8402=B410)*(sspot!$B$2:$B$8402=C410),0)), "No Match")</f>
        <v>No Match</v>
      </c>
    </row>
    <row r="411" spans="1:17">
      <c r="A411" s="1" t="s">
        <v>450</v>
      </c>
      <c r="B411" s="2" t="str">
        <f t="shared" si="6"/>
        <v>1995</v>
      </c>
      <c r="C411" s="3">
        <v>5</v>
      </c>
      <c r="D411" s="3">
        <v>8</v>
      </c>
      <c r="E411">
        <v>11.465</v>
      </c>
      <c r="F411">
        <v>125.962</v>
      </c>
      <c r="G411">
        <v>12</v>
      </c>
      <c r="H411">
        <v>6.2</v>
      </c>
      <c r="I411" t="s">
        <v>11</v>
      </c>
      <c r="J411">
        <v>68</v>
      </c>
      <c r="M411">
        <v>1.0900000000000001</v>
      </c>
      <c r="N411" t="s">
        <v>12</v>
      </c>
      <c r="O411">
        <v>1995050840</v>
      </c>
      <c r="P411" s="4" t="str" cm="1">
        <f t="array" ref="P411">IFERROR(INDEX(sspot!$D$1:$D$8402,MATCH(1,(sspot!$A$1:$A$8402=B411)*(sspot!$B$1:$B$8402=C411)*(sspot!$C$1:$C$8402=D411),0)), "No Match")</f>
        <v>No Match</v>
      </c>
      <c r="Q411" t="str" cm="1">
        <f t="array" ref="Q411">IFERROR(INDEX(sspot!$D$1:$D$8402,MATCH(1,(sspot!$A$2:$A$8402=B411)*(sspot!$B$2:$B$8402=C411),0)), "No Match")</f>
        <v>No Match</v>
      </c>
    </row>
    <row r="412" spans="1:17">
      <c r="A412" s="1" t="s">
        <v>451</v>
      </c>
      <c r="B412" s="2" t="str">
        <f t="shared" si="6"/>
        <v>1995</v>
      </c>
      <c r="C412" s="3">
        <v>5</v>
      </c>
      <c r="D412" s="3">
        <v>13</v>
      </c>
      <c r="E412">
        <v>40.149000000000001</v>
      </c>
      <c r="F412">
        <v>21.695</v>
      </c>
      <c r="G412">
        <v>14</v>
      </c>
      <c r="H412">
        <v>6.6</v>
      </c>
      <c r="I412" t="s">
        <v>11</v>
      </c>
      <c r="J412">
        <v>580</v>
      </c>
      <c r="M412">
        <v>1.18</v>
      </c>
      <c r="N412" t="s">
        <v>12</v>
      </c>
      <c r="O412">
        <v>1995051340</v>
      </c>
      <c r="P412" s="4" t="str" cm="1">
        <f t="array" ref="P412">IFERROR(INDEX(sspot!$D$1:$D$8402,MATCH(1,(sspot!$A$1:$A$8402=B412)*(sspot!$B$1:$B$8402=C412)*(sspot!$C$1:$C$8402=D412),0)), "No Match")</f>
        <v>No Match</v>
      </c>
      <c r="Q412" t="str" cm="1">
        <f t="array" ref="Q412">IFERROR(INDEX(sspot!$D$1:$D$8402,MATCH(1,(sspot!$A$2:$A$8402=B412)*(sspot!$B$2:$B$8402=C412),0)), "No Match")</f>
        <v>No Match</v>
      </c>
    </row>
    <row r="413" spans="1:17">
      <c r="A413" s="1" t="s">
        <v>452</v>
      </c>
      <c r="B413" s="2" t="str">
        <f t="shared" si="6"/>
        <v>1995</v>
      </c>
      <c r="C413" s="3">
        <v>5</v>
      </c>
      <c r="D413" s="3">
        <v>14</v>
      </c>
      <c r="E413">
        <v>-8.3780000000000001</v>
      </c>
      <c r="F413">
        <v>125.127</v>
      </c>
      <c r="G413">
        <v>11.2</v>
      </c>
      <c r="H413">
        <v>6.9</v>
      </c>
      <c r="I413" t="s">
        <v>11</v>
      </c>
      <c r="J413">
        <v>299</v>
      </c>
      <c r="M413">
        <v>1.41</v>
      </c>
      <c r="N413" t="s">
        <v>12</v>
      </c>
      <c r="O413">
        <v>1995051440</v>
      </c>
      <c r="P413" s="4" t="str" cm="1">
        <f t="array" ref="P413">IFERROR(INDEX(sspot!$D$1:$D$8402,MATCH(1,(sspot!$A$1:$A$8402=B413)*(sspot!$B$1:$B$8402=C413)*(sspot!$C$1:$C$8402=D413),0)), "No Match")</f>
        <v>No Match</v>
      </c>
      <c r="Q413" t="str" cm="1">
        <f t="array" ref="Q413">IFERROR(INDEX(sspot!$D$1:$D$8402,MATCH(1,(sspot!$A$2:$A$8402=B413)*(sspot!$B$2:$B$8402=C413),0)), "No Match")</f>
        <v>No Match</v>
      </c>
    </row>
    <row r="414" spans="1:17">
      <c r="A414" s="1" t="s">
        <v>453</v>
      </c>
      <c r="B414" s="2" t="str">
        <f t="shared" si="6"/>
        <v>1995</v>
      </c>
      <c r="C414" s="3">
        <v>5</v>
      </c>
      <c r="D414" s="3">
        <v>16</v>
      </c>
      <c r="E414">
        <v>-23.0079999999999</v>
      </c>
      <c r="F414">
        <v>169.9</v>
      </c>
      <c r="G414">
        <v>20.2</v>
      </c>
      <c r="H414">
        <v>7.7</v>
      </c>
      <c r="I414" t="s">
        <v>11</v>
      </c>
      <c r="J414">
        <v>592</v>
      </c>
      <c r="M414">
        <v>1.29</v>
      </c>
      <c r="N414" t="s">
        <v>12</v>
      </c>
      <c r="O414">
        <v>1995051640</v>
      </c>
      <c r="P414" s="4" t="str" cm="1">
        <f t="array" ref="P414">IFERROR(INDEX(sspot!$D$1:$D$8402,MATCH(1,(sspot!$A$1:$A$8402=B414)*(sspot!$B$1:$B$8402=C414)*(sspot!$C$1:$C$8402=D414),0)), "No Match")</f>
        <v>No Match</v>
      </c>
      <c r="Q414" t="str" cm="1">
        <f t="array" ref="Q414">IFERROR(INDEX(sspot!$D$1:$D$8402,MATCH(1,(sspot!$A$2:$A$8402=B414)*(sspot!$B$2:$B$8402=C414),0)), "No Match")</f>
        <v>No Match</v>
      </c>
    </row>
    <row r="415" spans="1:17">
      <c r="A415" s="1" t="s">
        <v>454</v>
      </c>
      <c r="B415" s="2" t="str">
        <f t="shared" si="6"/>
        <v>1995</v>
      </c>
      <c r="C415" s="3">
        <v>5</v>
      </c>
      <c r="D415" s="3">
        <v>17</v>
      </c>
      <c r="E415">
        <v>-23.03</v>
      </c>
      <c r="F415">
        <v>170.108</v>
      </c>
      <c r="G415">
        <v>19.7</v>
      </c>
      <c r="H415">
        <v>6.5</v>
      </c>
      <c r="I415" t="s">
        <v>11</v>
      </c>
      <c r="J415">
        <v>347</v>
      </c>
      <c r="M415">
        <v>1.37</v>
      </c>
      <c r="N415" t="s">
        <v>12</v>
      </c>
      <c r="O415">
        <v>1995051740</v>
      </c>
      <c r="P415" s="4" t="str" cm="1">
        <f t="array" ref="P415">IFERROR(INDEX(sspot!$D$1:$D$8402,MATCH(1,(sspot!$A$1:$A$8402=B415)*(sspot!$B$1:$B$8402=C415)*(sspot!$C$1:$C$8402=D415),0)), "No Match")</f>
        <v>No Match</v>
      </c>
      <c r="Q415" t="str" cm="1">
        <f t="array" ref="Q415">IFERROR(INDEX(sspot!$D$1:$D$8402,MATCH(1,(sspot!$A$2:$A$8402=B415)*(sspot!$B$2:$B$8402=C415),0)), "No Match")</f>
        <v>No Match</v>
      </c>
    </row>
    <row r="416" spans="1:17">
      <c r="A416" s="1" t="s">
        <v>455</v>
      </c>
      <c r="B416" s="2" t="str">
        <f t="shared" si="6"/>
        <v>1995</v>
      </c>
      <c r="C416" s="3">
        <v>5</v>
      </c>
      <c r="D416" s="3">
        <v>18</v>
      </c>
      <c r="E416">
        <v>-0.89300000000000002</v>
      </c>
      <c r="F416">
        <v>-21.995999999999899</v>
      </c>
      <c r="G416">
        <v>12.2</v>
      </c>
      <c r="H416">
        <v>6.2</v>
      </c>
      <c r="I416" t="s">
        <v>11</v>
      </c>
      <c r="J416">
        <v>536</v>
      </c>
      <c r="M416">
        <v>0.99</v>
      </c>
      <c r="N416" t="s">
        <v>12</v>
      </c>
      <c r="O416">
        <v>1995051840</v>
      </c>
      <c r="P416" s="4" t="str" cm="1">
        <f t="array" ref="P416">IFERROR(INDEX(sspot!$D$1:$D$8402,MATCH(1,(sspot!$A$1:$A$8402=B416)*(sspot!$B$1:$B$8402=C416)*(sspot!$C$1:$C$8402=D416),0)), "No Match")</f>
        <v>No Match</v>
      </c>
      <c r="Q416" t="str" cm="1">
        <f t="array" ref="Q416">IFERROR(INDEX(sspot!$D$1:$D$8402,MATCH(1,(sspot!$A$2:$A$8402=B416)*(sspot!$B$2:$B$8402=C416),0)), "No Match")</f>
        <v>No Match</v>
      </c>
    </row>
    <row r="417" spans="1:17">
      <c r="A417" s="1" t="s">
        <v>456</v>
      </c>
      <c r="B417" s="2" t="str">
        <f t="shared" si="6"/>
        <v>1995</v>
      </c>
      <c r="C417" s="3">
        <v>5</v>
      </c>
      <c r="D417" s="3">
        <v>22</v>
      </c>
      <c r="E417">
        <v>-22.795000000000002</v>
      </c>
      <c r="F417">
        <v>170.009999999999</v>
      </c>
      <c r="G417">
        <v>18.600000000000001</v>
      </c>
      <c r="H417">
        <v>6</v>
      </c>
      <c r="I417" t="s">
        <v>11</v>
      </c>
      <c r="J417">
        <v>355</v>
      </c>
      <c r="M417">
        <v>1.07</v>
      </c>
      <c r="N417" t="s">
        <v>12</v>
      </c>
      <c r="O417">
        <v>1995052240</v>
      </c>
      <c r="P417" s="4" t="str" cm="1">
        <f t="array" ref="P417">IFERROR(INDEX(sspot!$D$1:$D$8402,MATCH(1,(sspot!$A$1:$A$8402=B417)*(sspot!$B$1:$B$8402=C417)*(sspot!$C$1:$C$8402=D417),0)), "No Match")</f>
        <v>No Match</v>
      </c>
      <c r="Q417" t="str" cm="1">
        <f t="array" ref="Q417">IFERROR(INDEX(sspot!$D$1:$D$8402,MATCH(1,(sspot!$A$2:$A$8402=B417)*(sspot!$B$2:$B$8402=C417),0)), "No Match")</f>
        <v>No Match</v>
      </c>
    </row>
    <row r="418" spans="1:17">
      <c r="A418" s="1" t="s">
        <v>457</v>
      </c>
      <c r="B418" s="2" t="str">
        <f t="shared" si="6"/>
        <v>1995</v>
      </c>
      <c r="C418" s="3">
        <v>5</v>
      </c>
      <c r="D418" s="3">
        <v>23</v>
      </c>
      <c r="E418">
        <v>-55.945</v>
      </c>
      <c r="F418">
        <v>-3.3610000000000002</v>
      </c>
      <c r="G418">
        <v>10</v>
      </c>
      <c r="H418">
        <v>6.5</v>
      </c>
      <c r="I418" t="s">
        <v>11</v>
      </c>
      <c r="J418">
        <v>80</v>
      </c>
      <c r="M418">
        <v>1.27</v>
      </c>
      <c r="N418" t="s">
        <v>12</v>
      </c>
      <c r="O418">
        <v>1995052340</v>
      </c>
      <c r="P418" s="4" t="str" cm="1">
        <f t="array" ref="P418">IFERROR(INDEX(sspot!$D$1:$D$8402,MATCH(1,(sspot!$A$1:$A$8402=B418)*(sspot!$B$1:$B$8402=C418)*(sspot!$C$1:$C$8402=D418),0)), "No Match")</f>
        <v>No Match</v>
      </c>
      <c r="Q418" t="str" cm="1">
        <f t="array" ref="Q418">IFERROR(INDEX(sspot!$D$1:$D$8402,MATCH(1,(sspot!$A$2:$A$8402=B418)*(sspot!$B$2:$B$8402=C418),0)), "No Match")</f>
        <v>No Match</v>
      </c>
    </row>
    <row r="419" spans="1:17">
      <c r="A419" s="1" t="s">
        <v>458</v>
      </c>
      <c r="B419" s="2" t="str">
        <f t="shared" si="6"/>
        <v>1995</v>
      </c>
      <c r="C419" s="3">
        <v>5</v>
      </c>
      <c r="D419" s="3">
        <v>26</v>
      </c>
      <c r="E419">
        <v>12.115</v>
      </c>
      <c r="F419">
        <v>57.939</v>
      </c>
      <c r="G419">
        <v>62.4</v>
      </c>
      <c r="H419">
        <v>6.5</v>
      </c>
      <c r="I419" t="s">
        <v>21</v>
      </c>
      <c r="J419">
        <v>224</v>
      </c>
      <c r="M419">
        <v>1.04</v>
      </c>
      <c r="N419" t="s">
        <v>12</v>
      </c>
      <c r="O419">
        <v>1995052640</v>
      </c>
      <c r="P419" s="4" t="str" cm="1">
        <f t="array" ref="P419">IFERROR(INDEX(sspot!$D$1:$D$8402,MATCH(1,(sspot!$A$1:$A$8402=B419)*(sspot!$B$1:$B$8402=C419)*(sspot!$C$1:$C$8402=D419),0)), "No Match")</f>
        <v>No Match</v>
      </c>
      <c r="Q419" t="str" cm="1">
        <f t="array" ref="Q419">IFERROR(INDEX(sspot!$D$1:$D$8402,MATCH(1,(sspot!$A$2:$A$8402=B419)*(sspot!$B$2:$B$8402=C419),0)), "No Match")</f>
        <v>No Match</v>
      </c>
    </row>
    <row r="420" spans="1:17">
      <c r="A420" s="1" t="s">
        <v>459</v>
      </c>
      <c r="B420" s="2" t="str">
        <f t="shared" si="6"/>
        <v>1995</v>
      </c>
      <c r="C420" s="3">
        <v>5</v>
      </c>
      <c r="D420" s="3">
        <v>27</v>
      </c>
      <c r="E420">
        <v>52.628999999999898</v>
      </c>
      <c r="F420">
        <v>142.827</v>
      </c>
      <c r="G420">
        <v>11</v>
      </c>
      <c r="H420">
        <v>7.5</v>
      </c>
      <c r="I420" t="s">
        <v>11</v>
      </c>
      <c r="J420">
        <v>599</v>
      </c>
      <c r="M420">
        <v>0.95</v>
      </c>
      <c r="N420" t="s">
        <v>12</v>
      </c>
      <c r="O420">
        <v>1995052740</v>
      </c>
      <c r="P420" s="4" t="str" cm="1">
        <f t="array" ref="P420">IFERROR(INDEX(sspot!$D$1:$D$8402,MATCH(1,(sspot!$A$1:$A$8402=B420)*(sspot!$B$1:$B$8402=C420)*(sspot!$C$1:$C$8402=D420),0)), "No Match")</f>
        <v>No Match</v>
      </c>
      <c r="Q420" t="str" cm="1">
        <f t="array" ref="Q420">IFERROR(INDEX(sspot!$D$1:$D$8402,MATCH(1,(sspot!$A$2:$A$8402=B420)*(sspot!$B$2:$B$8402=C420),0)), "No Match")</f>
        <v>No Match</v>
      </c>
    </row>
    <row r="421" spans="1:17">
      <c r="A421" s="1" t="s">
        <v>460</v>
      </c>
      <c r="B421" s="2" t="str">
        <f t="shared" si="6"/>
        <v>1995</v>
      </c>
      <c r="C421" s="3">
        <v>5</v>
      </c>
      <c r="D421" s="3">
        <v>29</v>
      </c>
      <c r="E421">
        <v>-10.246</v>
      </c>
      <c r="F421">
        <v>164.001</v>
      </c>
      <c r="G421">
        <v>26.4</v>
      </c>
      <c r="H421">
        <v>6.4</v>
      </c>
      <c r="I421" t="s">
        <v>11</v>
      </c>
      <c r="J421">
        <v>287</v>
      </c>
      <c r="M421">
        <v>1.1499999999999999</v>
      </c>
      <c r="N421" t="s">
        <v>12</v>
      </c>
      <c r="O421">
        <v>1995052940</v>
      </c>
      <c r="P421" s="4" t="str" cm="1">
        <f t="array" ref="P421">IFERROR(INDEX(sspot!$D$1:$D$8402,MATCH(1,(sspot!$A$1:$A$8402=B421)*(sspot!$B$1:$B$8402=C421)*(sspot!$C$1:$C$8402=D421),0)), "No Match")</f>
        <v>No Match</v>
      </c>
      <c r="Q421" t="str" cm="1">
        <f t="array" ref="Q421">IFERROR(INDEX(sspot!$D$1:$D$8402,MATCH(1,(sspot!$A$2:$A$8402=B421)*(sspot!$B$2:$B$8402=C421),0)), "No Match")</f>
        <v>No Match</v>
      </c>
    </row>
    <row r="422" spans="1:17">
      <c r="A422" s="1" t="s">
        <v>461</v>
      </c>
      <c r="B422" s="2" t="str">
        <f t="shared" si="6"/>
        <v>1995</v>
      </c>
      <c r="C422" s="3">
        <v>6</v>
      </c>
      <c r="D422" s="3">
        <v>15</v>
      </c>
      <c r="E422">
        <v>38.401000000000003</v>
      </c>
      <c r="F422">
        <v>22.283000000000001</v>
      </c>
      <c r="G422">
        <v>14.2</v>
      </c>
      <c r="H422">
        <v>6.1</v>
      </c>
      <c r="I422" t="s">
        <v>13</v>
      </c>
      <c r="J422">
        <v>606</v>
      </c>
      <c r="M422">
        <v>1.27</v>
      </c>
      <c r="N422" t="s">
        <v>12</v>
      </c>
      <c r="O422">
        <v>1995061540</v>
      </c>
      <c r="P422" s="4" t="str" cm="1">
        <f t="array" ref="P422">IFERROR(INDEX(sspot!$D$1:$D$8402,MATCH(1,(sspot!$A$1:$A$8402=B422)*(sspot!$B$1:$B$8402=C422)*(sspot!$C$1:$C$8402=D422),0)), "No Match")</f>
        <v>No Match</v>
      </c>
      <c r="Q422" t="str" cm="1">
        <f t="array" ref="Q422">IFERROR(INDEX(sspot!$D$1:$D$8402,MATCH(1,(sspot!$A$2:$A$8402=B422)*(sspot!$B$2:$B$8402=C422),0)), "No Match")</f>
        <v>No Match</v>
      </c>
    </row>
    <row r="423" spans="1:17">
      <c r="A423" s="1" t="s">
        <v>462</v>
      </c>
      <c r="B423" s="2" t="str">
        <f t="shared" si="6"/>
        <v>1995</v>
      </c>
      <c r="C423" s="3">
        <v>6</v>
      </c>
      <c r="D423" s="3">
        <v>21</v>
      </c>
      <c r="E423">
        <v>-61.673000000000002</v>
      </c>
      <c r="F423">
        <v>154.765999999999</v>
      </c>
      <c r="G423">
        <v>10</v>
      </c>
      <c r="H423">
        <v>6.7</v>
      </c>
      <c r="I423" t="s">
        <v>11</v>
      </c>
      <c r="J423">
        <v>230</v>
      </c>
      <c r="M423">
        <v>1.32</v>
      </c>
      <c r="N423" t="s">
        <v>12</v>
      </c>
      <c r="O423">
        <v>1995062140</v>
      </c>
      <c r="P423" s="4" t="str" cm="1">
        <f t="array" ref="P423">IFERROR(INDEX(sspot!$D$1:$D$8402,MATCH(1,(sspot!$A$1:$A$8402=B423)*(sspot!$B$1:$B$8402=C423)*(sspot!$C$1:$C$8402=D423),0)), "No Match")</f>
        <v>No Match</v>
      </c>
      <c r="Q423" t="str" cm="1">
        <f t="array" ref="Q423">IFERROR(INDEX(sspot!$D$1:$D$8402,MATCH(1,(sspot!$A$2:$A$8402=B423)*(sspot!$B$2:$B$8402=C423),0)), "No Match")</f>
        <v>No Match</v>
      </c>
    </row>
    <row r="424" spans="1:17">
      <c r="A424" s="1" t="s">
        <v>463</v>
      </c>
      <c r="B424" s="2" t="str">
        <f t="shared" si="6"/>
        <v>1995</v>
      </c>
      <c r="C424" s="3">
        <v>6</v>
      </c>
      <c r="D424" s="3">
        <v>24</v>
      </c>
      <c r="E424">
        <v>-3.9590000000000001</v>
      </c>
      <c r="F424">
        <v>153.93</v>
      </c>
      <c r="G424">
        <v>386</v>
      </c>
      <c r="H424">
        <v>6.8</v>
      </c>
      <c r="I424" t="s">
        <v>21</v>
      </c>
      <c r="J424">
        <v>496</v>
      </c>
      <c r="M424">
        <v>1.02</v>
      </c>
      <c r="N424" t="s">
        <v>12</v>
      </c>
      <c r="O424">
        <v>1995062440</v>
      </c>
      <c r="P424" s="4" t="str" cm="1">
        <f t="array" ref="P424">IFERROR(INDEX(sspot!$D$1:$D$8402,MATCH(1,(sspot!$A$1:$A$8402=B424)*(sspot!$B$1:$B$8402=C424)*(sspot!$C$1:$C$8402=D424),0)), "No Match")</f>
        <v>No Match</v>
      </c>
      <c r="Q424" t="str" cm="1">
        <f t="array" ref="Q424">IFERROR(INDEX(sspot!$D$1:$D$8402,MATCH(1,(sspot!$A$2:$A$8402=B424)*(sspot!$B$2:$B$8402=C424),0)), "No Match")</f>
        <v>No Match</v>
      </c>
    </row>
    <row r="425" spans="1:17">
      <c r="A425" s="1" t="s">
        <v>464</v>
      </c>
      <c r="B425" s="2" t="str">
        <f t="shared" si="6"/>
        <v>1995</v>
      </c>
      <c r="C425" s="3">
        <v>6</v>
      </c>
      <c r="D425" s="3">
        <v>25</v>
      </c>
      <c r="E425">
        <v>-3.3210000000000002</v>
      </c>
      <c r="F425">
        <v>150.458</v>
      </c>
      <c r="G425">
        <v>32.299999999999997</v>
      </c>
      <c r="H425">
        <v>6.3</v>
      </c>
      <c r="I425" t="s">
        <v>11</v>
      </c>
      <c r="J425">
        <v>192</v>
      </c>
      <c r="M425">
        <v>1.03</v>
      </c>
      <c r="N425" t="s">
        <v>12</v>
      </c>
      <c r="O425">
        <v>1995062540</v>
      </c>
      <c r="P425" s="4" t="str" cm="1">
        <f t="array" ref="P425">IFERROR(INDEX(sspot!$D$1:$D$8402,MATCH(1,(sspot!$A$1:$A$8402=B425)*(sspot!$B$1:$B$8402=C425)*(sspot!$C$1:$C$8402=D425),0)), "No Match")</f>
        <v>No Match</v>
      </c>
      <c r="Q425" t="str" cm="1">
        <f t="array" ref="Q425">IFERROR(INDEX(sspot!$D$1:$D$8402,MATCH(1,(sspot!$A$2:$A$8402=B425)*(sspot!$B$2:$B$8402=C425),0)), "No Match")</f>
        <v>No Match</v>
      </c>
    </row>
    <row r="426" spans="1:17">
      <c r="A426" s="1" t="s">
        <v>465</v>
      </c>
      <c r="B426" s="2" t="str">
        <f t="shared" ref="B426:B489" si="7">LEFT(A426,4)</f>
        <v>1995</v>
      </c>
      <c r="C426" s="3">
        <v>6</v>
      </c>
      <c r="D426" s="3">
        <v>29</v>
      </c>
      <c r="E426">
        <v>48.7929999999999</v>
      </c>
      <c r="F426">
        <v>154.446</v>
      </c>
      <c r="G426">
        <v>64.099999999999994</v>
      </c>
      <c r="H426">
        <v>6</v>
      </c>
      <c r="I426" t="s">
        <v>21</v>
      </c>
      <c r="J426">
        <v>476</v>
      </c>
      <c r="M426">
        <v>0.8</v>
      </c>
      <c r="N426" t="s">
        <v>12</v>
      </c>
      <c r="O426">
        <v>1995062940</v>
      </c>
      <c r="P426" s="4" t="str" cm="1">
        <f t="array" ref="P426">IFERROR(INDEX(sspot!$D$1:$D$8402,MATCH(1,(sspot!$A$1:$A$8402=B426)*(sspot!$B$1:$B$8402=C426)*(sspot!$C$1:$C$8402=D426),0)), "No Match")</f>
        <v>No Match</v>
      </c>
      <c r="Q426" t="str" cm="1">
        <f t="array" ref="Q426">IFERROR(INDEX(sspot!$D$1:$D$8402,MATCH(1,(sspot!$A$2:$A$8402=B426)*(sspot!$B$2:$B$8402=C426),0)), "No Match")</f>
        <v>No Match</v>
      </c>
    </row>
    <row r="427" spans="1:17">
      <c r="A427" s="1" t="s">
        <v>466</v>
      </c>
      <c r="B427" s="2" t="str">
        <f t="shared" si="7"/>
        <v>1995</v>
      </c>
      <c r="C427" s="3">
        <v>6</v>
      </c>
      <c r="D427" s="3">
        <v>29</v>
      </c>
      <c r="E427">
        <v>-19.544</v>
      </c>
      <c r="F427">
        <v>169.28700000000001</v>
      </c>
      <c r="G427">
        <v>139.4</v>
      </c>
      <c r="H427">
        <v>6.9</v>
      </c>
      <c r="I427" t="s">
        <v>21</v>
      </c>
      <c r="J427">
        <v>466</v>
      </c>
      <c r="M427">
        <v>0.98</v>
      </c>
      <c r="N427" t="s">
        <v>12</v>
      </c>
      <c r="O427">
        <v>1995062940</v>
      </c>
      <c r="P427" s="4" t="str" cm="1">
        <f t="array" ref="P427">IFERROR(INDEX(sspot!$D$1:$D$8402,MATCH(1,(sspot!$A$1:$A$8402=B427)*(sspot!$B$1:$B$8402=C427)*(sspot!$C$1:$C$8402=D427),0)), "No Match")</f>
        <v>No Match</v>
      </c>
      <c r="Q427" t="str" cm="1">
        <f t="array" ref="Q427">IFERROR(INDEX(sspot!$D$1:$D$8402,MATCH(1,(sspot!$A$2:$A$8402=B427)*(sspot!$B$2:$B$8402=C427),0)), "No Match")</f>
        <v>No Match</v>
      </c>
    </row>
    <row r="428" spans="1:17">
      <c r="A428" s="1" t="s">
        <v>467</v>
      </c>
      <c r="B428" s="2" t="str">
        <f t="shared" si="7"/>
        <v>1995</v>
      </c>
      <c r="C428" s="3">
        <v>7</v>
      </c>
      <c r="D428" s="3">
        <v>3</v>
      </c>
      <c r="E428">
        <v>-29.210999999999899</v>
      </c>
      <c r="F428">
        <v>-177.589</v>
      </c>
      <c r="G428">
        <v>35.299999999999997</v>
      </c>
      <c r="H428">
        <v>7.2</v>
      </c>
      <c r="I428" t="s">
        <v>11</v>
      </c>
      <c r="J428">
        <v>538</v>
      </c>
      <c r="M428">
        <v>1.1599999999999999</v>
      </c>
      <c r="N428" t="s">
        <v>12</v>
      </c>
      <c r="O428">
        <v>1995070340</v>
      </c>
      <c r="P428" s="4" t="str" cm="1">
        <f t="array" ref="P428">IFERROR(INDEX(sspot!$D$1:$D$8402,MATCH(1,(sspot!$A$1:$A$8402=B428)*(sspot!$B$1:$B$8402=C428)*(sspot!$C$1:$C$8402=D428),0)), "No Match")</f>
        <v>No Match</v>
      </c>
      <c r="Q428" t="str" cm="1">
        <f t="array" ref="Q428">IFERROR(INDEX(sspot!$D$1:$D$8402,MATCH(1,(sspot!$A$2:$A$8402=B428)*(sspot!$B$2:$B$8402=C428),0)), "No Match")</f>
        <v>No Match</v>
      </c>
    </row>
    <row r="429" spans="1:17">
      <c r="A429" s="1" t="s">
        <v>468</v>
      </c>
      <c r="B429" s="2" t="str">
        <f t="shared" si="7"/>
        <v>1995</v>
      </c>
      <c r="C429" s="3">
        <v>7</v>
      </c>
      <c r="D429" s="3">
        <v>3</v>
      </c>
      <c r="E429">
        <v>-29.117000000000001</v>
      </c>
      <c r="F429">
        <v>-177.62700000000001</v>
      </c>
      <c r="G429">
        <v>54.4</v>
      </c>
      <c r="H429">
        <v>6.1</v>
      </c>
      <c r="I429" t="s">
        <v>13</v>
      </c>
      <c r="J429">
        <v>400</v>
      </c>
      <c r="M429">
        <v>0.96</v>
      </c>
      <c r="N429" t="s">
        <v>12</v>
      </c>
      <c r="O429">
        <v>1995070340</v>
      </c>
      <c r="P429" s="4" t="str" cm="1">
        <f t="array" ref="P429">IFERROR(INDEX(sspot!$D$1:$D$8402,MATCH(1,(sspot!$A$1:$A$8402=B429)*(sspot!$B$1:$B$8402=C429)*(sspot!$C$1:$C$8402=D429),0)), "No Match")</f>
        <v>No Match</v>
      </c>
      <c r="Q429" t="str" cm="1">
        <f t="array" ref="Q429">IFERROR(INDEX(sspot!$D$1:$D$8402,MATCH(1,(sspot!$A$2:$A$8402=B429)*(sspot!$B$2:$B$8402=C429),0)), "No Match")</f>
        <v>No Match</v>
      </c>
    </row>
    <row r="430" spans="1:17">
      <c r="A430" s="1" t="s">
        <v>469</v>
      </c>
      <c r="B430" s="2" t="str">
        <f t="shared" si="7"/>
        <v>1995</v>
      </c>
      <c r="C430" s="3">
        <v>7</v>
      </c>
      <c r="D430" s="3">
        <v>7</v>
      </c>
      <c r="E430">
        <v>33.972000000000001</v>
      </c>
      <c r="F430">
        <v>137.12700000000001</v>
      </c>
      <c r="G430">
        <v>333.3</v>
      </c>
      <c r="H430">
        <v>6</v>
      </c>
      <c r="I430" t="s">
        <v>21</v>
      </c>
      <c r="J430">
        <v>548</v>
      </c>
      <c r="M430">
        <v>0.94</v>
      </c>
      <c r="N430" t="s">
        <v>12</v>
      </c>
      <c r="O430">
        <v>1995070740</v>
      </c>
      <c r="P430" s="4" t="str" cm="1">
        <f t="array" ref="P430">IFERROR(INDEX(sspot!$D$1:$D$8402,MATCH(1,(sspot!$A$1:$A$8402=B430)*(sspot!$B$1:$B$8402=C430)*(sspot!$C$1:$C$8402=D430),0)), "No Match")</f>
        <v>No Match</v>
      </c>
      <c r="Q430" t="str" cm="1">
        <f t="array" ref="Q430">IFERROR(INDEX(sspot!$D$1:$D$8402,MATCH(1,(sspot!$A$2:$A$8402=B430)*(sspot!$B$2:$B$8402=C430),0)), "No Match")</f>
        <v>No Match</v>
      </c>
    </row>
    <row r="431" spans="1:17">
      <c r="A431" s="1" t="s">
        <v>470</v>
      </c>
      <c r="B431" s="2" t="str">
        <f t="shared" si="7"/>
        <v>1995</v>
      </c>
      <c r="C431" s="3">
        <v>7</v>
      </c>
      <c r="D431" s="3">
        <v>8</v>
      </c>
      <c r="E431">
        <v>53.578000000000003</v>
      </c>
      <c r="F431">
        <v>-163.74</v>
      </c>
      <c r="G431">
        <v>21.1</v>
      </c>
      <c r="H431">
        <v>6</v>
      </c>
      <c r="I431" t="s">
        <v>13</v>
      </c>
      <c r="J431">
        <v>482</v>
      </c>
      <c r="M431">
        <v>1.19</v>
      </c>
      <c r="N431" t="s">
        <v>12</v>
      </c>
      <c r="O431">
        <v>1995070840</v>
      </c>
      <c r="P431" s="4" t="str" cm="1">
        <f t="array" ref="P431">IFERROR(INDEX(sspot!$D$1:$D$8402,MATCH(1,(sspot!$A$1:$A$8402=B431)*(sspot!$B$1:$B$8402=C431)*(sspot!$C$1:$C$8402=D431),0)), "No Match")</f>
        <v>No Match</v>
      </c>
      <c r="Q431" t="str" cm="1">
        <f t="array" ref="Q431">IFERROR(INDEX(sspot!$D$1:$D$8402,MATCH(1,(sspot!$A$2:$A$8402=B431)*(sspot!$B$2:$B$8402=C431),0)), "No Match")</f>
        <v>No Match</v>
      </c>
    </row>
    <row r="432" spans="1:17">
      <c r="A432" s="1" t="s">
        <v>471</v>
      </c>
      <c r="B432" s="2" t="str">
        <f t="shared" si="7"/>
        <v>1995</v>
      </c>
      <c r="C432" s="3">
        <v>7</v>
      </c>
      <c r="D432" s="3">
        <v>11</v>
      </c>
      <c r="E432">
        <v>21.966000000000001</v>
      </c>
      <c r="F432">
        <v>99.195999999999898</v>
      </c>
      <c r="G432">
        <v>12.5</v>
      </c>
      <c r="H432">
        <v>7.1</v>
      </c>
      <c r="I432" t="s">
        <v>11</v>
      </c>
      <c r="J432">
        <v>411</v>
      </c>
      <c r="M432">
        <v>1.27</v>
      </c>
      <c r="N432" t="s">
        <v>12</v>
      </c>
      <c r="O432">
        <v>1995071140</v>
      </c>
      <c r="P432" s="4" t="str" cm="1">
        <f t="array" ref="P432">IFERROR(INDEX(sspot!$D$1:$D$8402,MATCH(1,(sspot!$A$1:$A$8402=B432)*(sspot!$B$1:$B$8402=C432)*(sspot!$C$1:$C$8402=D432),0)), "No Match")</f>
        <v>No Match</v>
      </c>
      <c r="Q432" t="str" cm="1">
        <f t="array" ref="Q432">IFERROR(INDEX(sspot!$D$1:$D$8402,MATCH(1,(sspot!$A$2:$A$8402=B432)*(sspot!$B$2:$B$8402=C432),0)), "No Match")</f>
        <v>No Match</v>
      </c>
    </row>
    <row r="433" spans="1:17">
      <c r="A433" s="1" t="s">
        <v>472</v>
      </c>
      <c r="B433" s="2" t="str">
        <f t="shared" si="7"/>
        <v>1995</v>
      </c>
      <c r="C433" s="3">
        <v>7</v>
      </c>
      <c r="D433" s="3">
        <v>12</v>
      </c>
      <c r="E433">
        <v>-23.26</v>
      </c>
      <c r="F433">
        <v>170.86500000000001</v>
      </c>
      <c r="G433">
        <v>11.4</v>
      </c>
      <c r="H433">
        <v>6.4</v>
      </c>
      <c r="I433" t="s">
        <v>11</v>
      </c>
      <c r="J433">
        <v>467</v>
      </c>
      <c r="M433">
        <v>1.05</v>
      </c>
      <c r="N433" t="s">
        <v>12</v>
      </c>
      <c r="O433">
        <v>1995071240</v>
      </c>
      <c r="P433" s="4" t="str" cm="1">
        <f t="array" ref="P433">IFERROR(INDEX(sspot!$D$1:$D$8402,MATCH(1,(sspot!$A$1:$A$8402=B433)*(sspot!$B$1:$B$8402=C433)*(sspot!$C$1:$C$8402=D433),0)), "No Match")</f>
        <v>No Match</v>
      </c>
      <c r="Q433" t="str" cm="1">
        <f t="array" ref="Q433">IFERROR(INDEX(sspot!$D$1:$D$8402,MATCH(1,(sspot!$A$2:$A$8402=B433)*(sspot!$B$2:$B$8402=C433),0)), "No Match")</f>
        <v>No Match</v>
      </c>
    </row>
    <row r="434" spans="1:17">
      <c r="A434" s="1" t="s">
        <v>473</v>
      </c>
      <c r="B434" s="2" t="str">
        <f t="shared" si="7"/>
        <v>1995</v>
      </c>
      <c r="C434" s="3">
        <v>7</v>
      </c>
      <c r="D434" s="3">
        <v>26</v>
      </c>
      <c r="E434">
        <v>2.5339999999999998</v>
      </c>
      <c r="F434">
        <v>127.681</v>
      </c>
      <c r="G434">
        <v>65.400000000000006</v>
      </c>
      <c r="H434">
        <v>6.7</v>
      </c>
      <c r="I434" t="s">
        <v>21</v>
      </c>
      <c r="J434">
        <v>343</v>
      </c>
      <c r="M434">
        <v>1.0900000000000001</v>
      </c>
      <c r="N434" t="s">
        <v>12</v>
      </c>
      <c r="O434">
        <v>1995072640</v>
      </c>
      <c r="P434" s="4" t="str" cm="1">
        <f t="array" ref="P434">IFERROR(INDEX(sspot!$D$1:$D$8402,MATCH(1,(sspot!$A$1:$A$8402=B434)*(sspot!$B$1:$B$8402=C434)*(sspot!$C$1:$C$8402=D434),0)), "No Match")</f>
        <v>No Match</v>
      </c>
      <c r="Q434" t="str" cm="1">
        <f t="array" ref="Q434">IFERROR(INDEX(sspot!$D$1:$D$8402,MATCH(1,(sspot!$A$2:$A$8402=B434)*(sspot!$B$2:$B$8402=C434),0)), "No Match")</f>
        <v>No Match</v>
      </c>
    </row>
    <row r="435" spans="1:17">
      <c r="A435" s="1" t="s">
        <v>474</v>
      </c>
      <c r="B435" s="2" t="str">
        <f t="shared" si="7"/>
        <v>1995</v>
      </c>
      <c r="C435" s="3">
        <v>7</v>
      </c>
      <c r="D435" s="3">
        <v>27</v>
      </c>
      <c r="E435">
        <v>-12.59</v>
      </c>
      <c r="F435">
        <v>79.227999999999895</v>
      </c>
      <c r="G435">
        <v>16.2</v>
      </c>
      <c r="H435">
        <v>6.2</v>
      </c>
      <c r="I435" t="s">
        <v>13</v>
      </c>
      <c r="J435">
        <v>482</v>
      </c>
      <c r="M435">
        <v>0.81</v>
      </c>
      <c r="N435" t="s">
        <v>12</v>
      </c>
      <c r="O435">
        <v>1995072740</v>
      </c>
      <c r="P435" s="4" t="str" cm="1">
        <f t="array" ref="P435">IFERROR(INDEX(sspot!$D$1:$D$8402,MATCH(1,(sspot!$A$1:$A$8402=B435)*(sspot!$B$1:$B$8402=C435)*(sspot!$C$1:$C$8402=D435),0)), "No Match")</f>
        <v>No Match</v>
      </c>
      <c r="Q435" t="str" cm="1">
        <f t="array" ref="Q435">IFERROR(INDEX(sspot!$D$1:$D$8402,MATCH(1,(sspot!$A$2:$A$8402=B435)*(sspot!$B$2:$B$8402=C435),0)), "No Match")</f>
        <v>No Match</v>
      </c>
    </row>
    <row r="436" spans="1:17">
      <c r="A436" s="1" t="s">
        <v>475</v>
      </c>
      <c r="B436" s="2" t="str">
        <f t="shared" si="7"/>
        <v>1995</v>
      </c>
      <c r="C436" s="3">
        <v>7</v>
      </c>
      <c r="D436" s="3">
        <v>28</v>
      </c>
      <c r="E436">
        <v>-21.181999999999899</v>
      </c>
      <c r="F436">
        <v>-175.39400000000001</v>
      </c>
      <c r="G436">
        <v>92.4</v>
      </c>
      <c r="H436">
        <v>6.6</v>
      </c>
      <c r="I436" t="s">
        <v>21</v>
      </c>
      <c r="J436">
        <v>561</v>
      </c>
      <c r="M436">
        <v>0.82</v>
      </c>
      <c r="N436" t="s">
        <v>12</v>
      </c>
      <c r="O436">
        <v>1995072840</v>
      </c>
      <c r="P436" s="4" t="str" cm="1">
        <f t="array" ref="P436">IFERROR(INDEX(sspot!$D$1:$D$8402,MATCH(1,(sspot!$A$1:$A$8402=B436)*(sspot!$B$1:$B$8402=C436)*(sspot!$C$1:$C$8402=D436),0)), "No Match")</f>
        <v>No Match</v>
      </c>
      <c r="Q436" t="str" cm="1">
        <f t="array" ref="Q436">IFERROR(INDEX(sspot!$D$1:$D$8402,MATCH(1,(sspot!$A$2:$A$8402=B436)*(sspot!$B$2:$B$8402=C436),0)), "No Match")</f>
        <v>No Match</v>
      </c>
    </row>
    <row r="437" spans="1:17">
      <c r="A437" s="1" t="s">
        <v>476</v>
      </c>
      <c r="B437" s="2" t="str">
        <f t="shared" si="7"/>
        <v>1995</v>
      </c>
      <c r="C437" s="3">
        <v>7</v>
      </c>
      <c r="D437" s="3">
        <v>30</v>
      </c>
      <c r="E437">
        <v>-23.34</v>
      </c>
      <c r="F437">
        <v>-70.293999999999897</v>
      </c>
      <c r="G437">
        <v>45.6</v>
      </c>
      <c r="H437">
        <v>7.3</v>
      </c>
      <c r="I437" t="s">
        <v>11</v>
      </c>
      <c r="J437">
        <v>489</v>
      </c>
      <c r="M437">
        <v>1.1100000000000001</v>
      </c>
      <c r="N437" t="s">
        <v>12</v>
      </c>
      <c r="O437">
        <v>1995073040</v>
      </c>
      <c r="P437" s="4" t="str" cm="1">
        <f t="array" ref="P437">IFERROR(INDEX(sspot!$D$1:$D$8402,MATCH(1,(sspot!$A$1:$A$8402=B437)*(sspot!$B$1:$B$8402=C437)*(sspot!$C$1:$C$8402=D437),0)), "No Match")</f>
        <v>No Match</v>
      </c>
      <c r="Q437" t="str" cm="1">
        <f t="array" ref="Q437">IFERROR(INDEX(sspot!$D$1:$D$8402,MATCH(1,(sspot!$A$2:$A$8402=B437)*(sspot!$B$2:$B$8402=C437),0)), "No Match")</f>
        <v>No Match</v>
      </c>
    </row>
    <row r="438" spans="1:17">
      <c r="A438" s="1" t="s">
        <v>477</v>
      </c>
      <c r="B438" s="2" t="str">
        <f t="shared" si="7"/>
        <v>1995</v>
      </c>
      <c r="C438" s="3">
        <v>8</v>
      </c>
      <c r="D438" s="3">
        <v>2</v>
      </c>
      <c r="E438">
        <v>-23.23</v>
      </c>
      <c r="F438">
        <v>-70.677000000000007</v>
      </c>
      <c r="G438">
        <v>33</v>
      </c>
      <c r="H438">
        <v>6</v>
      </c>
      <c r="I438" t="s">
        <v>16</v>
      </c>
      <c r="J438">
        <v>198</v>
      </c>
      <c r="M438">
        <v>1.34</v>
      </c>
      <c r="N438" t="s">
        <v>12</v>
      </c>
      <c r="O438">
        <v>1995080240</v>
      </c>
      <c r="P438" s="4" t="str" cm="1">
        <f t="array" ref="P438">IFERROR(INDEX(sspot!$D$1:$D$8402,MATCH(1,(sspot!$A$1:$A$8402=B438)*(sspot!$B$1:$B$8402=C438)*(sspot!$C$1:$C$8402=D438),0)), "No Match")</f>
        <v>No Match</v>
      </c>
      <c r="Q438" t="str" cm="1">
        <f t="array" ref="Q438">IFERROR(INDEX(sspot!$D$1:$D$8402,MATCH(1,(sspot!$A$2:$A$8402=B438)*(sspot!$B$2:$B$8402=C438),0)), "No Match")</f>
        <v>No Match</v>
      </c>
    </row>
    <row r="439" spans="1:17">
      <c r="A439" s="1" t="s">
        <v>478</v>
      </c>
      <c r="B439" s="2" t="str">
        <f t="shared" si="7"/>
        <v>1995</v>
      </c>
      <c r="C439" s="3">
        <v>8</v>
      </c>
      <c r="D439" s="3">
        <v>3</v>
      </c>
      <c r="E439">
        <v>-23.062000000000001</v>
      </c>
      <c r="F439">
        <v>-70.587999999999894</v>
      </c>
      <c r="G439">
        <v>16.8</v>
      </c>
      <c r="H439">
        <v>6.4</v>
      </c>
      <c r="I439" t="s">
        <v>16</v>
      </c>
      <c r="J439">
        <v>281</v>
      </c>
      <c r="M439">
        <v>1.17</v>
      </c>
      <c r="N439" t="s">
        <v>12</v>
      </c>
      <c r="O439">
        <v>1995080340</v>
      </c>
      <c r="P439" s="4" t="str" cm="1">
        <f t="array" ref="P439">IFERROR(INDEX(sspot!$D$1:$D$8402,MATCH(1,(sspot!$A$1:$A$8402=B439)*(sspot!$B$1:$B$8402=C439)*(sspot!$C$1:$C$8402=D439),0)), "No Match")</f>
        <v>No Match</v>
      </c>
      <c r="Q439" t="str" cm="1">
        <f t="array" ref="Q439">IFERROR(INDEX(sspot!$D$1:$D$8402,MATCH(1,(sspot!$A$2:$A$8402=B439)*(sspot!$B$2:$B$8402=C439),0)), "No Match")</f>
        <v>No Match</v>
      </c>
    </row>
    <row r="440" spans="1:17">
      <c r="A440" s="1" t="s">
        <v>479</v>
      </c>
      <c r="B440" s="2" t="str">
        <f t="shared" si="7"/>
        <v>1995</v>
      </c>
      <c r="C440" s="3">
        <v>8</v>
      </c>
      <c r="D440" s="3">
        <v>7</v>
      </c>
      <c r="E440">
        <v>4.0410000000000004</v>
      </c>
      <c r="F440">
        <v>143.77000000000001</v>
      </c>
      <c r="G440">
        <v>12.6</v>
      </c>
      <c r="H440">
        <v>6.2</v>
      </c>
      <c r="I440" t="s">
        <v>16</v>
      </c>
      <c r="J440">
        <v>182</v>
      </c>
      <c r="M440">
        <v>1.33</v>
      </c>
      <c r="N440" t="s">
        <v>12</v>
      </c>
      <c r="O440">
        <v>1995080740</v>
      </c>
      <c r="P440" s="4" t="str" cm="1">
        <f t="array" ref="P440">IFERROR(INDEX(sspot!$D$1:$D$8402,MATCH(1,(sspot!$A$1:$A$8402=B440)*(sspot!$B$1:$B$8402=C440)*(sspot!$C$1:$C$8402=D440),0)), "No Match")</f>
        <v>No Match</v>
      </c>
      <c r="Q440" t="str" cm="1">
        <f t="array" ref="Q440">IFERROR(INDEX(sspot!$D$1:$D$8402,MATCH(1,(sspot!$A$2:$A$8402=B440)*(sspot!$B$2:$B$8402=C440),0)), "No Match")</f>
        <v>No Match</v>
      </c>
    </row>
    <row r="441" spans="1:17">
      <c r="A441" s="1" t="s">
        <v>480</v>
      </c>
      <c r="B441" s="2" t="str">
        <f t="shared" si="7"/>
        <v>1995</v>
      </c>
      <c r="C441" s="3">
        <v>8</v>
      </c>
      <c r="D441" s="3">
        <v>14</v>
      </c>
      <c r="E441">
        <v>-4.8360000000000003</v>
      </c>
      <c r="F441">
        <v>151.51499999999899</v>
      </c>
      <c r="G441">
        <v>127.9</v>
      </c>
      <c r="H441">
        <v>6.7</v>
      </c>
      <c r="I441" t="s">
        <v>24</v>
      </c>
      <c r="J441">
        <v>549</v>
      </c>
      <c r="M441">
        <v>1</v>
      </c>
      <c r="N441" t="s">
        <v>12</v>
      </c>
      <c r="O441">
        <v>1995081440</v>
      </c>
      <c r="P441" s="4" t="str" cm="1">
        <f t="array" ref="P441">IFERROR(INDEX(sspot!$D$1:$D$8402,MATCH(1,(sspot!$A$1:$A$8402=B441)*(sspot!$B$1:$B$8402=C441)*(sspot!$C$1:$C$8402=D441),0)), "No Match")</f>
        <v>No Match</v>
      </c>
      <c r="Q441" t="str" cm="1">
        <f t="array" ref="Q441">IFERROR(INDEX(sspot!$D$1:$D$8402,MATCH(1,(sspot!$A$2:$A$8402=B441)*(sspot!$B$2:$B$8402=C441),0)), "No Match")</f>
        <v>No Match</v>
      </c>
    </row>
    <row r="442" spans="1:17">
      <c r="A442" s="1" t="s">
        <v>481</v>
      </c>
      <c r="B442" s="2" t="str">
        <f t="shared" si="7"/>
        <v>1995</v>
      </c>
      <c r="C442" s="3">
        <v>8</v>
      </c>
      <c r="D442" s="3">
        <v>16</v>
      </c>
      <c r="E442">
        <v>-5.7990000000000004</v>
      </c>
      <c r="F442">
        <v>154.178</v>
      </c>
      <c r="G442">
        <v>30.1</v>
      </c>
      <c r="H442">
        <v>7.7</v>
      </c>
      <c r="I442" t="s">
        <v>16</v>
      </c>
      <c r="J442">
        <v>459</v>
      </c>
      <c r="M442">
        <v>1.25</v>
      </c>
      <c r="N442" t="s">
        <v>12</v>
      </c>
      <c r="O442">
        <v>1995081640</v>
      </c>
      <c r="P442" s="4" t="str" cm="1">
        <f t="array" ref="P442">IFERROR(INDEX(sspot!$D$1:$D$8402,MATCH(1,(sspot!$A$1:$A$8402=B442)*(sspot!$B$1:$B$8402=C442)*(sspot!$C$1:$C$8402=D442),0)), "No Match")</f>
        <v>No Match</v>
      </c>
      <c r="Q442" t="str" cm="1">
        <f t="array" ref="Q442">IFERROR(INDEX(sspot!$D$1:$D$8402,MATCH(1,(sspot!$A$2:$A$8402=B442)*(sspot!$B$2:$B$8402=C442),0)), "No Match")</f>
        <v>No Match</v>
      </c>
    </row>
    <row r="443" spans="1:17">
      <c r="A443" s="1" t="s">
        <v>482</v>
      </c>
      <c r="B443" s="2" t="str">
        <f t="shared" si="7"/>
        <v>1995</v>
      </c>
      <c r="C443" s="3">
        <v>8</v>
      </c>
      <c r="D443" s="3">
        <v>16</v>
      </c>
      <c r="E443">
        <v>-5.4290000000000003</v>
      </c>
      <c r="F443">
        <v>153.773</v>
      </c>
      <c r="G443">
        <v>18.7</v>
      </c>
      <c r="H443">
        <v>6.6</v>
      </c>
      <c r="I443" t="s">
        <v>16</v>
      </c>
      <c r="J443">
        <v>391</v>
      </c>
      <c r="M443">
        <v>1.08</v>
      </c>
      <c r="N443" t="s">
        <v>12</v>
      </c>
      <c r="O443">
        <v>1995081640</v>
      </c>
      <c r="P443" s="4" t="str" cm="1">
        <f t="array" ref="P443">IFERROR(INDEX(sspot!$D$1:$D$8402,MATCH(1,(sspot!$A$1:$A$8402=B443)*(sspot!$B$1:$B$8402=C443)*(sspot!$C$1:$C$8402=D443),0)), "No Match")</f>
        <v>No Match</v>
      </c>
      <c r="Q443" t="str" cm="1">
        <f t="array" ref="Q443">IFERROR(INDEX(sspot!$D$1:$D$8402,MATCH(1,(sspot!$A$2:$A$8402=B443)*(sspot!$B$2:$B$8402=C443),0)), "No Match")</f>
        <v>No Match</v>
      </c>
    </row>
    <row r="444" spans="1:17">
      <c r="A444" s="1" t="s">
        <v>483</v>
      </c>
      <c r="B444" s="2" t="str">
        <f t="shared" si="7"/>
        <v>1995</v>
      </c>
      <c r="C444" s="3">
        <v>8</v>
      </c>
      <c r="D444" s="3">
        <v>16</v>
      </c>
      <c r="E444">
        <v>-5.7709999999999999</v>
      </c>
      <c r="F444">
        <v>154.34700000000001</v>
      </c>
      <c r="G444">
        <v>33</v>
      </c>
      <c r="H444">
        <v>7.2</v>
      </c>
      <c r="I444" t="s">
        <v>24</v>
      </c>
      <c r="J444">
        <v>365</v>
      </c>
      <c r="M444">
        <v>1.23</v>
      </c>
      <c r="N444" t="s">
        <v>12</v>
      </c>
      <c r="O444">
        <v>1995081640</v>
      </c>
      <c r="P444" s="4" t="str" cm="1">
        <f t="array" ref="P444">IFERROR(INDEX(sspot!$D$1:$D$8402,MATCH(1,(sspot!$A$1:$A$8402=B444)*(sspot!$B$1:$B$8402=C444)*(sspot!$C$1:$C$8402=D444),0)), "No Match")</f>
        <v>No Match</v>
      </c>
      <c r="Q444" t="str" cm="1">
        <f t="array" ref="Q444">IFERROR(INDEX(sspot!$D$1:$D$8402,MATCH(1,(sspot!$A$2:$A$8402=B444)*(sspot!$B$2:$B$8402=C444),0)), "No Match")</f>
        <v>No Match</v>
      </c>
    </row>
    <row r="445" spans="1:17">
      <c r="A445" s="1" t="s">
        <v>484</v>
      </c>
      <c r="B445" s="2" t="str">
        <f t="shared" si="7"/>
        <v>1995</v>
      </c>
      <c r="C445" s="3">
        <v>8</v>
      </c>
      <c r="D445" s="3">
        <v>17</v>
      </c>
      <c r="E445">
        <v>-5.9340000000000002</v>
      </c>
      <c r="F445">
        <v>154.212999999999</v>
      </c>
      <c r="G445">
        <v>14.1</v>
      </c>
      <c r="H445">
        <v>6.4</v>
      </c>
      <c r="I445" t="s">
        <v>16</v>
      </c>
      <c r="J445">
        <v>296</v>
      </c>
      <c r="M445">
        <v>1.1299999999999999</v>
      </c>
      <c r="N445" t="s">
        <v>12</v>
      </c>
      <c r="O445">
        <v>1995081740</v>
      </c>
      <c r="P445" s="4" t="str" cm="1">
        <f t="array" ref="P445">IFERROR(INDEX(sspot!$D$1:$D$8402,MATCH(1,(sspot!$A$1:$A$8402=B445)*(sspot!$B$1:$B$8402=C445)*(sspot!$C$1:$C$8402=D445),0)), "No Match")</f>
        <v>No Match</v>
      </c>
      <c r="Q445" t="str" cm="1">
        <f t="array" ref="Q445">IFERROR(INDEX(sspot!$D$1:$D$8402,MATCH(1,(sspot!$A$2:$A$8402=B445)*(sspot!$B$2:$B$8402=C445),0)), "No Match")</f>
        <v>No Match</v>
      </c>
    </row>
    <row r="446" spans="1:17">
      <c r="A446" s="1" t="s">
        <v>485</v>
      </c>
      <c r="B446" s="2" t="str">
        <f t="shared" si="7"/>
        <v>1995</v>
      </c>
      <c r="C446" s="3">
        <v>8</v>
      </c>
      <c r="D446" s="3">
        <v>17</v>
      </c>
      <c r="E446">
        <v>-21.8479999999999</v>
      </c>
      <c r="F446">
        <v>170.43600000000001</v>
      </c>
      <c r="G446">
        <v>73.099999999999994</v>
      </c>
      <c r="H446">
        <v>6.1</v>
      </c>
      <c r="I446" t="s">
        <v>16</v>
      </c>
      <c r="J446">
        <v>215</v>
      </c>
      <c r="M446">
        <v>0.93</v>
      </c>
      <c r="N446" t="s">
        <v>12</v>
      </c>
      <c r="O446">
        <v>1995081740</v>
      </c>
      <c r="P446" s="4" t="str" cm="1">
        <f t="array" ref="P446">IFERROR(INDEX(sspot!$D$1:$D$8402,MATCH(1,(sspot!$A$1:$A$8402=B446)*(sspot!$B$1:$B$8402=C446)*(sspot!$C$1:$C$8402=D446),0)), "No Match")</f>
        <v>No Match</v>
      </c>
      <c r="Q446" t="str" cm="1">
        <f t="array" ref="Q446">IFERROR(INDEX(sspot!$D$1:$D$8402,MATCH(1,(sspot!$A$2:$A$8402=B446)*(sspot!$B$2:$B$8402=C446),0)), "No Match")</f>
        <v>No Match</v>
      </c>
    </row>
    <row r="447" spans="1:17">
      <c r="A447" s="1" t="s">
        <v>486</v>
      </c>
      <c r="B447" s="2" t="str">
        <f t="shared" si="7"/>
        <v>1995</v>
      </c>
      <c r="C447" s="3">
        <v>8</v>
      </c>
      <c r="D447" s="3">
        <v>17</v>
      </c>
      <c r="E447">
        <v>-5.1680000000000001</v>
      </c>
      <c r="F447">
        <v>153.447</v>
      </c>
      <c r="G447">
        <v>21</v>
      </c>
      <c r="H447">
        <v>6.4</v>
      </c>
      <c r="I447" t="s">
        <v>16</v>
      </c>
      <c r="J447">
        <v>252</v>
      </c>
      <c r="M447">
        <v>1.25</v>
      </c>
      <c r="N447" t="s">
        <v>12</v>
      </c>
      <c r="O447">
        <v>1995081740</v>
      </c>
      <c r="P447" s="4" t="str" cm="1">
        <f t="array" ref="P447">IFERROR(INDEX(sspot!$D$1:$D$8402,MATCH(1,(sspot!$A$1:$A$8402=B447)*(sspot!$B$1:$B$8402=C447)*(sspot!$C$1:$C$8402=D447),0)), "No Match")</f>
        <v>No Match</v>
      </c>
      <c r="Q447" t="str" cm="1">
        <f t="array" ref="Q447">IFERROR(INDEX(sspot!$D$1:$D$8402,MATCH(1,(sspot!$A$2:$A$8402=B447)*(sspot!$B$2:$B$8402=C447),0)), "No Match")</f>
        <v>No Match</v>
      </c>
    </row>
    <row r="448" spans="1:17">
      <c r="A448" s="1" t="s">
        <v>487</v>
      </c>
      <c r="B448" s="2" t="str">
        <f t="shared" si="7"/>
        <v>1995</v>
      </c>
      <c r="C448" s="3">
        <v>8</v>
      </c>
      <c r="D448" s="3">
        <v>18</v>
      </c>
      <c r="E448">
        <v>-55.933999999999898</v>
      </c>
      <c r="F448">
        <v>-28.832000000000001</v>
      </c>
      <c r="G448">
        <v>41.9</v>
      </c>
      <c r="H448">
        <v>6.2</v>
      </c>
      <c r="I448" t="s">
        <v>24</v>
      </c>
      <c r="J448">
        <v>211</v>
      </c>
      <c r="M448">
        <v>1.28</v>
      </c>
      <c r="N448" t="s">
        <v>12</v>
      </c>
      <c r="O448">
        <v>1995081840</v>
      </c>
      <c r="P448" s="4" t="str" cm="1">
        <f t="array" ref="P448">IFERROR(INDEX(sspot!$D$1:$D$8402,MATCH(1,(sspot!$A$1:$A$8402=B448)*(sspot!$B$1:$B$8402=C448)*(sspot!$C$1:$C$8402=D448),0)), "No Match")</f>
        <v>No Match</v>
      </c>
      <c r="Q448" t="str" cm="1">
        <f t="array" ref="Q448">IFERROR(INDEX(sspot!$D$1:$D$8402,MATCH(1,(sspot!$A$2:$A$8402=B448)*(sspot!$B$2:$B$8402=C448),0)), "No Match")</f>
        <v>No Match</v>
      </c>
    </row>
    <row r="449" spans="1:17">
      <c r="A449" s="1" t="s">
        <v>488</v>
      </c>
      <c r="B449" s="2" t="str">
        <f t="shared" si="7"/>
        <v>1995</v>
      </c>
      <c r="C449" s="3">
        <v>8</v>
      </c>
      <c r="D449" s="3">
        <v>19</v>
      </c>
      <c r="E449">
        <v>5.1390000000000002</v>
      </c>
      <c r="F449">
        <v>-75.576999999999899</v>
      </c>
      <c r="G449">
        <v>119.6</v>
      </c>
      <c r="H449">
        <v>6.6</v>
      </c>
      <c r="I449" t="s">
        <v>16</v>
      </c>
      <c r="J449">
        <v>621</v>
      </c>
      <c r="M449">
        <v>1.02</v>
      </c>
      <c r="N449" t="s">
        <v>12</v>
      </c>
      <c r="O449">
        <v>1995081940</v>
      </c>
      <c r="P449" s="4" t="str" cm="1">
        <f t="array" ref="P449">IFERROR(INDEX(sspot!$D$1:$D$8402,MATCH(1,(sspot!$A$1:$A$8402=B449)*(sspot!$B$1:$B$8402=C449)*(sspot!$C$1:$C$8402=D449),0)), "No Match")</f>
        <v>No Match</v>
      </c>
      <c r="Q449" t="str" cm="1">
        <f t="array" ref="Q449">IFERROR(INDEX(sspot!$D$1:$D$8402,MATCH(1,(sspot!$A$2:$A$8402=B449)*(sspot!$B$2:$B$8402=C449),0)), "No Match")</f>
        <v>No Match</v>
      </c>
    </row>
    <row r="450" spans="1:17">
      <c r="A450" s="1" t="s">
        <v>489</v>
      </c>
      <c r="B450" s="2" t="str">
        <f t="shared" si="7"/>
        <v>1995</v>
      </c>
      <c r="C450" s="3">
        <v>8</v>
      </c>
      <c r="D450" s="3">
        <v>23</v>
      </c>
      <c r="E450">
        <v>18.856000000000002</v>
      </c>
      <c r="F450">
        <v>145.21799999999899</v>
      </c>
      <c r="G450">
        <v>594.9</v>
      </c>
      <c r="H450">
        <v>7.1</v>
      </c>
      <c r="I450" t="s">
        <v>24</v>
      </c>
      <c r="J450">
        <v>623</v>
      </c>
      <c r="M450">
        <v>0.88</v>
      </c>
      <c r="N450" t="s">
        <v>12</v>
      </c>
      <c r="O450">
        <v>1995082340</v>
      </c>
      <c r="P450" s="4" t="str" cm="1">
        <f t="array" ref="P450">IFERROR(INDEX(sspot!$D$1:$D$8402,MATCH(1,(sspot!$A$1:$A$8402=B450)*(sspot!$B$1:$B$8402=C450)*(sspot!$C$1:$C$8402=D450),0)), "No Match")</f>
        <v>No Match</v>
      </c>
      <c r="Q450" t="str" cm="1">
        <f t="array" ref="Q450">IFERROR(INDEX(sspot!$D$1:$D$8402,MATCH(1,(sspot!$A$2:$A$8402=B450)*(sspot!$B$2:$B$8402=C450),0)), "No Match")</f>
        <v>No Match</v>
      </c>
    </row>
    <row r="451" spans="1:17">
      <c r="A451" s="1" t="s">
        <v>490</v>
      </c>
      <c r="B451" s="2" t="str">
        <f t="shared" si="7"/>
        <v>1995</v>
      </c>
      <c r="C451" s="3">
        <v>8</v>
      </c>
      <c r="D451" s="3">
        <v>23</v>
      </c>
      <c r="E451">
        <v>-56.883000000000003</v>
      </c>
      <c r="F451">
        <v>-141.654</v>
      </c>
      <c r="G451">
        <v>12</v>
      </c>
      <c r="H451">
        <v>6.3</v>
      </c>
      <c r="I451" t="s">
        <v>24</v>
      </c>
      <c r="J451">
        <v>336</v>
      </c>
      <c r="M451">
        <v>1.03</v>
      </c>
      <c r="N451" t="s">
        <v>12</v>
      </c>
      <c r="O451">
        <v>1995082340</v>
      </c>
      <c r="P451" s="4" t="str" cm="1">
        <f t="array" ref="P451">IFERROR(INDEX(sspot!$D$1:$D$8402,MATCH(1,(sspot!$A$1:$A$8402=B451)*(sspot!$B$1:$B$8402=C451)*(sspot!$C$1:$C$8402=D451),0)), "No Match")</f>
        <v>No Match</v>
      </c>
      <c r="Q451" t="str" cm="1">
        <f t="array" ref="Q451">IFERROR(INDEX(sspot!$D$1:$D$8402,MATCH(1,(sspot!$A$2:$A$8402=B451)*(sspot!$B$2:$B$8402=C451),0)), "No Match")</f>
        <v>No Match</v>
      </c>
    </row>
    <row r="452" spans="1:17">
      <c r="A452" s="1" t="s">
        <v>491</v>
      </c>
      <c r="B452" s="2" t="str">
        <f t="shared" si="7"/>
        <v>1995</v>
      </c>
      <c r="C452" s="3">
        <v>8</v>
      </c>
      <c r="D452" s="3">
        <v>24</v>
      </c>
      <c r="E452">
        <v>18.902000000000001</v>
      </c>
      <c r="F452">
        <v>145.047</v>
      </c>
      <c r="G452">
        <v>587.70000000000005</v>
      </c>
      <c r="H452">
        <v>6.2</v>
      </c>
      <c r="I452" t="s">
        <v>24</v>
      </c>
      <c r="J452">
        <v>510</v>
      </c>
      <c r="M452">
        <v>0.93</v>
      </c>
      <c r="N452" t="s">
        <v>12</v>
      </c>
      <c r="O452">
        <v>1995082440</v>
      </c>
      <c r="P452" s="4" t="str" cm="1">
        <f t="array" ref="P452">IFERROR(INDEX(sspot!$D$1:$D$8402,MATCH(1,(sspot!$A$1:$A$8402=B452)*(sspot!$B$1:$B$8402=C452)*(sspot!$C$1:$C$8402=D452),0)), "No Match")</f>
        <v>No Match</v>
      </c>
      <c r="Q452" t="str" cm="1">
        <f t="array" ref="Q452">IFERROR(INDEX(sspot!$D$1:$D$8402,MATCH(1,(sspot!$A$2:$A$8402=B452)*(sspot!$B$2:$B$8402=C452),0)), "No Match")</f>
        <v>No Match</v>
      </c>
    </row>
    <row r="453" spans="1:17">
      <c r="A453" s="1" t="s">
        <v>492</v>
      </c>
      <c r="B453" s="2" t="str">
        <f t="shared" si="7"/>
        <v>1995</v>
      </c>
      <c r="C453" s="3">
        <v>8</v>
      </c>
      <c r="D453" s="3">
        <v>24</v>
      </c>
      <c r="E453">
        <v>18.823</v>
      </c>
      <c r="F453">
        <v>145.042</v>
      </c>
      <c r="G453">
        <v>612.4</v>
      </c>
      <c r="H453">
        <v>6.1</v>
      </c>
      <c r="I453" t="s">
        <v>16</v>
      </c>
      <c r="J453">
        <v>324</v>
      </c>
      <c r="M453">
        <v>1</v>
      </c>
      <c r="N453" t="s">
        <v>12</v>
      </c>
      <c r="O453">
        <v>1995082440</v>
      </c>
      <c r="P453" s="4" t="str" cm="1">
        <f t="array" ref="P453">IFERROR(INDEX(sspot!$D$1:$D$8402,MATCH(1,(sspot!$A$1:$A$8402=B453)*(sspot!$B$1:$B$8402=C453)*(sspot!$C$1:$C$8402=D453),0)), "No Match")</f>
        <v>No Match</v>
      </c>
      <c r="Q453" t="str" cm="1">
        <f t="array" ref="Q453">IFERROR(INDEX(sspot!$D$1:$D$8402,MATCH(1,(sspot!$A$2:$A$8402=B453)*(sspot!$B$2:$B$8402=C453),0)), "No Match")</f>
        <v>No Match</v>
      </c>
    </row>
    <row r="454" spans="1:17">
      <c r="A454" s="1" t="s">
        <v>493</v>
      </c>
      <c r="B454" s="2" t="str">
        <f t="shared" si="7"/>
        <v>1995</v>
      </c>
      <c r="C454" s="3">
        <v>8</v>
      </c>
      <c r="D454" s="3">
        <v>24</v>
      </c>
      <c r="E454">
        <v>18.849</v>
      </c>
      <c r="F454">
        <v>145.089</v>
      </c>
      <c r="G454">
        <v>585.79999999999995</v>
      </c>
      <c r="H454">
        <v>6.2</v>
      </c>
      <c r="I454" t="s">
        <v>16</v>
      </c>
      <c r="J454">
        <v>161</v>
      </c>
      <c r="M454">
        <v>0.99</v>
      </c>
      <c r="N454" t="s">
        <v>12</v>
      </c>
      <c r="O454">
        <v>1995082440</v>
      </c>
      <c r="P454" s="4" t="str" cm="1">
        <f t="array" ref="P454">IFERROR(INDEX(sspot!$D$1:$D$8402,MATCH(1,(sspot!$A$1:$A$8402=B454)*(sspot!$B$1:$B$8402=C454)*(sspot!$C$1:$C$8402=D454),0)), "No Match")</f>
        <v>No Match</v>
      </c>
      <c r="Q454" t="str" cm="1">
        <f t="array" ref="Q454">IFERROR(INDEX(sspot!$D$1:$D$8402,MATCH(1,(sspot!$A$2:$A$8402=B454)*(sspot!$B$2:$B$8402=C454),0)), "No Match")</f>
        <v>No Match</v>
      </c>
    </row>
    <row r="455" spans="1:17">
      <c r="A455" s="1" t="s">
        <v>494</v>
      </c>
      <c r="B455" s="2" t="str">
        <f t="shared" si="7"/>
        <v>1995</v>
      </c>
      <c r="C455" s="3">
        <v>8</v>
      </c>
      <c r="D455" s="3">
        <v>25</v>
      </c>
      <c r="E455">
        <v>-18.686</v>
      </c>
      <c r="F455">
        <v>-175.408999999999</v>
      </c>
      <c r="G455">
        <v>224.5</v>
      </c>
      <c r="H455">
        <v>6</v>
      </c>
      <c r="I455" t="s">
        <v>16</v>
      </c>
      <c r="J455">
        <v>285</v>
      </c>
      <c r="M455">
        <v>1.02</v>
      </c>
      <c r="N455" t="s">
        <v>12</v>
      </c>
      <c r="O455">
        <v>1995082540</v>
      </c>
      <c r="P455" s="4" t="str" cm="1">
        <f t="array" ref="P455">IFERROR(INDEX(sspot!$D$1:$D$8402,MATCH(1,(sspot!$A$1:$A$8402=B455)*(sspot!$B$1:$B$8402=C455)*(sspot!$C$1:$C$8402=D455),0)), "No Match")</f>
        <v>No Match</v>
      </c>
      <c r="Q455" t="str" cm="1">
        <f t="array" ref="Q455">IFERROR(INDEX(sspot!$D$1:$D$8402,MATCH(1,(sspot!$A$2:$A$8402=B455)*(sspot!$B$2:$B$8402=C455),0)), "No Match")</f>
        <v>No Match</v>
      </c>
    </row>
    <row r="456" spans="1:17">
      <c r="A456" s="1" t="s">
        <v>495</v>
      </c>
      <c r="B456" s="2" t="str">
        <f t="shared" si="7"/>
        <v>1995</v>
      </c>
      <c r="C456" s="3">
        <v>8</v>
      </c>
      <c r="D456" s="3">
        <v>26</v>
      </c>
      <c r="E456">
        <v>-5.6429999999999998</v>
      </c>
      <c r="F456">
        <v>153.541</v>
      </c>
      <c r="G456">
        <v>17.3</v>
      </c>
      <c r="H456">
        <v>6</v>
      </c>
      <c r="I456" t="s">
        <v>24</v>
      </c>
      <c r="J456">
        <v>206</v>
      </c>
      <c r="M456">
        <v>1.2</v>
      </c>
      <c r="N456" t="s">
        <v>12</v>
      </c>
      <c r="O456">
        <v>1995082640</v>
      </c>
      <c r="P456" s="4" t="str" cm="1">
        <f t="array" ref="P456">IFERROR(INDEX(sspot!$D$1:$D$8402,MATCH(1,(sspot!$A$1:$A$8402=B456)*(sspot!$B$1:$B$8402=C456)*(sspot!$C$1:$C$8402=D456),0)), "No Match")</f>
        <v>No Match</v>
      </c>
      <c r="Q456" t="str" cm="1">
        <f t="array" ref="Q456">IFERROR(INDEX(sspot!$D$1:$D$8402,MATCH(1,(sspot!$A$2:$A$8402=B456)*(sspot!$B$2:$B$8402=C456),0)), "No Match")</f>
        <v>No Match</v>
      </c>
    </row>
    <row r="457" spans="1:17">
      <c r="A457" s="1" t="s">
        <v>496</v>
      </c>
      <c r="B457" s="2" t="str">
        <f t="shared" si="7"/>
        <v>1995</v>
      </c>
      <c r="C457" s="3">
        <v>8</v>
      </c>
      <c r="D457" s="3">
        <v>28</v>
      </c>
      <c r="E457">
        <v>26.091999999999899</v>
      </c>
      <c r="F457">
        <v>-110.28400000000001</v>
      </c>
      <c r="G457">
        <v>12.2</v>
      </c>
      <c r="H457">
        <v>6.6</v>
      </c>
      <c r="I457" t="s">
        <v>16</v>
      </c>
      <c r="J457">
        <v>207</v>
      </c>
      <c r="M457">
        <v>1.1299999999999999</v>
      </c>
      <c r="N457" t="s">
        <v>12</v>
      </c>
      <c r="O457">
        <v>1995082840</v>
      </c>
      <c r="P457" s="4" t="str" cm="1">
        <f t="array" ref="P457">IFERROR(INDEX(sspot!$D$1:$D$8402,MATCH(1,(sspot!$A$1:$A$8402=B457)*(sspot!$B$1:$B$8402=C457)*(sspot!$C$1:$C$8402=D457),0)), "No Match")</f>
        <v>No Match</v>
      </c>
      <c r="Q457" t="str" cm="1">
        <f t="array" ref="Q457">IFERROR(INDEX(sspot!$D$1:$D$8402,MATCH(1,(sspot!$A$2:$A$8402=B457)*(sspot!$B$2:$B$8402=C457),0)), "No Match")</f>
        <v>No Match</v>
      </c>
    </row>
    <row r="458" spans="1:17">
      <c r="A458" s="1" t="s">
        <v>497</v>
      </c>
      <c r="B458" s="2" t="str">
        <f t="shared" si="7"/>
        <v>1995</v>
      </c>
      <c r="C458" s="3">
        <v>8</v>
      </c>
      <c r="D458" s="3">
        <v>29</v>
      </c>
      <c r="E458">
        <v>-47.936999999999898</v>
      </c>
      <c r="F458">
        <v>99.466999999999899</v>
      </c>
      <c r="G458">
        <v>10</v>
      </c>
      <c r="H458">
        <v>6.4</v>
      </c>
      <c r="I458" t="s">
        <v>16</v>
      </c>
      <c r="J458">
        <v>154</v>
      </c>
      <c r="M458">
        <v>1.1000000000000001</v>
      </c>
      <c r="N458" t="s">
        <v>12</v>
      </c>
      <c r="O458">
        <v>1995082940</v>
      </c>
      <c r="P458" s="4" t="str" cm="1">
        <f t="array" ref="P458">IFERROR(INDEX(sspot!$D$1:$D$8402,MATCH(1,(sspot!$A$1:$A$8402=B458)*(sspot!$B$1:$B$8402=C458)*(sspot!$C$1:$C$8402=D458),0)), "No Match")</f>
        <v>No Match</v>
      </c>
      <c r="Q458" t="str" cm="1">
        <f t="array" ref="Q458">IFERROR(INDEX(sspot!$D$1:$D$8402,MATCH(1,(sspot!$A$2:$A$8402=B458)*(sspot!$B$2:$B$8402=C458),0)), "No Match")</f>
        <v>No Match</v>
      </c>
    </row>
    <row r="459" spans="1:17">
      <c r="A459" s="1" t="s">
        <v>498</v>
      </c>
      <c r="B459" s="2" t="str">
        <f t="shared" si="7"/>
        <v>1995</v>
      </c>
      <c r="C459" s="3">
        <v>8</v>
      </c>
      <c r="D459" s="3">
        <v>29</v>
      </c>
      <c r="E459">
        <v>-21.158999999999899</v>
      </c>
      <c r="F459">
        <v>-174.35400000000001</v>
      </c>
      <c r="G459">
        <v>18.8</v>
      </c>
      <c r="H459">
        <v>6.1</v>
      </c>
      <c r="I459" t="s">
        <v>16</v>
      </c>
      <c r="J459">
        <v>180</v>
      </c>
      <c r="M459">
        <v>0.99</v>
      </c>
      <c r="N459" t="s">
        <v>12</v>
      </c>
      <c r="O459">
        <v>1995082940</v>
      </c>
      <c r="P459" s="4" t="str" cm="1">
        <f t="array" ref="P459">IFERROR(INDEX(sspot!$D$1:$D$8402,MATCH(1,(sspot!$A$1:$A$8402=B459)*(sspot!$B$1:$B$8402=C459)*(sspot!$C$1:$C$8402=D459),0)), "No Match")</f>
        <v>No Match</v>
      </c>
      <c r="Q459" t="str" cm="1">
        <f t="array" ref="Q459">IFERROR(INDEX(sspot!$D$1:$D$8402,MATCH(1,(sspot!$A$2:$A$8402=B459)*(sspot!$B$2:$B$8402=C459),0)), "No Match")</f>
        <v>No Match</v>
      </c>
    </row>
    <row r="460" spans="1:17">
      <c r="A460" s="1" t="s">
        <v>499</v>
      </c>
      <c r="B460" s="2" t="str">
        <f t="shared" si="7"/>
        <v>1995</v>
      </c>
      <c r="C460" s="3">
        <v>8</v>
      </c>
      <c r="D460" s="3">
        <v>31</v>
      </c>
      <c r="E460">
        <v>-15.8379999999999</v>
      </c>
      <c r="F460">
        <v>166.42599999999899</v>
      </c>
      <c r="G460">
        <v>16.8</v>
      </c>
      <c r="H460">
        <v>6.4</v>
      </c>
      <c r="I460" t="s">
        <v>16</v>
      </c>
      <c r="J460">
        <v>460</v>
      </c>
      <c r="M460">
        <v>0.95</v>
      </c>
      <c r="N460" t="s">
        <v>12</v>
      </c>
      <c r="O460">
        <v>1995083140</v>
      </c>
      <c r="P460" s="4" t="str" cm="1">
        <f t="array" ref="P460">IFERROR(INDEX(sspot!$D$1:$D$8402,MATCH(1,(sspot!$A$1:$A$8402=B460)*(sspot!$B$1:$B$8402=C460)*(sspot!$C$1:$C$8402=D460),0)), "No Match")</f>
        <v>No Match</v>
      </c>
      <c r="Q460" t="str" cm="1">
        <f t="array" ref="Q460">IFERROR(INDEX(sspot!$D$1:$D$8402,MATCH(1,(sspot!$A$2:$A$8402=B460)*(sspot!$B$2:$B$8402=C460),0)), "No Match")</f>
        <v>No Match</v>
      </c>
    </row>
    <row r="461" spans="1:17">
      <c r="A461" s="1" t="s">
        <v>500</v>
      </c>
      <c r="B461" s="2" t="str">
        <f t="shared" si="7"/>
        <v>1995</v>
      </c>
      <c r="C461" s="3">
        <v>9</v>
      </c>
      <c r="D461" s="3">
        <v>6</v>
      </c>
      <c r="E461">
        <v>14.943</v>
      </c>
      <c r="F461">
        <v>-94.253</v>
      </c>
      <c r="G461">
        <v>12.4</v>
      </c>
      <c r="H461">
        <v>6</v>
      </c>
      <c r="I461" t="s">
        <v>24</v>
      </c>
      <c r="J461">
        <v>333</v>
      </c>
      <c r="M461">
        <v>1.01</v>
      </c>
      <c r="N461" t="s">
        <v>12</v>
      </c>
      <c r="O461">
        <v>1995090640</v>
      </c>
      <c r="P461" s="4" t="str" cm="1">
        <f t="array" ref="P461">IFERROR(INDEX(sspot!$D$1:$D$8402,MATCH(1,(sspot!$A$1:$A$8402=B461)*(sspot!$B$1:$B$8402=C461)*(sspot!$C$1:$C$8402=D461),0)), "No Match")</f>
        <v>No Match</v>
      </c>
      <c r="Q461" t="str" cm="1">
        <f t="array" ref="Q461">IFERROR(INDEX(sspot!$D$1:$D$8402,MATCH(1,(sspot!$A$2:$A$8402=B461)*(sspot!$B$2:$B$8402=C461),0)), "No Match")</f>
        <v>No Match</v>
      </c>
    </row>
    <row r="462" spans="1:17">
      <c r="A462" s="1" t="s">
        <v>501</v>
      </c>
      <c r="B462" s="2" t="str">
        <f t="shared" si="7"/>
        <v>1995</v>
      </c>
      <c r="C462" s="3">
        <v>9</v>
      </c>
      <c r="D462" s="3">
        <v>8</v>
      </c>
      <c r="E462">
        <v>-56.222000000000001</v>
      </c>
      <c r="F462">
        <v>-122.419</v>
      </c>
      <c r="G462">
        <v>10</v>
      </c>
      <c r="H462">
        <v>6.3</v>
      </c>
      <c r="I462" t="s">
        <v>16</v>
      </c>
      <c r="J462">
        <v>192</v>
      </c>
      <c r="M462">
        <v>1.03</v>
      </c>
      <c r="N462" t="s">
        <v>12</v>
      </c>
      <c r="O462">
        <v>1995090840</v>
      </c>
      <c r="P462" s="4" t="str" cm="1">
        <f t="array" ref="P462">IFERROR(INDEX(sspot!$D$1:$D$8402,MATCH(1,(sspot!$A$1:$A$8402=B462)*(sspot!$B$1:$B$8402=C462)*(sspot!$C$1:$C$8402=D462),0)), "No Match")</f>
        <v>No Match</v>
      </c>
      <c r="Q462" t="str" cm="1">
        <f t="array" ref="Q462">IFERROR(INDEX(sspot!$D$1:$D$8402,MATCH(1,(sspot!$A$2:$A$8402=B462)*(sspot!$B$2:$B$8402=C462),0)), "No Match")</f>
        <v>No Match</v>
      </c>
    </row>
    <row r="463" spans="1:17">
      <c r="A463" s="1" t="s">
        <v>502</v>
      </c>
      <c r="B463" s="2" t="str">
        <f t="shared" si="7"/>
        <v>1995</v>
      </c>
      <c r="C463" s="3">
        <v>9</v>
      </c>
      <c r="D463" s="3">
        <v>14</v>
      </c>
      <c r="E463">
        <v>16.779</v>
      </c>
      <c r="F463">
        <v>-98.596999999999895</v>
      </c>
      <c r="G463">
        <v>23</v>
      </c>
      <c r="H463">
        <v>7.4</v>
      </c>
      <c r="I463" t="s">
        <v>24</v>
      </c>
      <c r="J463">
        <v>565</v>
      </c>
      <c r="M463">
        <v>1.18</v>
      </c>
      <c r="N463" t="s">
        <v>12</v>
      </c>
      <c r="O463">
        <v>1995091440</v>
      </c>
      <c r="P463" s="4" t="str" cm="1">
        <f t="array" ref="P463">IFERROR(INDEX(sspot!$D$1:$D$8402,MATCH(1,(sspot!$A$1:$A$8402=B463)*(sspot!$B$1:$B$8402=C463)*(sspot!$C$1:$C$8402=D463),0)), "No Match")</f>
        <v>No Match</v>
      </c>
      <c r="Q463" t="str" cm="1">
        <f t="array" ref="Q463">IFERROR(INDEX(sspot!$D$1:$D$8402,MATCH(1,(sspot!$A$2:$A$8402=B463)*(sspot!$B$2:$B$8402=C463),0)), "No Match")</f>
        <v>No Match</v>
      </c>
    </row>
    <row r="464" spans="1:17">
      <c r="A464" s="1" t="s">
        <v>503</v>
      </c>
      <c r="B464" s="2" t="str">
        <f t="shared" si="7"/>
        <v>1995</v>
      </c>
      <c r="C464" s="3">
        <v>9</v>
      </c>
      <c r="D464" s="3">
        <v>16</v>
      </c>
      <c r="E464">
        <v>-6.3230000000000004</v>
      </c>
      <c r="F464">
        <v>155.206999999999</v>
      </c>
      <c r="G464">
        <v>151</v>
      </c>
      <c r="H464">
        <v>6.1</v>
      </c>
      <c r="I464" t="s">
        <v>24</v>
      </c>
      <c r="J464">
        <v>321</v>
      </c>
      <c r="M464">
        <v>1.06</v>
      </c>
      <c r="N464" t="s">
        <v>12</v>
      </c>
      <c r="O464">
        <v>1995091640</v>
      </c>
      <c r="P464" s="4" t="str" cm="1">
        <f t="array" ref="P464">IFERROR(INDEX(sspot!$D$1:$D$8402,MATCH(1,(sspot!$A$1:$A$8402=B464)*(sspot!$B$1:$B$8402=C464)*(sspot!$C$1:$C$8402=D464),0)), "No Match")</f>
        <v>No Match</v>
      </c>
      <c r="Q464" t="str" cm="1">
        <f t="array" ref="Q464">IFERROR(INDEX(sspot!$D$1:$D$8402,MATCH(1,(sspot!$A$2:$A$8402=B464)*(sspot!$B$2:$B$8402=C464),0)), "No Match")</f>
        <v>No Match</v>
      </c>
    </row>
    <row r="465" spans="1:17">
      <c r="A465" s="1" t="s">
        <v>504</v>
      </c>
      <c r="B465" s="2" t="str">
        <f t="shared" si="7"/>
        <v>1995</v>
      </c>
      <c r="C465" s="3">
        <v>9</v>
      </c>
      <c r="D465" s="3">
        <v>17</v>
      </c>
      <c r="E465">
        <v>-17.093</v>
      </c>
      <c r="F465">
        <v>66.706999999999894</v>
      </c>
      <c r="G465">
        <v>8.3000000000000007</v>
      </c>
      <c r="H465">
        <v>6.5</v>
      </c>
      <c r="I465" t="s">
        <v>16</v>
      </c>
      <c r="J465">
        <v>344</v>
      </c>
      <c r="M465">
        <v>0.9</v>
      </c>
      <c r="N465" t="s">
        <v>12</v>
      </c>
      <c r="O465">
        <v>1995091740</v>
      </c>
      <c r="P465" s="4" t="str" cm="1">
        <f t="array" ref="P465">IFERROR(INDEX(sspot!$D$1:$D$8402,MATCH(1,(sspot!$A$1:$A$8402=B465)*(sspot!$B$1:$B$8402=C465)*(sspot!$C$1:$C$8402=D465),0)), "No Match")</f>
        <v>No Match</v>
      </c>
      <c r="Q465" t="str" cm="1">
        <f t="array" ref="Q465">IFERROR(INDEX(sspot!$D$1:$D$8402,MATCH(1,(sspot!$A$2:$A$8402=B465)*(sspot!$B$2:$B$8402=C465),0)), "No Match")</f>
        <v>No Match</v>
      </c>
    </row>
    <row r="466" spans="1:17">
      <c r="A466" s="1" t="s">
        <v>505</v>
      </c>
      <c r="B466" s="2" t="str">
        <f t="shared" si="7"/>
        <v>1995</v>
      </c>
      <c r="C466" s="3">
        <v>9</v>
      </c>
      <c r="D466" s="3">
        <v>18</v>
      </c>
      <c r="E466">
        <v>-6.9249999999999998</v>
      </c>
      <c r="F466">
        <v>128.96799999999899</v>
      </c>
      <c r="G466">
        <v>180.6</v>
      </c>
      <c r="H466">
        <v>6</v>
      </c>
      <c r="I466" t="s">
        <v>16</v>
      </c>
      <c r="J466">
        <v>164</v>
      </c>
      <c r="M466">
        <v>1.17</v>
      </c>
      <c r="N466" t="s">
        <v>12</v>
      </c>
      <c r="O466">
        <v>1995091840</v>
      </c>
      <c r="P466" s="4" t="str" cm="1">
        <f t="array" ref="P466">IFERROR(INDEX(sspot!$D$1:$D$8402,MATCH(1,(sspot!$A$1:$A$8402=B466)*(sspot!$B$1:$B$8402=C466)*(sspot!$C$1:$C$8402=D466),0)), "No Match")</f>
        <v>No Match</v>
      </c>
      <c r="Q466" t="str" cm="1">
        <f t="array" ref="Q466">IFERROR(INDEX(sspot!$D$1:$D$8402,MATCH(1,(sspot!$A$2:$A$8402=B466)*(sspot!$B$2:$B$8402=C466),0)), "No Match")</f>
        <v>No Match</v>
      </c>
    </row>
    <row r="467" spans="1:17">
      <c r="A467" s="1" t="s">
        <v>506</v>
      </c>
      <c r="B467" s="2" t="str">
        <f t="shared" si="7"/>
        <v>1995</v>
      </c>
      <c r="C467" s="3">
        <v>9</v>
      </c>
      <c r="D467" s="3">
        <v>22</v>
      </c>
      <c r="E467">
        <v>-6.0529999999999999</v>
      </c>
      <c r="F467">
        <v>146.54300000000001</v>
      </c>
      <c r="G467">
        <v>45.2</v>
      </c>
      <c r="H467">
        <v>6.2</v>
      </c>
      <c r="I467" t="s">
        <v>16</v>
      </c>
      <c r="J467">
        <v>313</v>
      </c>
      <c r="M467">
        <v>1.1100000000000001</v>
      </c>
      <c r="N467" t="s">
        <v>12</v>
      </c>
      <c r="O467">
        <v>1995092240</v>
      </c>
      <c r="P467" s="4" t="str" cm="1">
        <f t="array" ref="P467">IFERROR(INDEX(sspot!$D$1:$D$8402,MATCH(1,(sspot!$A$1:$A$8402=B467)*(sspot!$B$1:$B$8402=C467)*(sspot!$C$1:$C$8402=D467),0)), "No Match")</f>
        <v>No Match</v>
      </c>
      <c r="Q467" t="str" cm="1">
        <f t="array" ref="Q467">IFERROR(INDEX(sspot!$D$1:$D$8402,MATCH(1,(sspot!$A$2:$A$8402=B467)*(sspot!$B$2:$B$8402=C467),0)), "No Match")</f>
        <v>No Match</v>
      </c>
    </row>
    <row r="468" spans="1:17">
      <c r="A468" s="1" t="s">
        <v>507</v>
      </c>
      <c r="B468" s="2" t="str">
        <f t="shared" si="7"/>
        <v>1995</v>
      </c>
      <c r="C468" s="3">
        <v>9</v>
      </c>
      <c r="D468" s="3">
        <v>23</v>
      </c>
      <c r="E468">
        <v>-5.968</v>
      </c>
      <c r="F468">
        <v>146.634999999999</v>
      </c>
      <c r="G468">
        <v>27.1</v>
      </c>
      <c r="H468">
        <v>6</v>
      </c>
      <c r="I468" t="s">
        <v>24</v>
      </c>
      <c r="J468">
        <v>271</v>
      </c>
      <c r="M468">
        <v>1.04</v>
      </c>
      <c r="N468" t="s">
        <v>12</v>
      </c>
      <c r="O468">
        <v>1995092340</v>
      </c>
      <c r="P468" s="4" t="str" cm="1">
        <f t="array" ref="P468">IFERROR(INDEX(sspot!$D$1:$D$8402,MATCH(1,(sspot!$A$1:$A$8402=B468)*(sspot!$B$1:$B$8402=C468)*(sspot!$C$1:$C$8402=D468),0)), "No Match")</f>
        <v>No Match</v>
      </c>
      <c r="Q468" t="str" cm="1">
        <f t="array" ref="Q468">IFERROR(INDEX(sspot!$D$1:$D$8402,MATCH(1,(sspot!$A$2:$A$8402=B468)*(sspot!$B$2:$B$8402=C468),0)), "No Match")</f>
        <v>No Match</v>
      </c>
    </row>
    <row r="469" spans="1:17">
      <c r="A469" s="1" t="s">
        <v>508</v>
      </c>
      <c r="B469" s="2" t="str">
        <f t="shared" si="7"/>
        <v>1995</v>
      </c>
      <c r="C469" s="3">
        <v>9</v>
      </c>
      <c r="D469" s="3">
        <v>23</v>
      </c>
      <c r="E469">
        <v>-5.5609999999999999</v>
      </c>
      <c r="F469">
        <v>104.062</v>
      </c>
      <c r="G469">
        <v>45.4</v>
      </c>
      <c r="H469">
        <v>6</v>
      </c>
      <c r="I469" t="s">
        <v>24</v>
      </c>
      <c r="J469">
        <v>382</v>
      </c>
      <c r="M469">
        <v>0.9</v>
      </c>
      <c r="N469" t="s">
        <v>12</v>
      </c>
      <c r="O469">
        <v>1995092340</v>
      </c>
      <c r="P469" s="4" t="str" cm="1">
        <f t="array" ref="P469">IFERROR(INDEX(sspot!$D$1:$D$8402,MATCH(1,(sspot!$A$1:$A$8402=B469)*(sspot!$B$1:$B$8402=C469)*(sspot!$C$1:$C$8402=D469),0)), "No Match")</f>
        <v>No Match</v>
      </c>
      <c r="Q469" t="str" cm="1">
        <f t="array" ref="Q469">IFERROR(INDEX(sspot!$D$1:$D$8402,MATCH(1,(sspot!$A$2:$A$8402=B469)*(sspot!$B$2:$B$8402=C469),0)), "No Match")</f>
        <v>No Match</v>
      </c>
    </row>
    <row r="470" spans="1:17">
      <c r="A470" s="1" t="s">
        <v>509</v>
      </c>
      <c r="B470" s="2" t="str">
        <f t="shared" si="7"/>
        <v>1995</v>
      </c>
      <c r="C470" s="3">
        <v>9</v>
      </c>
      <c r="D470" s="3">
        <v>23</v>
      </c>
      <c r="E470">
        <v>-10.68</v>
      </c>
      <c r="F470">
        <v>-78.581000000000003</v>
      </c>
      <c r="G470">
        <v>59.9</v>
      </c>
      <c r="H470">
        <v>6.5</v>
      </c>
      <c r="I470" t="s">
        <v>24</v>
      </c>
      <c r="J470">
        <v>436</v>
      </c>
      <c r="M470">
        <v>1.17</v>
      </c>
      <c r="N470" t="s">
        <v>12</v>
      </c>
      <c r="O470">
        <v>1995092340</v>
      </c>
      <c r="P470" s="4" t="str" cm="1">
        <f t="array" ref="P470">IFERROR(INDEX(sspot!$D$1:$D$8402,MATCH(1,(sspot!$A$1:$A$8402=B470)*(sspot!$B$1:$B$8402=C470)*(sspot!$C$1:$C$8402=D470),0)), "No Match")</f>
        <v>No Match</v>
      </c>
      <c r="Q470" t="str" cm="1">
        <f t="array" ref="Q470">IFERROR(INDEX(sspot!$D$1:$D$8402,MATCH(1,(sspot!$A$2:$A$8402=B470)*(sspot!$B$2:$B$8402=C470),0)), "No Match")</f>
        <v>No Match</v>
      </c>
    </row>
    <row r="471" spans="1:17">
      <c r="A471" s="1" t="s">
        <v>510</v>
      </c>
      <c r="B471" s="2" t="str">
        <f t="shared" si="7"/>
        <v>1995</v>
      </c>
      <c r="C471" s="3">
        <v>9</v>
      </c>
      <c r="D471" s="3">
        <v>30</v>
      </c>
      <c r="E471">
        <v>50.829000000000001</v>
      </c>
      <c r="F471">
        <v>157.34100000000001</v>
      </c>
      <c r="G471">
        <v>44.8</v>
      </c>
      <c r="H471">
        <v>6</v>
      </c>
      <c r="I471" t="s">
        <v>16</v>
      </c>
      <c r="J471">
        <v>467</v>
      </c>
      <c r="M471">
        <v>0.93</v>
      </c>
      <c r="N471" t="s">
        <v>12</v>
      </c>
      <c r="O471">
        <v>1995093040</v>
      </c>
      <c r="P471" s="4" t="str" cm="1">
        <f t="array" ref="P471">IFERROR(INDEX(sspot!$D$1:$D$8402,MATCH(1,(sspot!$A$1:$A$8402=B471)*(sspot!$B$1:$B$8402=C471)*(sspot!$C$1:$C$8402=D471),0)), "No Match")</f>
        <v>No Match</v>
      </c>
      <c r="Q471" t="str" cm="1">
        <f t="array" ref="Q471">IFERROR(INDEX(sspot!$D$1:$D$8402,MATCH(1,(sspot!$A$2:$A$8402=B471)*(sspot!$B$2:$B$8402=C471),0)), "No Match")</f>
        <v>No Match</v>
      </c>
    </row>
    <row r="472" spans="1:17">
      <c r="A472" s="1" t="s">
        <v>511</v>
      </c>
      <c r="B472" s="2" t="str">
        <f t="shared" si="7"/>
        <v>1995</v>
      </c>
      <c r="C472" s="3">
        <v>10</v>
      </c>
      <c r="D472" s="3">
        <v>1</v>
      </c>
      <c r="E472">
        <v>38.063000000000002</v>
      </c>
      <c r="F472">
        <v>30.134</v>
      </c>
      <c r="G472">
        <v>33</v>
      </c>
      <c r="H472">
        <v>6.4</v>
      </c>
      <c r="I472" t="s">
        <v>16</v>
      </c>
      <c r="J472">
        <v>491</v>
      </c>
      <c r="M472">
        <v>1.1000000000000001</v>
      </c>
      <c r="N472" t="s">
        <v>12</v>
      </c>
      <c r="O472">
        <v>1995100140</v>
      </c>
      <c r="P472" s="4" t="str" cm="1">
        <f t="array" ref="P472">IFERROR(INDEX(sspot!$D$1:$D$8402,MATCH(1,(sspot!$A$1:$A$8402=B472)*(sspot!$B$1:$B$8402=C472)*(sspot!$C$1:$C$8402=D472),0)), "No Match")</f>
        <v>No Match</v>
      </c>
      <c r="Q472" t="str" cm="1">
        <f t="array" ref="Q472">IFERROR(INDEX(sspot!$D$1:$D$8402,MATCH(1,(sspot!$A$2:$A$8402=B472)*(sspot!$B$2:$B$8402=C472),0)), "No Match")</f>
        <v>No Match</v>
      </c>
    </row>
    <row r="473" spans="1:17">
      <c r="A473" s="1" t="s">
        <v>512</v>
      </c>
      <c r="B473" s="2" t="str">
        <f t="shared" si="7"/>
        <v>1995</v>
      </c>
      <c r="C473" s="3">
        <v>10</v>
      </c>
      <c r="D473" s="3">
        <v>1</v>
      </c>
      <c r="E473">
        <v>29.311</v>
      </c>
      <c r="F473">
        <v>139.039999999999</v>
      </c>
      <c r="G473">
        <v>430.8</v>
      </c>
      <c r="H473">
        <v>6.1</v>
      </c>
      <c r="I473" t="s">
        <v>16</v>
      </c>
      <c r="J473">
        <v>454</v>
      </c>
      <c r="M473">
        <v>0.9</v>
      </c>
      <c r="N473" t="s">
        <v>12</v>
      </c>
      <c r="O473">
        <v>1995100140</v>
      </c>
      <c r="P473" s="4" t="str" cm="1">
        <f t="array" ref="P473">IFERROR(INDEX(sspot!$D$1:$D$8402,MATCH(1,(sspot!$A$1:$A$8402=B473)*(sspot!$B$1:$B$8402=C473)*(sspot!$C$1:$C$8402=D473),0)), "No Match")</f>
        <v>No Match</v>
      </c>
      <c r="Q473" t="str" cm="1">
        <f t="array" ref="Q473">IFERROR(INDEX(sspot!$D$1:$D$8402,MATCH(1,(sspot!$A$2:$A$8402=B473)*(sspot!$B$2:$B$8402=C473),0)), "No Match")</f>
        <v>No Match</v>
      </c>
    </row>
    <row r="474" spans="1:17">
      <c r="A474" s="1" t="s">
        <v>513</v>
      </c>
      <c r="B474" s="2" t="str">
        <f t="shared" si="7"/>
        <v>1995</v>
      </c>
      <c r="C474" s="3">
        <v>10</v>
      </c>
      <c r="D474" s="3">
        <v>2</v>
      </c>
      <c r="E474">
        <v>-15.221</v>
      </c>
      <c r="F474">
        <v>-174.934</v>
      </c>
      <c r="G474">
        <v>33</v>
      </c>
      <c r="H474">
        <v>6.1</v>
      </c>
      <c r="I474" t="s">
        <v>16</v>
      </c>
      <c r="J474">
        <v>182</v>
      </c>
      <c r="M474">
        <v>1.28</v>
      </c>
      <c r="N474" t="s">
        <v>12</v>
      </c>
      <c r="O474">
        <v>1995100240</v>
      </c>
      <c r="P474" s="4" t="str" cm="1">
        <f t="array" ref="P474">IFERROR(INDEX(sspot!$D$1:$D$8402,MATCH(1,(sspot!$A$1:$A$8402=B474)*(sspot!$B$1:$B$8402=C474)*(sspot!$C$1:$C$8402=D474),0)), "No Match")</f>
        <v>No Match</v>
      </c>
      <c r="Q474" t="str" cm="1">
        <f t="array" ref="Q474">IFERROR(INDEX(sspot!$D$1:$D$8402,MATCH(1,(sspot!$A$2:$A$8402=B474)*(sspot!$B$2:$B$8402=C474),0)), "No Match")</f>
        <v>No Match</v>
      </c>
    </row>
    <row r="475" spans="1:17">
      <c r="A475" s="1" t="s">
        <v>514</v>
      </c>
      <c r="B475" s="2" t="str">
        <f t="shared" si="7"/>
        <v>1995</v>
      </c>
      <c r="C475" s="3">
        <v>10</v>
      </c>
      <c r="D475" s="3">
        <v>3</v>
      </c>
      <c r="E475">
        <v>-2.75</v>
      </c>
      <c r="F475">
        <v>-77.881</v>
      </c>
      <c r="G475">
        <v>24.4</v>
      </c>
      <c r="H475">
        <v>7</v>
      </c>
      <c r="I475" t="s">
        <v>24</v>
      </c>
      <c r="J475">
        <v>650</v>
      </c>
      <c r="M475">
        <v>0.94</v>
      </c>
      <c r="N475" t="s">
        <v>12</v>
      </c>
      <c r="O475">
        <v>1995100340</v>
      </c>
      <c r="P475" s="4" t="str" cm="1">
        <f t="array" ref="P475">IFERROR(INDEX(sspot!$D$1:$D$8402,MATCH(1,(sspot!$A$1:$A$8402=B475)*(sspot!$B$1:$B$8402=C475)*(sspot!$C$1:$C$8402=D475),0)), "No Match")</f>
        <v>No Match</v>
      </c>
      <c r="Q475" t="str" cm="1">
        <f t="array" ref="Q475">IFERROR(INDEX(sspot!$D$1:$D$8402,MATCH(1,(sspot!$A$2:$A$8402=B475)*(sspot!$B$2:$B$8402=C475),0)), "No Match")</f>
        <v>No Match</v>
      </c>
    </row>
    <row r="476" spans="1:17">
      <c r="A476" s="1" t="s">
        <v>515</v>
      </c>
      <c r="B476" s="2" t="str">
        <f t="shared" si="7"/>
        <v>1995</v>
      </c>
      <c r="C476" s="3">
        <v>10</v>
      </c>
      <c r="D476" s="3">
        <v>3</v>
      </c>
      <c r="E476">
        <v>-2.778</v>
      </c>
      <c r="F476">
        <v>-77.8509999999999</v>
      </c>
      <c r="G476">
        <v>16.7</v>
      </c>
      <c r="H476">
        <v>6.5</v>
      </c>
      <c r="I476" t="s">
        <v>24</v>
      </c>
      <c r="J476">
        <v>527</v>
      </c>
      <c r="M476">
        <v>0.95</v>
      </c>
      <c r="N476" t="s">
        <v>12</v>
      </c>
      <c r="O476">
        <v>1995100340</v>
      </c>
      <c r="P476" s="4" t="str" cm="1">
        <f t="array" ref="P476">IFERROR(INDEX(sspot!$D$1:$D$8402,MATCH(1,(sspot!$A$1:$A$8402=B476)*(sspot!$B$1:$B$8402=C476)*(sspot!$C$1:$C$8402=D476),0)), "No Match")</f>
        <v>No Match</v>
      </c>
      <c r="Q476" t="str" cm="1">
        <f t="array" ref="Q476">IFERROR(INDEX(sspot!$D$1:$D$8402,MATCH(1,(sspot!$A$2:$A$8402=B476)*(sspot!$B$2:$B$8402=C476),0)), "No Match")</f>
        <v>No Match</v>
      </c>
    </row>
    <row r="477" spans="1:17">
      <c r="A477" s="1" t="s">
        <v>516</v>
      </c>
      <c r="B477" s="2" t="str">
        <f t="shared" si="7"/>
        <v>1995</v>
      </c>
      <c r="C477" s="3">
        <v>10</v>
      </c>
      <c r="D477" s="3">
        <v>6</v>
      </c>
      <c r="E477">
        <v>65.170199999999895</v>
      </c>
      <c r="F477">
        <v>-148.56530000000001</v>
      </c>
      <c r="G477">
        <v>9.09</v>
      </c>
      <c r="H477">
        <v>6.2</v>
      </c>
      <c r="I477" t="s">
        <v>14</v>
      </c>
      <c r="J477">
        <v>18</v>
      </c>
      <c r="M477">
        <v>0.18</v>
      </c>
      <c r="N477" t="s">
        <v>15</v>
      </c>
      <c r="P477" s="4" t="str" cm="1">
        <f t="array" ref="P477">IFERROR(INDEX(sspot!$D$1:$D$8402,MATCH(1,(sspot!$A$1:$A$8402=B477)*(sspot!$B$1:$B$8402=C477)*(sspot!$C$1:$C$8402=D477),0)), "No Match")</f>
        <v>No Match</v>
      </c>
      <c r="Q477" t="str" cm="1">
        <f t="array" ref="Q477">IFERROR(INDEX(sspot!$D$1:$D$8402,MATCH(1,(sspot!$A$2:$A$8402=B477)*(sspot!$B$2:$B$8402=C477),0)), "No Match")</f>
        <v>No Match</v>
      </c>
    </row>
    <row r="478" spans="1:17">
      <c r="A478" s="1" t="s">
        <v>517</v>
      </c>
      <c r="B478" s="2" t="str">
        <f t="shared" si="7"/>
        <v>1995</v>
      </c>
      <c r="C478" s="3">
        <v>10</v>
      </c>
      <c r="D478" s="3">
        <v>6</v>
      </c>
      <c r="E478">
        <v>-20.001999999999899</v>
      </c>
      <c r="F478">
        <v>-175.920999999999</v>
      </c>
      <c r="G478">
        <v>197.8</v>
      </c>
      <c r="H478">
        <v>6.4</v>
      </c>
      <c r="I478" t="s">
        <v>24</v>
      </c>
      <c r="J478">
        <v>476</v>
      </c>
      <c r="M478">
        <v>0.93</v>
      </c>
      <c r="N478" t="s">
        <v>12</v>
      </c>
      <c r="O478">
        <v>1995100640</v>
      </c>
      <c r="P478" s="4" t="str" cm="1">
        <f t="array" ref="P478">IFERROR(INDEX(sspot!$D$1:$D$8402,MATCH(1,(sspot!$A$1:$A$8402=B478)*(sspot!$B$1:$B$8402=C478)*(sspot!$C$1:$C$8402=D478),0)), "No Match")</f>
        <v>No Match</v>
      </c>
      <c r="Q478" t="str" cm="1">
        <f t="array" ref="Q478">IFERROR(INDEX(sspot!$D$1:$D$8402,MATCH(1,(sspot!$A$2:$A$8402=B478)*(sspot!$B$2:$B$8402=C478),0)), "No Match")</f>
        <v>No Match</v>
      </c>
    </row>
    <row r="479" spans="1:17">
      <c r="A479" s="1" t="s">
        <v>518</v>
      </c>
      <c r="B479" s="2" t="str">
        <f t="shared" si="7"/>
        <v>1995</v>
      </c>
      <c r="C479" s="3">
        <v>10</v>
      </c>
      <c r="D479" s="3">
        <v>6</v>
      </c>
      <c r="E479">
        <v>-2.0449999999999999</v>
      </c>
      <c r="F479">
        <v>101.43600000000001</v>
      </c>
      <c r="G479">
        <v>33</v>
      </c>
      <c r="H479">
        <v>6.8</v>
      </c>
      <c r="I479" t="s">
        <v>16</v>
      </c>
      <c r="J479">
        <v>356</v>
      </c>
      <c r="M479">
        <v>1.1299999999999999</v>
      </c>
      <c r="N479" t="s">
        <v>12</v>
      </c>
      <c r="O479">
        <v>1995100641</v>
      </c>
      <c r="P479" s="4" t="str" cm="1">
        <f t="array" ref="P479">IFERROR(INDEX(sspot!$D$1:$D$8402,MATCH(1,(sspot!$A$1:$A$8402=B479)*(sspot!$B$1:$B$8402=C479)*(sspot!$C$1:$C$8402=D479),0)), "No Match")</f>
        <v>No Match</v>
      </c>
      <c r="Q479" t="str" cm="1">
        <f t="array" ref="Q479">IFERROR(INDEX(sspot!$D$1:$D$8402,MATCH(1,(sspot!$A$2:$A$8402=B479)*(sspot!$B$2:$B$8402=C479),0)), "No Match")</f>
        <v>No Match</v>
      </c>
    </row>
    <row r="480" spans="1:17">
      <c r="A480" s="1" t="s">
        <v>519</v>
      </c>
      <c r="B480" s="2" t="str">
        <f t="shared" si="7"/>
        <v>1995</v>
      </c>
      <c r="C480" s="3">
        <v>10</v>
      </c>
      <c r="D480" s="3">
        <v>9</v>
      </c>
      <c r="E480">
        <v>-21.474</v>
      </c>
      <c r="F480">
        <v>170.17599999999899</v>
      </c>
      <c r="G480">
        <v>104.8</v>
      </c>
      <c r="H480">
        <v>6.3</v>
      </c>
      <c r="I480" t="s">
        <v>24</v>
      </c>
      <c r="J480">
        <v>284</v>
      </c>
      <c r="M480">
        <v>1.1599999999999999</v>
      </c>
      <c r="N480" t="s">
        <v>12</v>
      </c>
      <c r="O480">
        <v>1995100940</v>
      </c>
      <c r="P480" s="4" t="str" cm="1">
        <f t="array" ref="P480">IFERROR(INDEX(sspot!$D$1:$D$8402,MATCH(1,(sspot!$A$1:$A$8402=B480)*(sspot!$B$1:$B$8402=C480)*(sspot!$C$1:$C$8402=D480),0)), "No Match")</f>
        <v>No Match</v>
      </c>
      <c r="Q480" t="str" cm="1">
        <f t="array" ref="Q480">IFERROR(INDEX(sspot!$D$1:$D$8402,MATCH(1,(sspot!$A$2:$A$8402=B480)*(sspot!$B$2:$B$8402=C480),0)), "No Match")</f>
        <v>No Match</v>
      </c>
    </row>
    <row r="481" spans="1:17">
      <c r="A481" s="1" t="s">
        <v>520</v>
      </c>
      <c r="B481" s="2" t="str">
        <f t="shared" si="7"/>
        <v>1995</v>
      </c>
      <c r="C481" s="3">
        <v>10</v>
      </c>
      <c r="D481" s="3">
        <v>9</v>
      </c>
      <c r="E481">
        <v>19.055</v>
      </c>
      <c r="F481">
        <v>-104.205</v>
      </c>
      <c r="G481">
        <v>33</v>
      </c>
      <c r="H481">
        <v>8</v>
      </c>
      <c r="I481" t="s">
        <v>24</v>
      </c>
      <c r="J481">
        <v>615</v>
      </c>
      <c r="M481">
        <v>1.26</v>
      </c>
      <c r="N481" t="s">
        <v>12</v>
      </c>
      <c r="O481">
        <v>1995100940</v>
      </c>
      <c r="P481" s="4" t="str" cm="1">
        <f t="array" ref="P481">IFERROR(INDEX(sspot!$D$1:$D$8402,MATCH(1,(sspot!$A$1:$A$8402=B481)*(sspot!$B$1:$B$8402=C481)*(sspot!$C$1:$C$8402=D481),0)), "No Match")</f>
        <v>No Match</v>
      </c>
      <c r="Q481" t="str" cm="1">
        <f t="array" ref="Q481">IFERROR(INDEX(sspot!$D$1:$D$8402,MATCH(1,(sspot!$A$2:$A$8402=B481)*(sspot!$B$2:$B$8402=C481),0)), "No Match")</f>
        <v>No Match</v>
      </c>
    </row>
    <row r="482" spans="1:17">
      <c r="A482" s="1" t="s">
        <v>521</v>
      </c>
      <c r="B482" s="2" t="str">
        <f t="shared" si="7"/>
        <v>1995</v>
      </c>
      <c r="C482" s="3">
        <v>10</v>
      </c>
      <c r="D482" s="3">
        <v>12</v>
      </c>
      <c r="E482">
        <v>18.809999999999899</v>
      </c>
      <c r="F482">
        <v>-104.017</v>
      </c>
      <c r="G482">
        <v>16.100000000000001</v>
      </c>
      <c r="H482">
        <v>6</v>
      </c>
      <c r="I482" t="s">
        <v>24</v>
      </c>
      <c r="J482">
        <v>345</v>
      </c>
      <c r="M482">
        <v>1.1200000000000001</v>
      </c>
      <c r="N482" t="s">
        <v>12</v>
      </c>
      <c r="O482">
        <v>1995101240</v>
      </c>
      <c r="P482" s="4" t="str" cm="1">
        <f t="array" ref="P482">IFERROR(INDEX(sspot!$D$1:$D$8402,MATCH(1,(sspot!$A$1:$A$8402=B482)*(sspot!$B$1:$B$8402=C482)*(sspot!$C$1:$C$8402=D482),0)), "No Match")</f>
        <v>No Match</v>
      </c>
      <c r="Q482" t="str" cm="1">
        <f t="array" ref="Q482">IFERROR(INDEX(sspot!$D$1:$D$8402,MATCH(1,(sspot!$A$2:$A$8402=B482)*(sspot!$B$2:$B$8402=C482),0)), "No Match")</f>
        <v>No Match</v>
      </c>
    </row>
    <row r="483" spans="1:17">
      <c r="A483" s="1" t="s">
        <v>522</v>
      </c>
      <c r="B483" s="2" t="str">
        <f t="shared" si="7"/>
        <v>1995</v>
      </c>
      <c r="C483" s="3">
        <v>10</v>
      </c>
      <c r="D483" s="3">
        <v>12</v>
      </c>
      <c r="E483">
        <v>-35.287999999999897</v>
      </c>
      <c r="F483">
        <v>-106.26600000000001</v>
      </c>
      <c r="G483">
        <v>8.4</v>
      </c>
      <c r="H483">
        <v>6</v>
      </c>
      <c r="I483" t="s">
        <v>16</v>
      </c>
      <c r="J483">
        <v>202</v>
      </c>
      <c r="M483">
        <v>1.1399999999999999</v>
      </c>
      <c r="N483" t="s">
        <v>12</v>
      </c>
      <c r="O483">
        <v>1995101240</v>
      </c>
      <c r="P483" s="4" t="str" cm="1">
        <f t="array" ref="P483">IFERROR(INDEX(sspot!$D$1:$D$8402,MATCH(1,(sspot!$A$1:$A$8402=B483)*(sspot!$B$1:$B$8402=C483)*(sspot!$C$1:$C$8402=D483),0)), "No Match")</f>
        <v>No Match</v>
      </c>
      <c r="Q483" t="str" cm="1">
        <f t="array" ref="Q483">IFERROR(INDEX(sspot!$D$1:$D$8402,MATCH(1,(sspot!$A$2:$A$8402=B483)*(sspot!$B$2:$B$8402=C483),0)), "No Match")</f>
        <v>No Match</v>
      </c>
    </row>
    <row r="484" spans="1:17">
      <c r="A484" s="1" t="s">
        <v>523</v>
      </c>
      <c r="B484" s="2" t="str">
        <f t="shared" si="7"/>
        <v>1995</v>
      </c>
      <c r="C484" s="3">
        <v>10</v>
      </c>
      <c r="D484" s="3">
        <v>13</v>
      </c>
      <c r="E484">
        <v>-59.014000000000003</v>
      </c>
      <c r="F484">
        <v>158.28</v>
      </c>
      <c r="G484">
        <v>14.4</v>
      </c>
      <c r="H484">
        <v>6.1</v>
      </c>
      <c r="I484" t="s">
        <v>16</v>
      </c>
      <c r="J484">
        <v>306</v>
      </c>
      <c r="M484">
        <v>0.97</v>
      </c>
      <c r="N484" t="s">
        <v>12</v>
      </c>
      <c r="O484">
        <v>1995101340</v>
      </c>
      <c r="P484" s="4" t="str" cm="1">
        <f t="array" ref="P484">IFERROR(INDEX(sspot!$D$1:$D$8402,MATCH(1,(sspot!$A$1:$A$8402=B484)*(sspot!$B$1:$B$8402=C484)*(sspot!$C$1:$C$8402=D484),0)), "No Match")</f>
        <v>No Match</v>
      </c>
      <c r="Q484" t="str" cm="1">
        <f t="array" ref="Q484">IFERROR(INDEX(sspot!$D$1:$D$8402,MATCH(1,(sspot!$A$2:$A$8402=B484)*(sspot!$B$2:$B$8402=C484),0)), "No Match")</f>
        <v>No Match</v>
      </c>
    </row>
    <row r="485" spans="1:17">
      <c r="A485" s="1" t="s">
        <v>524</v>
      </c>
      <c r="B485" s="2" t="str">
        <f t="shared" si="7"/>
        <v>1995</v>
      </c>
      <c r="C485" s="3">
        <v>10</v>
      </c>
      <c r="D485" s="3">
        <v>14</v>
      </c>
      <c r="E485">
        <v>-25.7579999999999</v>
      </c>
      <c r="F485">
        <v>-177.521999999999</v>
      </c>
      <c r="G485">
        <v>147.9</v>
      </c>
      <c r="H485">
        <v>6.2</v>
      </c>
      <c r="I485" t="s">
        <v>24</v>
      </c>
      <c r="J485">
        <v>552</v>
      </c>
      <c r="M485">
        <v>0.99</v>
      </c>
      <c r="N485" t="s">
        <v>12</v>
      </c>
      <c r="O485">
        <v>1995101440</v>
      </c>
      <c r="P485" s="4" t="str" cm="1">
        <f t="array" ref="P485">IFERROR(INDEX(sspot!$D$1:$D$8402,MATCH(1,(sspot!$A$1:$A$8402=B485)*(sspot!$B$1:$B$8402=C485)*(sspot!$C$1:$C$8402=D485),0)), "No Match")</f>
        <v>No Match</v>
      </c>
      <c r="Q485" t="str" cm="1">
        <f t="array" ref="Q485">IFERROR(INDEX(sspot!$D$1:$D$8402,MATCH(1,(sspot!$A$2:$A$8402=B485)*(sspot!$B$2:$B$8402=C485),0)), "No Match")</f>
        <v>No Match</v>
      </c>
    </row>
    <row r="486" spans="1:17">
      <c r="A486" s="1" t="s">
        <v>525</v>
      </c>
      <c r="B486" s="2" t="str">
        <f t="shared" si="7"/>
        <v>1995</v>
      </c>
      <c r="C486" s="3">
        <v>10</v>
      </c>
      <c r="D486" s="3">
        <v>14</v>
      </c>
      <c r="E486">
        <v>-6.4349999999999996</v>
      </c>
      <c r="F486">
        <v>154.55600000000001</v>
      </c>
      <c r="G486">
        <v>18.600000000000001</v>
      </c>
      <c r="H486">
        <v>6.1</v>
      </c>
      <c r="I486" t="s">
        <v>16</v>
      </c>
      <c r="J486">
        <v>211</v>
      </c>
      <c r="M486">
        <v>1.24</v>
      </c>
      <c r="N486" t="s">
        <v>12</v>
      </c>
      <c r="O486">
        <v>1995101440</v>
      </c>
      <c r="P486" s="4" t="str" cm="1">
        <f t="array" ref="P486">IFERROR(INDEX(sspot!$D$1:$D$8402,MATCH(1,(sspot!$A$1:$A$8402=B486)*(sspot!$B$1:$B$8402=C486)*(sspot!$C$1:$C$8402=D486),0)), "No Match")</f>
        <v>No Match</v>
      </c>
      <c r="Q486" t="str" cm="1">
        <f t="array" ref="Q486">IFERROR(INDEX(sspot!$D$1:$D$8402,MATCH(1,(sspot!$A$2:$A$8402=B486)*(sspot!$B$2:$B$8402=C486),0)), "No Match")</f>
        <v>No Match</v>
      </c>
    </row>
    <row r="487" spans="1:17">
      <c r="A487" s="1" t="s">
        <v>526</v>
      </c>
      <c r="B487" s="2" t="str">
        <f t="shared" si="7"/>
        <v>1995</v>
      </c>
      <c r="C487" s="3">
        <v>10</v>
      </c>
      <c r="D487" s="3">
        <v>15</v>
      </c>
      <c r="E487">
        <v>-6.5140000000000002</v>
      </c>
      <c r="F487">
        <v>154.631</v>
      </c>
      <c r="G487">
        <v>14.4</v>
      </c>
      <c r="H487">
        <v>6.1</v>
      </c>
      <c r="I487" t="s">
        <v>16</v>
      </c>
      <c r="J487">
        <v>213</v>
      </c>
      <c r="M487">
        <v>1.05</v>
      </c>
      <c r="N487" t="s">
        <v>12</v>
      </c>
      <c r="O487">
        <v>1995101540</v>
      </c>
      <c r="P487" s="4" t="str" cm="1">
        <f t="array" ref="P487">IFERROR(INDEX(sspot!$D$1:$D$8402,MATCH(1,(sspot!$A$1:$A$8402=B487)*(sspot!$B$1:$B$8402=C487)*(sspot!$C$1:$C$8402=D487),0)), "No Match")</f>
        <v>No Match</v>
      </c>
      <c r="Q487" t="str" cm="1">
        <f t="array" ref="Q487">IFERROR(INDEX(sspot!$D$1:$D$8402,MATCH(1,(sspot!$A$2:$A$8402=B487)*(sspot!$B$2:$B$8402=C487),0)), "No Match")</f>
        <v>No Match</v>
      </c>
    </row>
    <row r="488" spans="1:17">
      <c r="A488" s="1" t="s">
        <v>527</v>
      </c>
      <c r="B488" s="2" t="str">
        <f t="shared" si="7"/>
        <v>1995</v>
      </c>
      <c r="C488" s="3">
        <v>10</v>
      </c>
      <c r="D488" s="3">
        <v>18</v>
      </c>
      <c r="E488">
        <v>36.43</v>
      </c>
      <c r="F488">
        <v>70.387</v>
      </c>
      <c r="G488">
        <v>222.7</v>
      </c>
      <c r="H488">
        <v>6.3</v>
      </c>
      <c r="I488" t="s">
        <v>16</v>
      </c>
      <c r="J488">
        <v>456</v>
      </c>
      <c r="M488">
        <v>1.04</v>
      </c>
      <c r="N488" t="s">
        <v>12</v>
      </c>
      <c r="O488">
        <v>1995101840</v>
      </c>
      <c r="P488" s="4" t="str" cm="1">
        <f t="array" ref="P488">IFERROR(INDEX(sspot!$D$1:$D$8402,MATCH(1,(sspot!$A$1:$A$8402=B488)*(sspot!$B$1:$B$8402=C488)*(sspot!$C$1:$C$8402=D488),0)), "No Match")</f>
        <v>No Match</v>
      </c>
      <c r="Q488" t="str" cm="1">
        <f t="array" ref="Q488">IFERROR(INDEX(sspot!$D$1:$D$8402,MATCH(1,(sspot!$A$2:$A$8402=B488)*(sspot!$B$2:$B$8402=C488),0)), "No Match")</f>
        <v>No Match</v>
      </c>
    </row>
    <row r="489" spans="1:17">
      <c r="A489" s="1" t="s">
        <v>528</v>
      </c>
      <c r="B489" s="2" t="str">
        <f t="shared" si="7"/>
        <v>1995</v>
      </c>
      <c r="C489" s="3">
        <v>10</v>
      </c>
      <c r="D489" s="3">
        <v>18</v>
      </c>
      <c r="E489">
        <v>27.928999999999899</v>
      </c>
      <c r="F489">
        <v>130.17500000000001</v>
      </c>
      <c r="G489">
        <v>28.4</v>
      </c>
      <c r="H489">
        <v>7.1</v>
      </c>
      <c r="I489" t="s">
        <v>24</v>
      </c>
      <c r="J489">
        <v>521</v>
      </c>
      <c r="M489">
        <v>1.21</v>
      </c>
      <c r="N489" t="s">
        <v>12</v>
      </c>
      <c r="O489">
        <v>1995101840</v>
      </c>
      <c r="P489" s="4" t="str" cm="1">
        <f t="array" ref="P489">IFERROR(INDEX(sspot!$D$1:$D$8402,MATCH(1,(sspot!$A$1:$A$8402=B489)*(sspot!$B$1:$B$8402=C489)*(sspot!$C$1:$C$8402=D489),0)), "No Match")</f>
        <v>No Match</v>
      </c>
      <c r="Q489" t="str" cm="1">
        <f t="array" ref="Q489">IFERROR(INDEX(sspot!$D$1:$D$8402,MATCH(1,(sspot!$A$2:$A$8402=B489)*(sspot!$B$2:$B$8402=C489),0)), "No Match")</f>
        <v>No Match</v>
      </c>
    </row>
    <row r="490" spans="1:17">
      <c r="A490" s="1" t="s">
        <v>529</v>
      </c>
      <c r="B490" s="2" t="str">
        <f t="shared" ref="B490:B553" si="8">LEFT(A490,4)</f>
        <v>1995</v>
      </c>
      <c r="C490" s="3">
        <v>10</v>
      </c>
      <c r="D490" s="3">
        <v>18</v>
      </c>
      <c r="E490">
        <v>28.2029999999999</v>
      </c>
      <c r="F490">
        <v>130.21100000000001</v>
      </c>
      <c r="G490">
        <v>27.6</v>
      </c>
      <c r="H490">
        <v>6.1</v>
      </c>
      <c r="I490" t="s">
        <v>24</v>
      </c>
      <c r="J490">
        <v>401</v>
      </c>
      <c r="M490">
        <v>1.1599999999999999</v>
      </c>
      <c r="N490" t="s">
        <v>12</v>
      </c>
      <c r="O490">
        <v>1995101840</v>
      </c>
      <c r="P490" s="4" t="str" cm="1">
        <f t="array" ref="P490">IFERROR(INDEX(sspot!$D$1:$D$8402,MATCH(1,(sspot!$A$1:$A$8402=B490)*(sspot!$B$1:$B$8402=C490)*(sspot!$C$1:$C$8402=D490),0)), "No Match")</f>
        <v>No Match</v>
      </c>
      <c r="Q490" t="str" cm="1">
        <f t="array" ref="Q490">IFERROR(INDEX(sspot!$D$1:$D$8402,MATCH(1,(sspot!$A$2:$A$8402=B490)*(sspot!$B$2:$B$8402=C490),0)), "No Match")</f>
        <v>No Match</v>
      </c>
    </row>
    <row r="491" spans="1:17">
      <c r="A491" s="1" t="s">
        <v>530</v>
      </c>
      <c r="B491" s="2" t="str">
        <f t="shared" si="8"/>
        <v>1995</v>
      </c>
      <c r="C491" s="3">
        <v>10</v>
      </c>
      <c r="D491" s="3">
        <v>19</v>
      </c>
      <c r="E491">
        <v>28.164000000000001</v>
      </c>
      <c r="F491">
        <v>130.15600000000001</v>
      </c>
      <c r="G491">
        <v>33</v>
      </c>
      <c r="H491">
        <v>6.3</v>
      </c>
      <c r="I491" t="s">
        <v>24</v>
      </c>
      <c r="J491">
        <v>459</v>
      </c>
      <c r="M491">
        <v>1.02</v>
      </c>
      <c r="N491" t="s">
        <v>12</v>
      </c>
      <c r="O491">
        <v>1995101940</v>
      </c>
      <c r="P491" s="4" t="str" cm="1">
        <f t="array" ref="P491">IFERROR(INDEX(sspot!$D$1:$D$8402,MATCH(1,(sspot!$A$1:$A$8402=B491)*(sspot!$B$1:$B$8402=C491)*(sspot!$C$1:$C$8402=D491),0)), "No Match")</f>
        <v>No Match</v>
      </c>
      <c r="Q491" t="str" cm="1">
        <f t="array" ref="Q491">IFERROR(INDEX(sspot!$D$1:$D$8402,MATCH(1,(sspot!$A$2:$A$8402=B491)*(sspot!$B$2:$B$8402=C491),0)), "No Match")</f>
        <v>No Match</v>
      </c>
    </row>
    <row r="492" spans="1:17">
      <c r="A492" s="1" t="s">
        <v>531</v>
      </c>
      <c r="B492" s="2" t="str">
        <f t="shared" si="8"/>
        <v>1995</v>
      </c>
      <c r="C492" s="3">
        <v>10</v>
      </c>
      <c r="D492" s="3">
        <v>19</v>
      </c>
      <c r="E492">
        <v>28.094000000000001</v>
      </c>
      <c r="F492">
        <v>130.148</v>
      </c>
      <c r="G492">
        <v>19.7</v>
      </c>
      <c r="H492">
        <v>6.8</v>
      </c>
      <c r="I492" t="s">
        <v>24</v>
      </c>
      <c r="J492">
        <v>439</v>
      </c>
      <c r="M492">
        <v>1.22</v>
      </c>
      <c r="N492" t="s">
        <v>12</v>
      </c>
      <c r="O492">
        <v>1995101940</v>
      </c>
      <c r="P492" s="4" t="str" cm="1">
        <f t="array" ref="P492">IFERROR(INDEX(sspot!$D$1:$D$8402,MATCH(1,(sspot!$A$1:$A$8402=B492)*(sspot!$B$1:$B$8402=C492)*(sspot!$C$1:$C$8402=D492),0)), "No Match")</f>
        <v>No Match</v>
      </c>
      <c r="Q492" t="str" cm="1">
        <f t="array" ref="Q492">IFERROR(INDEX(sspot!$D$1:$D$8402,MATCH(1,(sspot!$A$2:$A$8402=B492)*(sspot!$B$2:$B$8402=C492),0)), "No Match")</f>
        <v>No Match</v>
      </c>
    </row>
    <row r="493" spans="1:17">
      <c r="A493" s="1" t="s">
        <v>532</v>
      </c>
      <c r="B493" s="2" t="str">
        <f t="shared" si="8"/>
        <v>1995</v>
      </c>
      <c r="C493" s="3">
        <v>10</v>
      </c>
      <c r="D493" s="3">
        <v>20</v>
      </c>
      <c r="E493">
        <v>18.707999999999899</v>
      </c>
      <c r="F493">
        <v>145.54400000000001</v>
      </c>
      <c r="G493">
        <v>224.8</v>
      </c>
      <c r="H493">
        <v>6.1</v>
      </c>
      <c r="I493" t="s">
        <v>16</v>
      </c>
      <c r="J493">
        <v>165</v>
      </c>
      <c r="M493">
        <v>1.1200000000000001</v>
      </c>
      <c r="N493" t="s">
        <v>12</v>
      </c>
      <c r="O493">
        <v>1995102040</v>
      </c>
      <c r="P493" s="4" t="str" cm="1">
        <f t="array" ref="P493">IFERROR(INDEX(sspot!$D$1:$D$8402,MATCH(1,(sspot!$A$1:$A$8402=B493)*(sspot!$B$1:$B$8402=C493)*(sspot!$C$1:$C$8402=D493),0)), "No Match")</f>
        <v>No Match</v>
      </c>
      <c r="Q493" t="str" cm="1">
        <f t="array" ref="Q493">IFERROR(INDEX(sspot!$D$1:$D$8402,MATCH(1,(sspot!$A$2:$A$8402=B493)*(sspot!$B$2:$B$8402=C493),0)), "No Match")</f>
        <v>No Match</v>
      </c>
    </row>
    <row r="494" spans="1:17">
      <c r="A494" s="1" t="s">
        <v>533</v>
      </c>
      <c r="B494" s="2" t="str">
        <f t="shared" si="8"/>
        <v>1995</v>
      </c>
      <c r="C494" s="3">
        <v>10</v>
      </c>
      <c r="D494" s="3">
        <v>21</v>
      </c>
      <c r="E494">
        <v>16.84</v>
      </c>
      <c r="F494">
        <v>-93.468999999999895</v>
      </c>
      <c r="G494">
        <v>159.30000000000001</v>
      </c>
      <c r="H494">
        <v>7.2</v>
      </c>
      <c r="I494" t="s">
        <v>24</v>
      </c>
      <c r="J494">
        <v>640</v>
      </c>
      <c r="M494">
        <v>1.1299999999999999</v>
      </c>
      <c r="N494" t="s">
        <v>12</v>
      </c>
      <c r="O494">
        <v>1995102140</v>
      </c>
      <c r="P494" s="4" t="str" cm="1">
        <f t="array" ref="P494">IFERROR(INDEX(sspot!$D$1:$D$8402,MATCH(1,(sspot!$A$1:$A$8402=B494)*(sspot!$B$1:$B$8402=C494)*(sspot!$C$1:$C$8402=D494),0)), "No Match")</f>
        <v>No Match</v>
      </c>
      <c r="Q494" t="str" cm="1">
        <f t="array" ref="Q494">IFERROR(INDEX(sspot!$D$1:$D$8402,MATCH(1,(sspot!$A$2:$A$8402=B494)*(sspot!$B$2:$B$8402=C494),0)), "No Match")</f>
        <v>No Match</v>
      </c>
    </row>
    <row r="495" spans="1:17">
      <c r="A495" s="1" t="s">
        <v>534</v>
      </c>
      <c r="B495" s="2" t="str">
        <f t="shared" si="8"/>
        <v>1995</v>
      </c>
      <c r="C495" s="3">
        <v>10</v>
      </c>
      <c r="D495" s="3">
        <v>23</v>
      </c>
      <c r="E495">
        <v>26.003</v>
      </c>
      <c r="F495">
        <v>102.227</v>
      </c>
      <c r="G495">
        <v>10</v>
      </c>
      <c r="H495">
        <v>6.2</v>
      </c>
      <c r="I495" t="s">
        <v>16</v>
      </c>
      <c r="J495">
        <v>460</v>
      </c>
      <c r="M495">
        <v>1.05</v>
      </c>
      <c r="N495" t="s">
        <v>12</v>
      </c>
      <c r="O495">
        <v>1995102340</v>
      </c>
      <c r="P495" s="4" t="str" cm="1">
        <f t="array" ref="P495">IFERROR(INDEX(sspot!$D$1:$D$8402,MATCH(1,(sspot!$A$1:$A$8402=B495)*(sspot!$B$1:$B$8402=C495)*(sspot!$C$1:$C$8402=D495),0)), "No Match")</f>
        <v>No Match</v>
      </c>
      <c r="Q495" t="str" cm="1">
        <f t="array" ref="Q495">IFERROR(INDEX(sspot!$D$1:$D$8402,MATCH(1,(sspot!$A$2:$A$8402=B495)*(sspot!$B$2:$B$8402=C495),0)), "No Match")</f>
        <v>No Match</v>
      </c>
    </row>
    <row r="496" spans="1:17">
      <c r="A496" s="1" t="s">
        <v>535</v>
      </c>
      <c r="B496" s="2" t="str">
        <f t="shared" si="8"/>
        <v>1995</v>
      </c>
      <c r="C496" s="3">
        <v>10</v>
      </c>
      <c r="D496" s="3">
        <v>29</v>
      </c>
      <c r="E496">
        <v>0.85799999999999998</v>
      </c>
      <c r="F496">
        <v>125.886</v>
      </c>
      <c r="G496">
        <v>68.8</v>
      </c>
      <c r="H496">
        <v>6</v>
      </c>
      <c r="I496" t="s">
        <v>24</v>
      </c>
      <c r="J496">
        <v>384</v>
      </c>
      <c r="M496">
        <v>1.06</v>
      </c>
      <c r="N496" t="s">
        <v>12</v>
      </c>
      <c r="O496">
        <v>1995102940</v>
      </c>
      <c r="P496" s="4" t="str" cm="1">
        <f t="array" ref="P496">IFERROR(INDEX(sspot!$D$1:$D$8402,MATCH(1,(sspot!$A$1:$A$8402=B496)*(sspot!$B$1:$B$8402=C496)*(sspot!$C$1:$C$8402=D496),0)), "No Match")</f>
        <v>No Match</v>
      </c>
      <c r="Q496" t="str" cm="1">
        <f t="array" ref="Q496">IFERROR(INDEX(sspot!$D$1:$D$8402,MATCH(1,(sspot!$A$2:$A$8402=B496)*(sspot!$B$2:$B$8402=C496),0)), "No Match")</f>
        <v>No Match</v>
      </c>
    </row>
    <row r="497" spans="1:17">
      <c r="A497" s="1" t="s">
        <v>536</v>
      </c>
      <c r="B497" s="2" t="str">
        <f t="shared" si="8"/>
        <v>1995</v>
      </c>
      <c r="C497" s="3">
        <v>10</v>
      </c>
      <c r="D497" s="3">
        <v>29</v>
      </c>
      <c r="E497">
        <v>-21.7929999999999</v>
      </c>
      <c r="F497">
        <v>-179.387</v>
      </c>
      <c r="G497">
        <v>618.29999999999995</v>
      </c>
      <c r="H497">
        <v>6.1</v>
      </c>
      <c r="I497" t="s">
        <v>24</v>
      </c>
      <c r="J497">
        <v>468</v>
      </c>
      <c r="M497">
        <v>0.91</v>
      </c>
      <c r="N497" t="s">
        <v>12</v>
      </c>
      <c r="O497">
        <v>1995102940</v>
      </c>
      <c r="P497" s="4" t="str" cm="1">
        <f t="array" ref="P497">IFERROR(INDEX(sspot!$D$1:$D$8402,MATCH(1,(sspot!$A$1:$A$8402=B497)*(sspot!$B$1:$B$8402=C497)*(sspot!$C$1:$C$8402=D497),0)), "No Match")</f>
        <v>No Match</v>
      </c>
      <c r="Q497" t="str" cm="1">
        <f t="array" ref="Q497">IFERROR(INDEX(sspot!$D$1:$D$8402,MATCH(1,(sspot!$A$2:$A$8402=B497)*(sspot!$B$2:$B$8402=C497),0)), "No Match")</f>
        <v>No Match</v>
      </c>
    </row>
    <row r="498" spans="1:17">
      <c r="A498" s="1" t="s">
        <v>537</v>
      </c>
      <c r="B498" s="2" t="str">
        <f t="shared" si="8"/>
        <v>1995</v>
      </c>
      <c r="C498" s="3">
        <v>11</v>
      </c>
      <c r="D498" s="3">
        <v>1</v>
      </c>
      <c r="E498">
        <v>-28.905999999999899</v>
      </c>
      <c r="F498">
        <v>-71.417000000000002</v>
      </c>
      <c r="G498">
        <v>19.899999999999999</v>
      </c>
      <c r="H498">
        <v>6.7</v>
      </c>
      <c r="I498" t="s">
        <v>24</v>
      </c>
      <c r="J498">
        <v>521</v>
      </c>
      <c r="M498">
        <v>1.1100000000000001</v>
      </c>
      <c r="N498" t="s">
        <v>12</v>
      </c>
      <c r="O498">
        <v>1995110140</v>
      </c>
      <c r="P498" s="4" t="str" cm="1">
        <f t="array" ref="P498">IFERROR(INDEX(sspot!$D$1:$D$8402,MATCH(1,(sspot!$A$1:$A$8402=B498)*(sspot!$B$1:$B$8402=C498)*(sspot!$C$1:$C$8402=D498),0)), "No Match")</f>
        <v>No Match</v>
      </c>
      <c r="Q498" t="str" cm="1">
        <f t="array" ref="Q498">IFERROR(INDEX(sspot!$D$1:$D$8402,MATCH(1,(sspot!$A$2:$A$8402=B498)*(sspot!$B$2:$B$8402=C498),0)), "No Match")</f>
        <v>No Match</v>
      </c>
    </row>
    <row r="499" spans="1:17">
      <c r="A499" s="1" t="s">
        <v>538</v>
      </c>
      <c r="B499" s="2" t="str">
        <f t="shared" si="8"/>
        <v>1995</v>
      </c>
      <c r="C499" s="3">
        <v>11</v>
      </c>
      <c r="D499" s="3">
        <v>5</v>
      </c>
      <c r="E499">
        <v>-4.92</v>
      </c>
      <c r="F499">
        <v>103.22</v>
      </c>
      <c r="G499">
        <v>36.200000000000003</v>
      </c>
      <c r="H499">
        <v>6.3</v>
      </c>
      <c r="I499" t="s">
        <v>16</v>
      </c>
      <c r="J499">
        <v>591</v>
      </c>
      <c r="M499">
        <v>0.87</v>
      </c>
      <c r="N499" t="s">
        <v>12</v>
      </c>
      <c r="O499">
        <v>1995110540</v>
      </c>
      <c r="P499" s="4" t="str" cm="1">
        <f t="array" ref="P499">IFERROR(INDEX(sspot!$D$1:$D$8402,MATCH(1,(sspot!$A$1:$A$8402=B499)*(sspot!$B$1:$B$8402=C499)*(sspot!$C$1:$C$8402=D499),0)), "No Match")</f>
        <v>No Match</v>
      </c>
      <c r="Q499" t="str" cm="1">
        <f t="array" ref="Q499">IFERROR(INDEX(sspot!$D$1:$D$8402,MATCH(1,(sspot!$A$2:$A$8402=B499)*(sspot!$B$2:$B$8402=C499),0)), "No Match")</f>
        <v>No Match</v>
      </c>
    </row>
    <row r="500" spans="1:17">
      <c r="A500" s="1" t="s">
        <v>539</v>
      </c>
      <c r="B500" s="2" t="str">
        <f t="shared" si="8"/>
        <v>1995</v>
      </c>
      <c r="C500" s="3">
        <v>11</v>
      </c>
      <c r="D500" s="3">
        <v>8</v>
      </c>
      <c r="E500">
        <v>1.833</v>
      </c>
      <c r="F500">
        <v>95.049999999999898</v>
      </c>
      <c r="G500">
        <v>33</v>
      </c>
      <c r="H500">
        <v>6.9</v>
      </c>
      <c r="I500" t="s">
        <v>16</v>
      </c>
      <c r="J500">
        <v>492</v>
      </c>
      <c r="M500">
        <v>1.08</v>
      </c>
      <c r="N500" t="s">
        <v>12</v>
      </c>
      <c r="O500">
        <v>1995110840</v>
      </c>
      <c r="P500" s="4" t="str" cm="1">
        <f t="array" ref="P500">IFERROR(INDEX(sspot!$D$1:$D$8402,MATCH(1,(sspot!$A$1:$A$8402=B500)*(sspot!$B$1:$B$8402=C500)*(sspot!$C$1:$C$8402=D500),0)), "No Match")</f>
        <v>No Match</v>
      </c>
      <c r="Q500" t="str" cm="1">
        <f t="array" ref="Q500">IFERROR(INDEX(sspot!$D$1:$D$8402,MATCH(1,(sspot!$A$2:$A$8402=B500)*(sspot!$B$2:$B$8402=C500),0)), "No Match")</f>
        <v>No Match</v>
      </c>
    </row>
    <row r="501" spans="1:17">
      <c r="A501" s="1" t="s">
        <v>540</v>
      </c>
      <c r="B501" s="2" t="str">
        <f t="shared" si="8"/>
        <v>1995</v>
      </c>
      <c r="C501" s="3">
        <v>11</v>
      </c>
      <c r="D501" s="3">
        <v>8</v>
      </c>
      <c r="E501">
        <v>1.29</v>
      </c>
      <c r="F501">
        <v>121.678</v>
      </c>
      <c r="G501">
        <v>19.8</v>
      </c>
      <c r="H501">
        <v>6</v>
      </c>
      <c r="I501" t="s">
        <v>16</v>
      </c>
      <c r="J501">
        <v>214</v>
      </c>
      <c r="M501">
        <v>1.04</v>
      </c>
      <c r="N501" t="s">
        <v>12</v>
      </c>
      <c r="O501">
        <v>1995110840</v>
      </c>
      <c r="P501" s="4" t="str" cm="1">
        <f t="array" ref="P501">IFERROR(INDEX(sspot!$D$1:$D$8402,MATCH(1,(sspot!$A$1:$A$8402=B501)*(sspot!$B$1:$B$8402=C501)*(sspot!$C$1:$C$8402=D501),0)), "No Match")</f>
        <v>No Match</v>
      </c>
      <c r="Q501" t="str" cm="1">
        <f t="array" ref="Q501">IFERROR(INDEX(sspot!$D$1:$D$8402,MATCH(1,(sspot!$A$2:$A$8402=B501)*(sspot!$B$2:$B$8402=C501),0)), "No Match")</f>
        <v>No Match</v>
      </c>
    </row>
    <row r="502" spans="1:17">
      <c r="A502" s="1" t="s">
        <v>541</v>
      </c>
      <c r="B502" s="2" t="str">
        <f t="shared" si="8"/>
        <v>1995</v>
      </c>
      <c r="C502" s="3">
        <v>11</v>
      </c>
      <c r="D502" s="3">
        <v>13</v>
      </c>
      <c r="E502">
        <v>3.5880000000000001</v>
      </c>
      <c r="F502">
        <v>126.64700000000001</v>
      </c>
      <c r="G502">
        <v>33</v>
      </c>
      <c r="H502">
        <v>6.3</v>
      </c>
      <c r="I502" t="s">
        <v>24</v>
      </c>
      <c r="J502">
        <v>358</v>
      </c>
      <c r="M502">
        <v>1.03</v>
      </c>
      <c r="N502" t="s">
        <v>12</v>
      </c>
      <c r="O502">
        <v>1995111340</v>
      </c>
      <c r="P502" s="4" t="str" cm="1">
        <f t="array" ref="P502">IFERROR(INDEX(sspot!$D$1:$D$8402,MATCH(1,(sspot!$A$1:$A$8402=B502)*(sspot!$B$1:$B$8402=C502)*(sspot!$C$1:$C$8402=D502),0)), "No Match")</f>
        <v>No Match</v>
      </c>
      <c r="Q502" t="str" cm="1">
        <f t="array" ref="Q502">IFERROR(INDEX(sspot!$D$1:$D$8402,MATCH(1,(sspot!$A$2:$A$8402=B502)*(sspot!$B$2:$B$8402=C502),0)), "No Match")</f>
        <v>No Match</v>
      </c>
    </row>
    <row r="503" spans="1:17">
      <c r="A503" s="1" t="s">
        <v>542</v>
      </c>
      <c r="B503" s="2" t="str">
        <f t="shared" si="8"/>
        <v>1995</v>
      </c>
      <c r="C503" s="3">
        <v>11</v>
      </c>
      <c r="D503" s="3">
        <v>13</v>
      </c>
      <c r="E503">
        <v>-15.114000000000001</v>
      </c>
      <c r="F503">
        <v>-173.47300000000001</v>
      </c>
      <c r="G503">
        <v>10</v>
      </c>
      <c r="H503">
        <v>6</v>
      </c>
      <c r="I503" t="s">
        <v>24</v>
      </c>
      <c r="J503">
        <v>283</v>
      </c>
      <c r="M503">
        <v>1.01</v>
      </c>
      <c r="N503" t="s">
        <v>12</v>
      </c>
      <c r="O503">
        <v>1995111340</v>
      </c>
      <c r="P503" s="4" t="str" cm="1">
        <f t="array" ref="P503">IFERROR(INDEX(sspot!$D$1:$D$8402,MATCH(1,(sspot!$A$1:$A$8402=B503)*(sspot!$B$1:$B$8402=C503)*(sspot!$C$1:$C$8402=D503),0)), "No Match")</f>
        <v>No Match</v>
      </c>
      <c r="Q503" t="str" cm="1">
        <f t="array" ref="Q503">IFERROR(INDEX(sspot!$D$1:$D$8402,MATCH(1,(sspot!$A$2:$A$8402=B503)*(sspot!$B$2:$B$8402=C503),0)), "No Match")</f>
        <v>No Match</v>
      </c>
    </row>
    <row r="504" spans="1:17">
      <c r="A504" s="1" t="s">
        <v>543</v>
      </c>
      <c r="B504" s="2" t="str">
        <f t="shared" si="8"/>
        <v>1995</v>
      </c>
      <c r="C504" s="3">
        <v>11</v>
      </c>
      <c r="D504" s="3">
        <v>22</v>
      </c>
      <c r="E504">
        <v>28.826000000000001</v>
      </c>
      <c r="F504">
        <v>34.7989999999999</v>
      </c>
      <c r="G504">
        <v>10</v>
      </c>
      <c r="H504">
        <v>7.2</v>
      </c>
      <c r="I504" t="s">
        <v>16</v>
      </c>
      <c r="J504">
        <v>542</v>
      </c>
      <c r="M504">
        <v>1.29</v>
      </c>
      <c r="N504" t="s">
        <v>12</v>
      </c>
      <c r="O504">
        <v>1995112240</v>
      </c>
      <c r="P504" s="4" t="str" cm="1">
        <f t="array" ref="P504">IFERROR(INDEX(sspot!$D$1:$D$8402,MATCH(1,(sspot!$A$1:$A$8402=B504)*(sspot!$B$1:$B$8402=C504)*(sspot!$C$1:$C$8402=D504),0)), "No Match")</f>
        <v>No Match</v>
      </c>
      <c r="Q504" t="str" cm="1">
        <f t="array" ref="Q504">IFERROR(INDEX(sspot!$D$1:$D$8402,MATCH(1,(sspot!$A$2:$A$8402=B504)*(sspot!$B$2:$B$8402=C504),0)), "No Match")</f>
        <v>No Match</v>
      </c>
    </row>
    <row r="505" spans="1:17">
      <c r="A505" s="1" t="s">
        <v>544</v>
      </c>
      <c r="B505" s="2" t="str">
        <f t="shared" si="8"/>
        <v>1995</v>
      </c>
      <c r="C505" s="3">
        <v>11</v>
      </c>
      <c r="D505" s="3">
        <v>24</v>
      </c>
      <c r="E505">
        <v>-42.984000000000002</v>
      </c>
      <c r="F505">
        <v>171.79300000000001</v>
      </c>
      <c r="G505">
        <v>10</v>
      </c>
      <c r="H505">
        <v>6.2</v>
      </c>
      <c r="I505" t="s">
        <v>16</v>
      </c>
      <c r="J505">
        <v>163</v>
      </c>
      <c r="M505">
        <v>1.1399999999999999</v>
      </c>
      <c r="N505" t="s">
        <v>12</v>
      </c>
      <c r="O505">
        <v>1995112440</v>
      </c>
      <c r="P505" s="4" t="str" cm="1">
        <f t="array" ref="P505">IFERROR(INDEX(sspot!$D$1:$D$8402,MATCH(1,(sspot!$A$1:$A$8402=B505)*(sspot!$B$1:$B$8402=C505)*(sspot!$C$1:$C$8402=D505),0)), "No Match")</f>
        <v>No Match</v>
      </c>
      <c r="Q505" t="str" cm="1">
        <f t="array" ref="Q505">IFERROR(INDEX(sspot!$D$1:$D$8402,MATCH(1,(sspot!$A$2:$A$8402=B505)*(sspot!$B$2:$B$8402=C505),0)), "No Match")</f>
        <v>No Match</v>
      </c>
    </row>
    <row r="506" spans="1:17">
      <c r="A506" s="1" t="s">
        <v>545</v>
      </c>
      <c r="B506" s="2" t="str">
        <f t="shared" si="8"/>
        <v>1995</v>
      </c>
      <c r="C506" s="3">
        <v>11</v>
      </c>
      <c r="D506" s="3">
        <v>24</v>
      </c>
      <c r="E506">
        <v>44.5369999999999</v>
      </c>
      <c r="F506">
        <v>149.10300000000001</v>
      </c>
      <c r="G506">
        <v>27.8</v>
      </c>
      <c r="H506">
        <v>6.6</v>
      </c>
      <c r="I506" t="s">
        <v>24</v>
      </c>
      <c r="J506">
        <v>680</v>
      </c>
      <c r="M506">
        <v>0.87</v>
      </c>
      <c r="N506" t="s">
        <v>12</v>
      </c>
      <c r="O506">
        <v>1995112440</v>
      </c>
      <c r="P506" s="4" t="str" cm="1">
        <f t="array" ref="P506">IFERROR(INDEX(sspot!$D$1:$D$8402,MATCH(1,(sspot!$A$1:$A$8402=B506)*(sspot!$B$1:$B$8402=C506)*(sspot!$C$1:$C$8402=D506),0)), "No Match")</f>
        <v>No Match</v>
      </c>
      <c r="Q506" t="str" cm="1">
        <f t="array" ref="Q506">IFERROR(INDEX(sspot!$D$1:$D$8402,MATCH(1,(sspot!$A$2:$A$8402=B506)*(sspot!$B$2:$B$8402=C506),0)), "No Match")</f>
        <v>No Match</v>
      </c>
    </row>
    <row r="507" spans="1:17">
      <c r="A507" s="1" t="s">
        <v>546</v>
      </c>
      <c r="B507" s="2" t="str">
        <f t="shared" si="8"/>
        <v>1995</v>
      </c>
      <c r="C507" s="3">
        <v>11</v>
      </c>
      <c r="D507" s="3">
        <v>27</v>
      </c>
      <c r="E507">
        <v>44.567999999999898</v>
      </c>
      <c r="F507">
        <v>149.143</v>
      </c>
      <c r="G507">
        <v>20.5</v>
      </c>
      <c r="H507">
        <v>6.3</v>
      </c>
      <c r="I507" t="s">
        <v>24</v>
      </c>
      <c r="J507">
        <v>568</v>
      </c>
      <c r="M507">
        <v>0.95</v>
      </c>
      <c r="N507" t="s">
        <v>12</v>
      </c>
      <c r="O507">
        <v>1995112740</v>
      </c>
      <c r="P507" s="4" t="str" cm="1">
        <f t="array" ref="P507">IFERROR(INDEX(sspot!$D$1:$D$8402,MATCH(1,(sspot!$A$1:$A$8402=B507)*(sspot!$B$1:$B$8402=C507)*(sspot!$C$1:$C$8402=D507),0)), "No Match")</f>
        <v>No Match</v>
      </c>
      <c r="Q507" t="str" cm="1">
        <f t="array" ref="Q507">IFERROR(INDEX(sspot!$D$1:$D$8402,MATCH(1,(sspot!$A$2:$A$8402=B507)*(sspot!$B$2:$B$8402=C507),0)), "No Match")</f>
        <v>No Match</v>
      </c>
    </row>
    <row r="508" spans="1:17">
      <c r="A508" s="1" t="s">
        <v>547</v>
      </c>
      <c r="B508" s="2" t="str">
        <f t="shared" si="8"/>
        <v>1995</v>
      </c>
      <c r="C508" s="3">
        <v>11</v>
      </c>
      <c r="D508" s="3">
        <v>30</v>
      </c>
      <c r="E508">
        <v>44.277000000000001</v>
      </c>
      <c r="F508">
        <v>145.619</v>
      </c>
      <c r="G508">
        <v>136.9</v>
      </c>
      <c r="H508">
        <v>6</v>
      </c>
      <c r="I508" t="s">
        <v>24</v>
      </c>
      <c r="J508">
        <v>651</v>
      </c>
      <c r="M508">
        <v>0.87</v>
      </c>
      <c r="N508" t="s">
        <v>12</v>
      </c>
      <c r="O508">
        <v>1995113040</v>
      </c>
      <c r="P508" s="4" t="str" cm="1">
        <f t="array" ref="P508">IFERROR(INDEX(sspot!$D$1:$D$8402,MATCH(1,(sspot!$A$1:$A$8402=B508)*(sspot!$B$1:$B$8402=C508)*(sspot!$C$1:$C$8402=D508),0)), "No Match")</f>
        <v>No Match</v>
      </c>
      <c r="Q508" t="str" cm="1">
        <f t="array" ref="Q508">IFERROR(INDEX(sspot!$D$1:$D$8402,MATCH(1,(sspot!$A$2:$A$8402=B508)*(sspot!$B$2:$B$8402=C508),0)), "No Match")</f>
        <v>No Match</v>
      </c>
    </row>
    <row r="509" spans="1:17">
      <c r="A509" s="1" t="s">
        <v>548</v>
      </c>
      <c r="B509" s="2" t="str">
        <f t="shared" si="8"/>
        <v>1995</v>
      </c>
      <c r="C509" s="3">
        <v>11</v>
      </c>
      <c r="D509" s="3">
        <v>30</v>
      </c>
      <c r="E509">
        <v>44.4729999999999</v>
      </c>
      <c r="F509">
        <v>149.34200000000001</v>
      </c>
      <c r="G509">
        <v>23.4</v>
      </c>
      <c r="H509">
        <v>6.3</v>
      </c>
      <c r="I509" t="s">
        <v>24</v>
      </c>
      <c r="J509">
        <v>535</v>
      </c>
      <c r="M509">
        <v>0.89</v>
      </c>
      <c r="N509" t="s">
        <v>12</v>
      </c>
      <c r="O509">
        <v>1995113040</v>
      </c>
      <c r="P509" s="4" t="str" cm="1">
        <f t="array" ref="P509">IFERROR(INDEX(sspot!$D$1:$D$8402,MATCH(1,(sspot!$A$1:$A$8402=B509)*(sspot!$B$1:$B$8402=C509)*(sspot!$C$1:$C$8402=D509),0)), "No Match")</f>
        <v>No Match</v>
      </c>
      <c r="Q509" t="str" cm="1">
        <f t="array" ref="Q509">IFERROR(INDEX(sspot!$D$1:$D$8402,MATCH(1,(sspot!$A$2:$A$8402=B509)*(sspot!$B$2:$B$8402=C509),0)), "No Match")</f>
        <v>No Match</v>
      </c>
    </row>
    <row r="510" spans="1:17">
      <c r="A510" s="1" t="s">
        <v>549</v>
      </c>
      <c r="B510" s="2" t="str">
        <f t="shared" si="8"/>
        <v>1995</v>
      </c>
      <c r="C510" s="3">
        <v>12</v>
      </c>
      <c r="D510" s="3">
        <v>1</v>
      </c>
      <c r="E510">
        <v>10.16</v>
      </c>
      <c r="F510">
        <v>-104</v>
      </c>
      <c r="G510">
        <v>10</v>
      </c>
      <c r="H510">
        <v>6.6</v>
      </c>
      <c r="I510" t="s">
        <v>24</v>
      </c>
      <c r="J510">
        <v>242</v>
      </c>
      <c r="M510">
        <v>1.1399999999999999</v>
      </c>
      <c r="N510" t="s">
        <v>12</v>
      </c>
      <c r="O510">
        <v>1995120140</v>
      </c>
      <c r="P510" s="4" t="str" cm="1">
        <f t="array" ref="P510">IFERROR(INDEX(sspot!$D$1:$D$8402,MATCH(1,(sspot!$A$1:$A$8402=B510)*(sspot!$B$1:$B$8402=C510)*(sspot!$C$1:$C$8402=D510),0)), "No Match")</f>
        <v>No Match</v>
      </c>
      <c r="Q510" t="str" cm="1">
        <f t="array" ref="Q510">IFERROR(INDEX(sspot!$D$1:$D$8402,MATCH(1,(sspot!$A$2:$A$8402=B510)*(sspot!$B$2:$B$8402=C510),0)), "No Match")</f>
        <v>No Match</v>
      </c>
    </row>
    <row r="511" spans="1:17">
      <c r="A511" s="1" t="s">
        <v>550</v>
      </c>
      <c r="B511" s="2" t="str">
        <f t="shared" si="8"/>
        <v>1995</v>
      </c>
      <c r="C511" s="3">
        <v>12</v>
      </c>
      <c r="D511" s="3">
        <v>2</v>
      </c>
      <c r="E511">
        <v>44.505000000000003</v>
      </c>
      <c r="F511">
        <v>149.236999999999</v>
      </c>
      <c r="G511">
        <v>18.100000000000001</v>
      </c>
      <c r="H511">
        <v>6.6</v>
      </c>
      <c r="I511" t="s">
        <v>24</v>
      </c>
      <c r="J511">
        <v>558</v>
      </c>
      <c r="M511">
        <v>1.24</v>
      </c>
      <c r="N511" t="s">
        <v>12</v>
      </c>
      <c r="O511">
        <v>1995120240</v>
      </c>
      <c r="P511" s="4" t="str" cm="1">
        <f t="array" ref="P511">IFERROR(INDEX(sspot!$D$1:$D$8402,MATCH(1,(sspot!$A$1:$A$8402=B511)*(sspot!$B$1:$B$8402=C511)*(sspot!$C$1:$C$8402=D511),0)), "No Match")</f>
        <v>No Match</v>
      </c>
      <c r="Q511" t="str" cm="1">
        <f t="array" ref="Q511">IFERROR(INDEX(sspot!$D$1:$D$8402,MATCH(1,(sspot!$A$2:$A$8402=B511)*(sspot!$B$2:$B$8402=C511),0)), "No Match")</f>
        <v>No Match</v>
      </c>
    </row>
    <row r="512" spans="1:17">
      <c r="A512" s="1" t="s">
        <v>551</v>
      </c>
      <c r="B512" s="2" t="str">
        <f t="shared" si="8"/>
        <v>1995</v>
      </c>
      <c r="C512" s="3">
        <v>12</v>
      </c>
      <c r="D512" s="3">
        <v>3</v>
      </c>
      <c r="E512">
        <v>44.662999999999897</v>
      </c>
      <c r="F512">
        <v>149.30000000000001</v>
      </c>
      <c r="G512">
        <v>33</v>
      </c>
      <c r="H512">
        <v>7.9</v>
      </c>
      <c r="I512" t="s">
        <v>24</v>
      </c>
      <c r="J512">
        <v>703</v>
      </c>
      <c r="M512">
        <v>1.1000000000000001</v>
      </c>
      <c r="N512" t="s">
        <v>12</v>
      </c>
      <c r="O512">
        <v>1995120340</v>
      </c>
      <c r="P512" s="4" t="str" cm="1">
        <f t="array" ref="P512">IFERROR(INDEX(sspot!$D$1:$D$8402,MATCH(1,(sspot!$A$1:$A$8402=B512)*(sspot!$B$1:$B$8402=C512)*(sspot!$C$1:$C$8402=D512),0)), "No Match")</f>
        <v>No Match</v>
      </c>
      <c r="Q512" t="str" cm="1">
        <f t="array" ref="Q512">IFERROR(INDEX(sspot!$D$1:$D$8402,MATCH(1,(sspot!$A$2:$A$8402=B512)*(sspot!$B$2:$B$8402=C512),0)), "No Match")</f>
        <v>No Match</v>
      </c>
    </row>
    <row r="513" spans="1:17">
      <c r="A513" s="1" t="s">
        <v>552</v>
      </c>
      <c r="B513" s="2" t="str">
        <f t="shared" si="8"/>
        <v>1995</v>
      </c>
      <c r="C513" s="3">
        <v>12</v>
      </c>
      <c r="D513" s="3">
        <v>3</v>
      </c>
      <c r="E513">
        <v>44.956000000000003</v>
      </c>
      <c r="F513">
        <v>150.67400000000001</v>
      </c>
      <c r="G513">
        <v>33</v>
      </c>
      <c r="H513">
        <v>6.4</v>
      </c>
      <c r="I513" t="s">
        <v>13</v>
      </c>
      <c r="J513">
        <v>487</v>
      </c>
      <c r="M513">
        <v>1.08</v>
      </c>
      <c r="N513" t="s">
        <v>12</v>
      </c>
      <c r="O513">
        <v>1995120340</v>
      </c>
      <c r="P513" s="4" t="str" cm="1">
        <f t="array" ref="P513">IFERROR(INDEX(sspot!$D$1:$D$8402,MATCH(1,(sspot!$A$1:$A$8402=B513)*(sspot!$B$1:$B$8402=C513)*(sspot!$C$1:$C$8402=D513),0)), "No Match")</f>
        <v>No Match</v>
      </c>
      <c r="Q513" t="str" cm="1">
        <f t="array" ref="Q513">IFERROR(INDEX(sspot!$D$1:$D$8402,MATCH(1,(sspot!$A$2:$A$8402=B513)*(sspot!$B$2:$B$8402=C513),0)), "No Match")</f>
        <v>No Match</v>
      </c>
    </row>
    <row r="514" spans="1:17">
      <c r="A514" s="1" t="s">
        <v>553</v>
      </c>
      <c r="B514" s="2" t="str">
        <f t="shared" si="8"/>
        <v>1995</v>
      </c>
      <c r="C514" s="3">
        <v>12</v>
      </c>
      <c r="D514" s="3">
        <v>3</v>
      </c>
      <c r="E514">
        <v>44.726999999999897</v>
      </c>
      <c r="F514">
        <v>150.03299999999899</v>
      </c>
      <c r="G514">
        <v>33</v>
      </c>
      <c r="H514">
        <v>6</v>
      </c>
      <c r="I514" t="s">
        <v>13</v>
      </c>
      <c r="J514">
        <v>194</v>
      </c>
      <c r="M514">
        <v>1.27</v>
      </c>
      <c r="N514" t="s">
        <v>12</v>
      </c>
      <c r="O514">
        <v>1995120341</v>
      </c>
      <c r="P514" s="4" t="str" cm="1">
        <f t="array" ref="P514">IFERROR(INDEX(sspot!$D$1:$D$8402,MATCH(1,(sspot!$A$1:$A$8402=B514)*(sspot!$B$1:$B$8402=C514)*(sspot!$C$1:$C$8402=D514),0)), "No Match")</f>
        <v>No Match</v>
      </c>
      <c r="Q514" t="str" cm="1">
        <f t="array" ref="Q514">IFERROR(INDEX(sspot!$D$1:$D$8402,MATCH(1,(sspot!$A$2:$A$8402=B514)*(sspot!$B$2:$B$8402=C514),0)), "No Match")</f>
        <v>No Match</v>
      </c>
    </row>
    <row r="515" spans="1:17">
      <c r="A515" s="1" t="s">
        <v>554</v>
      </c>
      <c r="B515" s="2" t="str">
        <f t="shared" si="8"/>
        <v>1995</v>
      </c>
      <c r="C515" s="3">
        <v>12</v>
      </c>
      <c r="D515" s="3">
        <v>5</v>
      </c>
      <c r="E515">
        <v>-9.0269999999999904</v>
      </c>
      <c r="F515">
        <v>124.67</v>
      </c>
      <c r="G515">
        <v>33</v>
      </c>
      <c r="H515">
        <v>6.4</v>
      </c>
      <c r="I515" t="s">
        <v>16</v>
      </c>
      <c r="J515">
        <v>240</v>
      </c>
      <c r="M515">
        <v>1.25</v>
      </c>
      <c r="N515" t="s">
        <v>12</v>
      </c>
      <c r="O515">
        <v>1995120540</v>
      </c>
      <c r="P515" s="4" t="str" cm="1">
        <f t="array" ref="P515">IFERROR(INDEX(sspot!$D$1:$D$8402,MATCH(1,(sspot!$A$1:$A$8402=B515)*(sspot!$B$1:$B$8402=C515)*(sspot!$C$1:$C$8402=D515),0)), "No Match")</f>
        <v>No Match</v>
      </c>
      <c r="Q515" t="str" cm="1">
        <f t="array" ref="Q515">IFERROR(INDEX(sspot!$D$1:$D$8402,MATCH(1,(sspot!$A$2:$A$8402=B515)*(sspot!$B$2:$B$8402=C515),0)), "No Match")</f>
        <v>No Match</v>
      </c>
    </row>
    <row r="516" spans="1:17">
      <c r="A516" s="1" t="s">
        <v>555</v>
      </c>
      <c r="B516" s="2" t="str">
        <f t="shared" si="8"/>
        <v>1995</v>
      </c>
      <c r="C516" s="3">
        <v>12</v>
      </c>
      <c r="D516" s="3">
        <v>7</v>
      </c>
      <c r="E516">
        <v>44.906999999999897</v>
      </c>
      <c r="F516">
        <v>149.52699999999899</v>
      </c>
      <c r="G516">
        <v>27.7</v>
      </c>
      <c r="H516">
        <v>6</v>
      </c>
      <c r="I516" t="s">
        <v>24</v>
      </c>
      <c r="J516">
        <v>532</v>
      </c>
      <c r="M516">
        <v>0.99</v>
      </c>
      <c r="N516" t="s">
        <v>12</v>
      </c>
      <c r="O516">
        <v>1995120740</v>
      </c>
      <c r="P516" s="4" t="str" cm="1">
        <f t="array" ref="P516">IFERROR(INDEX(sspot!$D$1:$D$8402,MATCH(1,(sspot!$A$1:$A$8402=B516)*(sspot!$B$1:$B$8402=C516)*(sspot!$C$1:$C$8402=D516),0)), "No Match")</f>
        <v>No Match</v>
      </c>
      <c r="Q516" t="str" cm="1">
        <f t="array" ref="Q516">IFERROR(INDEX(sspot!$D$1:$D$8402,MATCH(1,(sspot!$A$2:$A$8402=B516)*(sspot!$B$2:$B$8402=C516),0)), "No Match")</f>
        <v>No Match</v>
      </c>
    </row>
    <row r="517" spans="1:17">
      <c r="A517" s="1" t="s">
        <v>556</v>
      </c>
      <c r="B517" s="2" t="str">
        <f t="shared" si="8"/>
        <v>1995</v>
      </c>
      <c r="C517" s="3">
        <v>12</v>
      </c>
      <c r="D517" s="3">
        <v>10</v>
      </c>
      <c r="E517">
        <v>44.3509999999999</v>
      </c>
      <c r="F517">
        <v>149.741999999999</v>
      </c>
      <c r="G517">
        <v>16</v>
      </c>
      <c r="H517">
        <v>6.4</v>
      </c>
      <c r="I517" t="s">
        <v>24</v>
      </c>
      <c r="J517">
        <v>471</v>
      </c>
      <c r="M517">
        <v>0.97</v>
      </c>
      <c r="N517" t="s">
        <v>12</v>
      </c>
      <c r="O517">
        <v>1995121040</v>
      </c>
      <c r="P517" s="4" t="str" cm="1">
        <f t="array" ref="P517">IFERROR(INDEX(sspot!$D$1:$D$8402,MATCH(1,(sspot!$A$1:$A$8402=B517)*(sspot!$B$1:$B$8402=C517)*(sspot!$C$1:$C$8402=D517),0)), "No Match")</f>
        <v>No Match</v>
      </c>
      <c r="Q517" t="str" cm="1">
        <f t="array" ref="Q517">IFERROR(INDEX(sspot!$D$1:$D$8402,MATCH(1,(sspot!$A$2:$A$8402=B517)*(sspot!$B$2:$B$8402=C517),0)), "No Match")</f>
        <v>No Match</v>
      </c>
    </row>
    <row r="518" spans="1:17">
      <c r="A518" s="1" t="s">
        <v>557</v>
      </c>
      <c r="B518" s="2" t="str">
        <f t="shared" si="8"/>
        <v>1995</v>
      </c>
      <c r="C518" s="3">
        <v>12</v>
      </c>
      <c r="D518" s="3">
        <v>10</v>
      </c>
      <c r="E518">
        <v>44.231000000000002</v>
      </c>
      <c r="F518">
        <v>149.80099999999899</v>
      </c>
      <c r="G518">
        <v>33</v>
      </c>
      <c r="H518">
        <v>6.2</v>
      </c>
      <c r="I518" t="s">
        <v>16</v>
      </c>
      <c r="J518">
        <v>392</v>
      </c>
      <c r="M518">
        <v>1.19</v>
      </c>
      <c r="N518" t="s">
        <v>12</v>
      </c>
      <c r="O518">
        <v>1995121040</v>
      </c>
      <c r="P518" s="4" t="str" cm="1">
        <f t="array" ref="P518">IFERROR(INDEX(sspot!$D$1:$D$8402,MATCH(1,(sspot!$A$1:$A$8402=B518)*(sspot!$B$1:$B$8402=C518)*(sspot!$C$1:$C$8402=D518),0)), "No Match")</f>
        <v>No Match</v>
      </c>
      <c r="Q518" t="str" cm="1">
        <f t="array" ref="Q518">IFERROR(INDEX(sspot!$D$1:$D$8402,MATCH(1,(sspot!$A$2:$A$8402=B518)*(sspot!$B$2:$B$8402=C518),0)), "No Match")</f>
        <v>No Match</v>
      </c>
    </row>
    <row r="519" spans="1:17">
      <c r="A519" s="1" t="s">
        <v>558</v>
      </c>
      <c r="B519" s="2" t="str">
        <f t="shared" si="8"/>
        <v>1995</v>
      </c>
      <c r="C519" s="3">
        <v>12</v>
      </c>
      <c r="D519" s="3">
        <v>10</v>
      </c>
      <c r="E519">
        <v>-21.513000000000002</v>
      </c>
      <c r="F519">
        <v>-178.077</v>
      </c>
      <c r="G519">
        <v>412.5</v>
      </c>
      <c r="H519">
        <v>6.2</v>
      </c>
      <c r="I519" t="s">
        <v>16</v>
      </c>
      <c r="J519">
        <v>544</v>
      </c>
      <c r="M519">
        <v>1.0900000000000001</v>
      </c>
      <c r="N519" t="s">
        <v>12</v>
      </c>
      <c r="O519">
        <v>1995121040</v>
      </c>
      <c r="P519" s="4" t="str" cm="1">
        <f t="array" ref="P519">IFERROR(INDEX(sspot!$D$1:$D$8402,MATCH(1,(sspot!$A$1:$A$8402=B519)*(sspot!$B$1:$B$8402=C519)*(sspot!$C$1:$C$8402=D519),0)), "No Match")</f>
        <v>No Match</v>
      </c>
      <c r="Q519" t="str" cm="1">
        <f t="array" ref="Q519">IFERROR(INDEX(sspot!$D$1:$D$8402,MATCH(1,(sspot!$A$2:$A$8402=B519)*(sspot!$B$2:$B$8402=C519),0)), "No Match")</f>
        <v>No Match</v>
      </c>
    </row>
    <row r="520" spans="1:17">
      <c r="A520" s="1" t="s">
        <v>559</v>
      </c>
      <c r="B520" s="2" t="str">
        <f t="shared" si="8"/>
        <v>1995</v>
      </c>
      <c r="C520" s="3">
        <v>12</v>
      </c>
      <c r="D520" s="3">
        <v>11</v>
      </c>
      <c r="E520">
        <v>18.925999999999899</v>
      </c>
      <c r="F520">
        <v>-105.471</v>
      </c>
      <c r="G520">
        <v>20</v>
      </c>
      <c r="H520">
        <v>6.4</v>
      </c>
      <c r="I520" t="s">
        <v>16</v>
      </c>
      <c r="J520">
        <v>316</v>
      </c>
      <c r="M520">
        <v>1.34</v>
      </c>
      <c r="N520" t="s">
        <v>12</v>
      </c>
      <c r="O520">
        <v>1995121140</v>
      </c>
      <c r="P520" s="4" t="str" cm="1">
        <f t="array" ref="P520">IFERROR(INDEX(sspot!$D$1:$D$8402,MATCH(1,(sspot!$A$1:$A$8402=B520)*(sspot!$B$1:$B$8402=C520)*(sspot!$C$1:$C$8402=D520),0)), "No Match")</f>
        <v>No Match</v>
      </c>
      <c r="Q520" t="str" cm="1">
        <f t="array" ref="Q520">IFERROR(INDEX(sspot!$D$1:$D$8402,MATCH(1,(sspot!$A$2:$A$8402=B520)*(sspot!$B$2:$B$8402=C520),0)), "No Match")</f>
        <v>No Match</v>
      </c>
    </row>
    <row r="521" spans="1:17">
      <c r="A521" s="1" t="s">
        <v>560</v>
      </c>
      <c r="B521" s="2" t="str">
        <f t="shared" si="8"/>
        <v>1995</v>
      </c>
      <c r="C521" s="3">
        <v>12</v>
      </c>
      <c r="D521" s="3">
        <v>11</v>
      </c>
      <c r="E521">
        <v>18.582999999999899</v>
      </c>
      <c r="F521">
        <v>-105.517</v>
      </c>
      <c r="G521">
        <v>20.3</v>
      </c>
      <c r="H521">
        <v>6.1</v>
      </c>
      <c r="I521" t="s">
        <v>16</v>
      </c>
      <c r="J521">
        <v>246</v>
      </c>
      <c r="M521">
        <v>1.19</v>
      </c>
      <c r="N521" t="s">
        <v>12</v>
      </c>
      <c r="O521">
        <v>1995121140</v>
      </c>
      <c r="P521" s="4" t="str" cm="1">
        <f t="array" ref="P521">IFERROR(INDEX(sspot!$D$1:$D$8402,MATCH(1,(sspot!$A$1:$A$8402=B521)*(sspot!$B$1:$B$8402=C521)*(sspot!$C$1:$C$8402=D521),0)), "No Match")</f>
        <v>No Match</v>
      </c>
      <c r="Q521" t="str" cm="1">
        <f t="array" ref="Q521">IFERROR(INDEX(sspot!$D$1:$D$8402,MATCH(1,(sspot!$A$2:$A$8402=B521)*(sspot!$B$2:$B$8402=C521),0)), "No Match")</f>
        <v>No Match</v>
      </c>
    </row>
    <row r="522" spans="1:17">
      <c r="A522" s="1" t="s">
        <v>561</v>
      </c>
      <c r="B522" s="2" t="str">
        <f t="shared" si="8"/>
        <v>1995</v>
      </c>
      <c r="C522" s="3">
        <v>12</v>
      </c>
      <c r="D522" s="3">
        <v>19</v>
      </c>
      <c r="E522">
        <v>-3.7029999999999998</v>
      </c>
      <c r="F522">
        <v>140.233</v>
      </c>
      <c r="G522">
        <v>63.4</v>
      </c>
      <c r="H522">
        <v>6.5</v>
      </c>
      <c r="I522" t="s">
        <v>16</v>
      </c>
      <c r="J522">
        <v>397</v>
      </c>
      <c r="M522">
        <v>1.04</v>
      </c>
      <c r="N522" t="s">
        <v>12</v>
      </c>
      <c r="O522">
        <v>1995121940</v>
      </c>
      <c r="P522" s="4" t="str" cm="1">
        <f t="array" ref="P522">IFERROR(INDEX(sspot!$D$1:$D$8402,MATCH(1,(sspot!$A$1:$A$8402=B522)*(sspot!$B$1:$B$8402=C522)*(sspot!$C$1:$C$8402=D522),0)), "No Match")</f>
        <v>No Match</v>
      </c>
      <c r="Q522" t="str" cm="1">
        <f t="array" ref="Q522">IFERROR(INDEX(sspot!$D$1:$D$8402,MATCH(1,(sspot!$A$2:$A$8402=B522)*(sspot!$B$2:$B$8402=C522),0)), "No Match")</f>
        <v>No Match</v>
      </c>
    </row>
    <row r="523" spans="1:17">
      <c r="A523" s="1" t="s">
        <v>562</v>
      </c>
      <c r="B523" s="2" t="str">
        <f t="shared" si="8"/>
        <v>1995</v>
      </c>
      <c r="C523" s="3">
        <v>12</v>
      </c>
      <c r="D523" s="3">
        <v>25</v>
      </c>
      <c r="E523">
        <v>-28.148</v>
      </c>
      <c r="F523">
        <v>-176.79400000000001</v>
      </c>
      <c r="G523">
        <v>14.8</v>
      </c>
      <c r="H523">
        <v>6.1</v>
      </c>
      <c r="I523" t="s">
        <v>16</v>
      </c>
      <c r="J523">
        <v>176</v>
      </c>
      <c r="M523">
        <v>1.1299999999999999</v>
      </c>
      <c r="N523" t="s">
        <v>12</v>
      </c>
      <c r="O523">
        <v>1995122540</v>
      </c>
      <c r="P523" s="4" t="str" cm="1">
        <f t="array" ref="P523">IFERROR(INDEX(sspot!$D$1:$D$8402,MATCH(1,(sspot!$A$1:$A$8402=B523)*(sspot!$B$1:$B$8402=C523)*(sspot!$C$1:$C$8402=D523),0)), "No Match")</f>
        <v>No Match</v>
      </c>
      <c r="Q523" t="str" cm="1">
        <f t="array" ref="Q523">IFERROR(INDEX(sspot!$D$1:$D$8402,MATCH(1,(sspot!$A$2:$A$8402=B523)*(sspot!$B$2:$B$8402=C523),0)), "No Match")</f>
        <v>No Match</v>
      </c>
    </row>
    <row r="524" spans="1:17">
      <c r="A524" s="1" t="s">
        <v>563</v>
      </c>
      <c r="B524" s="2" t="str">
        <f t="shared" si="8"/>
        <v>1995</v>
      </c>
      <c r="C524" s="3">
        <v>12</v>
      </c>
      <c r="D524" s="3">
        <v>25</v>
      </c>
      <c r="E524">
        <v>-6.9029999999999996</v>
      </c>
      <c r="F524">
        <v>129.15100000000001</v>
      </c>
      <c r="G524">
        <v>141.9</v>
      </c>
      <c r="H524">
        <v>7.1</v>
      </c>
      <c r="I524" t="s">
        <v>24</v>
      </c>
      <c r="J524">
        <v>558</v>
      </c>
      <c r="M524">
        <v>1.04</v>
      </c>
      <c r="N524" t="s">
        <v>12</v>
      </c>
      <c r="O524">
        <v>1995122540</v>
      </c>
      <c r="P524" s="4" t="str" cm="1">
        <f t="array" ref="P524">IFERROR(INDEX(sspot!$D$1:$D$8402,MATCH(1,(sspot!$A$1:$A$8402=B524)*(sspot!$B$1:$B$8402=C524)*(sspot!$C$1:$C$8402=D524),0)), "No Match")</f>
        <v>No Match</v>
      </c>
      <c r="Q524" t="str" cm="1">
        <f t="array" ref="Q524">IFERROR(INDEX(sspot!$D$1:$D$8402,MATCH(1,(sspot!$A$2:$A$8402=B524)*(sspot!$B$2:$B$8402=C524),0)), "No Match")</f>
        <v>No Match</v>
      </c>
    </row>
    <row r="525" spans="1:17">
      <c r="A525" s="1" t="s">
        <v>564</v>
      </c>
      <c r="B525" s="2" t="str">
        <f t="shared" si="8"/>
        <v>1995</v>
      </c>
      <c r="C525" s="3">
        <v>12</v>
      </c>
      <c r="D525" s="3">
        <v>30</v>
      </c>
      <c r="E525">
        <v>63.212200000000003</v>
      </c>
      <c r="F525">
        <v>-150.6052</v>
      </c>
      <c r="G525">
        <v>137.28</v>
      </c>
      <c r="H525">
        <v>6</v>
      </c>
      <c r="I525" t="s">
        <v>14</v>
      </c>
      <c r="J525">
        <v>24</v>
      </c>
      <c r="M525">
        <v>0.21</v>
      </c>
      <c r="N525" t="s">
        <v>15</v>
      </c>
      <c r="P525" s="4" t="str" cm="1">
        <f t="array" ref="P525">IFERROR(INDEX(sspot!$D$1:$D$8402,MATCH(1,(sspot!$A$1:$A$8402=B525)*(sspot!$B$1:$B$8402=C525)*(sspot!$C$1:$C$8402=D525),0)), "No Match")</f>
        <v>No Match</v>
      </c>
      <c r="Q525" t="str" cm="1">
        <f t="array" ref="Q525">IFERROR(INDEX(sspot!$D$1:$D$8402,MATCH(1,(sspot!$A$2:$A$8402=B525)*(sspot!$B$2:$B$8402=C525),0)), "No Match")</f>
        <v>No Match</v>
      </c>
    </row>
    <row r="526" spans="1:17">
      <c r="A526" s="1" t="s">
        <v>565</v>
      </c>
      <c r="B526" s="2" t="str">
        <f t="shared" si="8"/>
        <v>1995</v>
      </c>
      <c r="C526" s="3">
        <v>12</v>
      </c>
      <c r="D526" s="3">
        <v>30</v>
      </c>
      <c r="E526">
        <v>-4.3869999999999996</v>
      </c>
      <c r="F526">
        <v>-104.646</v>
      </c>
      <c r="G526">
        <v>10</v>
      </c>
      <c r="H526">
        <v>6.1</v>
      </c>
      <c r="I526" t="s">
        <v>16</v>
      </c>
      <c r="J526">
        <v>105</v>
      </c>
      <c r="M526">
        <v>1.3</v>
      </c>
      <c r="N526" t="s">
        <v>12</v>
      </c>
      <c r="O526">
        <v>1995123040</v>
      </c>
      <c r="P526" s="4" t="str" cm="1">
        <f t="array" ref="P526">IFERROR(INDEX(sspot!$D$1:$D$8402,MATCH(1,(sspot!$A$1:$A$8402=B526)*(sspot!$B$1:$B$8402=C526)*(sspot!$C$1:$C$8402=D526),0)), "No Match")</f>
        <v>No Match</v>
      </c>
      <c r="Q526" t="str" cm="1">
        <f t="array" ref="Q526">IFERROR(INDEX(sspot!$D$1:$D$8402,MATCH(1,(sspot!$A$2:$A$8402=B526)*(sspot!$B$2:$B$8402=C526),0)), "No Match")</f>
        <v>No Match</v>
      </c>
    </row>
    <row r="527" spans="1:17">
      <c r="A527" s="1" t="s">
        <v>566</v>
      </c>
      <c r="B527" s="2" t="str">
        <f t="shared" si="8"/>
        <v>1995</v>
      </c>
      <c r="C527" s="3">
        <v>12</v>
      </c>
      <c r="D527" s="3">
        <v>30</v>
      </c>
      <c r="E527">
        <v>40.752000000000002</v>
      </c>
      <c r="F527">
        <v>143.339</v>
      </c>
      <c r="G527">
        <v>22</v>
      </c>
      <c r="H527">
        <v>6.3</v>
      </c>
      <c r="I527" t="s">
        <v>24</v>
      </c>
      <c r="J527">
        <v>357</v>
      </c>
      <c r="M527">
        <v>0.99</v>
      </c>
      <c r="N527" t="s">
        <v>12</v>
      </c>
      <c r="O527">
        <v>1995123040</v>
      </c>
      <c r="P527" s="4" t="str" cm="1">
        <f t="array" ref="P527">IFERROR(INDEX(sspot!$D$1:$D$8402,MATCH(1,(sspot!$A$1:$A$8402=B527)*(sspot!$B$1:$B$8402=C527)*(sspot!$C$1:$C$8402=D527),0)), "No Match")</f>
        <v>No Match</v>
      </c>
      <c r="Q527" t="str" cm="1">
        <f t="array" ref="Q527">IFERROR(INDEX(sspot!$D$1:$D$8402,MATCH(1,(sspot!$A$2:$A$8402=B527)*(sspot!$B$2:$B$8402=C527),0)), "No Match")</f>
        <v>No Match</v>
      </c>
    </row>
    <row r="528" spans="1:17">
      <c r="A528" s="1" t="s">
        <v>567</v>
      </c>
      <c r="B528" s="2" t="str">
        <f t="shared" si="8"/>
        <v>1996</v>
      </c>
      <c r="C528" s="3">
        <v>1</v>
      </c>
      <c r="D528" s="3">
        <v>1</v>
      </c>
      <c r="E528">
        <v>-20.390999999999899</v>
      </c>
      <c r="F528">
        <v>-174.23400000000001</v>
      </c>
      <c r="G528">
        <v>33</v>
      </c>
      <c r="H528">
        <v>6</v>
      </c>
      <c r="I528" t="s">
        <v>16</v>
      </c>
      <c r="J528">
        <v>168</v>
      </c>
      <c r="M528">
        <v>1.1599999999999999</v>
      </c>
      <c r="N528" t="s">
        <v>12</v>
      </c>
      <c r="O528">
        <v>1996010140</v>
      </c>
      <c r="P528" s="4" t="str" cm="1">
        <f t="array" ref="P528">IFERROR(INDEX(sspot!$D$1:$D$8402,MATCH(1,(sspot!$A$1:$A$8402=B528)*(sspot!$B$1:$B$8402=C528)*(sspot!$C$1:$C$8402=D528),0)), "No Match")</f>
        <v>No Match</v>
      </c>
      <c r="Q528" t="str" cm="1">
        <f t="array" ref="Q528">IFERROR(INDEX(sspot!$D$1:$D$8402,MATCH(1,(sspot!$A$2:$A$8402=B528)*(sspot!$B$2:$B$8402=C528),0)), "No Match")</f>
        <v>No Match</v>
      </c>
    </row>
    <row r="529" spans="1:17">
      <c r="A529" s="1" t="s">
        <v>568</v>
      </c>
      <c r="B529" s="2" t="str">
        <f t="shared" si="8"/>
        <v>1996</v>
      </c>
      <c r="C529" s="3">
        <v>1</v>
      </c>
      <c r="D529" s="3">
        <v>1</v>
      </c>
      <c r="E529">
        <v>0.72899999999999998</v>
      </c>
      <c r="F529">
        <v>119.931</v>
      </c>
      <c r="G529">
        <v>24</v>
      </c>
      <c r="H529">
        <v>7.9</v>
      </c>
      <c r="I529" t="s">
        <v>24</v>
      </c>
      <c r="J529">
        <v>368</v>
      </c>
      <c r="M529">
        <v>1.18</v>
      </c>
      <c r="N529" t="s">
        <v>12</v>
      </c>
      <c r="O529">
        <v>1996010140</v>
      </c>
      <c r="P529" s="4" t="str" cm="1">
        <f t="array" ref="P529">IFERROR(INDEX(sspot!$D$1:$D$8402,MATCH(1,(sspot!$A$1:$A$8402=B529)*(sspot!$B$1:$B$8402=C529)*(sspot!$C$1:$C$8402=D529),0)), "No Match")</f>
        <v>No Match</v>
      </c>
      <c r="Q529" t="str" cm="1">
        <f t="array" ref="Q529">IFERROR(INDEX(sspot!$D$1:$D$8402,MATCH(1,(sspot!$A$2:$A$8402=B529)*(sspot!$B$2:$B$8402=C529),0)), "No Match")</f>
        <v>No Match</v>
      </c>
    </row>
    <row r="530" spans="1:17">
      <c r="A530" s="1" t="s">
        <v>569</v>
      </c>
      <c r="B530" s="2" t="str">
        <f t="shared" si="8"/>
        <v>1996</v>
      </c>
      <c r="C530" s="3">
        <v>1</v>
      </c>
      <c r="D530" s="3">
        <v>17</v>
      </c>
      <c r="E530">
        <v>-4.399</v>
      </c>
      <c r="F530">
        <v>140.06800000000001</v>
      </c>
      <c r="G530">
        <v>109.1</v>
      </c>
      <c r="H530">
        <v>6.1</v>
      </c>
      <c r="I530" t="s">
        <v>24</v>
      </c>
      <c r="J530">
        <v>295</v>
      </c>
      <c r="M530">
        <v>1.33</v>
      </c>
      <c r="N530" t="s">
        <v>12</v>
      </c>
      <c r="O530">
        <v>1996011740</v>
      </c>
      <c r="P530" s="4" t="str" cm="1">
        <f t="array" ref="P530">IFERROR(INDEX(sspot!$D$1:$D$8402,MATCH(1,(sspot!$A$1:$A$8402=B530)*(sspot!$B$1:$B$8402=C530)*(sspot!$C$1:$C$8402=D530),0)), "No Match")</f>
        <v>No Match</v>
      </c>
      <c r="Q530" t="str" cm="1">
        <f t="array" ref="Q530">IFERROR(INDEX(sspot!$D$1:$D$8402,MATCH(1,(sspot!$A$2:$A$8402=B530)*(sspot!$B$2:$B$8402=C530),0)), "No Match")</f>
        <v>No Match</v>
      </c>
    </row>
    <row r="531" spans="1:17">
      <c r="A531" s="1" t="s">
        <v>570</v>
      </c>
      <c r="B531" s="2" t="str">
        <f t="shared" si="8"/>
        <v>1996</v>
      </c>
      <c r="C531" s="3">
        <v>1</v>
      </c>
      <c r="D531" s="3">
        <v>22</v>
      </c>
      <c r="E531">
        <v>-60.613999999999898</v>
      </c>
      <c r="F531">
        <v>-25.901</v>
      </c>
      <c r="G531">
        <v>10.1</v>
      </c>
      <c r="H531">
        <v>6.2</v>
      </c>
      <c r="I531" t="s">
        <v>24</v>
      </c>
      <c r="J531">
        <v>190</v>
      </c>
      <c r="M531">
        <v>1.03</v>
      </c>
      <c r="N531" t="s">
        <v>12</v>
      </c>
      <c r="O531">
        <v>1996012240</v>
      </c>
      <c r="P531" s="4" t="str" cm="1">
        <f t="array" ref="P531">IFERROR(INDEX(sspot!$D$1:$D$8402,MATCH(1,(sspot!$A$1:$A$8402=B531)*(sspot!$B$1:$B$8402=C531)*(sspot!$C$1:$C$8402=D531),0)), "No Match")</f>
        <v>No Match</v>
      </c>
      <c r="Q531" t="str" cm="1">
        <f t="array" ref="Q531">IFERROR(INDEX(sspot!$D$1:$D$8402,MATCH(1,(sspot!$A$2:$A$8402=B531)*(sspot!$B$2:$B$8402=C531),0)), "No Match")</f>
        <v>No Match</v>
      </c>
    </row>
    <row r="532" spans="1:17">
      <c r="A532" s="1" t="s">
        <v>571</v>
      </c>
      <c r="B532" s="2" t="str">
        <f t="shared" si="8"/>
        <v>1996</v>
      </c>
      <c r="C532" s="3">
        <v>1</v>
      </c>
      <c r="D532" s="3">
        <v>27</v>
      </c>
      <c r="E532">
        <v>9.1869999999999905</v>
      </c>
      <c r="F532">
        <v>126.416</v>
      </c>
      <c r="G532">
        <v>33</v>
      </c>
      <c r="H532">
        <v>6</v>
      </c>
      <c r="I532" t="s">
        <v>16</v>
      </c>
      <c r="J532">
        <v>237</v>
      </c>
      <c r="M532">
        <v>0.95</v>
      </c>
      <c r="N532" t="s">
        <v>12</v>
      </c>
      <c r="O532">
        <v>1996012740</v>
      </c>
      <c r="P532" s="4" t="str" cm="1">
        <f t="array" ref="P532">IFERROR(INDEX(sspot!$D$1:$D$8402,MATCH(1,(sspot!$A$1:$A$8402=B532)*(sspot!$B$1:$B$8402=C532)*(sspot!$C$1:$C$8402=D532),0)), "No Match")</f>
        <v>No Match</v>
      </c>
      <c r="Q532" t="str" cm="1">
        <f t="array" ref="Q532">IFERROR(INDEX(sspot!$D$1:$D$8402,MATCH(1,(sspot!$A$2:$A$8402=B532)*(sspot!$B$2:$B$8402=C532),0)), "No Match")</f>
        <v>No Match</v>
      </c>
    </row>
    <row r="533" spans="1:17">
      <c r="A533" s="1" t="s">
        <v>572</v>
      </c>
      <c r="B533" s="2" t="str">
        <f t="shared" si="8"/>
        <v>1996</v>
      </c>
      <c r="C533" s="3">
        <v>1</v>
      </c>
      <c r="D533" s="3">
        <v>30</v>
      </c>
      <c r="E533">
        <v>-32.953000000000003</v>
      </c>
      <c r="F533">
        <v>-178.25299999999899</v>
      </c>
      <c r="G533">
        <v>14.2</v>
      </c>
      <c r="H533">
        <v>6.1</v>
      </c>
      <c r="I533" t="s">
        <v>16</v>
      </c>
      <c r="J533">
        <v>132</v>
      </c>
      <c r="M533">
        <v>1.06</v>
      </c>
      <c r="N533" t="s">
        <v>12</v>
      </c>
      <c r="O533">
        <v>1996013040</v>
      </c>
      <c r="P533" s="4" t="str" cm="1">
        <f t="array" ref="P533">IFERROR(INDEX(sspot!$D$1:$D$8402,MATCH(1,(sspot!$A$1:$A$8402=B533)*(sspot!$B$1:$B$8402=C533)*(sspot!$C$1:$C$8402=D533),0)), "No Match")</f>
        <v>No Match</v>
      </c>
      <c r="Q533" t="str" cm="1">
        <f t="array" ref="Q533">IFERROR(INDEX(sspot!$D$1:$D$8402,MATCH(1,(sspot!$A$2:$A$8402=B533)*(sspot!$B$2:$B$8402=C533),0)), "No Match")</f>
        <v>No Match</v>
      </c>
    </row>
    <row r="534" spans="1:17">
      <c r="A534" s="1" t="s">
        <v>573</v>
      </c>
      <c r="B534" s="2" t="str">
        <f t="shared" si="8"/>
        <v>1996</v>
      </c>
      <c r="C534" s="3">
        <v>1</v>
      </c>
      <c r="D534" s="3">
        <v>30</v>
      </c>
      <c r="E534">
        <v>-32.9209999999999</v>
      </c>
      <c r="F534">
        <v>-178.298</v>
      </c>
      <c r="G534">
        <v>33</v>
      </c>
      <c r="H534">
        <v>6.4</v>
      </c>
      <c r="I534" t="s">
        <v>16</v>
      </c>
      <c r="J534">
        <v>137</v>
      </c>
      <c r="M534">
        <v>1.02</v>
      </c>
      <c r="N534" t="s">
        <v>12</v>
      </c>
      <c r="O534">
        <v>1996013040</v>
      </c>
      <c r="P534" s="4" t="str" cm="1">
        <f t="array" ref="P534">IFERROR(INDEX(sspot!$D$1:$D$8402,MATCH(1,(sspot!$A$1:$A$8402=B534)*(sspot!$B$1:$B$8402=C534)*(sspot!$C$1:$C$8402=D534),0)), "No Match")</f>
        <v>No Match</v>
      </c>
      <c r="Q534" t="str" cm="1">
        <f t="array" ref="Q534">IFERROR(INDEX(sspot!$D$1:$D$8402,MATCH(1,(sspot!$A$2:$A$8402=B534)*(sspot!$B$2:$B$8402=C534),0)), "No Match")</f>
        <v>No Match</v>
      </c>
    </row>
    <row r="535" spans="1:17">
      <c r="A535" s="1" t="s">
        <v>574</v>
      </c>
      <c r="B535" s="2" t="str">
        <f t="shared" si="8"/>
        <v>1996</v>
      </c>
      <c r="C535" s="3">
        <v>1</v>
      </c>
      <c r="D535" s="3">
        <v>31</v>
      </c>
      <c r="E535">
        <v>44.468000000000004</v>
      </c>
      <c r="F535">
        <v>149.37</v>
      </c>
      <c r="G535">
        <v>20.6</v>
      </c>
      <c r="H535">
        <v>6</v>
      </c>
      <c r="I535" t="s">
        <v>24</v>
      </c>
      <c r="J535">
        <v>465</v>
      </c>
      <c r="M535">
        <v>0.89</v>
      </c>
      <c r="N535" t="s">
        <v>12</v>
      </c>
      <c r="O535">
        <v>1996013140</v>
      </c>
      <c r="P535" s="4" t="str" cm="1">
        <f t="array" ref="P535">IFERROR(INDEX(sspot!$D$1:$D$8402,MATCH(1,(sspot!$A$1:$A$8402=B535)*(sspot!$B$1:$B$8402=C535)*(sspot!$C$1:$C$8402=D535),0)), "No Match")</f>
        <v>No Match</v>
      </c>
      <c r="Q535" t="str" cm="1">
        <f t="array" ref="Q535">IFERROR(INDEX(sspot!$D$1:$D$8402,MATCH(1,(sspot!$A$2:$A$8402=B535)*(sspot!$B$2:$B$8402=C535),0)), "No Match")</f>
        <v>No Match</v>
      </c>
    </row>
    <row r="536" spans="1:17">
      <c r="A536" s="1" t="s">
        <v>575</v>
      </c>
      <c r="B536" s="2" t="str">
        <f t="shared" si="8"/>
        <v>1996</v>
      </c>
      <c r="C536" s="3">
        <v>2</v>
      </c>
      <c r="D536" s="3">
        <v>1</v>
      </c>
      <c r="E536">
        <v>44.853000000000002</v>
      </c>
      <c r="F536">
        <v>146.273</v>
      </c>
      <c r="G536">
        <v>170</v>
      </c>
      <c r="H536">
        <v>6.2</v>
      </c>
      <c r="I536" t="s">
        <v>24</v>
      </c>
      <c r="J536">
        <v>596</v>
      </c>
      <c r="M536">
        <v>0.93</v>
      </c>
      <c r="N536" t="s">
        <v>12</v>
      </c>
      <c r="O536">
        <v>1996020140</v>
      </c>
      <c r="P536" s="4" t="str" cm="1">
        <f t="array" ref="P536">IFERROR(INDEX(sspot!$D$1:$D$8402,MATCH(1,(sspot!$A$1:$A$8402=B536)*(sspot!$B$1:$B$8402=C536)*(sspot!$C$1:$C$8402=D536),0)), "No Match")</f>
        <v>No Match</v>
      </c>
      <c r="Q536" t="str" cm="1">
        <f t="array" ref="Q536">IFERROR(INDEX(sspot!$D$1:$D$8402,MATCH(1,(sspot!$A$2:$A$8402=B536)*(sspot!$B$2:$B$8402=C536),0)), "No Match")</f>
        <v>No Match</v>
      </c>
    </row>
    <row r="537" spans="1:17">
      <c r="A537" s="1" t="s">
        <v>576</v>
      </c>
      <c r="B537" s="2" t="str">
        <f t="shared" si="8"/>
        <v>1996</v>
      </c>
      <c r="C537" s="3">
        <v>2</v>
      </c>
      <c r="D537" s="3">
        <v>3</v>
      </c>
      <c r="E537">
        <v>27.291</v>
      </c>
      <c r="F537">
        <v>100.276</v>
      </c>
      <c r="G537">
        <v>11.1</v>
      </c>
      <c r="H537">
        <v>6.6</v>
      </c>
      <c r="I537" t="s">
        <v>24</v>
      </c>
      <c r="J537">
        <v>604</v>
      </c>
      <c r="M537">
        <v>1.1599999999999999</v>
      </c>
      <c r="N537" t="s">
        <v>12</v>
      </c>
      <c r="O537">
        <v>1996020340</v>
      </c>
      <c r="P537" s="4" t="str" cm="1">
        <f t="array" ref="P537">IFERROR(INDEX(sspot!$D$1:$D$8402,MATCH(1,(sspot!$A$1:$A$8402=B537)*(sspot!$B$1:$B$8402=C537)*(sspot!$C$1:$C$8402=D537),0)), "No Match")</f>
        <v>No Match</v>
      </c>
      <c r="Q537" t="str" cm="1">
        <f t="array" ref="Q537">IFERROR(INDEX(sspot!$D$1:$D$8402,MATCH(1,(sspot!$A$2:$A$8402=B537)*(sspot!$B$2:$B$8402=C537),0)), "No Match")</f>
        <v>No Match</v>
      </c>
    </row>
    <row r="538" spans="1:17">
      <c r="A538" s="1" t="s">
        <v>577</v>
      </c>
      <c r="B538" s="2" t="str">
        <f t="shared" si="8"/>
        <v>1996</v>
      </c>
      <c r="C538" s="3">
        <v>2</v>
      </c>
      <c r="D538" s="3">
        <v>7</v>
      </c>
      <c r="E538">
        <v>1.0189999999999999</v>
      </c>
      <c r="F538">
        <v>120.187</v>
      </c>
      <c r="G538">
        <v>13.8</v>
      </c>
      <c r="H538">
        <v>6.1</v>
      </c>
      <c r="I538" t="s">
        <v>24</v>
      </c>
      <c r="J538">
        <v>202</v>
      </c>
      <c r="M538">
        <v>1.23</v>
      </c>
      <c r="N538" t="s">
        <v>12</v>
      </c>
      <c r="O538">
        <v>1996020740</v>
      </c>
      <c r="P538" s="4" t="str" cm="1">
        <f t="array" ref="P538">IFERROR(INDEX(sspot!$D$1:$D$8402,MATCH(1,(sspot!$A$1:$A$8402=B538)*(sspot!$B$1:$B$8402=C538)*(sspot!$C$1:$C$8402=D538),0)), "No Match")</f>
        <v>No Match</v>
      </c>
      <c r="Q538" t="str" cm="1">
        <f t="array" ref="Q538">IFERROR(INDEX(sspot!$D$1:$D$8402,MATCH(1,(sspot!$A$2:$A$8402=B538)*(sspot!$B$2:$B$8402=C538),0)), "No Match")</f>
        <v>No Match</v>
      </c>
    </row>
    <row r="539" spans="1:17">
      <c r="A539" s="1" t="s">
        <v>578</v>
      </c>
      <c r="B539" s="2" t="str">
        <f t="shared" si="8"/>
        <v>1996</v>
      </c>
      <c r="C539" s="3">
        <v>2</v>
      </c>
      <c r="D539" s="3">
        <v>7</v>
      </c>
      <c r="E539">
        <v>45.323999999999899</v>
      </c>
      <c r="F539">
        <v>149.892</v>
      </c>
      <c r="G539">
        <v>42.6</v>
      </c>
      <c r="H539">
        <v>7.2</v>
      </c>
      <c r="I539" t="s">
        <v>24</v>
      </c>
      <c r="J539">
        <v>642</v>
      </c>
      <c r="M539">
        <v>1.1399999999999999</v>
      </c>
      <c r="N539" t="s">
        <v>12</v>
      </c>
      <c r="O539">
        <v>1996020740</v>
      </c>
      <c r="P539" s="4" t="str" cm="1">
        <f t="array" ref="P539">IFERROR(INDEX(sspot!$D$1:$D$8402,MATCH(1,(sspot!$A$1:$A$8402=B539)*(sspot!$B$1:$B$8402=C539)*(sspot!$C$1:$C$8402=D539),0)), "No Match")</f>
        <v>No Match</v>
      </c>
      <c r="Q539" t="str" cm="1">
        <f t="array" ref="Q539">IFERROR(INDEX(sspot!$D$1:$D$8402,MATCH(1,(sspot!$A$2:$A$8402=B539)*(sspot!$B$2:$B$8402=C539),0)), "No Match")</f>
        <v>No Match</v>
      </c>
    </row>
    <row r="540" spans="1:17">
      <c r="A540" s="1" t="s">
        <v>579</v>
      </c>
      <c r="B540" s="2" t="str">
        <f t="shared" si="8"/>
        <v>1996</v>
      </c>
      <c r="C540" s="3">
        <v>2</v>
      </c>
      <c r="D540" s="3">
        <v>9</v>
      </c>
      <c r="E540">
        <v>-6</v>
      </c>
      <c r="F540">
        <v>146.628999999999</v>
      </c>
      <c r="G540">
        <v>68.5</v>
      </c>
      <c r="H540">
        <v>6.1</v>
      </c>
      <c r="I540" t="s">
        <v>16</v>
      </c>
      <c r="J540">
        <v>227</v>
      </c>
      <c r="M540">
        <v>1.03</v>
      </c>
      <c r="N540" t="s">
        <v>12</v>
      </c>
      <c r="O540">
        <v>1996020940</v>
      </c>
      <c r="P540" s="4" t="str" cm="1">
        <f t="array" ref="P540">IFERROR(INDEX(sspot!$D$1:$D$8402,MATCH(1,(sspot!$A$1:$A$8402=B540)*(sspot!$B$1:$B$8402=C540)*(sspot!$C$1:$C$8402=D540),0)), "No Match")</f>
        <v>No Match</v>
      </c>
      <c r="Q540" t="str" cm="1">
        <f t="array" ref="Q540">IFERROR(INDEX(sspot!$D$1:$D$8402,MATCH(1,(sspot!$A$2:$A$8402=B540)*(sspot!$B$2:$B$8402=C540),0)), "No Match")</f>
        <v>No Match</v>
      </c>
    </row>
    <row r="541" spans="1:17">
      <c r="A541" s="1" t="s">
        <v>580</v>
      </c>
      <c r="B541" s="2" t="str">
        <f t="shared" si="8"/>
        <v>1996</v>
      </c>
      <c r="C541" s="3">
        <v>2</v>
      </c>
      <c r="D541" s="3">
        <v>12</v>
      </c>
      <c r="E541">
        <v>-11.044</v>
      </c>
      <c r="F541">
        <v>118.67</v>
      </c>
      <c r="G541">
        <v>8</v>
      </c>
      <c r="H541">
        <v>6.1</v>
      </c>
      <c r="I541" t="s">
        <v>24</v>
      </c>
      <c r="J541">
        <v>249</v>
      </c>
      <c r="M541">
        <v>1.38</v>
      </c>
      <c r="N541" t="s">
        <v>12</v>
      </c>
      <c r="O541">
        <v>1996021240</v>
      </c>
      <c r="P541" s="4" t="str" cm="1">
        <f t="array" ref="P541">IFERROR(INDEX(sspot!$D$1:$D$8402,MATCH(1,(sspot!$A$1:$A$8402=B541)*(sspot!$B$1:$B$8402=C541)*(sspot!$C$1:$C$8402=D541),0)), "No Match")</f>
        <v>No Match</v>
      </c>
      <c r="Q541" t="str" cm="1">
        <f t="array" ref="Q541">IFERROR(INDEX(sspot!$D$1:$D$8402,MATCH(1,(sspot!$A$2:$A$8402=B541)*(sspot!$B$2:$B$8402=C541),0)), "No Match")</f>
        <v>No Match</v>
      </c>
    </row>
    <row r="542" spans="1:17">
      <c r="A542" s="1" t="s">
        <v>581</v>
      </c>
      <c r="B542" s="2" t="str">
        <f t="shared" si="8"/>
        <v>1996</v>
      </c>
      <c r="C542" s="3">
        <v>2</v>
      </c>
      <c r="D542" s="3">
        <v>16</v>
      </c>
      <c r="E542">
        <v>-1.496</v>
      </c>
      <c r="F542">
        <v>-15.279</v>
      </c>
      <c r="G542">
        <v>10.6</v>
      </c>
      <c r="H542">
        <v>6.6</v>
      </c>
      <c r="I542" t="s">
        <v>16</v>
      </c>
      <c r="J542">
        <v>465</v>
      </c>
      <c r="M542">
        <v>1.07</v>
      </c>
      <c r="N542" t="s">
        <v>12</v>
      </c>
      <c r="O542">
        <v>1996021640</v>
      </c>
      <c r="P542" s="4" t="str" cm="1">
        <f t="array" ref="P542">IFERROR(INDEX(sspot!$D$1:$D$8402,MATCH(1,(sspot!$A$1:$A$8402=B542)*(sspot!$B$1:$B$8402=C542)*(sspot!$C$1:$C$8402=D542),0)), "No Match")</f>
        <v>No Match</v>
      </c>
      <c r="Q542" t="str" cm="1">
        <f t="array" ref="Q542">IFERROR(INDEX(sspot!$D$1:$D$8402,MATCH(1,(sspot!$A$2:$A$8402=B542)*(sspot!$B$2:$B$8402=C542),0)), "No Match")</f>
        <v>No Match</v>
      </c>
    </row>
    <row r="543" spans="1:17">
      <c r="A543" s="1" t="s">
        <v>582</v>
      </c>
      <c r="B543" s="2" t="str">
        <f t="shared" si="8"/>
        <v>1996</v>
      </c>
      <c r="C543" s="3">
        <v>2</v>
      </c>
      <c r="D543" s="3">
        <v>16</v>
      </c>
      <c r="E543">
        <v>-15.282</v>
      </c>
      <c r="F543">
        <v>-173.21799999999899</v>
      </c>
      <c r="G543">
        <v>33</v>
      </c>
      <c r="H543">
        <v>6</v>
      </c>
      <c r="I543" t="s">
        <v>16</v>
      </c>
      <c r="J543">
        <v>149</v>
      </c>
      <c r="M543">
        <v>1.29</v>
      </c>
      <c r="N543" t="s">
        <v>12</v>
      </c>
      <c r="O543">
        <v>1996021640</v>
      </c>
      <c r="P543" s="4" t="str" cm="1">
        <f t="array" ref="P543">IFERROR(INDEX(sspot!$D$1:$D$8402,MATCH(1,(sspot!$A$1:$A$8402=B543)*(sspot!$B$1:$B$8402=C543)*(sspot!$C$1:$C$8402=D543),0)), "No Match")</f>
        <v>No Match</v>
      </c>
      <c r="Q543" t="str" cm="1">
        <f t="array" ref="Q543">IFERROR(INDEX(sspot!$D$1:$D$8402,MATCH(1,(sspot!$A$2:$A$8402=B543)*(sspot!$B$2:$B$8402=C543),0)), "No Match")</f>
        <v>No Match</v>
      </c>
    </row>
    <row r="544" spans="1:17">
      <c r="A544" s="1" t="s">
        <v>583</v>
      </c>
      <c r="B544" s="2" t="str">
        <f t="shared" si="8"/>
        <v>1996</v>
      </c>
      <c r="C544" s="3">
        <v>2</v>
      </c>
      <c r="D544" s="3">
        <v>16</v>
      </c>
      <c r="E544">
        <v>37.353000000000002</v>
      </c>
      <c r="F544">
        <v>142.38</v>
      </c>
      <c r="G544">
        <v>40.799999999999997</v>
      </c>
      <c r="H544">
        <v>6.7</v>
      </c>
      <c r="I544" t="s">
        <v>24</v>
      </c>
      <c r="J544">
        <v>627</v>
      </c>
      <c r="M544">
        <v>1.07</v>
      </c>
      <c r="N544" t="s">
        <v>12</v>
      </c>
      <c r="O544">
        <v>1996021640</v>
      </c>
      <c r="P544" s="4" t="str" cm="1">
        <f t="array" ref="P544">IFERROR(INDEX(sspot!$D$1:$D$8402,MATCH(1,(sspot!$A$1:$A$8402=B544)*(sspot!$B$1:$B$8402=C544)*(sspot!$C$1:$C$8402=D544),0)), "No Match")</f>
        <v>No Match</v>
      </c>
      <c r="Q544" t="str" cm="1">
        <f t="array" ref="Q544">IFERROR(INDEX(sspot!$D$1:$D$8402,MATCH(1,(sspot!$A$2:$A$8402=B544)*(sspot!$B$2:$B$8402=C544),0)), "No Match")</f>
        <v>No Match</v>
      </c>
    </row>
    <row r="545" spans="1:17">
      <c r="A545" s="1" t="s">
        <v>584</v>
      </c>
      <c r="B545" s="2" t="str">
        <f t="shared" si="8"/>
        <v>1996</v>
      </c>
      <c r="C545" s="3">
        <v>2</v>
      </c>
      <c r="D545" s="3">
        <v>17</v>
      </c>
      <c r="E545">
        <v>-0.89100000000000001</v>
      </c>
      <c r="F545">
        <v>136.952</v>
      </c>
      <c r="G545">
        <v>33</v>
      </c>
      <c r="H545">
        <v>8.1999999999999993</v>
      </c>
      <c r="I545" t="s">
        <v>24</v>
      </c>
      <c r="J545">
        <v>370</v>
      </c>
      <c r="M545">
        <v>1.33</v>
      </c>
      <c r="N545" t="s">
        <v>12</v>
      </c>
      <c r="O545">
        <v>1996021740</v>
      </c>
      <c r="P545" s="4" t="str" cm="1">
        <f t="array" ref="P545">IFERROR(INDEX(sspot!$D$1:$D$8402,MATCH(1,(sspot!$A$1:$A$8402=B545)*(sspot!$B$1:$B$8402=C545)*(sspot!$C$1:$C$8402=D545),0)), "No Match")</f>
        <v>No Match</v>
      </c>
      <c r="Q545" t="str" cm="1">
        <f t="array" ref="Q545">IFERROR(INDEX(sspot!$D$1:$D$8402,MATCH(1,(sspot!$A$2:$A$8402=B545)*(sspot!$B$2:$B$8402=C545),0)), "No Match")</f>
        <v>No Match</v>
      </c>
    </row>
    <row r="546" spans="1:17">
      <c r="A546" s="1" t="s">
        <v>585</v>
      </c>
      <c r="B546" s="2" t="str">
        <f t="shared" si="8"/>
        <v>1996</v>
      </c>
      <c r="C546" s="3">
        <v>2</v>
      </c>
      <c r="D546" s="3">
        <v>17</v>
      </c>
      <c r="E546">
        <v>-0.56699999999999995</v>
      </c>
      <c r="F546">
        <v>135.84</v>
      </c>
      <c r="G546">
        <v>19.2</v>
      </c>
      <c r="H546">
        <v>6.5</v>
      </c>
      <c r="I546" t="s">
        <v>24</v>
      </c>
      <c r="J546">
        <v>294</v>
      </c>
      <c r="M546">
        <v>1.1399999999999999</v>
      </c>
      <c r="N546" t="s">
        <v>12</v>
      </c>
      <c r="O546">
        <v>1996021741</v>
      </c>
      <c r="P546" s="4" t="str" cm="1">
        <f t="array" ref="P546">IFERROR(INDEX(sspot!$D$1:$D$8402,MATCH(1,(sspot!$A$1:$A$8402=B546)*(sspot!$B$1:$B$8402=C546)*(sspot!$C$1:$C$8402=D546),0)), "No Match")</f>
        <v>No Match</v>
      </c>
      <c r="Q546" t="str" cm="1">
        <f t="array" ref="Q546">IFERROR(INDEX(sspot!$D$1:$D$8402,MATCH(1,(sspot!$A$2:$A$8402=B546)*(sspot!$B$2:$B$8402=C546),0)), "No Match")</f>
        <v>No Match</v>
      </c>
    </row>
    <row r="547" spans="1:17">
      <c r="A547" s="1" t="s">
        <v>586</v>
      </c>
      <c r="B547" s="2" t="str">
        <f t="shared" si="8"/>
        <v>1996</v>
      </c>
      <c r="C547" s="3">
        <v>2</v>
      </c>
      <c r="D547" s="3">
        <v>17</v>
      </c>
      <c r="E547">
        <v>-0.91700000000000004</v>
      </c>
      <c r="F547">
        <v>136.224999999999</v>
      </c>
      <c r="G547">
        <v>31.9</v>
      </c>
      <c r="H547">
        <v>6.5</v>
      </c>
      <c r="I547" t="s">
        <v>16</v>
      </c>
      <c r="J547">
        <v>127</v>
      </c>
      <c r="M547">
        <v>1.27</v>
      </c>
      <c r="N547" t="s">
        <v>12</v>
      </c>
      <c r="O547">
        <v>1996021741</v>
      </c>
      <c r="P547" s="4" t="str" cm="1">
        <f t="array" ref="P547">IFERROR(INDEX(sspot!$D$1:$D$8402,MATCH(1,(sspot!$A$1:$A$8402=B547)*(sspot!$B$1:$B$8402=C547)*(sspot!$C$1:$C$8402=D547),0)), "No Match")</f>
        <v>No Match</v>
      </c>
      <c r="Q547" t="str" cm="1">
        <f t="array" ref="Q547">IFERROR(INDEX(sspot!$D$1:$D$8402,MATCH(1,(sspot!$A$2:$A$8402=B547)*(sspot!$B$2:$B$8402=C547),0)), "No Match")</f>
        <v>No Match</v>
      </c>
    </row>
    <row r="548" spans="1:17">
      <c r="A548" s="1" t="s">
        <v>587</v>
      </c>
      <c r="B548" s="2" t="str">
        <f t="shared" si="8"/>
        <v>1996</v>
      </c>
      <c r="C548" s="3">
        <v>2</v>
      </c>
      <c r="D548" s="3">
        <v>18</v>
      </c>
      <c r="E548">
        <v>-1.3360000000000001</v>
      </c>
      <c r="F548">
        <v>136.464</v>
      </c>
      <c r="G548">
        <v>10</v>
      </c>
      <c r="H548">
        <v>6.4</v>
      </c>
      <c r="I548" t="s">
        <v>16</v>
      </c>
      <c r="J548">
        <v>244</v>
      </c>
      <c r="M548">
        <v>1.36</v>
      </c>
      <c r="N548" t="s">
        <v>12</v>
      </c>
      <c r="O548">
        <v>1996021840</v>
      </c>
      <c r="P548" s="4" t="str" cm="1">
        <f t="array" ref="P548">IFERROR(INDEX(sspot!$D$1:$D$8402,MATCH(1,(sspot!$A$1:$A$8402=B548)*(sspot!$B$1:$B$8402=C548)*(sspot!$C$1:$C$8402=D548),0)), "No Match")</f>
        <v>No Match</v>
      </c>
      <c r="Q548" t="str" cm="1">
        <f t="array" ref="Q548">IFERROR(INDEX(sspot!$D$1:$D$8402,MATCH(1,(sspot!$A$2:$A$8402=B548)*(sspot!$B$2:$B$8402=C548),0)), "No Match")</f>
        <v>No Match</v>
      </c>
    </row>
    <row r="549" spans="1:17">
      <c r="A549" s="1" t="s">
        <v>588</v>
      </c>
      <c r="B549" s="2" t="str">
        <f t="shared" si="8"/>
        <v>1996</v>
      </c>
      <c r="C549" s="3">
        <v>2</v>
      </c>
      <c r="D549" s="3">
        <v>18</v>
      </c>
      <c r="E549">
        <v>-1.266</v>
      </c>
      <c r="F549">
        <v>-14.273</v>
      </c>
      <c r="G549">
        <v>10</v>
      </c>
      <c r="H549">
        <v>6.6</v>
      </c>
      <c r="I549" t="s">
        <v>16</v>
      </c>
      <c r="J549">
        <v>534</v>
      </c>
      <c r="M549">
        <v>1.1200000000000001</v>
      </c>
      <c r="N549" t="s">
        <v>12</v>
      </c>
      <c r="O549">
        <v>1996021841</v>
      </c>
      <c r="P549" s="4" t="str" cm="1">
        <f t="array" ref="P549">IFERROR(INDEX(sspot!$D$1:$D$8402,MATCH(1,(sspot!$A$1:$A$8402=B549)*(sspot!$B$1:$B$8402=C549)*(sspot!$C$1:$C$8402=D549),0)), "No Match")</f>
        <v>No Match</v>
      </c>
      <c r="Q549" t="str" cm="1">
        <f t="array" ref="Q549">IFERROR(INDEX(sspot!$D$1:$D$8402,MATCH(1,(sspot!$A$2:$A$8402=B549)*(sspot!$B$2:$B$8402=C549),0)), "No Match")</f>
        <v>No Match</v>
      </c>
    </row>
    <row r="550" spans="1:17">
      <c r="A550" s="1" t="s">
        <v>589</v>
      </c>
      <c r="B550" s="2" t="str">
        <f t="shared" si="8"/>
        <v>1996</v>
      </c>
      <c r="C550" s="3">
        <v>2</v>
      </c>
      <c r="D550" s="3">
        <v>19</v>
      </c>
      <c r="E550">
        <v>-42.131999999999898</v>
      </c>
      <c r="F550">
        <v>-75.283000000000001</v>
      </c>
      <c r="G550">
        <v>7.6</v>
      </c>
      <c r="H550">
        <v>6</v>
      </c>
      <c r="I550" t="s">
        <v>24</v>
      </c>
      <c r="J550">
        <v>287</v>
      </c>
      <c r="M550">
        <v>1.1000000000000001</v>
      </c>
      <c r="N550" t="s">
        <v>12</v>
      </c>
      <c r="O550">
        <v>1996021940</v>
      </c>
      <c r="P550" s="4" t="str" cm="1">
        <f t="array" ref="P550">IFERROR(INDEX(sspot!$D$1:$D$8402,MATCH(1,(sspot!$A$1:$A$8402=B550)*(sspot!$B$1:$B$8402=C550)*(sspot!$C$1:$C$8402=D550),0)), "No Match")</f>
        <v>No Match</v>
      </c>
      <c r="Q550" t="str" cm="1">
        <f t="array" ref="Q550">IFERROR(INDEX(sspot!$D$1:$D$8402,MATCH(1,(sspot!$A$2:$A$8402=B550)*(sspot!$B$2:$B$8402=C550),0)), "No Match")</f>
        <v>No Match</v>
      </c>
    </row>
    <row r="551" spans="1:17">
      <c r="A551" s="1" t="s">
        <v>590</v>
      </c>
      <c r="B551" s="2" t="str">
        <f t="shared" si="8"/>
        <v>1996</v>
      </c>
      <c r="C551" s="3">
        <v>2</v>
      </c>
      <c r="D551" s="3">
        <v>21</v>
      </c>
      <c r="E551">
        <v>-9.593</v>
      </c>
      <c r="F551">
        <v>-79.587000000000003</v>
      </c>
      <c r="G551">
        <v>10</v>
      </c>
      <c r="H551">
        <v>7.5</v>
      </c>
      <c r="I551" t="s">
        <v>16</v>
      </c>
      <c r="J551">
        <v>238</v>
      </c>
      <c r="M551">
        <v>1.24</v>
      </c>
      <c r="N551" t="s">
        <v>12</v>
      </c>
      <c r="O551">
        <v>1996022140</v>
      </c>
      <c r="P551" s="4" t="str" cm="1">
        <f t="array" ref="P551">IFERROR(INDEX(sspot!$D$1:$D$8402,MATCH(1,(sspot!$A$1:$A$8402=B551)*(sspot!$B$1:$B$8402=C551)*(sspot!$C$1:$C$8402=D551),0)), "No Match")</f>
        <v>No Match</v>
      </c>
      <c r="Q551" t="str" cm="1">
        <f t="array" ref="Q551">IFERROR(INDEX(sspot!$D$1:$D$8402,MATCH(1,(sspot!$A$2:$A$8402=B551)*(sspot!$B$2:$B$8402=C551),0)), "No Match")</f>
        <v>No Match</v>
      </c>
    </row>
    <row r="552" spans="1:17">
      <c r="A552" s="1" t="s">
        <v>591</v>
      </c>
      <c r="B552" s="2" t="str">
        <f t="shared" si="8"/>
        <v>1996</v>
      </c>
      <c r="C552" s="3">
        <v>2</v>
      </c>
      <c r="D552" s="3">
        <v>22</v>
      </c>
      <c r="E552">
        <v>-33.671999999999898</v>
      </c>
      <c r="F552">
        <v>-71.671000000000006</v>
      </c>
      <c r="G552">
        <v>43.3</v>
      </c>
      <c r="H552">
        <v>6</v>
      </c>
      <c r="I552" t="s">
        <v>16</v>
      </c>
      <c r="J552">
        <v>335</v>
      </c>
      <c r="M552">
        <v>1.05</v>
      </c>
      <c r="N552" t="s">
        <v>12</v>
      </c>
      <c r="O552">
        <v>1996022240</v>
      </c>
      <c r="P552" s="4" t="str" cm="1">
        <f t="array" ref="P552">IFERROR(INDEX(sspot!$D$1:$D$8402,MATCH(1,(sspot!$A$1:$A$8402=B552)*(sspot!$B$1:$B$8402=C552)*(sspot!$C$1:$C$8402=D552),0)), "No Match")</f>
        <v>No Match</v>
      </c>
      <c r="Q552" t="str" cm="1">
        <f t="array" ref="Q552">IFERROR(INDEX(sspot!$D$1:$D$8402,MATCH(1,(sspot!$A$2:$A$8402=B552)*(sspot!$B$2:$B$8402=C552),0)), "No Match")</f>
        <v>No Match</v>
      </c>
    </row>
    <row r="553" spans="1:17">
      <c r="A553" s="1" t="s">
        <v>592</v>
      </c>
      <c r="B553" s="2" t="str">
        <f t="shared" si="8"/>
        <v>1996</v>
      </c>
      <c r="C553" s="3">
        <v>2</v>
      </c>
      <c r="D553" s="3">
        <v>22</v>
      </c>
      <c r="E553">
        <v>45.262999999999899</v>
      </c>
      <c r="F553">
        <v>148.542</v>
      </c>
      <c r="G553">
        <v>124.2</v>
      </c>
      <c r="H553">
        <v>6.3</v>
      </c>
      <c r="I553" t="s">
        <v>24</v>
      </c>
      <c r="J553">
        <v>662</v>
      </c>
      <c r="M553">
        <v>0.93</v>
      </c>
      <c r="N553" t="s">
        <v>12</v>
      </c>
      <c r="O553">
        <v>1996022240</v>
      </c>
      <c r="P553" s="4" t="str" cm="1">
        <f t="array" ref="P553">IFERROR(INDEX(sspot!$D$1:$D$8402,MATCH(1,(sspot!$A$1:$A$8402=B553)*(sspot!$B$1:$B$8402=C553)*(sspot!$C$1:$C$8402=D553),0)), "No Match")</f>
        <v>No Match</v>
      </c>
      <c r="Q553" t="str" cm="1">
        <f t="array" ref="Q553">IFERROR(INDEX(sspot!$D$1:$D$8402,MATCH(1,(sspot!$A$2:$A$8402=B553)*(sspot!$B$2:$B$8402=C553),0)), "No Match")</f>
        <v>No Match</v>
      </c>
    </row>
    <row r="554" spans="1:17">
      <c r="A554" s="1" t="s">
        <v>593</v>
      </c>
      <c r="B554" s="2" t="str">
        <f t="shared" ref="B554:B617" si="9">LEFT(A554,4)</f>
        <v>1996</v>
      </c>
      <c r="C554" s="3">
        <v>2</v>
      </c>
      <c r="D554" s="3">
        <v>24</v>
      </c>
      <c r="E554">
        <v>-0.86899999999999999</v>
      </c>
      <c r="F554">
        <v>137.346</v>
      </c>
      <c r="G554">
        <v>33</v>
      </c>
      <c r="H554">
        <v>6.2</v>
      </c>
      <c r="I554" t="s">
        <v>24</v>
      </c>
      <c r="J554">
        <v>167</v>
      </c>
      <c r="M554">
        <v>1.1200000000000001</v>
      </c>
      <c r="N554" t="s">
        <v>12</v>
      </c>
      <c r="O554">
        <v>1996022440</v>
      </c>
      <c r="P554" s="4" t="str" cm="1">
        <f t="array" ref="P554">IFERROR(INDEX(sspot!$D$1:$D$8402,MATCH(1,(sspot!$A$1:$A$8402=B554)*(sspot!$B$1:$B$8402=C554)*(sspot!$C$1:$C$8402=D554),0)), "No Match")</f>
        <v>No Match</v>
      </c>
      <c r="Q554" t="str" cm="1">
        <f t="array" ref="Q554">IFERROR(INDEX(sspot!$D$1:$D$8402,MATCH(1,(sspot!$A$2:$A$8402=B554)*(sspot!$B$2:$B$8402=C554),0)), "No Match")</f>
        <v>No Match</v>
      </c>
    </row>
    <row r="555" spans="1:17">
      <c r="A555" s="1" t="s">
        <v>594</v>
      </c>
      <c r="B555" s="2" t="str">
        <f t="shared" si="9"/>
        <v>1996</v>
      </c>
      <c r="C555" s="3">
        <v>2</v>
      </c>
      <c r="D555" s="3">
        <v>25</v>
      </c>
      <c r="E555">
        <v>15.978</v>
      </c>
      <c r="F555">
        <v>-98.069999999999894</v>
      </c>
      <c r="G555">
        <v>21.1</v>
      </c>
      <c r="H555">
        <v>7.1</v>
      </c>
      <c r="I555" t="s">
        <v>24</v>
      </c>
      <c r="J555">
        <v>403</v>
      </c>
      <c r="M555">
        <v>1.23</v>
      </c>
      <c r="N555" t="s">
        <v>12</v>
      </c>
      <c r="O555">
        <v>1996022540</v>
      </c>
      <c r="P555" s="4" t="str" cm="1">
        <f t="array" ref="P555">IFERROR(INDEX(sspot!$D$1:$D$8402,MATCH(1,(sspot!$A$1:$A$8402=B555)*(sspot!$B$1:$B$8402=C555)*(sspot!$C$1:$C$8402=D555),0)), "No Match")</f>
        <v>No Match</v>
      </c>
      <c r="Q555" t="str" cm="1">
        <f t="array" ref="Q555">IFERROR(INDEX(sspot!$D$1:$D$8402,MATCH(1,(sspot!$A$2:$A$8402=B555)*(sspot!$B$2:$B$8402=C555),0)), "No Match")</f>
        <v>No Match</v>
      </c>
    </row>
    <row r="556" spans="1:17">
      <c r="A556" s="1" t="s">
        <v>595</v>
      </c>
      <c r="B556" s="2" t="str">
        <f t="shared" si="9"/>
        <v>1996</v>
      </c>
      <c r="C556" s="3">
        <v>2</v>
      </c>
      <c r="D556" s="3">
        <v>25</v>
      </c>
      <c r="E556">
        <v>16.122</v>
      </c>
      <c r="F556">
        <v>-97.93</v>
      </c>
      <c r="G556">
        <v>12.3</v>
      </c>
      <c r="H556">
        <v>6.2</v>
      </c>
      <c r="I556" t="s">
        <v>24</v>
      </c>
      <c r="J556">
        <v>266</v>
      </c>
      <c r="M556">
        <v>0.97</v>
      </c>
      <c r="N556" t="s">
        <v>12</v>
      </c>
      <c r="O556">
        <v>1996022540</v>
      </c>
      <c r="P556" s="4" t="str" cm="1">
        <f t="array" ref="P556">IFERROR(INDEX(sspot!$D$1:$D$8402,MATCH(1,(sspot!$A$1:$A$8402=B556)*(sspot!$B$1:$B$8402=C556)*(sspot!$C$1:$C$8402=D556),0)), "No Match")</f>
        <v>No Match</v>
      </c>
      <c r="Q556" t="str" cm="1">
        <f t="array" ref="Q556">IFERROR(INDEX(sspot!$D$1:$D$8402,MATCH(1,(sspot!$A$2:$A$8402=B556)*(sspot!$B$2:$B$8402=C556),0)), "No Match")</f>
        <v>No Match</v>
      </c>
    </row>
    <row r="557" spans="1:17">
      <c r="A557" s="1" t="s">
        <v>596</v>
      </c>
      <c r="B557" s="2" t="str">
        <f t="shared" si="9"/>
        <v>1996</v>
      </c>
      <c r="C557" s="3">
        <v>2</v>
      </c>
      <c r="D557" s="3">
        <v>28</v>
      </c>
      <c r="E557">
        <v>1.756</v>
      </c>
      <c r="F557">
        <v>126.048</v>
      </c>
      <c r="G557">
        <v>115.5</v>
      </c>
      <c r="H557">
        <v>6.4</v>
      </c>
      <c r="I557" t="s">
        <v>24</v>
      </c>
      <c r="J557">
        <v>435</v>
      </c>
      <c r="M557">
        <v>1.2</v>
      </c>
      <c r="N557" t="s">
        <v>12</v>
      </c>
      <c r="O557">
        <v>1996022840</v>
      </c>
      <c r="P557" s="4" t="str" cm="1">
        <f t="array" ref="P557">IFERROR(INDEX(sspot!$D$1:$D$8402,MATCH(1,(sspot!$A$1:$A$8402=B557)*(sspot!$B$1:$B$8402=C557)*(sspot!$C$1:$C$8402=D557),0)), "No Match")</f>
        <v>No Match</v>
      </c>
      <c r="Q557" t="str" cm="1">
        <f t="array" ref="Q557">IFERROR(INDEX(sspot!$D$1:$D$8402,MATCH(1,(sspot!$A$2:$A$8402=B557)*(sspot!$B$2:$B$8402=C557),0)), "No Match")</f>
        <v>No Match</v>
      </c>
    </row>
    <row r="558" spans="1:17">
      <c r="A558" s="1" t="s">
        <v>597</v>
      </c>
      <c r="B558" s="2" t="str">
        <f t="shared" si="9"/>
        <v>1996</v>
      </c>
      <c r="C558" s="3">
        <v>3</v>
      </c>
      <c r="D558" s="3">
        <v>2</v>
      </c>
      <c r="E558">
        <v>-5.9729999999999999</v>
      </c>
      <c r="F558">
        <v>146.565</v>
      </c>
      <c r="G558">
        <v>58.7</v>
      </c>
      <c r="H558">
        <v>6.2</v>
      </c>
      <c r="I558" t="s">
        <v>16</v>
      </c>
      <c r="J558">
        <v>314</v>
      </c>
      <c r="M558">
        <v>0.96</v>
      </c>
      <c r="N558" t="s">
        <v>12</v>
      </c>
      <c r="O558">
        <v>1996030220</v>
      </c>
      <c r="P558" s="4" t="str" cm="1">
        <f t="array" ref="P558">IFERROR(INDEX(sspot!$D$1:$D$8402,MATCH(1,(sspot!$A$1:$A$8402=B558)*(sspot!$B$1:$B$8402=C558)*(sspot!$C$1:$C$8402=D558),0)), "No Match")</f>
        <v>No Match</v>
      </c>
      <c r="Q558" t="str" cm="1">
        <f t="array" ref="Q558">IFERROR(INDEX(sspot!$D$1:$D$8402,MATCH(1,(sspot!$A$2:$A$8402=B558)*(sspot!$B$2:$B$8402=C558),0)), "No Match")</f>
        <v>No Match</v>
      </c>
    </row>
    <row r="559" spans="1:17">
      <c r="A559" s="1" t="s">
        <v>598</v>
      </c>
      <c r="B559" s="2" t="str">
        <f t="shared" si="9"/>
        <v>1996</v>
      </c>
      <c r="C559" s="3">
        <v>3</v>
      </c>
      <c r="D559" s="3">
        <v>3</v>
      </c>
      <c r="E559">
        <v>11.657</v>
      </c>
      <c r="F559">
        <v>-86.855999999999895</v>
      </c>
      <c r="G559">
        <v>33</v>
      </c>
      <c r="H559">
        <v>6.8</v>
      </c>
      <c r="I559" t="s">
        <v>16</v>
      </c>
      <c r="J559">
        <v>307</v>
      </c>
      <c r="M559">
        <v>1.32</v>
      </c>
      <c r="N559" t="s">
        <v>12</v>
      </c>
      <c r="O559">
        <v>1996030320</v>
      </c>
      <c r="P559" s="4" t="str" cm="1">
        <f t="array" ref="P559">IFERROR(INDEX(sspot!$D$1:$D$8402,MATCH(1,(sspot!$A$1:$A$8402=B559)*(sspot!$B$1:$B$8402=C559)*(sspot!$C$1:$C$8402=D559),0)), "No Match")</f>
        <v>No Match</v>
      </c>
      <c r="Q559" t="str" cm="1">
        <f t="array" ref="Q559">IFERROR(INDEX(sspot!$D$1:$D$8402,MATCH(1,(sspot!$A$2:$A$8402=B559)*(sspot!$B$2:$B$8402=C559),0)), "No Match")</f>
        <v>No Match</v>
      </c>
    </row>
    <row r="560" spans="1:17">
      <c r="A560" s="1" t="s">
        <v>599</v>
      </c>
      <c r="B560" s="2" t="str">
        <f t="shared" si="9"/>
        <v>1996</v>
      </c>
      <c r="C560" s="3">
        <v>3</v>
      </c>
      <c r="D560" s="3">
        <v>3</v>
      </c>
      <c r="E560">
        <v>11.9049999999999</v>
      </c>
      <c r="F560">
        <v>-86.772000000000006</v>
      </c>
      <c r="G560">
        <v>33</v>
      </c>
      <c r="H560">
        <v>6.8</v>
      </c>
      <c r="I560" t="s">
        <v>16</v>
      </c>
      <c r="J560">
        <v>293</v>
      </c>
      <c r="M560">
        <v>1.17</v>
      </c>
      <c r="N560" t="s">
        <v>12</v>
      </c>
      <c r="O560">
        <v>1996030320</v>
      </c>
      <c r="P560" s="4" t="str" cm="1">
        <f t="array" ref="P560">IFERROR(INDEX(sspot!$D$1:$D$8402,MATCH(1,(sspot!$A$1:$A$8402=B560)*(sspot!$B$1:$B$8402=C560)*(sspot!$C$1:$C$8402=D560),0)), "No Match")</f>
        <v>No Match</v>
      </c>
      <c r="Q560" t="str" cm="1">
        <f t="array" ref="Q560">IFERROR(INDEX(sspot!$D$1:$D$8402,MATCH(1,(sspot!$A$2:$A$8402=B560)*(sspot!$B$2:$B$8402=C560),0)), "No Match")</f>
        <v>No Match</v>
      </c>
    </row>
    <row r="561" spans="1:17">
      <c r="A561" s="1" t="s">
        <v>600</v>
      </c>
      <c r="B561" s="2" t="str">
        <f t="shared" si="9"/>
        <v>1996</v>
      </c>
      <c r="C561" s="3">
        <v>3</v>
      </c>
      <c r="D561" s="3">
        <v>5</v>
      </c>
      <c r="E561">
        <v>24.091999999999899</v>
      </c>
      <c r="F561">
        <v>122.215</v>
      </c>
      <c r="G561">
        <v>29.5</v>
      </c>
      <c r="H561">
        <v>6.5</v>
      </c>
      <c r="I561" t="s">
        <v>16</v>
      </c>
      <c r="J561">
        <v>360</v>
      </c>
      <c r="M561">
        <v>1.03</v>
      </c>
      <c r="N561" t="s">
        <v>12</v>
      </c>
      <c r="O561">
        <v>1996030520</v>
      </c>
      <c r="P561" s="4" t="str" cm="1">
        <f t="array" ref="P561">IFERROR(INDEX(sspot!$D$1:$D$8402,MATCH(1,(sspot!$A$1:$A$8402=B561)*(sspot!$B$1:$B$8402=C561)*(sspot!$C$1:$C$8402=D561),0)), "No Match")</f>
        <v>No Match</v>
      </c>
      <c r="Q561" t="str" cm="1">
        <f t="array" ref="Q561">IFERROR(INDEX(sspot!$D$1:$D$8402,MATCH(1,(sspot!$A$2:$A$8402=B561)*(sspot!$B$2:$B$8402=C561),0)), "No Match")</f>
        <v>No Match</v>
      </c>
    </row>
    <row r="562" spans="1:17">
      <c r="A562" s="1" t="s">
        <v>601</v>
      </c>
      <c r="B562" s="2" t="str">
        <f t="shared" si="9"/>
        <v>1996</v>
      </c>
      <c r="C562" s="3">
        <v>3</v>
      </c>
      <c r="D562" s="3">
        <v>9</v>
      </c>
      <c r="E562">
        <v>43.424999999999898</v>
      </c>
      <c r="F562">
        <v>148.00899999999899</v>
      </c>
      <c r="G562">
        <v>33</v>
      </c>
      <c r="H562">
        <v>6.1</v>
      </c>
      <c r="I562" t="s">
        <v>16</v>
      </c>
      <c r="J562">
        <v>373</v>
      </c>
      <c r="M562">
        <v>0.95</v>
      </c>
      <c r="N562" t="s">
        <v>12</v>
      </c>
      <c r="O562">
        <v>1996030920</v>
      </c>
      <c r="P562" s="4" t="str" cm="1">
        <f t="array" ref="P562">IFERROR(INDEX(sspot!$D$1:$D$8402,MATCH(1,(sspot!$A$1:$A$8402=B562)*(sspot!$B$1:$B$8402=C562)*(sspot!$C$1:$C$8402=D562),0)), "No Match")</f>
        <v>No Match</v>
      </c>
      <c r="Q562" t="str" cm="1">
        <f t="array" ref="Q562">IFERROR(INDEX(sspot!$D$1:$D$8402,MATCH(1,(sspot!$A$2:$A$8402=B562)*(sspot!$B$2:$B$8402=C562),0)), "No Match")</f>
        <v>No Match</v>
      </c>
    </row>
    <row r="563" spans="1:17">
      <c r="A563" s="1" t="s">
        <v>602</v>
      </c>
      <c r="B563" s="2" t="str">
        <f t="shared" si="9"/>
        <v>1996</v>
      </c>
      <c r="C563" s="3">
        <v>3</v>
      </c>
      <c r="D563" s="3">
        <v>16</v>
      </c>
      <c r="E563">
        <v>28.983000000000001</v>
      </c>
      <c r="F563">
        <v>138.94399999999899</v>
      </c>
      <c r="G563">
        <v>477.2</v>
      </c>
      <c r="H563">
        <v>6.6</v>
      </c>
      <c r="I563" t="s">
        <v>16</v>
      </c>
      <c r="J563">
        <v>348</v>
      </c>
      <c r="M563">
        <v>0.93</v>
      </c>
      <c r="N563" t="s">
        <v>12</v>
      </c>
      <c r="O563">
        <v>1996031620</v>
      </c>
      <c r="P563" s="4" t="str" cm="1">
        <f t="array" ref="P563">IFERROR(INDEX(sspot!$D$1:$D$8402,MATCH(1,(sspot!$A$1:$A$8402=B563)*(sspot!$B$1:$B$8402=C563)*(sspot!$C$1:$C$8402=D563),0)), "No Match")</f>
        <v>No Match</v>
      </c>
      <c r="Q563" t="str" cm="1">
        <f t="array" ref="Q563">IFERROR(INDEX(sspot!$D$1:$D$8402,MATCH(1,(sspot!$A$2:$A$8402=B563)*(sspot!$B$2:$B$8402=C563),0)), "No Match")</f>
        <v>No Match</v>
      </c>
    </row>
    <row r="564" spans="1:17">
      <c r="A564" s="1" t="s">
        <v>603</v>
      </c>
      <c r="B564" s="2" t="str">
        <f t="shared" si="9"/>
        <v>1996</v>
      </c>
      <c r="C564" s="3">
        <v>3</v>
      </c>
      <c r="D564" s="3">
        <v>17</v>
      </c>
      <c r="E564">
        <v>-14.705</v>
      </c>
      <c r="F564">
        <v>167.297</v>
      </c>
      <c r="G564">
        <v>164.4</v>
      </c>
      <c r="H564">
        <v>6.7</v>
      </c>
      <c r="I564" t="s">
        <v>16</v>
      </c>
      <c r="J564">
        <v>162</v>
      </c>
      <c r="M564">
        <v>0.87</v>
      </c>
      <c r="N564" t="s">
        <v>12</v>
      </c>
      <c r="O564">
        <v>1996031720</v>
      </c>
      <c r="P564" s="4" t="str" cm="1">
        <f t="array" ref="P564">IFERROR(INDEX(sspot!$D$1:$D$8402,MATCH(1,(sspot!$A$1:$A$8402=B564)*(sspot!$B$1:$B$8402=C564)*(sspot!$C$1:$C$8402=D564),0)), "No Match")</f>
        <v>No Match</v>
      </c>
      <c r="Q564" t="str" cm="1">
        <f t="array" ref="Q564">IFERROR(INDEX(sspot!$D$1:$D$8402,MATCH(1,(sspot!$A$2:$A$8402=B564)*(sspot!$B$2:$B$8402=C564),0)), "No Match")</f>
        <v>No Match</v>
      </c>
    </row>
    <row r="565" spans="1:17">
      <c r="A565" s="1" t="s">
        <v>604</v>
      </c>
      <c r="B565" s="2" t="str">
        <f t="shared" si="9"/>
        <v>1996</v>
      </c>
      <c r="C565" s="3">
        <v>3</v>
      </c>
      <c r="D565" s="3">
        <v>17</v>
      </c>
      <c r="E565">
        <v>-6.2690000000000001</v>
      </c>
      <c r="F565">
        <v>147.904</v>
      </c>
      <c r="G565">
        <v>33</v>
      </c>
      <c r="H565">
        <v>6.1</v>
      </c>
      <c r="I565" t="s">
        <v>16</v>
      </c>
      <c r="J565">
        <v>80</v>
      </c>
      <c r="M565">
        <v>1.65</v>
      </c>
      <c r="N565" t="s">
        <v>12</v>
      </c>
      <c r="O565">
        <v>1996031720</v>
      </c>
      <c r="P565" s="4" t="str" cm="1">
        <f t="array" ref="P565">IFERROR(INDEX(sspot!$D$1:$D$8402,MATCH(1,(sspot!$A$1:$A$8402=B565)*(sspot!$B$1:$B$8402=C565)*(sspot!$C$1:$C$8402=D565),0)), "No Match")</f>
        <v>No Match</v>
      </c>
      <c r="Q565" t="str" cm="1">
        <f t="array" ref="Q565">IFERROR(INDEX(sspot!$D$1:$D$8402,MATCH(1,(sspot!$A$2:$A$8402=B565)*(sspot!$B$2:$B$8402=C565),0)), "No Match")</f>
        <v>No Match</v>
      </c>
    </row>
    <row r="566" spans="1:17">
      <c r="A566" s="1" t="s">
        <v>605</v>
      </c>
      <c r="B566" s="2" t="str">
        <f t="shared" si="9"/>
        <v>1996</v>
      </c>
      <c r="C566" s="3">
        <v>3</v>
      </c>
      <c r="D566" s="3">
        <v>19</v>
      </c>
      <c r="E566">
        <v>39.993000000000002</v>
      </c>
      <c r="F566">
        <v>76.695999999999898</v>
      </c>
      <c r="G566">
        <v>28.2</v>
      </c>
      <c r="H566">
        <v>6.3</v>
      </c>
      <c r="I566" t="s">
        <v>16</v>
      </c>
      <c r="J566">
        <v>273</v>
      </c>
      <c r="M566">
        <v>0.99</v>
      </c>
      <c r="N566" t="s">
        <v>12</v>
      </c>
      <c r="O566">
        <v>1996031920</v>
      </c>
      <c r="P566" s="4" t="str" cm="1">
        <f t="array" ref="P566">IFERROR(INDEX(sspot!$D$1:$D$8402,MATCH(1,(sspot!$A$1:$A$8402=B566)*(sspot!$B$1:$B$8402=C566)*(sspot!$C$1:$C$8402=D566),0)), "No Match")</f>
        <v>No Match</v>
      </c>
      <c r="Q566" t="str" cm="1">
        <f t="array" ref="Q566">IFERROR(INDEX(sspot!$D$1:$D$8402,MATCH(1,(sspot!$A$2:$A$8402=B566)*(sspot!$B$2:$B$8402=C566),0)), "No Match")</f>
        <v>No Match</v>
      </c>
    </row>
    <row r="567" spans="1:17">
      <c r="A567" s="1" t="s">
        <v>606</v>
      </c>
      <c r="B567" s="2" t="str">
        <f t="shared" si="9"/>
        <v>1996</v>
      </c>
      <c r="C567" s="3">
        <v>3</v>
      </c>
      <c r="D567" s="3">
        <v>22</v>
      </c>
      <c r="E567">
        <v>51.220999999999897</v>
      </c>
      <c r="F567">
        <v>178.694999999999</v>
      </c>
      <c r="G567">
        <v>20.399999999999999</v>
      </c>
      <c r="H567">
        <v>6.8</v>
      </c>
      <c r="I567" t="s">
        <v>16</v>
      </c>
      <c r="J567">
        <v>477</v>
      </c>
      <c r="M567">
        <v>1.1499999999999999</v>
      </c>
      <c r="N567" t="s">
        <v>12</v>
      </c>
      <c r="O567">
        <v>1996032220</v>
      </c>
      <c r="P567" s="4" t="str" cm="1">
        <f t="array" ref="P567">IFERROR(INDEX(sspot!$D$1:$D$8402,MATCH(1,(sspot!$A$1:$A$8402=B567)*(sspot!$B$1:$B$8402=C567)*(sspot!$C$1:$C$8402=D567),0)), "No Match")</f>
        <v>No Match</v>
      </c>
      <c r="Q567" t="str" cm="1">
        <f t="array" ref="Q567">IFERROR(INDEX(sspot!$D$1:$D$8402,MATCH(1,(sspot!$A$2:$A$8402=B567)*(sspot!$B$2:$B$8402=C567),0)), "No Match")</f>
        <v>No Match</v>
      </c>
    </row>
    <row r="568" spans="1:17">
      <c r="A568" s="1" t="s">
        <v>607</v>
      </c>
      <c r="B568" s="2" t="str">
        <f t="shared" si="9"/>
        <v>1996</v>
      </c>
      <c r="C568" s="3">
        <v>3</v>
      </c>
      <c r="D568" s="3">
        <v>22</v>
      </c>
      <c r="E568">
        <v>-35.241</v>
      </c>
      <c r="F568">
        <v>-179.21199999999899</v>
      </c>
      <c r="G568">
        <v>33</v>
      </c>
      <c r="H568">
        <v>6</v>
      </c>
      <c r="I568" t="s">
        <v>16</v>
      </c>
      <c r="J568">
        <v>115</v>
      </c>
      <c r="M568">
        <v>0.95</v>
      </c>
      <c r="N568" t="s">
        <v>12</v>
      </c>
      <c r="O568">
        <v>1996032220</v>
      </c>
      <c r="P568" s="4" t="str" cm="1">
        <f t="array" ref="P568">IFERROR(INDEX(sspot!$D$1:$D$8402,MATCH(1,(sspot!$A$1:$A$8402=B568)*(sspot!$B$1:$B$8402=C568)*(sspot!$C$1:$C$8402=D568),0)), "No Match")</f>
        <v>No Match</v>
      </c>
      <c r="Q568" t="str" cm="1">
        <f t="array" ref="Q568">IFERROR(INDEX(sspot!$D$1:$D$8402,MATCH(1,(sspot!$A$2:$A$8402=B568)*(sspot!$B$2:$B$8402=C568),0)), "No Match")</f>
        <v>No Match</v>
      </c>
    </row>
    <row r="569" spans="1:17">
      <c r="A569" s="1" t="s">
        <v>608</v>
      </c>
      <c r="B569" s="2" t="str">
        <f t="shared" si="9"/>
        <v>1996</v>
      </c>
      <c r="C569" s="3">
        <v>3</v>
      </c>
      <c r="D569" s="3">
        <v>24</v>
      </c>
      <c r="E569">
        <v>-55.42</v>
      </c>
      <c r="F569">
        <v>146.006</v>
      </c>
      <c r="G569">
        <v>10</v>
      </c>
      <c r="H569">
        <v>6.1</v>
      </c>
      <c r="I569" t="s">
        <v>16</v>
      </c>
      <c r="J569">
        <v>73</v>
      </c>
      <c r="M569">
        <v>1.21</v>
      </c>
      <c r="N569" t="s">
        <v>12</v>
      </c>
      <c r="O569">
        <v>1996032420</v>
      </c>
      <c r="P569" s="4" t="str" cm="1">
        <f t="array" ref="P569">IFERROR(INDEX(sspot!$D$1:$D$8402,MATCH(1,(sspot!$A$1:$A$8402=B569)*(sspot!$B$1:$B$8402=C569)*(sspot!$C$1:$C$8402=D569),0)), "No Match")</f>
        <v>No Match</v>
      </c>
      <c r="Q569" t="str" cm="1">
        <f t="array" ref="Q569">IFERROR(INDEX(sspot!$D$1:$D$8402,MATCH(1,(sspot!$A$2:$A$8402=B569)*(sspot!$B$2:$B$8402=C569),0)), "No Match")</f>
        <v>No Match</v>
      </c>
    </row>
    <row r="570" spans="1:17">
      <c r="A570" s="1" t="s">
        <v>609</v>
      </c>
      <c r="B570" s="2" t="str">
        <f t="shared" si="9"/>
        <v>1996</v>
      </c>
      <c r="C570" s="3">
        <v>3</v>
      </c>
      <c r="D570" s="3">
        <v>28</v>
      </c>
      <c r="E570">
        <v>11.919</v>
      </c>
      <c r="F570">
        <v>57.805</v>
      </c>
      <c r="G570">
        <v>10</v>
      </c>
      <c r="H570">
        <v>6.1</v>
      </c>
      <c r="I570" t="s">
        <v>16</v>
      </c>
      <c r="J570">
        <v>197</v>
      </c>
      <c r="M570">
        <v>1.03</v>
      </c>
      <c r="N570" t="s">
        <v>12</v>
      </c>
      <c r="O570">
        <v>1996032820</v>
      </c>
      <c r="P570" s="4" t="str" cm="1">
        <f t="array" ref="P570">IFERROR(INDEX(sspot!$D$1:$D$8402,MATCH(1,(sspot!$A$1:$A$8402=B570)*(sspot!$B$1:$B$8402=C570)*(sspot!$C$1:$C$8402=D570),0)), "No Match")</f>
        <v>No Match</v>
      </c>
      <c r="Q570" t="str" cm="1">
        <f t="array" ref="Q570">IFERROR(INDEX(sspot!$D$1:$D$8402,MATCH(1,(sspot!$A$2:$A$8402=B570)*(sspot!$B$2:$B$8402=C570),0)), "No Match")</f>
        <v>No Match</v>
      </c>
    </row>
    <row r="571" spans="1:17">
      <c r="A571" s="1" t="s">
        <v>610</v>
      </c>
      <c r="B571" s="2" t="str">
        <f t="shared" si="9"/>
        <v>1996</v>
      </c>
      <c r="C571" s="3">
        <v>3</v>
      </c>
      <c r="D571" s="3">
        <v>30</v>
      </c>
      <c r="E571">
        <v>52.213999999999899</v>
      </c>
      <c r="F571">
        <v>-168.73400000000001</v>
      </c>
      <c r="G571">
        <v>33</v>
      </c>
      <c r="H571">
        <v>6.3</v>
      </c>
      <c r="I571" t="s">
        <v>16</v>
      </c>
      <c r="J571">
        <v>392</v>
      </c>
      <c r="M571">
        <v>1.22</v>
      </c>
      <c r="N571" t="s">
        <v>12</v>
      </c>
      <c r="O571">
        <v>1996033020</v>
      </c>
      <c r="P571" s="4" t="str" cm="1">
        <f t="array" ref="P571">IFERROR(INDEX(sspot!$D$1:$D$8402,MATCH(1,(sspot!$A$1:$A$8402=B571)*(sspot!$B$1:$B$8402=C571)*(sspot!$C$1:$C$8402=D571),0)), "No Match")</f>
        <v>No Match</v>
      </c>
      <c r="Q571" t="str" cm="1">
        <f t="array" ref="Q571">IFERROR(INDEX(sspot!$D$1:$D$8402,MATCH(1,(sspot!$A$2:$A$8402=B571)*(sspot!$B$2:$B$8402=C571),0)), "No Match")</f>
        <v>No Match</v>
      </c>
    </row>
    <row r="572" spans="1:17">
      <c r="A572" s="1" t="s">
        <v>611</v>
      </c>
      <c r="B572" s="2" t="str">
        <f t="shared" si="9"/>
        <v>1996</v>
      </c>
      <c r="C572" s="3">
        <v>3</v>
      </c>
      <c r="D572" s="3">
        <v>31</v>
      </c>
      <c r="E572">
        <v>-11.178000000000001</v>
      </c>
      <c r="F572">
        <v>165.64400000000001</v>
      </c>
      <c r="G572">
        <v>33</v>
      </c>
      <c r="H572">
        <v>6</v>
      </c>
      <c r="I572" t="s">
        <v>16</v>
      </c>
      <c r="J572">
        <v>196</v>
      </c>
      <c r="M572">
        <v>0.96</v>
      </c>
      <c r="N572" t="s">
        <v>12</v>
      </c>
      <c r="O572">
        <v>1996033120</v>
      </c>
      <c r="P572" s="4" t="str" cm="1">
        <f t="array" ref="P572">IFERROR(INDEX(sspot!$D$1:$D$8402,MATCH(1,(sspot!$A$1:$A$8402=B572)*(sspot!$B$1:$B$8402=C572)*(sspot!$C$1:$C$8402=D572),0)), "No Match")</f>
        <v>No Match</v>
      </c>
      <c r="Q572" t="str" cm="1">
        <f t="array" ref="Q572">IFERROR(INDEX(sspot!$D$1:$D$8402,MATCH(1,(sspot!$A$2:$A$8402=B572)*(sspot!$B$2:$B$8402=C572),0)), "No Match")</f>
        <v>No Match</v>
      </c>
    </row>
    <row r="573" spans="1:17">
      <c r="A573" s="1" t="s">
        <v>612</v>
      </c>
      <c r="B573" s="2" t="str">
        <f t="shared" si="9"/>
        <v>1996</v>
      </c>
      <c r="C573" s="3">
        <v>4</v>
      </c>
      <c r="D573" s="3">
        <v>16</v>
      </c>
      <c r="E573">
        <v>-24.061</v>
      </c>
      <c r="F573">
        <v>-177.036</v>
      </c>
      <c r="G573">
        <v>110.9</v>
      </c>
      <c r="H573">
        <v>7.2</v>
      </c>
      <c r="I573" t="s">
        <v>24</v>
      </c>
      <c r="J573">
        <v>376</v>
      </c>
      <c r="M573">
        <v>1</v>
      </c>
      <c r="N573" t="s">
        <v>12</v>
      </c>
      <c r="O573">
        <v>1996041610</v>
      </c>
      <c r="P573" s="4" t="str" cm="1">
        <f t="array" ref="P573">IFERROR(INDEX(sspot!$D$1:$D$8402,MATCH(1,(sspot!$A$1:$A$8402=B573)*(sspot!$B$1:$B$8402=C573)*(sspot!$C$1:$C$8402=D573),0)), "No Match")</f>
        <v>No Match</v>
      </c>
      <c r="Q573" t="str" cm="1">
        <f t="array" ref="Q573">IFERROR(INDEX(sspot!$D$1:$D$8402,MATCH(1,(sspot!$A$2:$A$8402=B573)*(sspot!$B$2:$B$8402=C573),0)), "No Match")</f>
        <v>No Match</v>
      </c>
    </row>
    <row r="574" spans="1:17">
      <c r="A574" s="1" t="s">
        <v>613</v>
      </c>
      <c r="B574" s="2" t="str">
        <f t="shared" si="9"/>
        <v>1996</v>
      </c>
      <c r="C574" s="3">
        <v>4</v>
      </c>
      <c r="D574" s="3">
        <v>19</v>
      </c>
      <c r="E574">
        <v>-23.9439999999999</v>
      </c>
      <c r="F574">
        <v>-70.093000000000004</v>
      </c>
      <c r="G574">
        <v>49.5</v>
      </c>
      <c r="H574">
        <v>6.6</v>
      </c>
      <c r="I574" t="s">
        <v>24</v>
      </c>
      <c r="J574">
        <v>295</v>
      </c>
      <c r="M574">
        <v>1</v>
      </c>
      <c r="N574" t="s">
        <v>12</v>
      </c>
      <c r="O574">
        <v>1996041910</v>
      </c>
      <c r="P574" s="4" t="str" cm="1">
        <f t="array" ref="P574">IFERROR(INDEX(sspot!$D$1:$D$8402,MATCH(1,(sspot!$A$1:$A$8402=B574)*(sspot!$B$1:$B$8402=C574)*(sspot!$C$1:$C$8402=D574),0)), "No Match")</f>
        <v>No Match</v>
      </c>
      <c r="Q574" t="str" cm="1">
        <f t="array" ref="Q574">IFERROR(INDEX(sspot!$D$1:$D$8402,MATCH(1,(sspot!$A$2:$A$8402=B574)*(sspot!$B$2:$B$8402=C574),0)), "No Match")</f>
        <v>No Match</v>
      </c>
    </row>
    <row r="575" spans="1:17">
      <c r="A575" s="1" t="s">
        <v>614</v>
      </c>
      <c r="B575" s="2" t="str">
        <f t="shared" si="9"/>
        <v>1996</v>
      </c>
      <c r="C575" s="3">
        <v>4</v>
      </c>
      <c r="D575" s="3">
        <v>27</v>
      </c>
      <c r="E575">
        <v>2.3679999999999999</v>
      </c>
      <c r="F575">
        <v>-79.340999999999894</v>
      </c>
      <c r="G575">
        <v>10</v>
      </c>
      <c r="H575">
        <v>6.2</v>
      </c>
      <c r="I575" t="s">
        <v>16</v>
      </c>
      <c r="J575">
        <v>138</v>
      </c>
      <c r="M575">
        <v>1.3</v>
      </c>
      <c r="N575" t="s">
        <v>12</v>
      </c>
      <c r="O575">
        <v>1996042710</v>
      </c>
      <c r="P575" s="4" t="str" cm="1">
        <f t="array" ref="P575">IFERROR(INDEX(sspot!$D$1:$D$8402,MATCH(1,(sspot!$A$1:$A$8402=B575)*(sspot!$B$1:$B$8402=C575)*(sspot!$C$1:$C$8402=D575),0)), "No Match")</f>
        <v>No Match</v>
      </c>
      <c r="Q575" t="str" cm="1">
        <f t="array" ref="Q575">IFERROR(INDEX(sspot!$D$1:$D$8402,MATCH(1,(sspot!$A$2:$A$8402=B575)*(sspot!$B$2:$B$8402=C575),0)), "No Match")</f>
        <v>No Match</v>
      </c>
    </row>
    <row r="576" spans="1:17">
      <c r="A576" s="1" t="s">
        <v>615</v>
      </c>
      <c r="B576" s="2" t="str">
        <f t="shared" si="9"/>
        <v>1996</v>
      </c>
      <c r="C576" s="3">
        <v>4</v>
      </c>
      <c r="D576" s="3">
        <v>29</v>
      </c>
      <c r="E576">
        <v>-6.5179999999999998</v>
      </c>
      <c r="F576">
        <v>154.999</v>
      </c>
      <c r="G576">
        <v>44</v>
      </c>
      <c r="H576">
        <v>7.2</v>
      </c>
      <c r="I576" t="s">
        <v>24</v>
      </c>
      <c r="J576">
        <v>301</v>
      </c>
      <c r="M576">
        <v>1</v>
      </c>
      <c r="N576" t="s">
        <v>12</v>
      </c>
      <c r="O576">
        <v>1996042910</v>
      </c>
      <c r="P576" s="4" t="str" cm="1">
        <f t="array" ref="P576">IFERROR(INDEX(sspot!$D$1:$D$8402,MATCH(1,(sspot!$A$1:$A$8402=B576)*(sspot!$B$1:$B$8402=C576)*(sspot!$C$1:$C$8402=D576),0)), "No Match")</f>
        <v>No Match</v>
      </c>
      <c r="Q576" t="str" cm="1">
        <f t="array" ref="Q576">IFERROR(INDEX(sspot!$D$1:$D$8402,MATCH(1,(sspot!$A$2:$A$8402=B576)*(sspot!$B$2:$B$8402=C576),0)), "No Match")</f>
        <v>No Match</v>
      </c>
    </row>
    <row r="577" spans="1:17">
      <c r="A577" s="1" t="s">
        <v>616</v>
      </c>
      <c r="B577" s="2" t="str">
        <f t="shared" si="9"/>
        <v>1996</v>
      </c>
      <c r="C577" s="3">
        <v>5</v>
      </c>
      <c r="D577" s="3">
        <v>1</v>
      </c>
      <c r="E577">
        <v>-6.6589999999999998</v>
      </c>
      <c r="F577">
        <v>154.84800000000001</v>
      </c>
      <c r="G577">
        <v>33</v>
      </c>
      <c r="H577">
        <v>6.1</v>
      </c>
      <c r="I577" t="s">
        <v>24</v>
      </c>
      <c r="J577">
        <v>225</v>
      </c>
      <c r="M577">
        <v>0.9</v>
      </c>
      <c r="N577" t="s">
        <v>12</v>
      </c>
      <c r="O577">
        <v>1996050110</v>
      </c>
      <c r="P577" s="4" t="str" cm="1">
        <f t="array" ref="P577">IFERROR(INDEX(sspot!$D$1:$D$8402,MATCH(1,(sspot!$A$1:$A$8402=B577)*(sspot!$B$1:$B$8402=C577)*(sspot!$C$1:$C$8402=D577),0)), "No Match")</f>
        <v>No Match</v>
      </c>
      <c r="Q577" t="str" cm="1">
        <f t="array" ref="Q577">IFERROR(INDEX(sspot!$D$1:$D$8402,MATCH(1,(sspot!$A$2:$A$8402=B577)*(sspot!$B$2:$B$8402=C577),0)), "No Match")</f>
        <v>No Match</v>
      </c>
    </row>
    <row r="578" spans="1:17">
      <c r="A578" s="1" t="s">
        <v>617</v>
      </c>
      <c r="B578" s="2" t="str">
        <f t="shared" si="9"/>
        <v>1996</v>
      </c>
      <c r="C578" s="3">
        <v>5</v>
      </c>
      <c r="D578" s="3">
        <v>1</v>
      </c>
      <c r="E578">
        <v>-6.7409999999999997</v>
      </c>
      <c r="F578">
        <v>154.89500000000001</v>
      </c>
      <c r="G578">
        <v>33</v>
      </c>
      <c r="H578">
        <v>6.1</v>
      </c>
      <c r="I578" t="s">
        <v>16</v>
      </c>
      <c r="J578">
        <v>165</v>
      </c>
      <c r="M578">
        <v>1</v>
      </c>
      <c r="N578" t="s">
        <v>12</v>
      </c>
      <c r="O578">
        <v>1996050110</v>
      </c>
      <c r="P578" s="4" t="str" cm="1">
        <f t="array" ref="P578">IFERROR(INDEX(sspot!$D$1:$D$8402,MATCH(1,(sspot!$A$1:$A$8402=B578)*(sspot!$B$1:$B$8402=C578)*(sspot!$C$1:$C$8402=D578),0)), "No Match")</f>
        <v>No Match</v>
      </c>
      <c r="Q578" t="str" cm="1">
        <f t="array" ref="Q578">IFERROR(INDEX(sspot!$D$1:$D$8402,MATCH(1,(sspot!$A$2:$A$8402=B578)*(sspot!$B$2:$B$8402=C578),0)), "No Match")</f>
        <v>No Match</v>
      </c>
    </row>
    <row r="579" spans="1:17">
      <c r="A579" s="1" t="s">
        <v>618</v>
      </c>
      <c r="B579" s="2" t="str">
        <f t="shared" si="9"/>
        <v>1996</v>
      </c>
      <c r="C579" s="3">
        <v>5</v>
      </c>
      <c r="D579" s="3">
        <v>2</v>
      </c>
      <c r="E579">
        <v>-6.44</v>
      </c>
      <c r="F579">
        <v>154.577</v>
      </c>
      <c r="G579">
        <v>33</v>
      </c>
      <c r="H579">
        <v>6</v>
      </c>
      <c r="I579" t="s">
        <v>16</v>
      </c>
      <c r="J579">
        <v>161</v>
      </c>
      <c r="M579">
        <v>0.8</v>
      </c>
      <c r="N579" t="s">
        <v>12</v>
      </c>
      <c r="O579">
        <v>1996050210</v>
      </c>
      <c r="P579" s="4" t="str" cm="1">
        <f t="array" ref="P579">IFERROR(INDEX(sspot!$D$1:$D$8402,MATCH(1,(sspot!$A$1:$A$8402=B579)*(sspot!$B$1:$B$8402=C579)*(sspot!$C$1:$C$8402=D579),0)), "No Match")</f>
        <v>No Match</v>
      </c>
      <c r="Q579" t="str" cm="1">
        <f t="array" ref="Q579">IFERROR(INDEX(sspot!$D$1:$D$8402,MATCH(1,(sspot!$A$2:$A$8402=B579)*(sspot!$B$2:$B$8402=C579),0)), "No Match")</f>
        <v>No Match</v>
      </c>
    </row>
    <row r="580" spans="1:17">
      <c r="A580" s="1" t="s">
        <v>619</v>
      </c>
      <c r="B580" s="2" t="str">
        <f t="shared" si="9"/>
        <v>1996</v>
      </c>
      <c r="C580" s="3">
        <v>5</v>
      </c>
      <c r="D580" s="3">
        <v>2</v>
      </c>
      <c r="E580">
        <v>-4.548</v>
      </c>
      <c r="F580">
        <v>154.833</v>
      </c>
      <c r="G580">
        <v>500</v>
      </c>
      <c r="H580">
        <v>6.6</v>
      </c>
      <c r="I580" t="s">
        <v>24</v>
      </c>
      <c r="J580">
        <v>242</v>
      </c>
      <c r="M580">
        <v>1</v>
      </c>
      <c r="N580" t="s">
        <v>12</v>
      </c>
      <c r="O580">
        <v>1996050210</v>
      </c>
      <c r="P580" s="4" t="str" cm="1">
        <f t="array" ref="P580">IFERROR(INDEX(sspot!$D$1:$D$8402,MATCH(1,(sspot!$A$1:$A$8402=B580)*(sspot!$B$1:$B$8402=C580)*(sspot!$C$1:$C$8402=D580),0)), "No Match")</f>
        <v>No Match</v>
      </c>
      <c r="Q580" t="str" cm="1">
        <f t="array" ref="Q580">IFERROR(INDEX(sspot!$D$1:$D$8402,MATCH(1,(sspot!$A$2:$A$8402=B580)*(sspot!$B$2:$B$8402=C580),0)), "No Match")</f>
        <v>No Match</v>
      </c>
    </row>
    <row r="581" spans="1:17">
      <c r="A581" s="1" t="s">
        <v>620</v>
      </c>
      <c r="B581" s="2" t="str">
        <f t="shared" si="9"/>
        <v>1996</v>
      </c>
      <c r="C581" s="3">
        <v>5</v>
      </c>
      <c r="D581" s="3">
        <v>3</v>
      </c>
      <c r="E581">
        <v>40.774000000000001</v>
      </c>
      <c r="F581">
        <v>109.661</v>
      </c>
      <c r="G581">
        <v>26</v>
      </c>
      <c r="H581">
        <v>6</v>
      </c>
      <c r="I581" t="s">
        <v>16</v>
      </c>
      <c r="J581">
        <v>268</v>
      </c>
      <c r="M581">
        <v>1</v>
      </c>
      <c r="N581" t="s">
        <v>12</v>
      </c>
      <c r="O581">
        <v>1996050310</v>
      </c>
      <c r="P581" s="4" t="str" cm="1">
        <f t="array" ref="P581">IFERROR(INDEX(sspot!$D$1:$D$8402,MATCH(1,(sspot!$A$1:$A$8402=B581)*(sspot!$B$1:$B$8402=C581)*(sspot!$C$1:$C$8402=D581),0)), "No Match")</f>
        <v>No Match</v>
      </c>
      <c r="Q581" t="str" cm="1">
        <f t="array" ref="Q581">IFERROR(INDEX(sspot!$D$1:$D$8402,MATCH(1,(sspot!$A$2:$A$8402=B581)*(sspot!$B$2:$B$8402=C581),0)), "No Match")</f>
        <v>No Match</v>
      </c>
    </row>
    <row r="582" spans="1:17">
      <c r="A582" s="1" t="s">
        <v>621</v>
      </c>
      <c r="B582" s="2" t="str">
        <f t="shared" si="9"/>
        <v>1996</v>
      </c>
      <c r="C582" s="3">
        <v>5</v>
      </c>
      <c r="D582" s="3">
        <v>7</v>
      </c>
      <c r="E582">
        <v>1.621</v>
      </c>
      <c r="F582">
        <v>126.55800000000001</v>
      </c>
      <c r="G582">
        <v>33</v>
      </c>
      <c r="H582">
        <v>6</v>
      </c>
      <c r="I582" t="s">
        <v>24</v>
      </c>
      <c r="J582">
        <v>198</v>
      </c>
      <c r="M582">
        <v>1.1000000000000001</v>
      </c>
      <c r="N582" t="s">
        <v>12</v>
      </c>
      <c r="O582">
        <v>1996050710</v>
      </c>
      <c r="P582" s="4" t="str" cm="1">
        <f t="array" ref="P582">IFERROR(INDEX(sspot!$D$1:$D$8402,MATCH(1,(sspot!$A$1:$A$8402=B582)*(sspot!$B$1:$B$8402=C582)*(sspot!$C$1:$C$8402=D582),0)), "No Match")</f>
        <v>No Match</v>
      </c>
      <c r="Q582" t="str" cm="1">
        <f t="array" ref="Q582">IFERROR(INDEX(sspot!$D$1:$D$8402,MATCH(1,(sspot!$A$2:$A$8402=B582)*(sspot!$B$2:$B$8402=C582),0)), "No Match")</f>
        <v>No Match</v>
      </c>
    </row>
    <row r="583" spans="1:17">
      <c r="A583" s="1" t="s">
        <v>622</v>
      </c>
      <c r="B583" s="2" t="str">
        <f t="shared" si="9"/>
        <v>1996</v>
      </c>
      <c r="C583" s="3">
        <v>5</v>
      </c>
      <c r="D583" s="3">
        <v>7</v>
      </c>
      <c r="E583">
        <v>43.707999999999899</v>
      </c>
      <c r="F583">
        <v>147.607</v>
      </c>
      <c r="G583">
        <v>53.9</v>
      </c>
      <c r="H583">
        <v>6.2</v>
      </c>
      <c r="I583" t="s">
        <v>24</v>
      </c>
      <c r="J583">
        <v>429</v>
      </c>
      <c r="M583">
        <v>0.8</v>
      </c>
      <c r="N583" t="s">
        <v>12</v>
      </c>
      <c r="O583">
        <v>1996050710</v>
      </c>
      <c r="P583" s="4" t="str" cm="1">
        <f t="array" ref="P583">IFERROR(INDEX(sspot!$D$1:$D$8402,MATCH(1,(sspot!$A$1:$A$8402=B583)*(sspot!$B$1:$B$8402=C583)*(sspot!$C$1:$C$8402=D583),0)), "No Match")</f>
        <v>No Match</v>
      </c>
      <c r="Q583" t="str" cm="1">
        <f t="array" ref="Q583">IFERROR(INDEX(sspot!$D$1:$D$8402,MATCH(1,(sspot!$A$2:$A$8402=B583)*(sspot!$B$2:$B$8402=C583),0)), "No Match")</f>
        <v>No Match</v>
      </c>
    </row>
    <row r="584" spans="1:17">
      <c r="A584" s="1" t="s">
        <v>623</v>
      </c>
      <c r="B584" s="2" t="str">
        <f t="shared" si="9"/>
        <v>1996</v>
      </c>
      <c r="C584" s="3">
        <v>5</v>
      </c>
      <c r="D584" s="3">
        <v>11</v>
      </c>
      <c r="E584">
        <v>-6.6050000000000004</v>
      </c>
      <c r="F584">
        <v>155.03800000000001</v>
      </c>
      <c r="G584">
        <v>33</v>
      </c>
      <c r="H584">
        <v>6.3</v>
      </c>
      <c r="I584" t="s">
        <v>24</v>
      </c>
      <c r="J584">
        <v>267</v>
      </c>
      <c r="M584">
        <v>0.9</v>
      </c>
      <c r="N584" t="s">
        <v>12</v>
      </c>
      <c r="O584">
        <v>1996051110</v>
      </c>
      <c r="P584" s="4" t="str" cm="1">
        <f t="array" ref="P584">IFERROR(INDEX(sspot!$D$1:$D$8402,MATCH(1,(sspot!$A$1:$A$8402=B584)*(sspot!$B$1:$B$8402=C584)*(sspot!$C$1:$C$8402=D584),0)), "No Match")</f>
        <v>No Match</v>
      </c>
      <c r="Q584" t="str" cm="1">
        <f t="array" ref="Q584">IFERROR(INDEX(sspot!$D$1:$D$8402,MATCH(1,(sspot!$A$2:$A$8402=B584)*(sspot!$B$2:$B$8402=C584),0)), "No Match")</f>
        <v>No Match</v>
      </c>
    </row>
    <row r="585" spans="1:17">
      <c r="A585" s="1" t="s">
        <v>624</v>
      </c>
      <c r="B585" s="2" t="str">
        <f t="shared" si="9"/>
        <v>1996</v>
      </c>
      <c r="C585" s="3">
        <v>5</v>
      </c>
      <c r="D585" s="3">
        <v>26</v>
      </c>
      <c r="E585">
        <v>-22.190999999999899</v>
      </c>
      <c r="F585">
        <v>171.474999999999</v>
      </c>
      <c r="G585">
        <v>108.2</v>
      </c>
      <c r="H585">
        <v>6.2</v>
      </c>
      <c r="I585" t="s">
        <v>24</v>
      </c>
      <c r="J585">
        <v>172</v>
      </c>
      <c r="M585">
        <v>1.1000000000000001</v>
      </c>
      <c r="N585" t="s">
        <v>12</v>
      </c>
      <c r="O585">
        <v>1996052610</v>
      </c>
      <c r="P585" s="4" t="str" cm="1">
        <f t="array" ref="P585">IFERROR(INDEX(sspot!$D$1:$D$8402,MATCH(1,(sspot!$A$1:$A$8402=B585)*(sspot!$B$1:$B$8402=C585)*(sspot!$C$1:$C$8402=D585),0)), "No Match")</f>
        <v>No Match</v>
      </c>
      <c r="Q585" t="str" cm="1">
        <f t="array" ref="Q585">IFERROR(INDEX(sspot!$D$1:$D$8402,MATCH(1,(sspot!$A$2:$A$8402=B585)*(sspot!$B$2:$B$8402=C585),0)), "No Match")</f>
        <v>No Match</v>
      </c>
    </row>
    <row r="586" spans="1:17">
      <c r="A586" s="1" t="s">
        <v>625</v>
      </c>
      <c r="B586" s="2" t="str">
        <f t="shared" si="9"/>
        <v>1996</v>
      </c>
      <c r="C586" s="3">
        <v>5</v>
      </c>
      <c r="D586" s="3">
        <v>30</v>
      </c>
      <c r="E586">
        <v>-56.719999999999899</v>
      </c>
      <c r="F586">
        <v>-26.311</v>
      </c>
      <c r="G586">
        <v>84</v>
      </c>
      <c r="H586">
        <v>6</v>
      </c>
      <c r="I586" t="s">
        <v>24</v>
      </c>
      <c r="J586">
        <v>94</v>
      </c>
      <c r="M586">
        <v>1.1000000000000001</v>
      </c>
      <c r="N586" t="s">
        <v>12</v>
      </c>
      <c r="O586">
        <v>1996053010</v>
      </c>
      <c r="P586" s="4" t="str" cm="1">
        <f t="array" ref="P586">IFERROR(INDEX(sspot!$D$1:$D$8402,MATCH(1,(sspot!$A$1:$A$8402=B586)*(sspot!$B$1:$B$8402=C586)*(sspot!$C$1:$C$8402=D586),0)), "No Match")</f>
        <v>No Match</v>
      </c>
      <c r="Q586" t="str" cm="1">
        <f t="array" ref="Q586">IFERROR(INDEX(sspot!$D$1:$D$8402,MATCH(1,(sspot!$A$2:$A$8402=B586)*(sspot!$B$2:$B$8402=C586),0)), "No Match")</f>
        <v>No Match</v>
      </c>
    </row>
    <row r="587" spans="1:17">
      <c r="A587" s="1" t="s">
        <v>626</v>
      </c>
      <c r="B587" s="2" t="str">
        <f t="shared" si="9"/>
        <v>1996</v>
      </c>
      <c r="C587" s="3">
        <v>6</v>
      </c>
      <c r="D587" s="3">
        <v>2</v>
      </c>
      <c r="E587">
        <v>10.797000000000001</v>
      </c>
      <c r="F587">
        <v>-42.253999999999898</v>
      </c>
      <c r="G587">
        <v>10</v>
      </c>
      <c r="H587">
        <v>7</v>
      </c>
      <c r="I587" t="s">
        <v>16</v>
      </c>
      <c r="J587">
        <v>383</v>
      </c>
      <c r="M587">
        <v>1.1000000000000001</v>
      </c>
      <c r="N587" t="s">
        <v>12</v>
      </c>
      <c r="O587">
        <v>1996060210</v>
      </c>
      <c r="P587" s="4" t="str" cm="1">
        <f t="array" ref="P587">IFERROR(INDEX(sspot!$D$1:$D$8402,MATCH(1,(sspot!$A$1:$A$8402=B587)*(sspot!$B$1:$B$8402=C587)*(sspot!$C$1:$C$8402=D587),0)), "No Match")</f>
        <v>No Match</v>
      </c>
      <c r="Q587" t="str" cm="1">
        <f t="array" ref="Q587">IFERROR(INDEX(sspot!$D$1:$D$8402,MATCH(1,(sspot!$A$2:$A$8402=B587)*(sspot!$B$2:$B$8402=C587),0)), "No Match")</f>
        <v>No Match</v>
      </c>
    </row>
    <row r="588" spans="1:17">
      <c r="A588" s="1" t="s">
        <v>627</v>
      </c>
      <c r="B588" s="2" t="str">
        <f t="shared" si="9"/>
        <v>1996</v>
      </c>
      <c r="C588" s="3">
        <v>6</v>
      </c>
      <c r="D588" s="3">
        <v>3</v>
      </c>
      <c r="E588">
        <v>-9.3089999999999904</v>
      </c>
      <c r="F588">
        <v>157.16999999999899</v>
      </c>
      <c r="G588">
        <v>33</v>
      </c>
      <c r="H588">
        <v>6</v>
      </c>
      <c r="I588" t="s">
        <v>16</v>
      </c>
      <c r="J588">
        <v>170</v>
      </c>
      <c r="M588">
        <v>1.2</v>
      </c>
      <c r="N588" t="s">
        <v>12</v>
      </c>
      <c r="O588">
        <v>1996060310</v>
      </c>
      <c r="P588" s="4" t="str" cm="1">
        <f t="array" ref="P588">IFERROR(INDEX(sspot!$D$1:$D$8402,MATCH(1,(sspot!$A$1:$A$8402=B588)*(sspot!$B$1:$B$8402=C588)*(sspot!$C$1:$C$8402=D588),0)), "No Match")</f>
        <v>No Match</v>
      </c>
      <c r="Q588" t="str" cm="1">
        <f t="array" ref="Q588">IFERROR(INDEX(sspot!$D$1:$D$8402,MATCH(1,(sspot!$A$2:$A$8402=B588)*(sspot!$B$2:$B$8402=C588),0)), "No Match")</f>
        <v>No Match</v>
      </c>
    </row>
    <row r="589" spans="1:17">
      <c r="A589" s="1" t="s">
        <v>628</v>
      </c>
      <c r="B589" s="2" t="str">
        <f t="shared" si="9"/>
        <v>1996</v>
      </c>
      <c r="C589" s="3">
        <v>6</v>
      </c>
      <c r="D589" s="3">
        <v>3</v>
      </c>
      <c r="E589">
        <v>-9.27</v>
      </c>
      <c r="F589">
        <v>157.19800000000001</v>
      </c>
      <c r="G589">
        <v>33</v>
      </c>
      <c r="H589">
        <v>6.1</v>
      </c>
      <c r="I589" t="s">
        <v>16</v>
      </c>
      <c r="J589">
        <v>114</v>
      </c>
      <c r="M589">
        <v>1.1000000000000001</v>
      </c>
      <c r="N589" t="s">
        <v>12</v>
      </c>
      <c r="O589">
        <v>1996060310</v>
      </c>
      <c r="P589" s="4" t="str" cm="1">
        <f t="array" ref="P589">IFERROR(INDEX(sspot!$D$1:$D$8402,MATCH(1,(sspot!$A$1:$A$8402=B589)*(sspot!$B$1:$B$8402=C589)*(sspot!$C$1:$C$8402=D589),0)), "No Match")</f>
        <v>No Match</v>
      </c>
      <c r="Q589" t="str" cm="1">
        <f t="array" ref="Q589">IFERROR(INDEX(sspot!$D$1:$D$8402,MATCH(1,(sspot!$A$2:$A$8402=B589)*(sspot!$B$2:$B$8402=C589),0)), "No Match")</f>
        <v>No Match</v>
      </c>
    </row>
    <row r="590" spans="1:17">
      <c r="A590" s="1" t="s">
        <v>629</v>
      </c>
      <c r="B590" s="2" t="str">
        <f t="shared" si="9"/>
        <v>1996</v>
      </c>
      <c r="C590" s="3">
        <v>6</v>
      </c>
      <c r="D590" s="3">
        <v>3</v>
      </c>
      <c r="E590">
        <v>-9.32</v>
      </c>
      <c r="F590">
        <v>157.239</v>
      </c>
      <c r="G590">
        <v>10</v>
      </c>
      <c r="H590">
        <v>6</v>
      </c>
      <c r="I590" t="s">
        <v>16</v>
      </c>
      <c r="J590">
        <v>197</v>
      </c>
      <c r="M590">
        <v>1.3</v>
      </c>
      <c r="N590" t="s">
        <v>12</v>
      </c>
      <c r="O590">
        <v>1996060310</v>
      </c>
      <c r="P590" s="4" t="str" cm="1">
        <f t="array" ref="P590">IFERROR(INDEX(sspot!$D$1:$D$8402,MATCH(1,(sspot!$A$1:$A$8402=B590)*(sspot!$B$1:$B$8402=C590)*(sspot!$C$1:$C$8402=D590),0)), "No Match")</f>
        <v>No Match</v>
      </c>
      <c r="Q590" t="str" cm="1">
        <f t="array" ref="Q590">IFERROR(INDEX(sspot!$D$1:$D$8402,MATCH(1,(sspot!$A$2:$A$8402=B590)*(sspot!$B$2:$B$8402=C590),0)), "No Match")</f>
        <v>No Match</v>
      </c>
    </row>
    <row r="591" spans="1:17">
      <c r="A591" s="1" t="s">
        <v>630</v>
      </c>
      <c r="B591" s="2" t="str">
        <f t="shared" si="9"/>
        <v>1996</v>
      </c>
      <c r="C591" s="3">
        <v>6</v>
      </c>
      <c r="D591" s="3">
        <v>6</v>
      </c>
      <c r="E591">
        <v>-41.329000000000001</v>
      </c>
      <c r="F591">
        <v>80.665999999999897</v>
      </c>
      <c r="G591">
        <v>20.399999999999999</v>
      </c>
      <c r="H591">
        <v>6.3</v>
      </c>
      <c r="I591" t="s">
        <v>16</v>
      </c>
      <c r="J591">
        <v>94</v>
      </c>
      <c r="M591">
        <v>1.1000000000000001</v>
      </c>
      <c r="N591" t="s">
        <v>12</v>
      </c>
      <c r="O591">
        <v>1996060610</v>
      </c>
      <c r="P591" s="4" t="str" cm="1">
        <f t="array" ref="P591">IFERROR(INDEX(sspot!$D$1:$D$8402,MATCH(1,(sspot!$A$1:$A$8402=B591)*(sspot!$B$1:$B$8402=C591)*(sspot!$C$1:$C$8402=D591),0)), "No Match")</f>
        <v>No Match</v>
      </c>
      <c r="Q591" t="str" cm="1">
        <f t="array" ref="Q591">IFERROR(INDEX(sspot!$D$1:$D$8402,MATCH(1,(sspot!$A$2:$A$8402=B591)*(sspot!$B$2:$B$8402=C591),0)), "No Match")</f>
        <v>No Match</v>
      </c>
    </row>
    <row r="592" spans="1:17">
      <c r="A592" s="1" t="s">
        <v>631</v>
      </c>
      <c r="B592" s="2" t="str">
        <f t="shared" si="9"/>
        <v>1996</v>
      </c>
      <c r="C592" s="3">
        <v>6</v>
      </c>
      <c r="D592" s="3">
        <v>8</v>
      </c>
      <c r="E592">
        <v>51.491</v>
      </c>
      <c r="F592">
        <v>-178.12799999999899</v>
      </c>
      <c r="G592">
        <v>33</v>
      </c>
      <c r="H592">
        <v>6.5</v>
      </c>
      <c r="I592" t="s">
        <v>24</v>
      </c>
      <c r="J592">
        <v>328</v>
      </c>
      <c r="M592">
        <v>0.9</v>
      </c>
      <c r="N592" t="s">
        <v>12</v>
      </c>
      <c r="O592">
        <v>1996060810</v>
      </c>
      <c r="P592" s="4" t="str" cm="1">
        <f t="array" ref="P592">IFERROR(INDEX(sspot!$D$1:$D$8402,MATCH(1,(sspot!$A$1:$A$8402=B592)*(sspot!$B$1:$B$8402=C592)*(sspot!$C$1:$C$8402=D592),0)), "No Match")</f>
        <v>No Match</v>
      </c>
      <c r="Q592" t="str" cm="1">
        <f t="array" ref="Q592">IFERROR(INDEX(sspot!$D$1:$D$8402,MATCH(1,(sspot!$A$2:$A$8402=B592)*(sspot!$B$2:$B$8402=C592),0)), "No Match")</f>
        <v>No Match</v>
      </c>
    </row>
    <row r="593" spans="1:17">
      <c r="A593" s="1" t="s">
        <v>632</v>
      </c>
      <c r="B593" s="2" t="str">
        <f t="shared" si="9"/>
        <v>1996</v>
      </c>
      <c r="C593" s="3">
        <v>6</v>
      </c>
      <c r="D593" s="3">
        <v>9</v>
      </c>
      <c r="E593">
        <v>17.4439999999999</v>
      </c>
      <c r="F593">
        <v>145.458</v>
      </c>
      <c r="G593">
        <v>149</v>
      </c>
      <c r="H593">
        <v>6.5</v>
      </c>
      <c r="I593" t="s">
        <v>16</v>
      </c>
      <c r="J593">
        <v>220</v>
      </c>
      <c r="M593">
        <v>1</v>
      </c>
      <c r="N593" t="s">
        <v>12</v>
      </c>
      <c r="O593">
        <v>1996060910</v>
      </c>
      <c r="P593" s="4" t="str" cm="1">
        <f t="array" ref="P593">IFERROR(INDEX(sspot!$D$1:$D$8402,MATCH(1,(sspot!$A$1:$A$8402=B593)*(sspot!$B$1:$B$8402=C593)*(sspot!$C$1:$C$8402=D593),0)), "No Match")</f>
        <v>No Match</v>
      </c>
      <c r="Q593" t="str" cm="1">
        <f t="array" ref="Q593">IFERROR(INDEX(sspot!$D$1:$D$8402,MATCH(1,(sspot!$A$2:$A$8402=B593)*(sspot!$B$2:$B$8402=C593),0)), "No Match")</f>
        <v>No Match</v>
      </c>
    </row>
    <row r="594" spans="1:17">
      <c r="A594" s="1" t="s">
        <v>633</v>
      </c>
      <c r="B594" s="2" t="str">
        <f t="shared" si="9"/>
        <v>1996</v>
      </c>
      <c r="C594" s="3">
        <v>6</v>
      </c>
      <c r="D594" s="3">
        <v>10</v>
      </c>
      <c r="E594">
        <v>-13.481</v>
      </c>
      <c r="F594">
        <v>167.13</v>
      </c>
      <c r="G594">
        <v>200.1</v>
      </c>
      <c r="H594">
        <v>6.7</v>
      </c>
      <c r="I594" t="s">
        <v>24</v>
      </c>
      <c r="J594">
        <v>301</v>
      </c>
      <c r="M594">
        <v>1</v>
      </c>
      <c r="N594" t="s">
        <v>12</v>
      </c>
      <c r="O594">
        <v>1996061010</v>
      </c>
      <c r="P594" s="4" t="str" cm="1">
        <f t="array" ref="P594">IFERROR(INDEX(sspot!$D$1:$D$8402,MATCH(1,(sspot!$A$1:$A$8402=B594)*(sspot!$B$1:$B$8402=C594)*(sspot!$C$1:$C$8402=D594),0)), "No Match")</f>
        <v>No Match</v>
      </c>
      <c r="Q594" t="str" cm="1">
        <f t="array" ref="Q594">IFERROR(INDEX(sspot!$D$1:$D$8402,MATCH(1,(sspot!$A$2:$A$8402=B594)*(sspot!$B$2:$B$8402=C594),0)), "No Match")</f>
        <v>No Match</v>
      </c>
    </row>
    <row r="595" spans="1:17">
      <c r="A595" s="1" t="s">
        <v>634</v>
      </c>
      <c r="B595" s="2" t="str">
        <f t="shared" si="9"/>
        <v>1996</v>
      </c>
      <c r="C595" s="3">
        <v>6</v>
      </c>
      <c r="D595" s="3">
        <v>10</v>
      </c>
      <c r="E595">
        <v>51.564</v>
      </c>
      <c r="F595">
        <v>-177.63200000000001</v>
      </c>
      <c r="G595">
        <v>33</v>
      </c>
      <c r="H595">
        <v>7.9</v>
      </c>
      <c r="I595" t="s">
        <v>24</v>
      </c>
      <c r="J595">
        <v>508</v>
      </c>
      <c r="M595">
        <v>0.9</v>
      </c>
      <c r="N595" t="s">
        <v>12</v>
      </c>
      <c r="O595">
        <v>1996061010</v>
      </c>
      <c r="P595" s="4" t="str" cm="1">
        <f t="array" ref="P595">IFERROR(INDEX(sspot!$D$1:$D$8402,MATCH(1,(sspot!$A$1:$A$8402=B595)*(sspot!$B$1:$B$8402=C595)*(sspot!$C$1:$C$8402=D595),0)), "No Match")</f>
        <v>No Match</v>
      </c>
      <c r="Q595" t="str" cm="1">
        <f t="array" ref="Q595">IFERROR(INDEX(sspot!$D$1:$D$8402,MATCH(1,(sspot!$A$2:$A$8402=B595)*(sspot!$B$2:$B$8402=C595),0)), "No Match")</f>
        <v>No Match</v>
      </c>
    </row>
    <row r="596" spans="1:17">
      <c r="A596" s="1" t="s">
        <v>635</v>
      </c>
      <c r="B596" s="2" t="str">
        <f t="shared" si="9"/>
        <v>1996</v>
      </c>
      <c r="C596" s="3">
        <v>6</v>
      </c>
      <c r="D596" s="3">
        <v>10</v>
      </c>
      <c r="E596">
        <v>51.478000000000002</v>
      </c>
      <c r="F596">
        <v>-176.84700000000001</v>
      </c>
      <c r="G596">
        <v>26.3</v>
      </c>
      <c r="H596">
        <v>7.3</v>
      </c>
      <c r="I596" t="s">
        <v>24</v>
      </c>
      <c r="J596">
        <v>333</v>
      </c>
      <c r="M596">
        <v>1</v>
      </c>
      <c r="N596" t="s">
        <v>12</v>
      </c>
      <c r="O596">
        <v>1996061011</v>
      </c>
      <c r="P596" s="4" t="str" cm="1">
        <f t="array" ref="P596">IFERROR(INDEX(sspot!$D$1:$D$8402,MATCH(1,(sspot!$A$1:$A$8402=B596)*(sspot!$B$1:$B$8402=C596)*(sspot!$C$1:$C$8402=D596),0)), "No Match")</f>
        <v>No Match</v>
      </c>
      <c r="Q596" t="str" cm="1">
        <f t="array" ref="Q596">IFERROR(INDEX(sspot!$D$1:$D$8402,MATCH(1,(sspot!$A$2:$A$8402=B596)*(sspot!$B$2:$B$8402=C596),0)), "No Match")</f>
        <v>No Match</v>
      </c>
    </row>
    <row r="597" spans="1:17">
      <c r="A597" s="1" t="s">
        <v>636</v>
      </c>
      <c r="B597" s="2" t="str">
        <f t="shared" si="9"/>
        <v>1996</v>
      </c>
      <c r="C597" s="3">
        <v>6</v>
      </c>
      <c r="D597" s="3">
        <v>11</v>
      </c>
      <c r="E597">
        <v>12.614000000000001</v>
      </c>
      <c r="F597">
        <v>125.154</v>
      </c>
      <c r="G597">
        <v>33</v>
      </c>
      <c r="H597">
        <v>7.1</v>
      </c>
      <c r="I597" t="s">
        <v>16</v>
      </c>
      <c r="J597">
        <v>307</v>
      </c>
      <c r="M597">
        <v>0.9</v>
      </c>
      <c r="N597" t="s">
        <v>12</v>
      </c>
      <c r="O597">
        <v>1996061110</v>
      </c>
      <c r="P597" s="4" t="str" cm="1">
        <f t="array" ref="P597">IFERROR(INDEX(sspot!$D$1:$D$8402,MATCH(1,(sspot!$A$1:$A$8402=B597)*(sspot!$B$1:$B$8402=C597)*(sspot!$C$1:$C$8402=D597),0)), "No Match")</f>
        <v>No Match</v>
      </c>
      <c r="Q597" t="str" cm="1">
        <f t="array" ref="Q597">IFERROR(INDEX(sspot!$D$1:$D$8402,MATCH(1,(sspot!$A$2:$A$8402=B597)*(sspot!$B$2:$B$8402=C597),0)), "No Match")</f>
        <v>No Match</v>
      </c>
    </row>
    <row r="598" spans="1:17">
      <c r="A598" s="1" t="s">
        <v>637</v>
      </c>
      <c r="B598" s="2" t="str">
        <f t="shared" si="9"/>
        <v>1996</v>
      </c>
      <c r="C598" s="3">
        <v>6</v>
      </c>
      <c r="D598" s="3">
        <v>14</v>
      </c>
      <c r="E598">
        <v>12.811</v>
      </c>
      <c r="F598">
        <v>125.05500000000001</v>
      </c>
      <c r="G598">
        <v>28.8</v>
      </c>
      <c r="H598">
        <v>6.1</v>
      </c>
      <c r="I598" t="s">
        <v>16</v>
      </c>
      <c r="J598">
        <v>200</v>
      </c>
      <c r="M598">
        <v>1.2</v>
      </c>
      <c r="N598" t="s">
        <v>12</v>
      </c>
      <c r="O598">
        <v>1996061410</v>
      </c>
      <c r="P598" s="4" t="str" cm="1">
        <f t="array" ref="P598">IFERROR(INDEX(sspot!$D$1:$D$8402,MATCH(1,(sspot!$A$1:$A$8402=B598)*(sspot!$B$1:$B$8402=C598)*(sspot!$C$1:$C$8402=D598),0)), "No Match")</f>
        <v>No Match</v>
      </c>
      <c r="Q598" t="str" cm="1">
        <f t="array" ref="Q598">IFERROR(INDEX(sspot!$D$1:$D$8402,MATCH(1,(sspot!$A$2:$A$8402=B598)*(sspot!$B$2:$B$8402=C598),0)), "No Match")</f>
        <v>No Match</v>
      </c>
    </row>
    <row r="599" spans="1:17">
      <c r="A599" s="1" t="s">
        <v>638</v>
      </c>
      <c r="B599" s="2" t="str">
        <f t="shared" si="9"/>
        <v>1996</v>
      </c>
      <c r="C599" s="3">
        <v>6</v>
      </c>
      <c r="D599" s="3">
        <v>17</v>
      </c>
      <c r="E599">
        <v>-7.1369999999999996</v>
      </c>
      <c r="F599">
        <v>122.589</v>
      </c>
      <c r="G599">
        <v>587.29999999999995</v>
      </c>
      <c r="H599">
        <v>7.9</v>
      </c>
      <c r="I599" t="s">
        <v>24</v>
      </c>
      <c r="J599">
        <v>476</v>
      </c>
      <c r="M599">
        <v>1.2</v>
      </c>
      <c r="N599" t="s">
        <v>12</v>
      </c>
      <c r="O599">
        <v>1996061710</v>
      </c>
      <c r="P599" s="4" t="str" cm="1">
        <f t="array" ref="P599">IFERROR(INDEX(sspot!$D$1:$D$8402,MATCH(1,(sspot!$A$1:$A$8402=B599)*(sspot!$B$1:$B$8402=C599)*(sspot!$C$1:$C$8402=D599),0)), "No Match")</f>
        <v>No Match</v>
      </c>
      <c r="Q599" t="str" cm="1">
        <f t="array" ref="Q599">IFERROR(INDEX(sspot!$D$1:$D$8402,MATCH(1,(sspot!$A$2:$A$8402=B599)*(sspot!$B$2:$B$8402=C599),0)), "No Match")</f>
        <v>No Match</v>
      </c>
    </row>
    <row r="600" spans="1:17">
      <c r="A600" s="1" t="s">
        <v>639</v>
      </c>
      <c r="B600" s="2" t="str">
        <f t="shared" si="9"/>
        <v>1996</v>
      </c>
      <c r="C600" s="3">
        <v>6</v>
      </c>
      <c r="D600" s="3">
        <v>18</v>
      </c>
      <c r="E600">
        <v>-16.073</v>
      </c>
      <c r="F600">
        <v>178.117999999999</v>
      </c>
      <c r="G600">
        <v>33</v>
      </c>
      <c r="H600">
        <v>6</v>
      </c>
      <c r="I600" t="s">
        <v>16</v>
      </c>
      <c r="J600">
        <v>209</v>
      </c>
      <c r="M600">
        <v>1.2</v>
      </c>
      <c r="N600" t="s">
        <v>12</v>
      </c>
      <c r="O600">
        <v>1996061810</v>
      </c>
      <c r="P600" s="4" t="str" cm="1">
        <f t="array" ref="P600">IFERROR(INDEX(sspot!$D$1:$D$8402,MATCH(1,(sspot!$A$1:$A$8402=B600)*(sspot!$B$1:$B$8402=C600)*(sspot!$C$1:$C$8402=D600),0)), "No Match")</f>
        <v>No Match</v>
      </c>
      <c r="Q600" t="str" cm="1">
        <f t="array" ref="Q600">IFERROR(INDEX(sspot!$D$1:$D$8402,MATCH(1,(sspot!$A$2:$A$8402=B600)*(sspot!$B$2:$B$8402=C600),0)), "No Match")</f>
        <v>No Match</v>
      </c>
    </row>
    <row r="601" spans="1:17">
      <c r="A601" s="1" t="s">
        <v>640</v>
      </c>
      <c r="B601" s="2" t="str">
        <f t="shared" si="9"/>
        <v>1996</v>
      </c>
      <c r="C601" s="3">
        <v>6</v>
      </c>
      <c r="D601" s="3">
        <v>21</v>
      </c>
      <c r="E601">
        <v>51.567999999999898</v>
      </c>
      <c r="F601">
        <v>159.119</v>
      </c>
      <c r="G601">
        <v>20</v>
      </c>
      <c r="H601">
        <v>7</v>
      </c>
      <c r="I601" t="s">
        <v>24</v>
      </c>
      <c r="J601">
        <v>350</v>
      </c>
      <c r="M601">
        <v>1.1000000000000001</v>
      </c>
      <c r="N601" t="s">
        <v>12</v>
      </c>
      <c r="O601">
        <v>1996062110</v>
      </c>
      <c r="P601" s="4" t="str" cm="1">
        <f t="array" ref="P601">IFERROR(INDEX(sspot!$D$1:$D$8402,MATCH(1,(sspot!$A$1:$A$8402=B601)*(sspot!$B$1:$B$8402=C601)*(sspot!$C$1:$C$8402=D601),0)), "No Match")</f>
        <v>No Match</v>
      </c>
      <c r="Q601" t="str" cm="1">
        <f t="array" ref="Q601">IFERROR(INDEX(sspot!$D$1:$D$8402,MATCH(1,(sspot!$A$2:$A$8402=B601)*(sspot!$B$2:$B$8402=C601),0)), "No Match")</f>
        <v>No Match</v>
      </c>
    </row>
    <row r="602" spans="1:17">
      <c r="A602" s="1" t="s">
        <v>641</v>
      </c>
      <c r="B602" s="2" t="str">
        <f t="shared" si="9"/>
        <v>1996</v>
      </c>
      <c r="C602" s="3">
        <v>6</v>
      </c>
      <c r="D602" s="3">
        <v>22</v>
      </c>
      <c r="E602">
        <v>-53.774000000000001</v>
      </c>
      <c r="F602">
        <v>8.8000000000000007</v>
      </c>
      <c r="G602">
        <v>10</v>
      </c>
      <c r="H602">
        <v>6.4</v>
      </c>
      <c r="I602" t="s">
        <v>16</v>
      </c>
      <c r="J602">
        <v>88</v>
      </c>
      <c r="M602">
        <v>1.5</v>
      </c>
      <c r="N602" t="s">
        <v>12</v>
      </c>
      <c r="O602">
        <v>1996062210</v>
      </c>
      <c r="P602" s="4" t="str" cm="1">
        <f t="array" ref="P602">IFERROR(INDEX(sspot!$D$1:$D$8402,MATCH(1,(sspot!$A$1:$A$8402=B602)*(sspot!$B$1:$B$8402=C602)*(sspot!$C$1:$C$8402=D602),0)), "No Match")</f>
        <v>No Match</v>
      </c>
      <c r="Q602" t="str" cm="1">
        <f t="array" ref="Q602">IFERROR(INDEX(sspot!$D$1:$D$8402,MATCH(1,(sspot!$A$2:$A$8402=B602)*(sspot!$B$2:$B$8402=C602),0)), "No Match")</f>
        <v>No Match</v>
      </c>
    </row>
    <row r="603" spans="1:17">
      <c r="A603" s="1" t="s">
        <v>642</v>
      </c>
      <c r="B603" s="2" t="str">
        <f t="shared" si="9"/>
        <v>1996</v>
      </c>
      <c r="C603" s="3">
        <v>6</v>
      </c>
      <c r="D603" s="3">
        <v>22</v>
      </c>
      <c r="E603">
        <v>51.398000000000003</v>
      </c>
      <c r="F603">
        <v>159.239</v>
      </c>
      <c r="G603">
        <v>33</v>
      </c>
      <c r="H603">
        <v>6.4</v>
      </c>
      <c r="I603" t="s">
        <v>24</v>
      </c>
      <c r="J603">
        <v>246</v>
      </c>
      <c r="M603">
        <v>1.1000000000000001</v>
      </c>
      <c r="N603" t="s">
        <v>12</v>
      </c>
      <c r="O603">
        <v>1996062210</v>
      </c>
      <c r="P603" s="4" t="str" cm="1">
        <f t="array" ref="P603">IFERROR(INDEX(sspot!$D$1:$D$8402,MATCH(1,(sspot!$A$1:$A$8402=B603)*(sspot!$B$1:$B$8402=C603)*(sspot!$C$1:$C$8402=D603),0)), "No Match")</f>
        <v>No Match</v>
      </c>
      <c r="Q603" t="str" cm="1">
        <f t="array" ref="Q603">IFERROR(INDEX(sspot!$D$1:$D$8402,MATCH(1,(sspot!$A$2:$A$8402=B603)*(sspot!$B$2:$B$8402=C603),0)), "No Match")</f>
        <v>No Match</v>
      </c>
    </row>
    <row r="604" spans="1:17">
      <c r="A604" s="1" t="s">
        <v>643</v>
      </c>
      <c r="B604" s="2" t="str">
        <f t="shared" si="9"/>
        <v>1996</v>
      </c>
      <c r="C604" s="3">
        <v>6</v>
      </c>
      <c r="D604" s="3">
        <v>22</v>
      </c>
      <c r="E604">
        <v>75.819999999999894</v>
      </c>
      <c r="F604">
        <v>134.619</v>
      </c>
      <c r="G604">
        <v>10</v>
      </c>
      <c r="H604">
        <v>6.2</v>
      </c>
      <c r="I604" t="s">
        <v>16</v>
      </c>
      <c r="J604">
        <v>271</v>
      </c>
      <c r="M604">
        <v>1.2</v>
      </c>
      <c r="N604" t="s">
        <v>12</v>
      </c>
      <c r="O604">
        <v>1996062210</v>
      </c>
      <c r="P604" s="4" t="str" cm="1">
        <f t="array" ref="P604">IFERROR(INDEX(sspot!$D$1:$D$8402,MATCH(1,(sspot!$A$1:$A$8402=B604)*(sspot!$B$1:$B$8402=C604)*(sspot!$C$1:$C$8402=D604),0)), "No Match")</f>
        <v>No Match</v>
      </c>
      <c r="Q604" t="str" cm="1">
        <f t="array" ref="Q604">IFERROR(INDEX(sspot!$D$1:$D$8402,MATCH(1,(sspot!$A$2:$A$8402=B604)*(sspot!$B$2:$B$8402=C604),0)), "No Match")</f>
        <v>No Match</v>
      </c>
    </row>
    <row r="605" spans="1:17">
      <c r="A605" s="1" t="s">
        <v>644</v>
      </c>
      <c r="B605" s="2" t="str">
        <f t="shared" si="9"/>
        <v>1996</v>
      </c>
      <c r="C605" s="3">
        <v>6</v>
      </c>
      <c r="D605" s="3">
        <v>23</v>
      </c>
      <c r="E605">
        <v>51.585999999999899</v>
      </c>
      <c r="F605">
        <v>159.50899999999899</v>
      </c>
      <c r="G605">
        <v>33</v>
      </c>
      <c r="H605">
        <v>6.2</v>
      </c>
      <c r="I605" t="s">
        <v>16</v>
      </c>
      <c r="J605">
        <v>176</v>
      </c>
      <c r="M605">
        <v>1</v>
      </c>
      <c r="N605" t="s">
        <v>12</v>
      </c>
      <c r="O605">
        <v>1996062310</v>
      </c>
      <c r="P605" s="4" t="str" cm="1">
        <f t="array" ref="P605">IFERROR(INDEX(sspot!$D$1:$D$8402,MATCH(1,(sspot!$A$1:$A$8402=B605)*(sspot!$B$1:$B$8402=C605)*(sspot!$C$1:$C$8402=D605),0)), "No Match")</f>
        <v>No Match</v>
      </c>
      <c r="Q605" t="str" cm="1">
        <f t="array" ref="Q605">IFERROR(INDEX(sspot!$D$1:$D$8402,MATCH(1,(sspot!$A$2:$A$8402=B605)*(sspot!$B$2:$B$8402=C605),0)), "No Match")</f>
        <v>No Match</v>
      </c>
    </row>
    <row r="606" spans="1:17">
      <c r="A606" s="1" t="s">
        <v>645</v>
      </c>
      <c r="B606" s="2" t="str">
        <f t="shared" si="9"/>
        <v>1996</v>
      </c>
      <c r="C606" s="3">
        <v>6</v>
      </c>
      <c r="D606" s="3">
        <v>26</v>
      </c>
      <c r="E606">
        <v>27.727</v>
      </c>
      <c r="F606">
        <v>139.74700000000001</v>
      </c>
      <c r="G606">
        <v>468.5</v>
      </c>
      <c r="H606">
        <v>6.3</v>
      </c>
      <c r="I606" t="s">
        <v>24</v>
      </c>
      <c r="J606">
        <v>345</v>
      </c>
      <c r="M606">
        <v>0.9</v>
      </c>
      <c r="N606" t="s">
        <v>12</v>
      </c>
      <c r="O606">
        <v>1996062610</v>
      </c>
      <c r="P606" s="4" t="str" cm="1">
        <f t="array" ref="P606">IFERROR(INDEX(sspot!$D$1:$D$8402,MATCH(1,(sspot!$A$1:$A$8402=B606)*(sspot!$B$1:$B$8402=C606)*(sspot!$C$1:$C$8402=D606),0)), "No Match")</f>
        <v>No Match</v>
      </c>
      <c r="Q606" t="str" cm="1">
        <f t="array" ref="Q606">IFERROR(INDEX(sspot!$D$1:$D$8402,MATCH(1,(sspot!$A$2:$A$8402=B606)*(sspot!$B$2:$B$8402=C606),0)), "No Match")</f>
        <v>No Match</v>
      </c>
    </row>
    <row r="607" spans="1:17">
      <c r="A607" s="1" t="s">
        <v>646</v>
      </c>
      <c r="B607" s="2" t="str">
        <f t="shared" si="9"/>
        <v>1996</v>
      </c>
      <c r="C607" s="3">
        <v>6</v>
      </c>
      <c r="D607" s="3">
        <v>30</v>
      </c>
      <c r="E607">
        <v>51.7259999999999</v>
      </c>
      <c r="F607">
        <v>159.81200000000001</v>
      </c>
      <c r="G607">
        <v>33</v>
      </c>
      <c r="H607">
        <v>6.5</v>
      </c>
      <c r="I607" t="s">
        <v>16</v>
      </c>
      <c r="J607">
        <v>302</v>
      </c>
      <c r="M607">
        <v>1.1000000000000001</v>
      </c>
      <c r="N607" t="s">
        <v>12</v>
      </c>
      <c r="O607">
        <v>1996063010</v>
      </c>
      <c r="P607" s="4" t="str" cm="1">
        <f t="array" ref="P607">IFERROR(INDEX(sspot!$D$1:$D$8402,MATCH(1,(sspot!$A$1:$A$8402=B607)*(sspot!$B$1:$B$8402=C607)*(sspot!$C$1:$C$8402=D607),0)), "No Match")</f>
        <v>No Match</v>
      </c>
      <c r="Q607" t="str" cm="1">
        <f t="array" ref="Q607">IFERROR(INDEX(sspot!$D$1:$D$8402,MATCH(1,(sspot!$A$2:$A$8402=B607)*(sspot!$B$2:$B$8402=C607),0)), "No Match")</f>
        <v>No Match</v>
      </c>
    </row>
    <row r="608" spans="1:17">
      <c r="A608" s="1" t="s">
        <v>647</v>
      </c>
      <c r="B608" s="2" t="str">
        <f t="shared" si="9"/>
        <v>1996</v>
      </c>
      <c r="C608" s="3">
        <v>7</v>
      </c>
      <c r="D608" s="3">
        <v>6</v>
      </c>
      <c r="E608">
        <v>21.968</v>
      </c>
      <c r="F608">
        <v>142.83000000000001</v>
      </c>
      <c r="G608">
        <v>241.1</v>
      </c>
      <c r="H608">
        <v>6.2</v>
      </c>
      <c r="I608" t="s">
        <v>24</v>
      </c>
      <c r="J608">
        <v>244</v>
      </c>
      <c r="M608">
        <v>0.9</v>
      </c>
      <c r="N608" t="s">
        <v>12</v>
      </c>
      <c r="O608">
        <v>1996070610</v>
      </c>
      <c r="P608" s="4" t="str" cm="1">
        <f t="array" ref="P608">IFERROR(INDEX(sspot!$D$1:$D$8402,MATCH(1,(sspot!$A$1:$A$8402=B608)*(sspot!$B$1:$B$8402=C608)*(sspot!$C$1:$C$8402=D608),0)), "No Match")</f>
        <v>No Match</v>
      </c>
      <c r="Q608" t="str" cm="1">
        <f t="array" ref="Q608">IFERROR(INDEX(sspot!$D$1:$D$8402,MATCH(1,(sspot!$A$2:$A$8402=B608)*(sspot!$B$2:$B$8402=C608),0)), "No Match")</f>
        <v>No Match</v>
      </c>
    </row>
    <row r="609" spans="1:17">
      <c r="A609" s="1" t="s">
        <v>648</v>
      </c>
      <c r="B609" s="2" t="str">
        <f t="shared" si="9"/>
        <v>1996</v>
      </c>
      <c r="C609" s="3">
        <v>7</v>
      </c>
      <c r="D609" s="3">
        <v>7</v>
      </c>
      <c r="E609">
        <v>58.619999999999898</v>
      </c>
      <c r="F609">
        <v>157.75200000000001</v>
      </c>
      <c r="G609">
        <v>10</v>
      </c>
      <c r="H609">
        <v>6.4</v>
      </c>
      <c r="I609" t="s">
        <v>24</v>
      </c>
      <c r="J609">
        <v>254</v>
      </c>
      <c r="M609">
        <v>1</v>
      </c>
      <c r="N609" t="s">
        <v>12</v>
      </c>
      <c r="O609">
        <v>1996070710</v>
      </c>
      <c r="P609" s="4" t="str" cm="1">
        <f t="array" ref="P609">IFERROR(INDEX(sspot!$D$1:$D$8402,MATCH(1,(sspot!$A$1:$A$8402=B609)*(sspot!$B$1:$B$8402=C609)*(sspot!$C$1:$C$8402=D609),0)), "No Match")</f>
        <v>No Match</v>
      </c>
      <c r="Q609" t="str" cm="1">
        <f t="array" ref="Q609">IFERROR(INDEX(sspot!$D$1:$D$8402,MATCH(1,(sspot!$A$2:$A$8402=B609)*(sspot!$B$2:$B$8402=C609),0)), "No Match")</f>
        <v>No Match</v>
      </c>
    </row>
    <row r="610" spans="1:17">
      <c r="A610" s="1" t="s">
        <v>649</v>
      </c>
      <c r="B610" s="2" t="str">
        <f t="shared" si="9"/>
        <v>1996</v>
      </c>
      <c r="C610" s="3">
        <v>7</v>
      </c>
      <c r="D610" s="3">
        <v>15</v>
      </c>
      <c r="E610">
        <v>18.7259999999999</v>
      </c>
      <c r="F610">
        <v>145.62799999999899</v>
      </c>
      <c r="G610">
        <v>176.5</v>
      </c>
      <c r="H610">
        <v>6.3</v>
      </c>
      <c r="I610" t="s">
        <v>24</v>
      </c>
      <c r="J610">
        <v>199</v>
      </c>
      <c r="M610">
        <v>1.2</v>
      </c>
      <c r="N610" t="s">
        <v>12</v>
      </c>
      <c r="O610">
        <v>1996071510</v>
      </c>
      <c r="P610" s="4" t="str" cm="1">
        <f t="array" ref="P610">IFERROR(INDEX(sspot!$D$1:$D$8402,MATCH(1,(sspot!$A$1:$A$8402=B610)*(sspot!$B$1:$B$8402=C610)*(sspot!$C$1:$C$8402=D610),0)), "No Match")</f>
        <v>No Match</v>
      </c>
      <c r="Q610" t="str" cm="1">
        <f t="array" ref="Q610">IFERROR(INDEX(sspot!$D$1:$D$8402,MATCH(1,(sspot!$A$2:$A$8402=B610)*(sspot!$B$2:$B$8402=C610),0)), "No Match")</f>
        <v>No Match</v>
      </c>
    </row>
    <row r="611" spans="1:17">
      <c r="A611" s="1" t="s">
        <v>650</v>
      </c>
      <c r="B611" s="2" t="str">
        <f t="shared" si="9"/>
        <v>1996</v>
      </c>
      <c r="C611" s="3">
        <v>7</v>
      </c>
      <c r="D611" s="3">
        <v>15</v>
      </c>
      <c r="E611">
        <v>17.600000000000001</v>
      </c>
      <c r="F611">
        <v>-100.965</v>
      </c>
      <c r="G611">
        <v>18.3</v>
      </c>
      <c r="H611">
        <v>6.8</v>
      </c>
      <c r="I611" t="s">
        <v>24</v>
      </c>
      <c r="J611">
        <v>165</v>
      </c>
      <c r="M611">
        <v>1.2</v>
      </c>
      <c r="N611" t="s">
        <v>12</v>
      </c>
      <c r="O611">
        <v>1996071510</v>
      </c>
      <c r="P611" s="4" t="str" cm="1">
        <f t="array" ref="P611">IFERROR(INDEX(sspot!$D$1:$D$8402,MATCH(1,(sspot!$A$1:$A$8402=B611)*(sspot!$B$1:$B$8402=C611)*(sspot!$C$1:$C$8402=D611),0)), "No Match")</f>
        <v>No Match</v>
      </c>
      <c r="Q611" t="str" cm="1">
        <f t="array" ref="Q611">IFERROR(INDEX(sspot!$D$1:$D$8402,MATCH(1,(sspot!$A$2:$A$8402=B611)*(sspot!$B$2:$B$8402=C611),0)), "No Match")</f>
        <v>No Match</v>
      </c>
    </row>
    <row r="612" spans="1:17">
      <c r="A612" s="1" t="s">
        <v>651</v>
      </c>
      <c r="B612" s="2" t="str">
        <f t="shared" si="9"/>
        <v>1996</v>
      </c>
      <c r="C612" s="3">
        <v>7</v>
      </c>
      <c r="D612" s="3">
        <v>16</v>
      </c>
      <c r="E612">
        <v>56.084000000000003</v>
      </c>
      <c r="F612">
        <v>164.997999999999</v>
      </c>
      <c r="G612">
        <v>33</v>
      </c>
      <c r="H612">
        <v>6.6</v>
      </c>
      <c r="I612" t="s">
        <v>16</v>
      </c>
      <c r="J612">
        <v>205</v>
      </c>
      <c r="M612">
        <v>1.2</v>
      </c>
      <c r="N612" t="s">
        <v>12</v>
      </c>
      <c r="O612">
        <v>1996071610</v>
      </c>
      <c r="P612" s="4" t="str" cm="1">
        <f t="array" ref="P612">IFERROR(INDEX(sspot!$D$1:$D$8402,MATCH(1,(sspot!$A$1:$A$8402=B612)*(sspot!$B$1:$B$8402=C612)*(sspot!$C$1:$C$8402=D612),0)), "No Match")</f>
        <v>No Match</v>
      </c>
      <c r="Q612" t="str" cm="1">
        <f t="array" ref="Q612">IFERROR(INDEX(sspot!$D$1:$D$8402,MATCH(1,(sspot!$A$2:$A$8402=B612)*(sspot!$B$2:$B$8402=C612),0)), "No Match")</f>
        <v>No Match</v>
      </c>
    </row>
    <row r="613" spans="1:17">
      <c r="A613" s="1" t="s">
        <v>652</v>
      </c>
      <c r="B613" s="2" t="str">
        <f t="shared" si="9"/>
        <v>1996</v>
      </c>
      <c r="C613" s="3">
        <v>7</v>
      </c>
      <c r="D613" s="3">
        <v>16</v>
      </c>
      <c r="E613">
        <v>1.016</v>
      </c>
      <c r="F613">
        <v>120.254</v>
      </c>
      <c r="G613">
        <v>33</v>
      </c>
      <c r="H613">
        <v>6.6</v>
      </c>
      <c r="I613" t="s">
        <v>24</v>
      </c>
      <c r="J613">
        <v>145</v>
      </c>
      <c r="M613">
        <v>1</v>
      </c>
      <c r="N613" t="s">
        <v>12</v>
      </c>
      <c r="O613">
        <v>1996071610</v>
      </c>
      <c r="P613" s="4" t="str" cm="1">
        <f t="array" ref="P613">IFERROR(INDEX(sspot!$D$1:$D$8402,MATCH(1,(sspot!$A$1:$A$8402=B613)*(sspot!$B$1:$B$8402=C613)*(sspot!$C$1:$C$8402=D613),0)), "No Match")</f>
        <v>No Match</v>
      </c>
      <c r="Q613" t="str" cm="1">
        <f t="array" ref="Q613">IFERROR(INDEX(sspot!$D$1:$D$8402,MATCH(1,(sspot!$A$2:$A$8402=B613)*(sspot!$B$2:$B$8402=C613),0)), "No Match")</f>
        <v>No Match</v>
      </c>
    </row>
    <row r="614" spans="1:17">
      <c r="A614" s="1" t="s">
        <v>653</v>
      </c>
      <c r="B614" s="2" t="str">
        <f t="shared" si="9"/>
        <v>1996</v>
      </c>
      <c r="C614" s="3">
        <v>7</v>
      </c>
      <c r="D614" s="3">
        <v>18</v>
      </c>
      <c r="E614">
        <v>51.494</v>
      </c>
      <c r="F614">
        <v>159.44200000000001</v>
      </c>
      <c r="G614">
        <v>33</v>
      </c>
      <c r="H614">
        <v>6</v>
      </c>
      <c r="I614" t="s">
        <v>16</v>
      </c>
      <c r="J614">
        <v>187</v>
      </c>
      <c r="M614">
        <v>0.9</v>
      </c>
      <c r="N614" t="s">
        <v>12</v>
      </c>
      <c r="O614">
        <v>1996071810</v>
      </c>
      <c r="P614" s="4" t="str" cm="1">
        <f t="array" ref="P614">IFERROR(INDEX(sspot!$D$1:$D$8402,MATCH(1,(sspot!$A$1:$A$8402=B614)*(sspot!$B$1:$B$8402=C614)*(sspot!$C$1:$C$8402=D614),0)), "No Match")</f>
        <v>No Match</v>
      </c>
      <c r="Q614" t="str" cm="1">
        <f t="array" ref="Q614">IFERROR(INDEX(sspot!$D$1:$D$8402,MATCH(1,(sspot!$A$2:$A$8402=B614)*(sspot!$B$2:$B$8402=C614),0)), "No Match")</f>
        <v>No Match</v>
      </c>
    </row>
    <row r="615" spans="1:17">
      <c r="A615" s="1" t="s">
        <v>654</v>
      </c>
      <c r="B615" s="2" t="str">
        <f t="shared" si="9"/>
        <v>1996</v>
      </c>
      <c r="C615" s="3">
        <v>7</v>
      </c>
      <c r="D615" s="3">
        <v>20</v>
      </c>
      <c r="E615">
        <v>36.146999999999899</v>
      </c>
      <c r="F615">
        <v>27.103000000000002</v>
      </c>
      <c r="G615">
        <v>33</v>
      </c>
      <c r="H615">
        <v>6.2</v>
      </c>
      <c r="I615" t="s">
        <v>24</v>
      </c>
      <c r="J615">
        <v>279</v>
      </c>
      <c r="M615">
        <v>1</v>
      </c>
      <c r="N615" t="s">
        <v>12</v>
      </c>
      <c r="O615">
        <v>1996072010</v>
      </c>
      <c r="P615" s="4" t="str" cm="1">
        <f t="array" ref="P615">IFERROR(INDEX(sspot!$D$1:$D$8402,MATCH(1,(sspot!$A$1:$A$8402=B615)*(sspot!$B$1:$B$8402=C615)*(sspot!$C$1:$C$8402=D615),0)), "No Match")</f>
        <v>No Match</v>
      </c>
      <c r="Q615" t="str" cm="1">
        <f t="array" ref="Q615">IFERROR(INDEX(sspot!$D$1:$D$8402,MATCH(1,(sspot!$A$2:$A$8402=B615)*(sspot!$B$2:$B$8402=C615),0)), "No Match")</f>
        <v>No Match</v>
      </c>
    </row>
    <row r="616" spans="1:17">
      <c r="A616" s="1" t="s">
        <v>655</v>
      </c>
      <c r="B616" s="2" t="str">
        <f t="shared" si="9"/>
        <v>1996</v>
      </c>
      <c r="C616" s="3">
        <v>7</v>
      </c>
      <c r="D616" s="3">
        <v>22</v>
      </c>
      <c r="E616">
        <v>1</v>
      </c>
      <c r="F616">
        <v>120.45</v>
      </c>
      <c r="G616">
        <v>33</v>
      </c>
      <c r="H616">
        <v>7</v>
      </c>
      <c r="I616" t="s">
        <v>24</v>
      </c>
      <c r="J616">
        <v>214</v>
      </c>
      <c r="M616">
        <v>1.2</v>
      </c>
      <c r="N616" t="s">
        <v>12</v>
      </c>
      <c r="O616">
        <v>1996072210</v>
      </c>
      <c r="P616" s="4" t="str" cm="1">
        <f t="array" ref="P616">IFERROR(INDEX(sspot!$D$1:$D$8402,MATCH(1,(sspot!$A$1:$A$8402=B616)*(sspot!$B$1:$B$8402=C616)*(sspot!$C$1:$C$8402=D616),0)), "No Match")</f>
        <v>No Match</v>
      </c>
      <c r="Q616" t="str" cm="1">
        <f t="array" ref="Q616">IFERROR(INDEX(sspot!$D$1:$D$8402,MATCH(1,(sspot!$A$2:$A$8402=B616)*(sspot!$B$2:$B$8402=C616),0)), "No Match")</f>
        <v>No Match</v>
      </c>
    </row>
    <row r="617" spans="1:17">
      <c r="A617" s="1" t="s">
        <v>656</v>
      </c>
      <c r="B617" s="2" t="str">
        <f t="shared" si="9"/>
        <v>1996</v>
      </c>
      <c r="C617" s="3">
        <v>7</v>
      </c>
      <c r="D617" s="3">
        <v>23</v>
      </c>
      <c r="E617">
        <v>-26.753</v>
      </c>
      <c r="F617">
        <v>-177.19900000000001</v>
      </c>
      <c r="G617">
        <v>33</v>
      </c>
      <c r="H617">
        <v>6.5</v>
      </c>
      <c r="I617" t="s">
        <v>16</v>
      </c>
      <c r="J617">
        <v>208</v>
      </c>
      <c r="M617">
        <v>1.1000000000000001</v>
      </c>
      <c r="N617" t="s">
        <v>12</v>
      </c>
      <c r="O617">
        <v>1996072310</v>
      </c>
      <c r="P617" s="4" t="str" cm="1">
        <f t="array" ref="P617">IFERROR(INDEX(sspot!$D$1:$D$8402,MATCH(1,(sspot!$A$1:$A$8402=B617)*(sspot!$B$1:$B$8402=C617)*(sspot!$C$1:$C$8402=D617),0)), "No Match")</f>
        <v>No Match</v>
      </c>
      <c r="Q617" t="str" cm="1">
        <f t="array" ref="Q617">IFERROR(INDEX(sspot!$D$1:$D$8402,MATCH(1,(sspot!$A$2:$A$8402=B617)*(sspot!$B$2:$B$8402=C617),0)), "No Match")</f>
        <v>No Match</v>
      </c>
    </row>
    <row r="618" spans="1:17">
      <c r="A618" s="1" t="s">
        <v>657</v>
      </c>
      <c r="B618" s="2" t="str">
        <f t="shared" ref="B618:B681" si="10">LEFT(A618,4)</f>
        <v>1996</v>
      </c>
      <c r="C618" s="3">
        <v>7</v>
      </c>
      <c r="D618" s="3">
        <v>23</v>
      </c>
      <c r="E618">
        <v>-26.768999999999899</v>
      </c>
      <c r="F618">
        <v>-177.25</v>
      </c>
      <c r="G618">
        <v>33</v>
      </c>
      <c r="H618">
        <v>6.2</v>
      </c>
      <c r="I618" t="s">
        <v>16</v>
      </c>
      <c r="J618">
        <v>209</v>
      </c>
      <c r="M618">
        <v>1.1000000000000001</v>
      </c>
      <c r="N618" t="s">
        <v>12</v>
      </c>
      <c r="O618">
        <v>1996072310</v>
      </c>
      <c r="P618" s="4" t="str" cm="1">
        <f t="array" ref="P618">IFERROR(INDEX(sspot!$D$1:$D$8402,MATCH(1,(sspot!$A$1:$A$8402=B618)*(sspot!$B$1:$B$8402=C618)*(sspot!$C$1:$C$8402=D618),0)), "No Match")</f>
        <v>No Match</v>
      </c>
      <c r="Q618" t="str" cm="1">
        <f t="array" ref="Q618">IFERROR(INDEX(sspot!$D$1:$D$8402,MATCH(1,(sspot!$A$2:$A$8402=B618)*(sspot!$B$2:$B$8402=C618),0)), "No Match")</f>
        <v>No Match</v>
      </c>
    </row>
    <row r="619" spans="1:17">
      <c r="A619" s="1" t="s">
        <v>658</v>
      </c>
      <c r="B619" s="2" t="str">
        <f t="shared" si="10"/>
        <v>1996</v>
      </c>
      <c r="C619" s="3">
        <v>7</v>
      </c>
      <c r="D619" s="3">
        <v>24</v>
      </c>
      <c r="E619">
        <v>41.783999999999899</v>
      </c>
      <c r="F619">
        <v>-125.911</v>
      </c>
      <c r="G619">
        <v>10</v>
      </c>
      <c r="H619">
        <v>6.2</v>
      </c>
      <c r="I619" t="s">
        <v>24</v>
      </c>
      <c r="J619">
        <v>175</v>
      </c>
      <c r="M619">
        <v>1.2</v>
      </c>
      <c r="N619" t="s">
        <v>12</v>
      </c>
      <c r="O619">
        <v>1996072410</v>
      </c>
      <c r="P619" s="4" t="str" cm="1">
        <f t="array" ref="P619">IFERROR(INDEX(sspot!$D$1:$D$8402,MATCH(1,(sspot!$A$1:$A$8402=B619)*(sspot!$B$1:$B$8402=C619)*(sspot!$C$1:$C$8402=D619),0)), "No Match")</f>
        <v>No Match</v>
      </c>
      <c r="Q619" t="str" cm="1">
        <f t="array" ref="Q619">IFERROR(INDEX(sspot!$D$1:$D$8402,MATCH(1,(sspot!$A$2:$A$8402=B619)*(sspot!$B$2:$B$8402=C619),0)), "No Match")</f>
        <v>No Match</v>
      </c>
    </row>
    <row r="620" spans="1:17">
      <c r="A620" s="1" t="s">
        <v>659</v>
      </c>
      <c r="B620" s="2" t="str">
        <f t="shared" si="10"/>
        <v>1996</v>
      </c>
      <c r="C620" s="3">
        <v>7</v>
      </c>
      <c r="D620" s="3">
        <v>25</v>
      </c>
      <c r="E620">
        <v>-50.149000000000001</v>
      </c>
      <c r="F620">
        <v>-113.538</v>
      </c>
      <c r="G620">
        <v>10</v>
      </c>
      <c r="H620">
        <v>6.1</v>
      </c>
      <c r="I620" t="s">
        <v>16</v>
      </c>
      <c r="J620">
        <v>41</v>
      </c>
      <c r="M620">
        <v>1.2</v>
      </c>
      <c r="N620" t="s">
        <v>12</v>
      </c>
      <c r="O620">
        <v>1996072510</v>
      </c>
      <c r="P620" s="4" t="str" cm="1">
        <f t="array" ref="P620">IFERROR(INDEX(sspot!$D$1:$D$8402,MATCH(1,(sspot!$A$1:$A$8402=B620)*(sspot!$B$1:$B$8402=C620)*(sspot!$C$1:$C$8402=D620),0)), "No Match")</f>
        <v>No Match</v>
      </c>
      <c r="Q620" t="str" cm="1">
        <f t="array" ref="Q620">IFERROR(INDEX(sspot!$D$1:$D$8402,MATCH(1,(sspot!$A$2:$A$8402=B620)*(sspot!$B$2:$B$8402=C620),0)), "No Match")</f>
        <v>No Match</v>
      </c>
    </row>
    <row r="621" spans="1:17">
      <c r="A621" s="1" t="s">
        <v>660</v>
      </c>
      <c r="B621" s="2" t="str">
        <f t="shared" si="10"/>
        <v>1996</v>
      </c>
      <c r="C621" s="3">
        <v>7</v>
      </c>
      <c r="D621" s="3">
        <v>28</v>
      </c>
      <c r="E621">
        <v>1.006</v>
      </c>
      <c r="F621">
        <v>120.196</v>
      </c>
      <c r="G621">
        <v>33</v>
      </c>
      <c r="H621">
        <v>6</v>
      </c>
      <c r="I621" t="s">
        <v>16</v>
      </c>
      <c r="J621">
        <v>123</v>
      </c>
      <c r="M621">
        <v>1.1000000000000001</v>
      </c>
      <c r="N621" t="s">
        <v>12</v>
      </c>
      <c r="O621">
        <v>1996072810</v>
      </c>
      <c r="P621" s="4" t="str" cm="1">
        <f t="array" ref="P621">IFERROR(INDEX(sspot!$D$1:$D$8402,MATCH(1,(sspot!$A$1:$A$8402=B621)*(sspot!$B$1:$B$8402=C621)*(sspot!$C$1:$C$8402=D621),0)), "No Match")</f>
        <v>No Match</v>
      </c>
      <c r="Q621" t="str" cm="1">
        <f t="array" ref="Q621">IFERROR(INDEX(sspot!$D$1:$D$8402,MATCH(1,(sspot!$A$2:$A$8402=B621)*(sspot!$B$2:$B$8402=C621),0)), "No Match")</f>
        <v>No Match</v>
      </c>
    </row>
    <row r="622" spans="1:17">
      <c r="A622" s="1" t="s">
        <v>661</v>
      </c>
      <c r="B622" s="2" t="str">
        <f t="shared" si="10"/>
        <v>1996</v>
      </c>
      <c r="C622" s="3">
        <v>7</v>
      </c>
      <c r="D622" s="3">
        <v>30</v>
      </c>
      <c r="E622">
        <v>14.509</v>
      </c>
      <c r="F622">
        <v>119.953999999999</v>
      </c>
      <c r="G622">
        <v>33</v>
      </c>
      <c r="H622">
        <v>6.1</v>
      </c>
      <c r="I622" t="s">
        <v>24</v>
      </c>
      <c r="J622">
        <v>289</v>
      </c>
      <c r="M622">
        <v>1</v>
      </c>
      <c r="N622" t="s">
        <v>12</v>
      </c>
      <c r="O622">
        <v>1996073010</v>
      </c>
      <c r="P622" s="4" t="str" cm="1">
        <f t="array" ref="P622">IFERROR(INDEX(sspot!$D$1:$D$8402,MATCH(1,(sspot!$A$1:$A$8402=B622)*(sspot!$B$1:$B$8402=C622)*(sspot!$C$1:$C$8402=D622),0)), "No Match")</f>
        <v>No Match</v>
      </c>
      <c r="Q622" t="str" cm="1">
        <f t="array" ref="Q622">IFERROR(INDEX(sspot!$D$1:$D$8402,MATCH(1,(sspot!$A$2:$A$8402=B622)*(sspot!$B$2:$B$8402=C622),0)), "No Match")</f>
        <v>No Match</v>
      </c>
    </row>
    <row r="623" spans="1:17">
      <c r="A623" s="1" t="s">
        <v>662</v>
      </c>
      <c r="B623" s="2" t="str">
        <f t="shared" si="10"/>
        <v>1996</v>
      </c>
      <c r="C623" s="3">
        <v>8</v>
      </c>
      <c r="D623" s="3">
        <v>2</v>
      </c>
      <c r="E623">
        <v>-10.769</v>
      </c>
      <c r="F623">
        <v>161.444999999999</v>
      </c>
      <c r="G623">
        <v>33</v>
      </c>
      <c r="H623">
        <v>6.9</v>
      </c>
      <c r="I623" t="s">
        <v>16</v>
      </c>
      <c r="J623">
        <v>271</v>
      </c>
      <c r="M623">
        <v>1.1000000000000001</v>
      </c>
      <c r="N623" t="s">
        <v>12</v>
      </c>
      <c r="O623">
        <v>1996080210</v>
      </c>
      <c r="P623" s="4" t="str" cm="1">
        <f t="array" ref="P623">IFERROR(INDEX(sspot!$D$1:$D$8402,MATCH(1,(sspot!$A$1:$A$8402=B623)*(sspot!$B$1:$B$8402=C623)*(sspot!$C$1:$C$8402=D623),0)), "No Match")</f>
        <v>No Match</v>
      </c>
      <c r="Q623" t="str" cm="1">
        <f t="array" ref="Q623">IFERROR(INDEX(sspot!$D$1:$D$8402,MATCH(1,(sspot!$A$2:$A$8402=B623)*(sspot!$B$2:$B$8402=C623),0)), "No Match")</f>
        <v>No Match</v>
      </c>
    </row>
    <row r="624" spans="1:17">
      <c r="A624" s="1" t="s">
        <v>663</v>
      </c>
      <c r="B624" s="2" t="str">
        <f t="shared" si="10"/>
        <v>1996</v>
      </c>
      <c r="C624" s="3">
        <v>8</v>
      </c>
      <c r="D624" s="3">
        <v>5</v>
      </c>
      <c r="E624">
        <v>-15.2669999999999</v>
      </c>
      <c r="F624">
        <v>-173.126</v>
      </c>
      <c r="G624">
        <v>41.2</v>
      </c>
      <c r="H624">
        <v>6.7</v>
      </c>
      <c r="I624" t="s">
        <v>16</v>
      </c>
      <c r="J624">
        <v>319</v>
      </c>
      <c r="M624">
        <v>1.4</v>
      </c>
      <c r="N624" t="s">
        <v>12</v>
      </c>
      <c r="O624">
        <v>1996080510</v>
      </c>
      <c r="P624" s="4" t="str" cm="1">
        <f t="array" ref="P624">IFERROR(INDEX(sspot!$D$1:$D$8402,MATCH(1,(sspot!$A$1:$A$8402=B624)*(sspot!$B$1:$B$8402=C624)*(sspot!$C$1:$C$8402=D624),0)), "No Match")</f>
        <v>No Match</v>
      </c>
      <c r="Q624" t="str" cm="1">
        <f t="array" ref="Q624">IFERROR(INDEX(sspot!$D$1:$D$8402,MATCH(1,(sspot!$A$2:$A$8402=B624)*(sspot!$B$2:$B$8402=C624),0)), "No Match")</f>
        <v>No Match</v>
      </c>
    </row>
    <row r="625" spans="1:17">
      <c r="A625" s="1" t="s">
        <v>664</v>
      </c>
      <c r="B625" s="2" t="str">
        <f t="shared" si="10"/>
        <v>1996</v>
      </c>
      <c r="C625" s="3">
        <v>8</v>
      </c>
      <c r="D625" s="3">
        <v>5</v>
      </c>
      <c r="E625">
        <v>-1.996</v>
      </c>
      <c r="F625">
        <v>-81.001000000000005</v>
      </c>
      <c r="G625">
        <v>33</v>
      </c>
      <c r="H625">
        <v>6.3</v>
      </c>
      <c r="I625" t="s">
        <v>24</v>
      </c>
      <c r="J625">
        <v>308</v>
      </c>
      <c r="M625">
        <v>1</v>
      </c>
      <c r="N625" t="s">
        <v>12</v>
      </c>
      <c r="O625">
        <v>1996080510</v>
      </c>
      <c r="P625" s="4" t="str" cm="1">
        <f t="array" ref="P625">IFERROR(INDEX(sspot!$D$1:$D$8402,MATCH(1,(sspot!$A$1:$A$8402=B625)*(sspot!$B$1:$B$8402=C625)*(sspot!$C$1:$C$8402=D625),0)), "No Match")</f>
        <v>No Match</v>
      </c>
      <c r="Q625" t="str" cm="1">
        <f t="array" ref="Q625">IFERROR(INDEX(sspot!$D$1:$D$8402,MATCH(1,(sspot!$A$2:$A$8402=B625)*(sspot!$B$2:$B$8402=C625),0)), "No Match")</f>
        <v>No Match</v>
      </c>
    </row>
    <row r="626" spans="1:17">
      <c r="A626" s="1" t="s">
        <v>665</v>
      </c>
      <c r="B626" s="2" t="str">
        <f t="shared" si="10"/>
        <v>1996</v>
      </c>
      <c r="C626" s="3">
        <v>8</v>
      </c>
      <c r="D626" s="3">
        <v>5</v>
      </c>
      <c r="E626">
        <v>-20.69</v>
      </c>
      <c r="F626">
        <v>-178.31</v>
      </c>
      <c r="G626">
        <v>550.20000000000005</v>
      </c>
      <c r="H626">
        <v>7.4</v>
      </c>
      <c r="I626" t="s">
        <v>24</v>
      </c>
      <c r="J626">
        <v>508</v>
      </c>
      <c r="M626">
        <v>0.9</v>
      </c>
      <c r="N626" t="s">
        <v>12</v>
      </c>
      <c r="O626">
        <v>1996080510</v>
      </c>
      <c r="P626" s="4" t="str" cm="1">
        <f t="array" ref="P626">IFERROR(INDEX(sspot!$D$1:$D$8402,MATCH(1,(sspot!$A$1:$A$8402=B626)*(sspot!$B$1:$B$8402=C626)*(sspot!$C$1:$C$8402=D626),0)), "No Match")</f>
        <v>No Match</v>
      </c>
      <c r="Q626" t="str" cm="1">
        <f t="array" ref="Q626">IFERROR(INDEX(sspot!$D$1:$D$8402,MATCH(1,(sspot!$A$2:$A$8402=B626)*(sspot!$B$2:$B$8402=C626),0)), "No Match")</f>
        <v>No Match</v>
      </c>
    </row>
    <row r="627" spans="1:17">
      <c r="A627" s="1" t="s">
        <v>666</v>
      </c>
      <c r="B627" s="2" t="str">
        <f t="shared" si="10"/>
        <v>1996</v>
      </c>
      <c r="C627" s="3">
        <v>8</v>
      </c>
      <c r="D627" s="3">
        <v>10</v>
      </c>
      <c r="E627">
        <v>-4.9379999999999997</v>
      </c>
      <c r="F627">
        <v>152.131</v>
      </c>
      <c r="G627">
        <v>33</v>
      </c>
      <c r="H627">
        <v>6.2</v>
      </c>
      <c r="I627" t="s">
        <v>24</v>
      </c>
      <c r="J627">
        <v>235</v>
      </c>
      <c r="M627">
        <v>1</v>
      </c>
      <c r="N627" t="s">
        <v>12</v>
      </c>
      <c r="O627">
        <v>1996081010</v>
      </c>
      <c r="P627" s="4" t="str" cm="1">
        <f t="array" ref="P627">IFERROR(INDEX(sspot!$D$1:$D$8402,MATCH(1,(sspot!$A$1:$A$8402=B627)*(sspot!$B$1:$B$8402=C627)*(sspot!$C$1:$C$8402=D627),0)), "No Match")</f>
        <v>No Match</v>
      </c>
      <c r="Q627" t="str" cm="1">
        <f t="array" ref="Q627">IFERROR(INDEX(sspot!$D$1:$D$8402,MATCH(1,(sspot!$A$2:$A$8402=B627)*(sspot!$B$2:$B$8402=C627),0)), "No Match")</f>
        <v>No Match</v>
      </c>
    </row>
    <row r="628" spans="1:17">
      <c r="A628" s="1" t="s">
        <v>667</v>
      </c>
      <c r="B628" s="2" t="str">
        <f t="shared" si="10"/>
        <v>1996</v>
      </c>
      <c r="C628" s="3">
        <v>8</v>
      </c>
      <c r="D628" s="3">
        <v>10</v>
      </c>
      <c r="E628">
        <v>38.908999999999899</v>
      </c>
      <c r="F628">
        <v>140.53</v>
      </c>
      <c r="G628">
        <v>10</v>
      </c>
      <c r="H628">
        <v>6</v>
      </c>
      <c r="I628" t="s">
        <v>24</v>
      </c>
      <c r="J628">
        <v>369</v>
      </c>
      <c r="M628">
        <v>0.9</v>
      </c>
      <c r="N628" t="s">
        <v>12</v>
      </c>
      <c r="O628">
        <v>1996081010</v>
      </c>
      <c r="P628" s="4" t="str" cm="1">
        <f t="array" ref="P628">IFERROR(INDEX(sspot!$D$1:$D$8402,MATCH(1,(sspot!$A$1:$A$8402=B628)*(sspot!$B$1:$B$8402=C628)*(sspot!$C$1:$C$8402=D628),0)), "No Match")</f>
        <v>No Match</v>
      </c>
      <c r="Q628" t="str" cm="1">
        <f t="array" ref="Q628">IFERROR(INDEX(sspot!$D$1:$D$8402,MATCH(1,(sspot!$A$2:$A$8402=B628)*(sspot!$B$2:$B$8402=C628),0)), "No Match")</f>
        <v>No Match</v>
      </c>
    </row>
    <row r="629" spans="1:17">
      <c r="A629" s="1" t="s">
        <v>668</v>
      </c>
      <c r="B629" s="2" t="str">
        <f t="shared" si="10"/>
        <v>1996</v>
      </c>
      <c r="C629" s="3">
        <v>8</v>
      </c>
      <c r="D629" s="3">
        <v>11</v>
      </c>
      <c r="E629">
        <v>-13.396000000000001</v>
      </c>
      <c r="F629">
        <v>166.69200000000001</v>
      </c>
      <c r="G629">
        <v>99.8</v>
      </c>
      <c r="H629">
        <v>6.1</v>
      </c>
      <c r="I629" t="s">
        <v>24</v>
      </c>
      <c r="J629">
        <v>234</v>
      </c>
      <c r="M629">
        <v>1.3</v>
      </c>
      <c r="N629" t="s">
        <v>12</v>
      </c>
      <c r="O629">
        <v>1996081110</v>
      </c>
      <c r="P629" s="4" t="str" cm="1">
        <f t="array" ref="P629">IFERROR(INDEX(sspot!$D$1:$D$8402,MATCH(1,(sspot!$A$1:$A$8402=B629)*(sspot!$B$1:$B$8402=C629)*(sspot!$C$1:$C$8402=D629),0)), "No Match")</f>
        <v>No Match</v>
      </c>
      <c r="Q629" t="str" cm="1">
        <f t="array" ref="Q629">IFERROR(INDEX(sspot!$D$1:$D$8402,MATCH(1,(sspot!$A$2:$A$8402=B629)*(sspot!$B$2:$B$8402=C629),0)), "No Match")</f>
        <v>No Match</v>
      </c>
    </row>
    <row r="630" spans="1:17">
      <c r="A630" s="1" t="s">
        <v>669</v>
      </c>
      <c r="B630" s="2" t="str">
        <f t="shared" si="10"/>
        <v>1996</v>
      </c>
      <c r="C630" s="3">
        <v>8</v>
      </c>
      <c r="D630" s="3">
        <v>12</v>
      </c>
      <c r="E630">
        <v>-0.26600000000000001</v>
      </c>
      <c r="F630">
        <v>125.093999999999</v>
      </c>
      <c r="G630">
        <v>42.3</v>
      </c>
      <c r="H630">
        <v>6</v>
      </c>
      <c r="I630" t="s">
        <v>24</v>
      </c>
      <c r="J630">
        <v>185</v>
      </c>
      <c r="M630">
        <v>1.2</v>
      </c>
      <c r="N630" t="s">
        <v>12</v>
      </c>
      <c r="O630">
        <v>1996081210</v>
      </c>
      <c r="P630" s="4" t="str" cm="1">
        <f t="array" ref="P630">IFERROR(INDEX(sspot!$D$1:$D$8402,MATCH(1,(sspot!$A$1:$A$8402=B630)*(sspot!$B$1:$B$8402=C630)*(sspot!$C$1:$C$8402=D630),0)), "No Match")</f>
        <v>No Match</v>
      </c>
      <c r="Q630" t="str" cm="1">
        <f t="array" ref="Q630">IFERROR(INDEX(sspot!$D$1:$D$8402,MATCH(1,(sspot!$A$2:$A$8402=B630)*(sspot!$B$2:$B$8402=C630),0)), "No Match")</f>
        <v>No Match</v>
      </c>
    </row>
    <row r="631" spans="1:17">
      <c r="A631" s="1" t="s">
        <v>670</v>
      </c>
      <c r="B631" s="2" t="str">
        <f t="shared" si="10"/>
        <v>1996</v>
      </c>
      <c r="C631" s="3">
        <v>8</v>
      </c>
      <c r="D631" s="3">
        <v>15</v>
      </c>
      <c r="E631">
        <v>-13.302</v>
      </c>
      <c r="F631">
        <v>166.837999999999</v>
      </c>
      <c r="G631">
        <v>33</v>
      </c>
      <c r="H631">
        <v>6.2</v>
      </c>
      <c r="I631" t="s">
        <v>24</v>
      </c>
      <c r="J631">
        <v>268</v>
      </c>
      <c r="M631">
        <v>1.2</v>
      </c>
      <c r="N631" t="s">
        <v>12</v>
      </c>
      <c r="O631">
        <v>1996081510</v>
      </c>
      <c r="P631" s="4" t="str" cm="1">
        <f t="array" ref="P631">IFERROR(INDEX(sspot!$D$1:$D$8402,MATCH(1,(sspot!$A$1:$A$8402=B631)*(sspot!$B$1:$B$8402=C631)*(sspot!$C$1:$C$8402=D631),0)), "No Match")</f>
        <v>No Match</v>
      </c>
      <c r="Q631" t="str" cm="1">
        <f t="array" ref="Q631">IFERROR(INDEX(sspot!$D$1:$D$8402,MATCH(1,(sspot!$A$2:$A$8402=B631)*(sspot!$B$2:$B$8402=C631),0)), "No Match")</f>
        <v>No Match</v>
      </c>
    </row>
    <row r="632" spans="1:17">
      <c r="A632" s="1" t="s">
        <v>671</v>
      </c>
      <c r="B632" s="2" t="str">
        <f t="shared" si="10"/>
        <v>1996</v>
      </c>
      <c r="C632" s="3">
        <v>8</v>
      </c>
      <c r="D632" s="3">
        <v>19</v>
      </c>
      <c r="E632">
        <v>51.451000000000001</v>
      </c>
      <c r="F632">
        <v>-178.366999999999</v>
      </c>
      <c r="G632">
        <v>33</v>
      </c>
      <c r="H632">
        <v>6</v>
      </c>
      <c r="I632" t="s">
        <v>16</v>
      </c>
      <c r="J632">
        <v>391</v>
      </c>
      <c r="M632">
        <v>0.9</v>
      </c>
      <c r="N632" t="s">
        <v>12</v>
      </c>
      <c r="O632">
        <v>1996081910</v>
      </c>
      <c r="P632" s="4" t="str" cm="1">
        <f t="array" ref="P632">IFERROR(INDEX(sspot!$D$1:$D$8402,MATCH(1,(sspot!$A$1:$A$8402=B632)*(sspot!$B$1:$B$8402=C632)*(sspot!$C$1:$C$8402=D632),0)), "No Match")</f>
        <v>No Match</v>
      </c>
      <c r="Q632" t="str" cm="1">
        <f t="array" ref="Q632">IFERROR(INDEX(sspot!$D$1:$D$8402,MATCH(1,(sspot!$A$2:$A$8402=B632)*(sspot!$B$2:$B$8402=C632),0)), "No Match")</f>
        <v>No Match</v>
      </c>
    </row>
    <row r="633" spans="1:17">
      <c r="A633" s="1" t="s">
        <v>672</v>
      </c>
      <c r="B633" s="2" t="str">
        <f t="shared" si="10"/>
        <v>1996</v>
      </c>
      <c r="C633" s="3">
        <v>8</v>
      </c>
      <c r="D633" s="3">
        <v>19</v>
      </c>
      <c r="E633">
        <v>-41.523000000000003</v>
      </c>
      <c r="F633">
        <v>80.415999999999897</v>
      </c>
      <c r="G633">
        <v>10</v>
      </c>
      <c r="H633">
        <v>6.1</v>
      </c>
      <c r="I633" t="s">
        <v>16</v>
      </c>
      <c r="J633">
        <v>74</v>
      </c>
      <c r="M633">
        <v>1.4</v>
      </c>
      <c r="N633" t="s">
        <v>12</v>
      </c>
      <c r="O633">
        <v>1996081910</v>
      </c>
      <c r="P633" s="4" t="str" cm="1">
        <f t="array" ref="P633">IFERROR(INDEX(sspot!$D$1:$D$8402,MATCH(1,(sspot!$A$1:$A$8402=B633)*(sspot!$B$1:$B$8402=C633)*(sspot!$C$1:$C$8402=D633),0)), "No Match")</f>
        <v>No Match</v>
      </c>
      <c r="Q633" t="str" cm="1">
        <f t="array" ref="Q633">IFERROR(INDEX(sspot!$D$1:$D$8402,MATCH(1,(sspot!$A$2:$A$8402=B633)*(sspot!$B$2:$B$8402=C633),0)), "No Match")</f>
        <v>No Match</v>
      </c>
    </row>
    <row r="634" spans="1:17">
      <c r="A634" s="1" t="s">
        <v>673</v>
      </c>
      <c r="B634" s="2" t="str">
        <f t="shared" si="10"/>
        <v>1996</v>
      </c>
      <c r="C634" s="3">
        <v>8</v>
      </c>
      <c r="D634" s="3">
        <v>22</v>
      </c>
      <c r="E634">
        <v>-7.1239999999999997</v>
      </c>
      <c r="F634">
        <v>123.27500000000001</v>
      </c>
      <c r="G634">
        <v>595.70000000000005</v>
      </c>
      <c r="H634">
        <v>6</v>
      </c>
      <c r="I634" t="s">
        <v>24</v>
      </c>
      <c r="J634">
        <v>349</v>
      </c>
      <c r="M634">
        <v>0.8</v>
      </c>
      <c r="N634" t="s">
        <v>12</v>
      </c>
      <c r="O634">
        <v>1996082210</v>
      </c>
      <c r="P634" s="4" t="str" cm="1">
        <f t="array" ref="P634">IFERROR(INDEX(sspot!$D$1:$D$8402,MATCH(1,(sspot!$A$1:$A$8402=B634)*(sspot!$B$1:$B$8402=C634)*(sspot!$C$1:$C$8402=D634),0)), "No Match")</f>
        <v>No Match</v>
      </c>
      <c r="Q634" t="str" cm="1">
        <f t="array" ref="Q634">IFERROR(INDEX(sspot!$D$1:$D$8402,MATCH(1,(sspot!$A$2:$A$8402=B634)*(sspot!$B$2:$B$8402=C634),0)), "No Match")</f>
        <v>No Match</v>
      </c>
    </row>
    <row r="635" spans="1:17">
      <c r="A635" s="1" t="s">
        <v>674</v>
      </c>
      <c r="B635" s="2" t="str">
        <f t="shared" si="10"/>
        <v>1996</v>
      </c>
      <c r="C635" s="3">
        <v>8</v>
      </c>
      <c r="D635" s="3">
        <v>27</v>
      </c>
      <c r="E635">
        <v>-36.883000000000003</v>
      </c>
      <c r="F635">
        <v>78.486000000000004</v>
      </c>
      <c r="G635">
        <v>10</v>
      </c>
      <c r="H635">
        <v>6</v>
      </c>
      <c r="I635" t="s">
        <v>16</v>
      </c>
      <c r="J635">
        <v>70</v>
      </c>
      <c r="M635">
        <v>1.17</v>
      </c>
      <c r="N635" t="s">
        <v>12</v>
      </c>
      <c r="O635">
        <v>1996082710</v>
      </c>
      <c r="P635" s="4" t="str" cm="1">
        <f t="array" ref="P635">IFERROR(INDEX(sspot!$D$1:$D$8402,MATCH(1,(sspot!$A$1:$A$8402=B635)*(sspot!$B$1:$B$8402=C635)*(sspot!$C$1:$C$8402=D635),0)), "No Match")</f>
        <v>No Match</v>
      </c>
      <c r="Q635" t="str" cm="1">
        <f t="array" ref="Q635">IFERROR(INDEX(sspot!$D$1:$D$8402,MATCH(1,(sspot!$A$2:$A$8402=B635)*(sspot!$B$2:$B$8402=C635),0)), "No Match")</f>
        <v>No Match</v>
      </c>
    </row>
    <row r="636" spans="1:17">
      <c r="A636" s="1" t="s">
        <v>675</v>
      </c>
      <c r="B636" s="2" t="str">
        <f t="shared" si="10"/>
        <v>1996</v>
      </c>
      <c r="C636" s="3">
        <v>9</v>
      </c>
      <c r="D636" s="3">
        <v>4</v>
      </c>
      <c r="E636">
        <v>9.3650000000000002</v>
      </c>
      <c r="F636">
        <v>-84.266000000000005</v>
      </c>
      <c r="G636">
        <v>32.5</v>
      </c>
      <c r="H636">
        <v>6.2</v>
      </c>
      <c r="I636" t="s">
        <v>24</v>
      </c>
      <c r="J636">
        <v>321</v>
      </c>
      <c r="M636">
        <v>0.97</v>
      </c>
      <c r="N636" t="s">
        <v>12</v>
      </c>
      <c r="O636">
        <v>1996090410</v>
      </c>
      <c r="P636" s="4" t="str" cm="1">
        <f t="array" ref="P636">IFERROR(INDEX(sspot!$D$1:$D$8402,MATCH(1,(sspot!$A$1:$A$8402=B636)*(sspot!$B$1:$B$8402=C636)*(sspot!$C$1:$C$8402=D636),0)), "No Match")</f>
        <v>No Match</v>
      </c>
      <c r="Q636" t="str" cm="1">
        <f t="array" ref="Q636">IFERROR(INDEX(sspot!$D$1:$D$8402,MATCH(1,(sspot!$A$2:$A$8402=B636)*(sspot!$B$2:$B$8402=C636),0)), "No Match")</f>
        <v>No Match</v>
      </c>
    </row>
    <row r="637" spans="1:17">
      <c r="A637" s="1" t="s">
        <v>676</v>
      </c>
      <c r="B637" s="2" t="str">
        <f t="shared" si="10"/>
        <v>1996</v>
      </c>
      <c r="C637" s="3">
        <v>9</v>
      </c>
      <c r="D637" s="3">
        <v>5</v>
      </c>
      <c r="E637">
        <v>-22.117999999999899</v>
      </c>
      <c r="F637">
        <v>-113.43600000000001</v>
      </c>
      <c r="G637">
        <v>10</v>
      </c>
      <c r="H637">
        <v>6.9</v>
      </c>
      <c r="I637" t="s">
        <v>16</v>
      </c>
      <c r="J637">
        <v>360</v>
      </c>
      <c r="M637">
        <v>1.06</v>
      </c>
      <c r="N637" t="s">
        <v>12</v>
      </c>
      <c r="O637">
        <v>1996090510</v>
      </c>
      <c r="P637" s="4" t="str" cm="1">
        <f t="array" ref="P637">IFERROR(INDEX(sspot!$D$1:$D$8402,MATCH(1,(sspot!$A$1:$A$8402=B637)*(sspot!$B$1:$B$8402=C637)*(sspot!$C$1:$C$8402=D637),0)), "No Match")</f>
        <v>No Match</v>
      </c>
      <c r="Q637" t="str" cm="1">
        <f t="array" ref="Q637">IFERROR(INDEX(sspot!$D$1:$D$8402,MATCH(1,(sspot!$A$2:$A$8402=B637)*(sspot!$B$2:$B$8402=C637),0)), "No Match")</f>
        <v>No Match</v>
      </c>
    </row>
    <row r="638" spans="1:17">
      <c r="A638" s="1" t="s">
        <v>677</v>
      </c>
      <c r="B638" s="2" t="str">
        <f t="shared" si="10"/>
        <v>1996</v>
      </c>
      <c r="C638" s="3">
        <v>9</v>
      </c>
      <c r="D638" s="3">
        <v>5</v>
      </c>
      <c r="E638">
        <v>-22.056000000000001</v>
      </c>
      <c r="F638">
        <v>-113.083</v>
      </c>
      <c r="G638">
        <v>10</v>
      </c>
      <c r="H638">
        <v>6.2</v>
      </c>
      <c r="I638" t="s">
        <v>16</v>
      </c>
      <c r="J638">
        <v>215</v>
      </c>
      <c r="M638">
        <v>0.98</v>
      </c>
      <c r="N638" t="s">
        <v>12</v>
      </c>
      <c r="O638">
        <v>1996090510</v>
      </c>
      <c r="P638" s="4" t="str" cm="1">
        <f t="array" ref="P638">IFERROR(INDEX(sspot!$D$1:$D$8402,MATCH(1,(sspot!$A$1:$A$8402=B638)*(sspot!$B$1:$B$8402=C638)*(sspot!$C$1:$C$8402=D638),0)), "No Match")</f>
        <v>No Match</v>
      </c>
      <c r="Q638" t="str" cm="1">
        <f t="array" ref="Q638">IFERROR(INDEX(sspot!$D$1:$D$8402,MATCH(1,(sspot!$A$2:$A$8402=B638)*(sspot!$B$2:$B$8402=C638),0)), "No Match")</f>
        <v>No Match</v>
      </c>
    </row>
    <row r="639" spans="1:17">
      <c r="A639" s="1" t="s">
        <v>678</v>
      </c>
      <c r="B639" s="2" t="str">
        <f t="shared" si="10"/>
        <v>1996</v>
      </c>
      <c r="C639" s="3">
        <v>9</v>
      </c>
      <c r="D639" s="3">
        <v>5</v>
      </c>
      <c r="E639">
        <v>42.802999999999898</v>
      </c>
      <c r="F639">
        <v>17.936</v>
      </c>
      <c r="G639">
        <v>10</v>
      </c>
      <c r="H639">
        <v>6</v>
      </c>
      <c r="I639" t="s">
        <v>16</v>
      </c>
      <c r="J639">
        <v>360</v>
      </c>
      <c r="M639">
        <v>1.28</v>
      </c>
      <c r="N639" t="s">
        <v>12</v>
      </c>
      <c r="O639">
        <v>1996090510</v>
      </c>
      <c r="P639" s="4" t="str" cm="1">
        <f t="array" ref="P639">IFERROR(INDEX(sspot!$D$1:$D$8402,MATCH(1,(sspot!$A$1:$A$8402=B639)*(sspot!$B$1:$B$8402=C639)*(sspot!$C$1:$C$8402=D639),0)), "No Match")</f>
        <v>No Match</v>
      </c>
      <c r="Q639" t="str" cm="1">
        <f t="array" ref="Q639">IFERROR(INDEX(sspot!$D$1:$D$8402,MATCH(1,(sspot!$A$2:$A$8402=B639)*(sspot!$B$2:$B$8402=C639),0)), "No Match")</f>
        <v>No Match</v>
      </c>
    </row>
    <row r="640" spans="1:17">
      <c r="A640" s="1" t="s">
        <v>679</v>
      </c>
      <c r="B640" s="2" t="str">
        <f t="shared" si="10"/>
        <v>1996</v>
      </c>
      <c r="C640" s="3">
        <v>9</v>
      </c>
      <c r="D640" s="3">
        <v>5</v>
      </c>
      <c r="E640">
        <v>21.898</v>
      </c>
      <c r="F640">
        <v>121.498</v>
      </c>
      <c r="G640">
        <v>20</v>
      </c>
      <c r="H640">
        <v>6.8</v>
      </c>
      <c r="I640" t="s">
        <v>16</v>
      </c>
      <c r="J640">
        <v>372</v>
      </c>
      <c r="M640">
        <v>1.03</v>
      </c>
      <c r="N640" t="s">
        <v>12</v>
      </c>
      <c r="O640">
        <v>1996090510</v>
      </c>
      <c r="P640" s="4" t="str" cm="1">
        <f t="array" ref="P640">IFERROR(INDEX(sspot!$D$1:$D$8402,MATCH(1,(sspot!$A$1:$A$8402=B640)*(sspot!$B$1:$B$8402=C640)*(sspot!$C$1:$C$8402=D640),0)), "No Match")</f>
        <v>No Match</v>
      </c>
      <c r="Q640" t="str" cm="1">
        <f t="array" ref="Q640">IFERROR(INDEX(sspot!$D$1:$D$8402,MATCH(1,(sspot!$A$2:$A$8402=B640)*(sspot!$B$2:$B$8402=C640),0)), "No Match")</f>
        <v>No Match</v>
      </c>
    </row>
    <row r="641" spans="1:17">
      <c r="A641" s="1" t="s">
        <v>680</v>
      </c>
      <c r="B641" s="2" t="str">
        <f t="shared" si="10"/>
        <v>1996</v>
      </c>
      <c r="C641" s="3">
        <v>9</v>
      </c>
      <c r="D641" s="3">
        <v>6</v>
      </c>
      <c r="E641">
        <v>-7.31</v>
      </c>
      <c r="F641">
        <v>155.887</v>
      </c>
      <c r="G641">
        <v>33</v>
      </c>
      <c r="H641">
        <v>6.2</v>
      </c>
      <c r="I641" t="s">
        <v>24</v>
      </c>
      <c r="J641">
        <v>198</v>
      </c>
      <c r="M641">
        <v>1.07</v>
      </c>
      <c r="N641" t="s">
        <v>12</v>
      </c>
      <c r="O641">
        <v>1996090610</v>
      </c>
      <c r="P641" s="4" t="str" cm="1">
        <f t="array" ref="P641">IFERROR(INDEX(sspot!$D$1:$D$8402,MATCH(1,(sspot!$A$1:$A$8402=B641)*(sspot!$B$1:$B$8402=C641)*(sspot!$C$1:$C$8402=D641),0)), "No Match")</f>
        <v>No Match</v>
      </c>
      <c r="Q641" t="str" cm="1">
        <f t="array" ref="Q641">IFERROR(INDEX(sspot!$D$1:$D$8402,MATCH(1,(sspot!$A$2:$A$8402=B641)*(sspot!$B$2:$B$8402=C641),0)), "No Match")</f>
        <v>No Match</v>
      </c>
    </row>
    <row r="642" spans="1:17">
      <c r="A642" s="1" t="s">
        <v>681</v>
      </c>
      <c r="B642" s="2" t="str">
        <f t="shared" si="10"/>
        <v>1996</v>
      </c>
      <c r="C642" s="3">
        <v>9</v>
      </c>
      <c r="D642" s="3">
        <v>9</v>
      </c>
      <c r="E642">
        <v>-31.899999999999899</v>
      </c>
      <c r="F642">
        <v>-71.56</v>
      </c>
      <c r="G642">
        <v>39</v>
      </c>
      <c r="H642">
        <v>6</v>
      </c>
      <c r="I642" t="s">
        <v>16</v>
      </c>
      <c r="J642">
        <v>352</v>
      </c>
      <c r="M642">
        <v>0.93</v>
      </c>
      <c r="N642" t="s">
        <v>12</v>
      </c>
      <c r="O642">
        <v>1996090910</v>
      </c>
      <c r="P642" s="4" t="str" cm="1">
        <f t="array" ref="P642">IFERROR(INDEX(sspot!$D$1:$D$8402,MATCH(1,(sspot!$A$1:$A$8402=B642)*(sspot!$B$1:$B$8402=C642)*(sspot!$C$1:$C$8402=D642),0)), "No Match")</f>
        <v>No Match</v>
      </c>
      <c r="Q642" t="str" cm="1">
        <f t="array" ref="Q642">IFERROR(INDEX(sspot!$D$1:$D$8402,MATCH(1,(sspot!$A$2:$A$8402=B642)*(sspot!$B$2:$B$8402=C642),0)), "No Match")</f>
        <v>No Match</v>
      </c>
    </row>
    <row r="643" spans="1:17">
      <c r="A643" s="1" t="s">
        <v>682</v>
      </c>
      <c r="B643" s="2" t="str">
        <f t="shared" si="10"/>
        <v>1996</v>
      </c>
      <c r="C643" s="3">
        <v>9</v>
      </c>
      <c r="D643" s="3">
        <v>11</v>
      </c>
      <c r="E643">
        <v>35.5369999999999</v>
      </c>
      <c r="F643">
        <v>140.94300000000001</v>
      </c>
      <c r="G643">
        <v>55</v>
      </c>
      <c r="H643">
        <v>6.2</v>
      </c>
      <c r="I643" t="s">
        <v>24</v>
      </c>
      <c r="J643">
        <v>435</v>
      </c>
      <c r="M643">
        <v>0.88</v>
      </c>
      <c r="N643" t="s">
        <v>12</v>
      </c>
      <c r="O643">
        <v>1996091110</v>
      </c>
      <c r="P643" s="4" t="str" cm="1">
        <f t="array" ref="P643">IFERROR(INDEX(sspot!$D$1:$D$8402,MATCH(1,(sspot!$A$1:$A$8402=B643)*(sspot!$B$1:$B$8402=C643)*(sspot!$C$1:$C$8402=D643),0)), "No Match")</f>
        <v>No Match</v>
      </c>
      <c r="Q643" t="str" cm="1">
        <f t="array" ref="Q643">IFERROR(INDEX(sspot!$D$1:$D$8402,MATCH(1,(sspot!$A$2:$A$8402=B643)*(sspot!$B$2:$B$8402=C643),0)), "No Match")</f>
        <v>No Match</v>
      </c>
    </row>
    <row r="644" spans="1:17">
      <c r="A644" s="1" t="s">
        <v>683</v>
      </c>
      <c r="B644" s="2" t="str">
        <f t="shared" si="10"/>
        <v>1996</v>
      </c>
      <c r="C644" s="3">
        <v>9</v>
      </c>
      <c r="D644" s="3">
        <v>14</v>
      </c>
      <c r="E644">
        <v>-10.878</v>
      </c>
      <c r="F644">
        <v>165.99100000000001</v>
      </c>
      <c r="G644">
        <v>72.7</v>
      </c>
      <c r="H644">
        <v>6.4</v>
      </c>
      <c r="I644" t="s">
        <v>24</v>
      </c>
      <c r="J644">
        <v>268</v>
      </c>
      <c r="M644">
        <v>0.8</v>
      </c>
      <c r="N644" t="s">
        <v>12</v>
      </c>
      <c r="O644">
        <v>1996091410</v>
      </c>
      <c r="P644" s="4" t="str" cm="1">
        <f t="array" ref="P644">IFERROR(INDEX(sspot!$D$1:$D$8402,MATCH(1,(sspot!$A$1:$A$8402=B644)*(sspot!$B$1:$B$8402=C644)*(sspot!$C$1:$C$8402=D644),0)), "No Match")</f>
        <v>No Match</v>
      </c>
      <c r="Q644" t="str" cm="1">
        <f t="array" ref="Q644">IFERROR(INDEX(sspot!$D$1:$D$8402,MATCH(1,(sspot!$A$2:$A$8402=B644)*(sspot!$B$2:$B$8402=C644),0)), "No Match")</f>
        <v>No Match</v>
      </c>
    </row>
    <row r="645" spans="1:17">
      <c r="A645" s="1" t="s">
        <v>684</v>
      </c>
      <c r="B645" s="2" t="str">
        <f t="shared" si="10"/>
        <v>1996</v>
      </c>
      <c r="C645" s="3">
        <v>9</v>
      </c>
      <c r="D645" s="3">
        <v>20</v>
      </c>
      <c r="E645">
        <v>9.5969999999999995</v>
      </c>
      <c r="F645">
        <v>126.29300000000001</v>
      </c>
      <c r="G645">
        <v>33</v>
      </c>
      <c r="H645">
        <v>6.4</v>
      </c>
      <c r="I645" t="s">
        <v>24</v>
      </c>
      <c r="J645">
        <v>178</v>
      </c>
      <c r="M645">
        <v>1.21</v>
      </c>
      <c r="N645" t="s">
        <v>12</v>
      </c>
      <c r="O645">
        <v>1996092010</v>
      </c>
      <c r="P645" s="4" t="str" cm="1">
        <f t="array" ref="P645">IFERROR(INDEX(sspot!$D$1:$D$8402,MATCH(1,(sspot!$A$1:$A$8402=B645)*(sspot!$B$1:$B$8402=C645)*(sspot!$C$1:$C$8402=D645),0)), "No Match")</f>
        <v>No Match</v>
      </c>
      <c r="Q645" t="str" cm="1">
        <f t="array" ref="Q645">IFERROR(INDEX(sspot!$D$1:$D$8402,MATCH(1,(sspot!$A$2:$A$8402=B645)*(sspot!$B$2:$B$8402=C645),0)), "No Match")</f>
        <v>No Match</v>
      </c>
    </row>
    <row r="646" spans="1:17">
      <c r="A646" s="1" t="s">
        <v>685</v>
      </c>
      <c r="B646" s="2" t="str">
        <f t="shared" si="10"/>
        <v>1996</v>
      </c>
      <c r="C646" s="3">
        <v>9</v>
      </c>
      <c r="D646" s="3">
        <v>20</v>
      </c>
      <c r="E646">
        <v>9.4629999999999903</v>
      </c>
      <c r="F646">
        <v>126.28400000000001</v>
      </c>
      <c r="G646">
        <v>33</v>
      </c>
      <c r="H646">
        <v>6.6</v>
      </c>
      <c r="I646" t="s">
        <v>24</v>
      </c>
      <c r="J646">
        <v>199</v>
      </c>
      <c r="M646">
        <v>1.1299999999999999</v>
      </c>
      <c r="N646" t="s">
        <v>12</v>
      </c>
      <c r="O646">
        <v>1996092010</v>
      </c>
      <c r="P646" s="4" t="str" cm="1">
        <f t="array" ref="P646">IFERROR(INDEX(sspot!$D$1:$D$8402,MATCH(1,(sspot!$A$1:$A$8402=B646)*(sspot!$B$1:$B$8402=C646)*(sspot!$C$1:$C$8402=D646),0)), "No Match")</f>
        <v>No Match</v>
      </c>
      <c r="Q646" t="str" cm="1">
        <f t="array" ref="Q646">IFERROR(INDEX(sspot!$D$1:$D$8402,MATCH(1,(sspot!$A$2:$A$8402=B646)*(sspot!$B$2:$B$8402=C646),0)), "No Match")</f>
        <v>No Match</v>
      </c>
    </row>
    <row r="647" spans="1:17">
      <c r="A647" s="1" t="s">
        <v>686</v>
      </c>
      <c r="B647" s="2" t="str">
        <f t="shared" si="10"/>
        <v>1996</v>
      </c>
      <c r="C647" s="3">
        <v>9</v>
      </c>
      <c r="D647" s="3">
        <v>20</v>
      </c>
      <c r="E647">
        <v>9.4540000000000006</v>
      </c>
      <c r="F647">
        <v>126.334</v>
      </c>
      <c r="G647">
        <v>33</v>
      </c>
      <c r="H647">
        <v>6.6</v>
      </c>
      <c r="I647" t="s">
        <v>16</v>
      </c>
      <c r="J647">
        <v>64</v>
      </c>
      <c r="M647">
        <v>1.06</v>
      </c>
      <c r="N647" t="s">
        <v>12</v>
      </c>
      <c r="O647">
        <v>1996092010</v>
      </c>
      <c r="P647" s="4" t="str" cm="1">
        <f t="array" ref="P647">IFERROR(INDEX(sspot!$D$1:$D$8402,MATCH(1,(sspot!$A$1:$A$8402=B647)*(sspot!$B$1:$B$8402=C647)*(sspot!$C$1:$C$8402=D647),0)), "No Match")</f>
        <v>No Match</v>
      </c>
      <c r="Q647" t="str" cm="1">
        <f t="array" ref="Q647">IFERROR(INDEX(sspot!$D$1:$D$8402,MATCH(1,(sspot!$A$2:$A$8402=B647)*(sspot!$B$2:$B$8402=C647),0)), "No Match")</f>
        <v>No Match</v>
      </c>
    </row>
    <row r="648" spans="1:17">
      <c r="A648" s="1" t="s">
        <v>687</v>
      </c>
      <c r="B648" s="2" t="str">
        <f t="shared" si="10"/>
        <v>1996</v>
      </c>
      <c r="C648" s="3">
        <v>9</v>
      </c>
      <c r="D648" s="3">
        <v>20</v>
      </c>
      <c r="E648">
        <v>9.4459999999999997</v>
      </c>
      <c r="F648">
        <v>126.544</v>
      </c>
      <c r="G648">
        <v>33</v>
      </c>
      <c r="H648">
        <v>6.1</v>
      </c>
      <c r="I648" t="s">
        <v>24</v>
      </c>
      <c r="J648">
        <v>109</v>
      </c>
      <c r="M648">
        <v>1.34</v>
      </c>
      <c r="N648" t="s">
        <v>12</v>
      </c>
      <c r="O648">
        <v>1996092010</v>
      </c>
      <c r="P648" s="4" t="str" cm="1">
        <f t="array" ref="P648">IFERROR(INDEX(sspot!$D$1:$D$8402,MATCH(1,(sspot!$A$1:$A$8402=B648)*(sspot!$B$1:$B$8402=C648)*(sspot!$C$1:$C$8402=D648),0)), "No Match")</f>
        <v>No Match</v>
      </c>
      <c r="Q648" t="str" cm="1">
        <f t="array" ref="Q648">IFERROR(INDEX(sspot!$D$1:$D$8402,MATCH(1,(sspot!$A$2:$A$8402=B648)*(sspot!$B$2:$B$8402=C648),0)), "No Match")</f>
        <v>No Match</v>
      </c>
    </row>
    <row r="649" spans="1:17">
      <c r="A649" s="1" t="s">
        <v>688</v>
      </c>
      <c r="B649" s="2" t="str">
        <f t="shared" si="10"/>
        <v>1996</v>
      </c>
      <c r="C649" s="3">
        <v>9</v>
      </c>
      <c r="D649" s="3">
        <v>28</v>
      </c>
      <c r="E649">
        <v>10.038</v>
      </c>
      <c r="F649">
        <v>125.369</v>
      </c>
      <c r="G649">
        <v>234.8</v>
      </c>
      <c r="H649">
        <v>6.3</v>
      </c>
      <c r="I649" t="s">
        <v>24</v>
      </c>
      <c r="J649">
        <v>177</v>
      </c>
      <c r="M649">
        <v>1.05</v>
      </c>
      <c r="N649" t="s">
        <v>12</v>
      </c>
      <c r="O649">
        <v>1996092810</v>
      </c>
      <c r="P649" s="4" t="str" cm="1">
        <f t="array" ref="P649">IFERROR(INDEX(sspot!$D$1:$D$8402,MATCH(1,(sspot!$A$1:$A$8402=B649)*(sspot!$B$1:$B$8402=C649)*(sspot!$C$1:$C$8402=D649),0)), "No Match")</f>
        <v>No Match</v>
      </c>
      <c r="Q649" t="str" cm="1">
        <f t="array" ref="Q649">IFERROR(INDEX(sspot!$D$1:$D$8402,MATCH(1,(sspot!$A$2:$A$8402=B649)*(sspot!$B$2:$B$8402=C649),0)), "No Match")</f>
        <v>No Match</v>
      </c>
    </row>
    <row r="650" spans="1:17">
      <c r="A650" s="1" t="s">
        <v>689</v>
      </c>
      <c r="B650" s="2" t="str">
        <f t="shared" si="10"/>
        <v>1996</v>
      </c>
      <c r="C650" s="3">
        <v>10</v>
      </c>
      <c r="D650" s="3">
        <v>1</v>
      </c>
      <c r="E650">
        <v>12.4339999999999</v>
      </c>
      <c r="F650">
        <v>58.066000000000003</v>
      </c>
      <c r="G650">
        <v>10</v>
      </c>
      <c r="H650">
        <v>6.4</v>
      </c>
      <c r="I650" t="s">
        <v>16</v>
      </c>
      <c r="J650">
        <v>276</v>
      </c>
      <c r="M650">
        <v>1.2</v>
      </c>
      <c r="N650" t="s">
        <v>12</v>
      </c>
      <c r="O650">
        <v>1996100120</v>
      </c>
      <c r="P650" s="4" t="str" cm="1">
        <f t="array" ref="P650">IFERROR(INDEX(sspot!$D$1:$D$8402,MATCH(1,(sspot!$A$1:$A$8402=B650)*(sspot!$B$1:$B$8402=C650)*(sspot!$C$1:$C$8402=D650),0)), "No Match")</f>
        <v>No Match</v>
      </c>
      <c r="Q650" t="str" cm="1">
        <f t="array" ref="Q650">IFERROR(INDEX(sspot!$D$1:$D$8402,MATCH(1,(sspot!$A$2:$A$8402=B650)*(sspot!$B$2:$B$8402=C650),0)), "No Match")</f>
        <v>No Match</v>
      </c>
    </row>
    <row r="651" spans="1:17">
      <c r="A651" s="1" t="s">
        <v>690</v>
      </c>
      <c r="B651" s="2" t="str">
        <f t="shared" si="10"/>
        <v>1996</v>
      </c>
      <c r="C651" s="3">
        <v>10</v>
      </c>
      <c r="D651" s="3">
        <v>2</v>
      </c>
      <c r="E651">
        <v>11.7609999999999</v>
      </c>
      <c r="F651">
        <v>125.483999999999</v>
      </c>
      <c r="G651">
        <v>33</v>
      </c>
      <c r="H651">
        <v>6.4</v>
      </c>
      <c r="I651" t="s">
        <v>16</v>
      </c>
      <c r="J651">
        <v>232</v>
      </c>
      <c r="M651">
        <v>1.05</v>
      </c>
      <c r="N651" t="s">
        <v>12</v>
      </c>
      <c r="O651">
        <v>1996100220</v>
      </c>
      <c r="P651" s="4" t="str" cm="1">
        <f t="array" ref="P651">IFERROR(INDEX(sspot!$D$1:$D$8402,MATCH(1,(sspot!$A$1:$A$8402=B651)*(sspot!$B$1:$B$8402=C651)*(sspot!$C$1:$C$8402=D651),0)), "No Match")</f>
        <v>No Match</v>
      </c>
      <c r="Q651" t="str" cm="1">
        <f t="array" ref="Q651">IFERROR(INDEX(sspot!$D$1:$D$8402,MATCH(1,(sspot!$A$2:$A$8402=B651)*(sspot!$B$2:$B$8402=C651),0)), "No Match")</f>
        <v>No Match</v>
      </c>
    </row>
    <row r="652" spans="1:17">
      <c r="A652" s="1" t="s">
        <v>691</v>
      </c>
      <c r="B652" s="2" t="str">
        <f t="shared" si="10"/>
        <v>1996</v>
      </c>
      <c r="C652" s="3">
        <v>10</v>
      </c>
      <c r="D652" s="3">
        <v>2</v>
      </c>
      <c r="E652">
        <v>45.133000000000003</v>
      </c>
      <c r="F652">
        <v>151.16800000000001</v>
      </c>
      <c r="G652">
        <v>33</v>
      </c>
      <c r="H652">
        <v>6</v>
      </c>
      <c r="I652" t="s">
        <v>16</v>
      </c>
      <c r="J652">
        <v>402</v>
      </c>
      <c r="M652">
        <v>0.77</v>
      </c>
      <c r="N652" t="s">
        <v>12</v>
      </c>
      <c r="O652">
        <v>1996100220</v>
      </c>
      <c r="P652" s="4" t="str" cm="1">
        <f t="array" ref="P652">IFERROR(INDEX(sspot!$D$1:$D$8402,MATCH(1,(sspot!$A$1:$A$8402=B652)*(sspot!$B$1:$B$8402=C652)*(sspot!$C$1:$C$8402=D652),0)), "No Match")</f>
        <v>No Match</v>
      </c>
      <c r="Q652" t="str" cm="1">
        <f t="array" ref="Q652">IFERROR(INDEX(sspot!$D$1:$D$8402,MATCH(1,(sspot!$A$2:$A$8402=B652)*(sspot!$B$2:$B$8402=C652),0)), "No Match")</f>
        <v>No Match</v>
      </c>
    </row>
    <row r="653" spans="1:17">
      <c r="A653" s="1" t="s">
        <v>692</v>
      </c>
      <c r="B653" s="2" t="str">
        <f t="shared" si="10"/>
        <v>1996</v>
      </c>
      <c r="C653" s="3">
        <v>10</v>
      </c>
      <c r="D653" s="3">
        <v>6</v>
      </c>
      <c r="E653">
        <v>49.046999999999898</v>
      </c>
      <c r="F653">
        <v>-127.88</v>
      </c>
      <c r="G653">
        <v>10</v>
      </c>
      <c r="H653">
        <v>6.2</v>
      </c>
      <c r="I653" t="s">
        <v>16</v>
      </c>
      <c r="J653">
        <v>386</v>
      </c>
      <c r="M653">
        <v>1.18</v>
      </c>
      <c r="N653" t="s">
        <v>12</v>
      </c>
      <c r="O653">
        <v>1996100620</v>
      </c>
      <c r="P653" s="4" t="str" cm="1">
        <f t="array" ref="P653">IFERROR(INDEX(sspot!$D$1:$D$8402,MATCH(1,(sspot!$A$1:$A$8402=B653)*(sspot!$B$1:$B$8402=C653)*(sspot!$C$1:$C$8402=D653),0)), "No Match")</f>
        <v>No Match</v>
      </c>
      <c r="Q653" t="str" cm="1">
        <f t="array" ref="Q653">IFERROR(INDEX(sspot!$D$1:$D$8402,MATCH(1,(sspot!$A$2:$A$8402=B653)*(sspot!$B$2:$B$8402=C653),0)), "No Match")</f>
        <v>No Match</v>
      </c>
    </row>
    <row r="654" spans="1:17">
      <c r="A654" s="1" t="s">
        <v>693</v>
      </c>
      <c r="B654" s="2" t="str">
        <f t="shared" si="10"/>
        <v>1996</v>
      </c>
      <c r="C654" s="3">
        <v>10</v>
      </c>
      <c r="D654" s="3">
        <v>8</v>
      </c>
      <c r="E654">
        <v>-45.777999999999899</v>
      </c>
      <c r="F654">
        <v>96.025000000000006</v>
      </c>
      <c r="G654">
        <v>10</v>
      </c>
      <c r="H654">
        <v>6.1</v>
      </c>
      <c r="I654" t="s">
        <v>16</v>
      </c>
      <c r="J654">
        <v>92</v>
      </c>
      <c r="M654">
        <v>0.98</v>
      </c>
      <c r="N654" t="s">
        <v>12</v>
      </c>
      <c r="O654">
        <v>1996100820</v>
      </c>
      <c r="P654" s="4" t="str" cm="1">
        <f t="array" ref="P654">IFERROR(INDEX(sspot!$D$1:$D$8402,MATCH(1,(sspot!$A$1:$A$8402=B654)*(sspot!$B$1:$B$8402=C654)*(sspot!$C$1:$C$8402=D654),0)), "No Match")</f>
        <v>No Match</v>
      </c>
      <c r="Q654" t="str" cm="1">
        <f t="array" ref="Q654">IFERROR(INDEX(sspot!$D$1:$D$8402,MATCH(1,(sspot!$A$2:$A$8402=B654)*(sspot!$B$2:$B$8402=C654),0)), "No Match")</f>
        <v>No Match</v>
      </c>
    </row>
    <row r="655" spans="1:17">
      <c r="A655" s="1" t="s">
        <v>694</v>
      </c>
      <c r="B655" s="2" t="str">
        <f t="shared" si="10"/>
        <v>1996</v>
      </c>
      <c r="C655" s="3">
        <v>10</v>
      </c>
      <c r="D655" s="3">
        <v>9</v>
      </c>
      <c r="E655">
        <v>34.555999999999898</v>
      </c>
      <c r="F655">
        <v>32.125999999999898</v>
      </c>
      <c r="G655">
        <v>33</v>
      </c>
      <c r="H655">
        <v>6.8</v>
      </c>
      <c r="I655" t="s">
        <v>16</v>
      </c>
      <c r="J655">
        <v>482</v>
      </c>
      <c r="M655">
        <v>0.98</v>
      </c>
      <c r="N655" t="s">
        <v>12</v>
      </c>
      <c r="O655">
        <v>1996100920</v>
      </c>
      <c r="P655" s="4" t="str" cm="1">
        <f t="array" ref="P655">IFERROR(INDEX(sspot!$D$1:$D$8402,MATCH(1,(sspot!$A$1:$A$8402=B655)*(sspot!$B$1:$B$8402=C655)*(sspot!$C$1:$C$8402=D655),0)), "No Match")</f>
        <v>No Match</v>
      </c>
      <c r="Q655" t="str" cm="1">
        <f t="array" ref="Q655">IFERROR(INDEX(sspot!$D$1:$D$8402,MATCH(1,(sspot!$A$2:$A$8402=B655)*(sspot!$B$2:$B$8402=C655),0)), "No Match")</f>
        <v>No Match</v>
      </c>
    </row>
    <row r="656" spans="1:17">
      <c r="A656" s="1" t="s">
        <v>695</v>
      </c>
      <c r="B656" s="2" t="str">
        <f t="shared" si="10"/>
        <v>1996</v>
      </c>
      <c r="C656" s="3">
        <v>10</v>
      </c>
      <c r="D656" s="3">
        <v>10</v>
      </c>
      <c r="E656">
        <v>3.4449999999999998</v>
      </c>
      <c r="F656">
        <v>97.942999999999898</v>
      </c>
      <c r="G656">
        <v>33</v>
      </c>
      <c r="H656">
        <v>6.3</v>
      </c>
      <c r="I656" t="s">
        <v>16</v>
      </c>
      <c r="J656">
        <v>261</v>
      </c>
      <c r="M656">
        <v>0.98</v>
      </c>
      <c r="N656" t="s">
        <v>12</v>
      </c>
      <c r="O656">
        <v>1996101020</v>
      </c>
      <c r="P656" s="4" t="str" cm="1">
        <f t="array" ref="P656">IFERROR(INDEX(sspot!$D$1:$D$8402,MATCH(1,(sspot!$A$1:$A$8402=B656)*(sspot!$B$1:$B$8402=C656)*(sspot!$C$1:$C$8402=D656),0)), "No Match")</f>
        <v>No Match</v>
      </c>
      <c r="Q656" t="str" cm="1">
        <f t="array" ref="Q656">IFERROR(INDEX(sspot!$D$1:$D$8402,MATCH(1,(sspot!$A$2:$A$8402=B656)*(sspot!$B$2:$B$8402=C656),0)), "No Match")</f>
        <v>No Match</v>
      </c>
    </row>
    <row r="657" spans="1:17">
      <c r="A657" s="1" t="s">
        <v>696</v>
      </c>
      <c r="B657" s="2" t="str">
        <f t="shared" si="10"/>
        <v>1996</v>
      </c>
      <c r="C657" s="3">
        <v>10</v>
      </c>
      <c r="D657" s="3">
        <v>12</v>
      </c>
      <c r="E657">
        <v>-7.25</v>
      </c>
      <c r="F657">
        <v>155.471</v>
      </c>
      <c r="G657">
        <v>33</v>
      </c>
      <c r="H657">
        <v>6</v>
      </c>
      <c r="I657" t="s">
        <v>16</v>
      </c>
      <c r="J657">
        <v>123</v>
      </c>
      <c r="M657">
        <v>1.1599999999999999</v>
      </c>
      <c r="N657" t="s">
        <v>12</v>
      </c>
      <c r="O657">
        <v>1996101220</v>
      </c>
      <c r="P657" s="4" t="str" cm="1">
        <f t="array" ref="P657">IFERROR(INDEX(sspot!$D$1:$D$8402,MATCH(1,(sspot!$A$1:$A$8402=B657)*(sspot!$B$1:$B$8402=C657)*(sspot!$C$1:$C$8402=D657),0)), "No Match")</f>
        <v>No Match</v>
      </c>
      <c r="Q657" t="str" cm="1">
        <f t="array" ref="Q657">IFERROR(INDEX(sspot!$D$1:$D$8402,MATCH(1,(sspot!$A$2:$A$8402=B657)*(sspot!$B$2:$B$8402=C657),0)), "No Match")</f>
        <v>No Match</v>
      </c>
    </row>
    <row r="658" spans="1:17">
      <c r="A658" s="1" t="s">
        <v>697</v>
      </c>
      <c r="B658" s="2" t="str">
        <f t="shared" si="10"/>
        <v>1996</v>
      </c>
      <c r="C658" s="3">
        <v>10</v>
      </c>
      <c r="D658" s="3">
        <v>14</v>
      </c>
      <c r="E658">
        <v>-7.133</v>
      </c>
      <c r="F658">
        <v>155.56800000000001</v>
      </c>
      <c r="G658">
        <v>24</v>
      </c>
      <c r="H658">
        <v>6.8</v>
      </c>
      <c r="I658" t="s">
        <v>24</v>
      </c>
      <c r="J658">
        <v>263</v>
      </c>
      <c r="M658">
        <v>1.06</v>
      </c>
      <c r="N658" t="s">
        <v>12</v>
      </c>
      <c r="O658">
        <v>1996101420</v>
      </c>
      <c r="P658" s="4" t="str" cm="1">
        <f t="array" ref="P658">IFERROR(INDEX(sspot!$D$1:$D$8402,MATCH(1,(sspot!$A$1:$A$8402=B658)*(sspot!$B$1:$B$8402=C658)*(sspot!$C$1:$C$8402=D658),0)), "No Match")</f>
        <v>No Match</v>
      </c>
      <c r="Q658" t="str" cm="1">
        <f t="array" ref="Q658">IFERROR(INDEX(sspot!$D$1:$D$8402,MATCH(1,(sspot!$A$2:$A$8402=B658)*(sspot!$B$2:$B$8402=C658),0)), "No Match")</f>
        <v>No Match</v>
      </c>
    </row>
    <row r="659" spans="1:17">
      <c r="A659" s="1" t="s">
        <v>698</v>
      </c>
      <c r="B659" s="2" t="str">
        <f t="shared" si="10"/>
        <v>1996</v>
      </c>
      <c r="C659" s="3">
        <v>10</v>
      </c>
      <c r="D659" s="3">
        <v>18</v>
      </c>
      <c r="E659">
        <v>30.568000000000001</v>
      </c>
      <c r="F659">
        <v>131.09299999999899</v>
      </c>
      <c r="G659">
        <v>10</v>
      </c>
      <c r="H659">
        <v>6.8</v>
      </c>
      <c r="I659" t="s">
        <v>16</v>
      </c>
      <c r="J659">
        <v>308</v>
      </c>
      <c r="M659">
        <v>1.21</v>
      </c>
      <c r="N659" t="s">
        <v>12</v>
      </c>
      <c r="O659">
        <v>1996101820</v>
      </c>
      <c r="P659" s="4" t="str" cm="1">
        <f t="array" ref="P659">IFERROR(INDEX(sspot!$D$1:$D$8402,MATCH(1,(sspot!$A$1:$A$8402=B659)*(sspot!$B$1:$B$8402=C659)*(sspot!$C$1:$C$8402=D659),0)), "No Match")</f>
        <v>No Match</v>
      </c>
      <c r="Q659" t="str" cm="1">
        <f t="array" ref="Q659">IFERROR(INDEX(sspot!$D$1:$D$8402,MATCH(1,(sspot!$A$2:$A$8402=B659)*(sspot!$B$2:$B$8402=C659),0)), "No Match")</f>
        <v>No Match</v>
      </c>
    </row>
    <row r="660" spans="1:17">
      <c r="A660" s="1" t="s">
        <v>699</v>
      </c>
      <c r="B660" s="2" t="str">
        <f t="shared" si="10"/>
        <v>1996</v>
      </c>
      <c r="C660" s="3">
        <v>10</v>
      </c>
      <c r="D660" s="3">
        <v>18</v>
      </c>
      <c r="E660">
        <v>0.38900000000000001</v>
      </c>
      <c r="F660">
        <v>126.221</v>
      </c>
      <c r="G660">
        <v>44</v>
      </c>
      <c r="H660">
        <v>6.3</v>
      </c>
      <c r="I660" t="s">
        <v>11</v>
      </c>
      <c r="J660">
        <v>112</v>
      </c>
      <c r="M660">
        <v>0.93</v>
      </c>
      <c r="N660" t="s">
        <v>12</v>
      </c>
      <c r="O660">
        <v>1996101820</v>
      </c>
      <c r="P660" s="4" t="str" cm="1">
        <f t="array" ref="P660">IFERROR(INDEX(sspot!$D$1:$D$8402,MATCH(1,(sspot!$A$1:$A$8402=B660)*(sspot!$B$1:$B$8402=C660)*(sspot!$C$1:$C$8402=D660),0)), "No Match")</f>
        <v>No Match</v>
      </c>
      <c r="Q660" t="str" cm="1">
        <f t="array" ref="Q660">IFERROR(INDEX(sspot!$D$1:$D$8402,MATCH(1,(sspot!$A$2:$A$8402=B660)*(sspot!$B$2:$B$8402=C660),0)), "No Match")</f>
        <v>No Match</v>
      </c>
    </row>
    <row r="661" spans="1:17">
      <c r="A661" s="1" t="s">
        <v>700</v>
      </c>
      <c r="B661" s="2" t="str">
        <f t="shared" si="10"/>
        <v>1996</v>
      </c>
      <c r="C661" s="3">
        <v>10</v>
      </c>
      <c r="D661" s="3">
        <v>19</v>
      </c>
      <c r="E661">
        <v>31.885000000000002</v>
      </c>
      <c r="F661">
        <v>131.46799999999899</v>
      </c>
      <c r="G661">
        <v>22</v>
      </c>
      <c r="H661">
        <v>7</v>
      </c>
      <c r="I661" t="s">
        <v>24</v>
      </c>
      <c r="J661">
        <v>396</v>
      </c>
      <c r="M661">
        <v>1.02</v>
      </c>
      <c r="N661" t="s">
        <v>12</v>
      </c>
      <c r="O661">
        <v>1996101920</v>
      </c>
      <c r="P661" s="4" t="str" cm="1">
        <f t="array" ref="P661">IFERROR(INDEX(sspot!$D$1:$D$8402,MATCH(1,(sspot!$A$1:$A$8402=B661)*(sspot!$B$1:$B$8402=C661)*(sspot!$C$1:$C$8402=D661),0)), "No Match")</f>
        <v>No Match</v>
      </c>
      <c r="Q661" t="str" cm="1">
        <f t="array" ref="Q661">IFERROR(INDEX(sspot!$D$1:$D$8402,MATCH(1,(sspot!$A$2:$A$8402=B661)*(sspot!$B$2:$B$8402=C661),0)), "No Match")</f>
        <v>No Match</v>
      </c>
    </row>
    <row r="662" spans="1:17">
      <c r="A662" s="1" t="s">
        <v>701</v>
      </c>
      <c r="B662" s="2" t="str">
        <f t="shared" si="10"/>
        <v>1996</v>
      </c>
      <c r="C662" s="3">
        <v>10</v>
      </c>
      <c r="D662" s="3">
        <v>19</v>
      </c>
      <c r="E662">
        <v>-20.4119999999999</v>
      </c>
      <c r="F662">
        <v>-178.509999999999</v>
      </c>
      <c r="G662">
        <v>590.79999999999995</v>
      </c>
      <c r="H662">
        <v>6.9</v>
      </c>
      <c r="I662" t="s">
        <v>16</v>
      </c>
      <c r="J662">
        <v>558</v>
      </c>
      <c r="M662">
        <v>0.82</v>
      </c>
      <c r="N662" t="s">
        <v>12</v>
      </c>
      <c r="O662">
        <v>1996101920</v>
      </c>
      <c r="P662" s="4" t="str" cm="1">
        <f t="array" ref="P662">IFERROR(INDEX(sspot!$D$1:$D$8402,MATCH(1,(sspot!$A$1:$A$8402=B662)*(sspot!$B$1:$B$8402=C662)*(sspot!$C$1:$C$8402=D662),0)), "No Match")</f>
        <v>No Match</v>
      </c>
      <c r="Q662" t="str" cm="1">
        <f t="array" ref="Q662">IFERROR(INDEX(sspot!$D$1:$D$8402,MATCH(1,(sspot!$A$2:$A$8402=B662)*(sspot!$B$2:$B$8402=C662),0)), "No Match")</f>
        <v>No Match</v>
      </c>
    </row>
    <row r="663" spans="1:17">
      <c r="A663" s="1" t="s">
        <v>702</v>
      </c>
      <c r="B663" s="2" t="str">
        <f t="shared" si="10"/>
        <v>1996</v>
      </c>
      <c r="C663" s="3">
        <v>10</v>
      </c>
      <c r="D663" s="3">
        <v>24</v>
      </c>
      <c r="E663">
        <v>66.986000000000004</v>
      </c>
      <c r="F663">
        <v>-173.22900000000001</v>
      </c>
      <c r="G663">
        <v>19.899999999999999</v>
      </c>
      <c r="H663">
        <v>6.1</v>
      </c>
      <c r="I663" t="s">
        <v>24</v>
      </c>
      <c r="J663">
        <v>411</v>
      </c>
      <c r="M663">
        <v>0.99</v>
      </c>
      <c r="N663" t="s">
        <v>12</v>
      </c>
      <c r="O663">
        <v>1996102420</v>
      </c>
      <c r="P663" s="4" t="str" cm="1">
        <f t="array" ref="P663">IFERROR(INDEX(sspot!$D$1:$D$8402,MATCH(1,(sspot!$A$1:$A$8402=B663)*(sspot!$B$1:$B$8402=C663)*(sspot!$C$1:$C$8402=D663),0)), "No Match")</f>
        <v>No Match</v>
      </c>
      <c r="Q663" t="str" cm="1">
        <f t="array" ref="Q663">IFERROR(INDEX(sspot!$D$1:$D$8402,MATCH(1,(sspot!$A$2:$A$8402=B663)*(sspot!$B$2:$B$8402=C663),0)), "No Match")</f>
        <v>No Match</v>
      </c>
    </row>
    <row r="664" spans="1:17">
      <c r="A664" s="1" t="s">
        <v>703</v>
      </c>
      <c r="B664" s="2" t="str">
        <f t="shared" si="10"/>
        <v>1996</v>
      </c>
      <c r="C664" s="3">
        <v>11</v>
      </c>
      <c r="D664" s="3">
        <v>4</v>
      </c>
      <c r="E664">
        <v>7.306</v>
      </c>
      <c r="F664">
        <v>-77.393000000000001</v>
      </c>
      <c r="G664">
        <v>14</v>
      </c>
      <c r="H664">
        <v>6.3</v>
      </c>
      <c r="I664" t="s">
        <v>24</v>
      </c>
      <c r="J664">
        <v>372</v>
      </c>
      <c r="M664">
        <v>1.25</v>
      </c>
      <c r="N664" t="s">
        <v>12</v>
      </c>
      <c r="O664">
        <v>1996110410</v>
      </c>
      <c r="P664" s="4" t="str" cm="1">
        <f t="array" ref="P664">IFERROR(INDEX(sspot!$D$1:$D$8402,MATCH(1,(sspot!$A$1:$A$8402=B664)*(sspot!$B$1:$B$8402=C664)*(sspot!$C$1:$C$8402=D664),0)), "No Match")</f>
        <v>No Match</v>
      </c>
      <c r="Q664" t="str" cm="1">
        <f t="array" ref="Q664">IFERROR(INDEX(sspot!$D$1:$D$8402,MATCH(1,(sspot!$A$2:$A$8402=B664)*(sspot!$B$2:$B$8402=C664),0)), "No Match")</f>
        <v>No Match</v>
      </c>
    </row>
    <row r="665" spans="1:17">
      <c r="A665" s="1" t="s">
        <v>704</v>
      </c>
      <c r="B665" s="2" t="str">
        <f t="shared" si="10"/>
        <v>1996</v>
      </c>
      <c r="C665" s="3">
        <v>11</v>
      </c>
      <c r="D665" s="3">
        <v>5</v>
      </c>
      <c r="E665">
        <v>-31.16</v>
      </c>
      <c r="F665">
        <v>179.997999999999</v>
      </c>
      <c r="G665">
        <v>369.4</v>
      </c>
      <c r="H665">
        <v>6.8</v>
      </c>
      <c r="I665" t="s">
        <v>24</v>
      </c>
      <c r="J665">
        <v>356</v>
      </c>
      <c r="M665">
        <v>1.02</v>
      </c>
      <c r="N665" t="s">
        <v>12</v>
      </c>
      <c r="O665">
        <v>1996110510</v>
      </c>
      <c r="P665" s="4" t="str" cm="1">
        <f t="array" ref="P665">IFERROR(INDEX(sspot!$D$1:$D$8402,MATCH(1,(sspot!$A$1:$A$8402=B665)*(sspot!$B$1:$B$8402=C665)*(sspot!$C$1:$C$8402=D665),0)), "No Match")</f>
        <v>No Match</v>
      </c>
      <c r="Q665" t="str" cm="1">
        <f t="array" ref="Q665">IFERROR(INDEX(sspot!$D$1:$D$8402,MATCH(1,(sspot!$A$2:$A$8402=B665)*(sspot!$B$2:$B$8402=C665),0)), "No Match")</f>
        <v>No Match</v>
      </c>
    </row>
    <row r="666" spans="1:17">
      <c r="A666" s="1" t="s">
        <v>705</v>
      </c>
      <c r="B666" s="2" t="str">
        <f t="shared" si="10"/>
        <v>1996</v>
      </c>
      <c r="C666" s="3">
        <v>11</v>
      </c>
      <c r="D666" s="3">
        <v>5</v>
      </c>
      <c r="E666">
        <v>9.7560000000000002</v>
      </c>
      <c r="F666">
        <v>126.36</v>
      </c>
      <c r="G666">
        <v>33</v>
      </c>
      <c r="H666">
        <v>6</v>
      </c>
      <c r="I666" t="s">
        <v>24</v>
      </c>
      <c r="J666">
        <v>158</v>
      </c>
      <c r="M666">
        <v>0.97</v>
      </c>
      <c r="N666" t="s">
        <v>12</v>
      </c>
      <c r="O666">
        <v>1996110510</v>
      </c>
      <c r="P666" s="4" t="str" cm="1">
        <f t="array" ref="P666">IFERROR(INDEX(sspot!$D$1:$D$8402,MATCH(1,(sspot!$A$1:$A$8402=B666)*(sspot!$B$1:$B$8402=C666)*(sspot!$C$1:$C$8402=D666),0)), "No Match")</f>
        <v>No Match</v>
      </c>
      <c r="Q666" t="str" cm="1">
        <f t="array" ref="Q666">IFERROR(INDEX(sspot!$D$1:$D$8402,MATCH(1,(sspot!$A$2:$A$8402=B666)*(sspot!$B$2:$B$8402=C666),0)), "No Match")</f>
        <v>No Match</v>
      </c>
    </row>
    <row r="667" spans="1:17">
      <c r="A667" s="1" t="s">
        <v>706</v>
      </c>
      <c r="B667" s="2" t="str">
        <f t="shared" si="10"/>
        <v>1996</v>
      </c>
      <c r="C667" s="3">
        <v>11</v>
      </c>
      <c r="D667" s="3">
        <v>6</v>
      </c>
      <c r="E667">
        <v>27.998999999999899</v>
      </c>
      <c r="F667">
        <v>143.53800000000001</v>
      </c>
      <c r="G667">
        <v>9</v>
      </c>
      <c r="H667">
        <v>6.6</v>
      </c>
      <c r="I667" t="s">
        <v>24</v>
      </c>
      <c r="J667">
        <v>388</v>
      </c>
      <c r="M667">
        <v>0.83</v>
      </c>
      <c r="N667" t="s">
        <v>12</v>
      </c>
      <c r="O667">
        <v>1996110610</v>
      </c>
      <c r="P667" s="4" t="str" cm="1">
        <f t="array" ref="P667">IFERROR(INDEX(sspot!$D$1:$D$8402,MATCH(1,(sspot!$A$1:$A$8402=B667)*(sspot!$B$1:$B$8402=C667)*(sspot!$C$1:$C$8402=D667),0)), "No Match")</f>
        <v>No Match</v>
      </c>
      <c r="Q667" t="str" cm="1">
        <f t="array" ref="Q667">IFERROR(INDEX(sspot!$D$1:$D$8402,MATCH(1,(sspot!$A$2:$A$8402=B667)*(sspot!$B$2:$B$8402=C667),0)), "No Match")</f>
        <v>No Match</v>
      </c>
    </row>
    <row r="668" spans="1:17">
      <c r="A668" s="1" t="s">
        <v>707</v>
      </c>
      <c r="B668" s="2" t="str">
        <f t="shared" si="10"/>
        <v>1996</v>
      </c>
      <c r="C668" s="3">
        <v>11</v>
      </c>
      <c r="D668" s="3">
        <v>7</v>
      </c>
      <c r="E668">
        <v>9.7850000000000001</v>
      </c>
      <c r="F668">
        <v>126.34</v>
      </c>
      <c r="G668">
        <v>33</v>
      </c>
      <c r="H668">
        <v>6.1</v>
      </c>
      <c r="I668" t="s">
        <v>24</v>
      </c>
      <c r="J668">
        <v>136</v>
      </c>
      <c r="M668">
        <v>1.49</v>
      </c>
      <c r="N668" t="s">
        <v>12</v>
      </c>
      <c r="O668">
        <v>1996110710</v>
      </c>
      <c r="P668" s="4" t="str" cm="1">
        <f t="array" ref="P668">IFERROR(INDEX(sspot!$D$1:$D$8402,MATCH(1,(sspot!$A$1:$A$8402=B668)*(sspot!$B$1:$B$8402=C668)*(sspot!$C$1:$C$8402=D668),0)), "No Match")</f>
        <v>No Match</v>
      </c>
      <c r="Q668" t="str" cm="1">
        <f t="array" ref="Q668">IFERROR(INDEX(sspot!$D$1:$D$8402,MATCH(1,(sspot!$A$2:$A$8402=B668)*(sspot!$B$2:$B$8402=C668),0)), "No Match")</f>
        <v>No Match</v>
      </c>
    </row>
    <row r="669" spans="1:17">
      <c r="A669" s="1" t="s">
        <v>708</v>
      </c>
      <c r="B669" s="2" t="str">
        <f t="shared" si="10"/>
        <v>1996</v>
      </c>
      <c r="C669" s="3">
        <v>11</v>
      </c>
      <c r="D669" s="3">
        <v>11</v>
      </c>
      <c r="E669">
        <v>-32.537999999999897</v>
      </c>
      <c r="F669">
        <v>-179.04900000000001</v>
      </c>
      <c r="G669">
        <v>33</v>
      </c>
      <c r="H669">
        <v>6.2</v>
      </c>
      <c r="I669" t="s">
        <v>24</v>
      </c>
      <c r="J669">
        <v>338</v>
      </c>
      <c r="M669">
        <v>1.07</v>
      </c>
      <c r="N669" t="s">
        <v>12</v>
      </c>
      <c r="O669">
        <v>1996111110</v>
      </c>
      <c r="P669" s="4" t="str" cm="1">
        <f t="array" ref="P669">IFERROR(INDEX(sspot!$D$1:$D$8402,MATCH(1,(sspot!$A$1:$A$8402=B669)*(sspot!$B$1:$B$8402=C669)*(sspot!$C$1:$C$8402=D669),0)), "No Match")</f>
        <v>No Match</v>
      </c>
      <c r="Q669" t="str" cm="1">
        <f t="array" ref="Q669">IFERROR(INDEX(sspot!$D$1:$D$8402,MATCH(1,(sspot!$A$2:$A$8402=B669)*(sspot!$B$2:$B$8402=C669),0)), "No Match")</f>
        <v>No Match</v>
      </c>
    </row>
    <row r="670" spans="1:17">
      <c r="A670" s="1" t="s">
        <v>709</v>
      </c>
      <c r="B670" s="2" t="str">
        <f t="shared" si="10"/>
        <v>1996</v>
      </c>
      <c r="C670" s="3">
        <v>11</v>
      </c>
      <c r="D670" s="3">
        <v>11</v>
      </c>
      <c r="E670">
        <v>19.329999999999899</v>
      </c>
      <c r="F670">
        <v>95.013000000000005</v>
      </c>
      <c r="G670">
        <v>80</v>
      </c>
      <c r="H670">
        <v>6</v>
      </c>
      <c r="I670" t="s">
        <v>16</v>
      </c>
      <c r="J670">
        <v>346</v>
      </c>
      <c r="M670">
        <v>0.84</v>
      </c>
      <c r="N670" t="s">
        <v>12</v>
      </c>
      <c r="O670">
        <v>1996111110</v>
      </c>
      <c r="P670" s="4" t="str" cm="1">
        <f t="array" ref="P670">IFERROR(INDEX(sspot!$D$1:$D$8402,MATCH(1,(sspot!$A$1:$A$8402=B670)*(sspot!$B$1:$B$8402=C670)*(sspot!$C$1:$C$8402=D670),0)), "No Match")</f>
        <v>No Match</v>
      </c>
      <c r="Q670" t="str" cm="1">
        <f t="array" ref="Q670">IFERROR(INDEX(sspot!$D$1:$D$8402,MATCH(1,(sspot!$A$2:$A$8402=B670)*(sspot!$B$2:$B$8402=C670),0)), "No Match")</f>
        <v>No Match</v>
      </c>
    </row>
    <row r="671" spans="1:17">
      <c r="A671" s="1" t="s">
        <v>710</v>
      </c>
      <c r="B671" s="2" t="str">
        <f t="shared" si="10"/>
        <v>1996</v>
      </c>
      <c r="C671" s="3">
        <v>11</v>
      </c>
      <c r="D671" s="3">
        <v>12</v>
      </c>
      <c r="E671">
        <v>-14.993</v>
      </c>
      <c r="F671">
        <v>-75.674999999999898</v>
      </c>
      <c r="G671">
        <v>33</v>
      </c>
      <c r="H671">
        <v>7.7</v>
      </c>
      <c r="I671" t="s">
        <v>24</v>
      </c>
      <c r="J671">
        <v>365</v>
      </c>
      <c r="M671">
        <v>1.1100000000000001</v>
      </c>
      <c r="N671" t="s">
        <v>12</v>
      </c>
      <c r="O671">
        <v>1996111210</v>
      </c>
      <c r="P671" s="4" t="str" cm="1">
        <f t="array" ref="P671">IFERROR(INDEX(sspot!$D$1:$D$8402,MATCH(1,(sspot!$A$1:$A$8402=B671)*(sspot!$B$1:$B$8402=C671)*(sspot!$C$1:$C$8402=D671),0)), "No Match")</f>
        <v>No Match</v>
      </c>
      <c r="Q671" t="str" cm="1">
        <f t="array" ref="Q671">IFERROR(INDEX(sspot!$D$1:$D$8402,MATCH(1,(sspot!$A$2:$A$8402=B671)*(sspot!$B$2:$B$8402=C671),0)), "No Match")</f>
        <v>No Match</v>
      </c>
    </row>
    <row r="672" spans="1:17">
      <c r="A672" s="1" t="s">
        <v>711</v>
      </c>
      <c r="B672" s="2" t="str">
        <f t="shared" si="10"/>
        <v>1996</v>
      </c>
      <c r="C672" s="3">
        <v>11</v>
      </c>
      <c r="D672" s="3">
        <v>13</v>
      </c>
      <c r="E672">
        <v>-14.843</v>
      </c>
      <c r="F672">
        <v>-75.691999999999894</v>
      </c>
      <c r="G672">
        <v>33</v>
      </c>
      <c r="H672">
        <v>6.1</v>
      </c>
      <c r="I672" t="s">
        <v>16</v>
      </c>
      <c r="J672">
        <v>182</v>
      </c>
      <c r="M672">
        <v>1.01</v>
      </c>
      <c r="N672" t="s">
        <v>12</v>
      </c>
      <c r="O672">
        <v>1996111310</v>
      </c>
      <c r="P672" s="4" t="str" cm="1">
        <f t="array" ref="P672">IFERROR(INDEX(sspot!$D$1:$D$8402,MATCH(1,(sspot!$A$1:$A$8402=B672)*(sspot!$B$1:$B$8402=C672)*(sspot!$C$1:$C$8402=D672),0)), "No Match")</f>
        <v>No Match</v>
      </c>
      <c r="Q672" t="str" cm="1">
        <f t="array" ref="Q672">IFERROR(INDEX(sspot!$D$1:$D$8402,MATCH(1,(sspot!$A$2:$A$8402=B672)*(sspot!$B$2:$B$8402=C672),0)), "No Match")</f>
        <v>No Match</v>
      </c>
    </row>
    <row r="673" spans="1:17">
      <c r="A673" s="1" t="s">
        <v>712</v>
      </c>
      <c r="B673" s="2" t="str">
        <f t="shared" si="10"/>
        <v>1996</v>
      </c>
      <c r="C673" s="3">
        <v>11</v>
      </c>
      <c r="D673" s="3">
        <v>13</v>
      </c>
      <c r="E673">
        <v>-15.474</v>
      </c>
      <c r="F673">
        <v>-75.414000000000001</v>
      </c>
      <c r="G673">
        <v>33</v>
      </c>
      <c r="H673">
        <v>6</v>
      </c>
      <c r="I673" t="s">
        <v>16</v>
      </c>
      <c r="J673">
        <v>124</v>
      </c>
      <c r="M673">
        <v>1.04</v>
      </c>
      <c r="N673" t="s">
        <v>12</v>
      </c>
      <c r="O673">
        <v>1996111310</v>
      </c>
      <c r="P673" s="4" t="str" cm="1">
        <f t="array" ref="P673">IFERROR(INDEX(sspot!$D$1:$D$8402,MATCH(1,(sspot!$A$1:$A$8402=B673)*(sspot!$B$1:$B$8402=C673)*(sspot!$C$1:$C$8402=D673),0)), "No Match")</f>
        <v>No Match</v>
      </c>
      <c r="Q673" t="str" cm="1">
        <f t="array" ref="Q673">IFERROR(INDEX(sspot!$D$1:$D$8402,MATCH(1,(sspot!$A$2:$A$8402=B673)*(sspot!$B$2:$B$8402=C673),0)), "No Match")</f>
        <v>No Match</v>
      </c>
    </row>
    <row r="674" spans="1:17">
      <c r="A674" s="1" t="s">
        <v>713</v>
      </c>
      <c r="B674" s="2" t="str">
        <f t="shared" si="10"/>
        <v>1996</v>
      </c>
      <c r="C674" s="3">
        <v>11</v>
      </c>
      <c r="D674" s="3">
        <v>14</v>
      </c>
      <c r="E674">
        <v>-11.384</v>
      </c>
      <c r="F674">
        <v>166.46100000000001</v>
      </c>
      <c r="G674">
        <v>109.2</v>
      </c>
      <c r="H674">
        <v>6</v>
      </c>
      <c r="I674" t="s">
        <v>16</v>
      </c>
      <c r="J674">
        <v>115</v>
      </c>
      <c r="M674">
        <v>0.96</v>
      </c>
      <c r="N674" t="s">
        <v>12</v>
      </c>
      <c r="O674">
        <v>1996111410</v>
      </c>
      <c r="P674" s="4" t="str" cm="1">
        <f t="array" ref="P674">IFERROR(INDEX(sspot!$D$1:$D$8402,MATCH(1,(sspot!$A$1:$A$8402=B674)*(sspot!$B$1:$B$8402=C674)*(sspot!$C$1:$C$8402=D674),0)), "No Match")</f>
        <v>No Match</v>
      </c>
      <c r="Q674" t="str" cm="1">
        <f t="array" ref="Q674">IFERROR(INDEX(sspot!$D$1:$D$8402,MATCH(1,(sspot!$A$2:$A$8402=B674)*(sspot!$B$2:$B$8402=C674),0)), "No Match")</f>
        <v>No Match</v>
      </c>
    </row>
    <row r="675" spans="1:17">
      <c r="A675" s="1" t="s">
        <v>714</v>
      </c>
      <c r="B675" s="2" t="str">
        <f t="shared" si="10"/>
        <v>1996</v>
      </c>
      <c r="C675" s="3">
        <v>11</v>
      </c>
      <c r="D675" s="3">
        <v>14</v>
      </c>
      <c r="E675">
        <v>-21.236999999999899</v>
      </c>
      <c r="F675">
        <v>-176.62100000000001</v>
      </c>
      <c r="G675">
        <v>191.6</v>
      </c>
      <c r="H675">
        <v>6.2</v>
      </c>
      <c r="I675" t="s">
        <v>24</v>
      </c>
      <c r="J675">
        <v>388</v>
      </c>
      <c r="M675">
        <v>0.95</v>
      </c>
      <c r="N675" t="s">
        <v>12</v>
      </c>
      <c r="O675">
        <v>1996111410</v>
      </c>
      <c r="P675" s="4" t="str" cm="1">
        <f t="array" ref="P675">IFERROR(INDEX(sspot!$D$1:$D$8402,MATCH(1,(sspot!$A$1:$A$8402=B675)*(sspot!$B$1:$B$8402=C675)*(sspot!$C$1:$C$8402=D675),0)), "No Match")</f>
        <v>No Match</v>
      </c>
      <c r="Q675" t="str" cm="1">
        <f t="array" ref="Q675">IFERROR(INDEX(sspot!$D$1:$D$8402,MATCH(1,(sspot!$A$2:$A$8402=B675)*(sspot!$B$2:$B$8402=C675),0)), "No Match")</f>
        <v>No Match</v>
      </c>
    </row>
    <row r="676" spans="1:17">
      <c r="A676" s="1" t="s">
        <v>715</v>
      </c>
      <c r="B676" s="2" t="str">
        <f t="shared" si="10"/>
        <v>1996</v>
      </c>
      <c r="C676" s="3">
        <v>11</v>
      </c>
      <c r="D676" s="3">
        <v>16</v>
      </c>
      <c r="E676">
        <v>-15.101000000000001</v>
      </c>
      <c r="F676">
        <v>-176.3</v>
      </c>
      <c r="G676">
        <v>33</v>
      </c>
      <c r="H676">
        <v>6</v>
      </c>
      <c r="I676" t="s">
        <v>16</v>
      </c>
      <c r="J676">
        <v>139</v>
      </c>
      <c r="M676">
        <v>1.28</v>
      </c>
      <c r="N676" t="s">
        <v>12</v>
      </c>
      <c r="O676">
        <v>1996111610</v>
      </c>
      <c r="P676" s="4" t="str" cm="1">
        <f t="array" ref="P676">IFERROR(INDEX(sspot!$D$1:$D$8402,MATCH(1,(sspot!$A$1:$A$8402=B676)*(sspot!$B$1:$B$8402=C676)*(sspot!$C$1:$C$8402=D676),0)), "No Match")</f>
        <v>No Match</v>
      </c>
      <c r="Q676" t="str" cm="1">
        <f t="array" ref="Q676">IFERROR(INDEX(sspot!$D$1:$D$8402,MATCH(1,(sspot!$A$2:$A$8402=B676)*(sspot!$B$2:$B$8402=C676),0)), "No Match")</f>
        <v>No Match</v>
      </c>
    </row>
    <row r="677" spans="1:17">
      <c r="A677" s="1" t="s">
        <v>716</v>
      </c>
      <c r="B677" s="2" t="str">
        <f t="shared" si="10"/>
        <v>1996</v>
      </c>
      <c r="C677" s="3">
        <v>11</v>
      </c>
      <c r="D677" s="3">
        <v>17</v>
      </c>
      <c r="E677">
        <v>11.081</v>
      </c>
      <c r="F677">
        <v>-86.052000000000007</v>
      </c>
      <c r="G677">
        <v>33</v>
      </c>
      <c r="H677">
        <v>6</v>
      </c>
      <c r="I677" t="s">
        <v>24</v>
      </c>
      <c r="J677">
        <v>202</v>
      </c>
      <c r="M677">
        <v>1.23</v>
      </c>
      <c r="N677" t="s">
        <v>12</v>
      </c>
      <c r="O677">
        <v>1996111710</v>
      </c>
      <c r="P677" s="4" t="str" cm="1">
        <f t="array" ref="P677">IFERROR(INDEX(sspot!$D$1:$D$8402,MATCH(1,(sspot!$A$1:$A$8402=B677)*(sspot!$B$1:$B$8402=C677)*(sspot!$C$1:$C$8402=D677),0)), "No Match")</f>
        <v>No Match</v>
      </c>
      <c r="Q677" t="str" cm="1">
        <f t="array" ref="Q677">IFERROR(INDEX(sspot!$D$1:$D$8402,MATCH(1,(sspot!$A$2:$A$8402=B677)*(sspot!$B$2:$B$8402=C677),0)), "No Match")</f>
        <v>No Match</v>
      </c>
    </row>
    <row r="678" spans="1:17">
      <c r="A678" s="1" t="s">
        <v>717</v>
      </c>
      <c r="B678" s="2" t="str">
        <f t="shared" si="10"/>
        <v>1996</v>
      </c>
      <c r="C678" s="3">
        <v>11</v>
      </c>
      <c r="D678" s="3">
        <v>17</v>
      </c>
      <c r="E678">
        <v>-22.196000000000002</v>
      </c>
      <c r="F678">
        <v>-179.70400000000001</v>
      </c>
      <c r="G678">
        <v>591.6</v>
      </c>
      <c r="H678">
        <v>6.1</v>
      </c>
      <c r="I678" t="s">
        <v>16</v>
      </c>
      <c r="J678">
        <v>266</v>
      </c>
      <c r="M678">
        <v>0.85</v>
      </c>
      <c r="N678" t="s">
        <v>12</v>
      </c>
      <c r="O678">
        <v>1996111710</v>
      </c>
      <c r="P678" s="4" t="str" cm="1">
        <f t="array" ref="P678">IFERROR(INDEX(sspot!$D$1:$D$8402,MATCH(1,(sspot!$A$1:$A$8402=B678)*(sspot!$B$1:$B$8402=C678)*(sspot!$C$1:$C$8402=D678),0)), "No Match")</f>
        <v>No Match</v>
      </c>
      <c r="Q678" t="str" cm="1">
        <f t="array" ref="Q678">IFERROR(INDEX(sspot!$D$1:$D$8402,MATCH(1,(sspot!$A$2:$A$8402=B678)*(sspot!$B$2:$B$8402=C678),0)), "No Match")</f>
        <v>No Match</v>
      </c>
    </row>
    <row r="679" spans="1:17">
      <c r="A679" s="1" t="s">
        <v>718</v>
      </c>
      <c r="B679" s="2" t="str">
        <f t="shared" si="10"/>
        <v>1996</v>
      </c>
      <c r="C679" s="3">
        <v>11</v>
      </c>
      <c r="D679" s="3">
        <v>19</v>
      </c>
      <c r="E679">
        <v>35.344999999999899</v>
      </c>
      <c r="F679">
        <v>78.132999999999896</v>
      </c>
      <c r="G679">
        <v>33</v>
      </c>
      <c r="H679">
        <v>6.9</v>
      </c>
      <c r="I679" t="s">
        <v>16</v>
      </c>
      <c r="J679">
        <v>339</v>
      </c>
      <c r="M679">
        <v>1.1200000000000001</v>
      </c>
      <c r="N679" t="s">
        <v>12</v>
      </c>
      <c r="O679">
        <v>1996111910</v>
      </c>
      <c r="P679" s="4" t="str" cm="1">
        <f t="array" ref="P679">IFERROR(INDEX(sspot!$D$1:$D$8402,MATCH(1,(sspot!$A$1:$A$8402=B679)*(sspot!$B$1:$B$8402=C679)*(sspot!$C$1:$C$8402=D679),0)), "No Match")</f>
        <v>No Match</v>
      </c>
      <c r="Q679" t="str" cm="1">
        <f t="array" ref="Q679">IFERROR(INDEX(sspot!$D$1:$D$8402,MATCH(1,(sspot!$A$2:$A$8402=B679)*(sspot!$B$2:$B$8402=C679),0)), "No Match")</f>
        <v>No Match</v>
      </c>
    </row>
    <row r="680" spans="1:17">
      <c r="A680" s="1" t="s">
        <v>719</v>
      </c>
      <c r="B680" s="2" t="str">
        <f t="shared" si="10"/>
        <v>1996</v>
      </c>
      <c r="C680" s="3">
        <v>11</v>
      </c>
      <c r="D680" s="3">
        <v>20</v>
      </c>
      <c r="E680">
        <v>34.35</v>
      </c>
      <c r="F680">
        <v>141.13200000000001</v>
      </c>
      <c r="G680">
        <v>33</v>
      </c>
      <c r="H680">
        <v>6.1</v>
      </c>
      <c r="I680" t="s">
        <v>16</v>
      </c>
      <c r="J680">
        <v>331</v>
      </c>
      <c r="M680">
        <v>1.02</v>
      </c>
      <c r="N680" t="s">
        <v>12</v>
      </c>
      <c r="O680">
        <v>1996112010</v>
      </c>
      <c r="P680" s="4" t="str" cm="1">
        <f t="array" ref="P680">IFERROR(INDEX(sspot!$D$1:$D$8402,MATCH(1,(sspot!$A$1:$A$8402=B680)*(sspot!$B$1:$B$8402=C680)*(sspot!$C$1:$C$8402=D680),0)), "No Match")</f>
        <v>No Match</v>
      </c>
      <c r="Q680" t="str" cm="1">
        <f t="array" ref="Q680">IFERROR(INDEX(sspot!$D$1:$D$8402,MATCH(1,(sspot!$A$2:$A$8402=B680)*(sspot!$B$2:$B$8402=C680),0)), "No Match")</f>
        <v>No Match</v>
      </c>
    </row>
    <row r="681" spans="1:17">
      <c r="A681" s="1" t="s">
        <v>720</v>
      </c>
      <c r="B681" s="2" t="str">
        <f t="shared" si="10"/>
        <v>1996</v>
      </c>
      <c r="C681" s="3">
        <v>11</v>
      </c>
      <c r="D681" s="3">
        <v>28</v>
      </c>
      <c r="E681">
        <v>-1.222</v>
      </c>
      <c r="F681">
        <v>-24.17</v>
      </c>
      <c r="G681">
        <v>10</v>
      </c>
      <c r="H681">
        <v>6.3</v>
      </c>
      <c r="I681" t="s">
        <v>16</v>
      </c>
      <c r="J681">
        <v>95</v>
      </c>
      <c r="M681">
        <v>0.9</v>
      </c>
      <c r="N681" t="s">
        <v>12</v>
      </c>
      <c r="O681">
        <v>1996112810</v>
      </c>
      <c r="P681" s="4" t="str" cm="1">
        <f t="array" ref="P681">IFERROR(INDEX(sspot!$D$1:$D$8402,MATCH(1,(sspot!$A$1:$A$8402=B681)*(sspot!$B$1:$B$8402=C681)*(sspot!$C$1:$C$8402=D681),0)), "No Match")</f>
        <v>No Match</v>
      </c>
      <c r="Q681" t="str" cm="1">
        <f t="array" ref="Q681">IFERROR(INDEX(sspot!$D$1:$D$8402,MATCH(1,(sspot!$A$2:$A$8402=B681)*(sspot!$B$2:$B$8402=C681),0)), "No Match")</f>
        <v>No Match</v>
      </c>
    </row>
    <row r="682" spans="1:17">
      <c r="A682" s="1" t="s">
        <v>721</v>
      </c>
      <c r="B682" s="2" t="str">
        <f t="shared" ref="B682:B745" si="11">LEFT(A682,4)</f>
        <v>1996</v>
      </c>
      <c r="C682" s="3">
        <v>12</v>
      </c>
      <c r="D682" s="3">
        <v>1</v>
      </c>
      <c r="E682">
        <v>-30.521999999999899</v>
      </c>
      <c r="F682">
        <v>-179.67500000000001</v>
      </c>
      <c r="G682">
        <v>355.8</v>
      </c>
      <c r="H682">
        <v>6.2</v>
      </c>
      <c r="I682" t="s">
        <v>16</v>
      </c>
      <c r="J682">
        <v>198</v>
      </c>
      <c r="M682">
        <v>1.1499999999999999</v>
      </c>
      <c r="N682" t="s">
        <v>12</v>
      </c>
      <c r="O682">
        <v>1996120110</v>
      </c>
      <c r="P682" s="4" t="str" cm="1">
        <f t="array" ref="P682">IFERROR(INDEX(sspot!$D$1:$D$8402,MATCH(1,(sspot!$A$1:$A$8402=B682)*(sspot!$B$1:$B$8402=C682)*(sspot!$C$1:$C$8402=D682),0)), "No Match")</f>
        <v>No Match</v>
      </c>
      <c r="Q682" t="str" cm="1">
        <f t="array" ref="Q682">IFERROR(INDEX(sspot!$D$1:$D$8402,MATCH(1,(sspot!$A$2:$A$8402=B682)*(sspot!$B$2:$B$8402=C682),0)), "No Match")</f>
        <v>No Match</v>
      </c>
    </row>
    <row r="683" spans="1:17">
      <c r="A683" s="1" t="s">
        <v>722</v>
      </c>
      <c r="B683" s="2" t="str">
        <f t="shared" si="11"/>
        <v>1996</v>
      </c>
      <c r="C683" s="3">
        <v>12</v>
      </c>
      <c r="D683" s="3">
        <v>2</v>
      </c>
      <c r="E683">
        <v>31.789000000000001</v>
      </c>
      <c r="F683">
        <v>131.313999999999</v>
      </c>
      <c r="G683">
        <v>49.2</v>
      </c>
      <c r="H683">
        <v>6.9</v>
      </c>
      <c r="I683" t="s">
        <v>24</v>
      </c>
      <c r="J683">
        <v>332</v>
      </c>
      <c r="M683">
        <v>1</v>
      </c>
      <c r="N683" t="s">
        <v>12</v>
      </c>
      <c r="O683">
        <v>1996120210</v>
      </c>
      <c r="P683" s="4" t="str" cm="1">
        <f t="array" ref="P683">IFERROR(INDEX(sspot!$D$1:$D$8402,MATCH(1,(sspot!$A$1:$A$8402=B683)*(sspot!$B$1:$B$8402=C683)*(sspot!$C$1:$C$8402=D683),0)), "No Match")</f>
        <v>No Match</v>
      </c>
      <c r="Q683" t="str" cm="1">
        <f t="array" ref="Q683">IFERROR(INDEX(sspot!$D$1:$D$8402,MATCH(1,(sspot!$A$2:$A$8402=B683)*(sspot!$B$2:$B$8402=C683),0)), "No Match")</f>
        <v>No Match</v>
      </c>
    </row>
    <row r="684" spans="1:17">
      <c r="A684" s="1" t="s">
        <v>723</v>
      </c>
      <c r="B684" s="2" t="str">
        <f t="shared" si="11"/>
        <v>1996</v>
      </c>
      <c r="C684" s="3">
        <v>12</v>
      </c>
      <c r="D684" s="3">
        <v>3</v>
      </c>
      <c r="E684">
        <v>-18.3509999999999</v>
      </c>
      <c r="F684">
        <v>-172.27500000000001</v>
      </c>
      <c r="G684">
        <v>32.700000000000003</v>
      </c>
      <c r="H684">
        <v>6.2</v>
      </c>
      <c r="I684" t="s">
        <v>16</v>
      </c>
      <c r="J684">
        <v>375</v>
      </c>
      <c r="M684">
        <v>0.91</v>
      </c>
      <c r="N684" t="s">
        <v>12</v>
      </c>
      <c r="O684">
        <v>1996120310</v>
      </c>
      <c r="P684" s="4" t="str" cm="1">
        <f t="array" ref="P684">IFERROR(INDEX(sspot!$D$1:$D$8402,MATCH(1,(sspot!$A$1:$A$8402=B684)*(sspot!$B$1:$B$8402=C684)*(sspot!$C$1:$C$8402=D684),0)), "No Match")</f>
        <v>No Match</v>
      </c>
      <c r="Q684" t="str" cm="1">
        <f t="array" ref="Q684">IFERROR(INDEX(sspot!$D$1:$D$8402,MATCH(1,(sspot!$A$2:$A$8402=B684)*(sspot!$B$2:$B$8402=C684),0)), "No Match")</f>
        <v>No Match</v>
      </c>
    </row>
    <row r="685" spans="1:17">
      <c r="A685" s="1" t="s">
        <v>724</v>
      </c>
      <c r="B685" s="2" t="str">
        <f t="shared" si="11"/>
        <v>1996</v>
      </c>
      <c r="C685" s="3">
        <v>12</v>
      </c>
      <c r="D685" s="3">
        <v>9</v>
      </c>
      <c r="E685">
        <v>-7.9359999999999999</v>
      </c>
      <c r="F685">
        <v>107.489</v>
      </c>
      <c r="G685">
        <v>50.9</v>
      </c>
      <c r="H685">
        <v>6.1</v>
      </c>
      <c r="I685" t="s">
        <v>24</v>
      </c>
      <c r="J685">
        <v>186</v>
      </c>
      <c r="M685">
        <v>1.25</v>
      </c>
      <c r="N685" t="s">
        <v>12</v>
      </c>
      <c r="O685">
        <v>1996120910</v>
      </c>
      <c r="P685" s="4" t="str" cm="1">
        <f t="array" ref="P685">IFERROR(INDEX(sspot!$D$1:$D$8402,MATCH(1,(sspot!$A$1:$A$8402=B685)*(sspot!$B$1:$B$8402=C685)*(sspot!$C$1:$C$8402=D685),0)), "No Match")</f>
        <v>No Match</v>
      </c>
      <c r="Q685" t="str" cm="1">
        <f t="array" ref="Q685">IFERROR(INDEX(sspot!$D$1:$D$8402,MATCH(1,(sspot!$A$2:$A$8402=B685)*(sspot!$B$2:$B$8402=C685),0)), "No Match")</f>
        <v>No Match</v>
      </c>
    </row>
    <row r="686" spans="1:17">
      <c r="A686" s="1" t="s">
        <v>725</v>
      </c>
      <c r="B686" s="2" t="str">
        <f t="shared" si="11"/>
        <v>1996</v>
      </c>
      <c r="C686" s="3">
        <v>12</v>
      </c>
      <c r="D686" s="3">
        <v>9</v>
      </c>
      <c r="E686">
        <v>29.85</v>
      </c>
      <c r="F686">
        <v>-42.854999999999897</v>
      </c>
      <c r="G686">
        <v>10</v>
      </c>
      <c r="H686">
        <v>6</v>
      </c>
      <c r="I686" t="s">
        <v>16</v>
      </c>
      <c r="J686">
        <v>340</v>
      </c>
      <c r="M686">
        <v>1.1299999999999999</v>
      </c>
      <c r="N686" t="s">
        <v>12</v>
      </c>
      <c r="O686">
        <v>1996120910</v>
      </c>
      <c r="P686" s="4" t="str" cm="1">
        <f t="array" ref="P686">IFERROR(INDEX(sspot!$D$1:$D$8402,MATCH(1,(sspot!$A$1:$A$8402=B686)*(sspot!$B$1:$B$8402=C686)*(sspot!$C$1:$C$8402=D686),0)), "No Match")</f>
        <v>No Match</v>
      </c>
      <c r="Q686" t="str" cm="1">
        <f t="array" ref="Q686">IFERROR(INDEX(sspot!$D$1:$D$8402,MATCH(1,(sspot!$A$2:$A$8402=B686)*(sspot!$B$2:$B$8402=C686),0)), "No Match")</f>
        <v>No Match</v>
      </c>
    </row>
    <row r="687" spans="1:17">
      <c r="A687" s="1" t="s">
        <v>726</v>
      </c>
      <c r="B687" s="2" t="str">
        <f t="shared" si="11"/>
        <v>1996</v>
      </c>
      <c r="C687" s="3">
        <v>12</v>
      </c>
      <c r="D687" s="3">
        <v>10</v>
      </c>
      <c r="E687">
        <v>0.87</v>
      </c>
      <c r="F687">
        <v>-30.039000000000001</v>
      </c>
      <c r="G687">
        <v>10</v>
      </c>
      <c r="H687">
        <v>6.7</v>
      </c>
      <c r="I687" t="s">
        <v>16</v>
      </c>
      <c r="J687">
        <v>209</v>
      </c>
      <c r="M687">
        <v>0.94</v>
      </c>
      <c r="N687" t="s">
        <v>12</v>
      </c>
      <c r="O687">
        <v>1996121010</v>
      </c>
      <c r="P687" s="4" t="str" cm="1">
        <f t="array" ref="P687">IFERROR(INDEX(sspot!$D$1:$D$8402,MATCH(1,(sspot!$A$1:$A$8402=B687)*(sspot!$B$1:$B$8402=C687)*(sspot!$C$1:$C$8402=D687),0)), "No Match")</f>
        <v>No Match</v>
      </c>
      <c r="Q687" t="str" cm="1">
        <f t="array" ref="Q687">IFERROR(INDEX(sspot!$D$1:$D$8402,MATCH(1,(sspot!$A$2:$A$8402=B687)*(sspot!$B$2:$B$8402=C687),0)), "No Match")</f>
        <v>No Match</v>
      </c>
    </row>
    <row r="688" spans="1:17">
      <c r="A688" s="1" t="s">
        <v>727</v>
      </c>
      <c r="B688" s="2" t="str">
        <f t="shared" si="11"/>
        <v>1996</v>
      </c>
      <c r="C688" s="3">
        <v>12</v>
      </c>
      <c r="D688" s="3">
        <v>22</v>
      </c>
      <c r="E688">
        <v>43.207000000000001</v>
      </c>
      <c r="F688">
        <v>138.91999999999899</v>
      </c>
      <c r="G688">
        <v>226.5</v>
      </c>
      <c r="H688">
        <v>6.5</v>
      </c>
      <c r="I688" t="s">
        <v>24</v>
      </c>
      <c r="J688">
        <v>442</v>
      </c>
      <c r="M688">
        <v>0.89</v>
      </c>
      <c r="N688" t="s">
        <v>12</v>
      </c>
      <c r="O688">
        <v>1996122210</v>
      </c>
      <c r="P688" s="4" t="str" cm="1">
        <f t="array" ref="P688">IFERROR(INDEX(sspot!$D$1:$D$8402,MATCH(1,(sspot!$A$1:$A$8402=B688)*(sspot!$B$1:$B$8402=C688)*(sspot!$C$1:$C$8402=D688),0)), "No Match")</f>
        <v>No Match</v>
      </c>
      <c r="Q688" t="str" cm="1">
        <f t="array" ref="Q688">IFERROR(INDEX(sspot!$D$1:$D$8402,MATCH(1,(sspot!$A$2:$A$8402=B688)*(sspot!$B$2:$B$8402=C688),0)), "No Match")</f>
        <v>No Match</v>
      </c>
    </row>
    <row r="689" spans="1:17">
      <c r="A689" s="1" t="s">
        <v>728</v>
      </c>
      <c r="B689" s="2" t="str">
        <f t="shared" si="11"/>
        <v>1996</v>
      </c>
      <c r="C689" s="3">
        <v>12</v>
      </c>
      <c r="D689" s="3">
        <v>26</v>
      </c>
      <c r="E689">
        <v>-2.2360000000000002</v>
      </c>
      <c r="F689">
        <v>138.93799999999899</v>
      </c>
      <c r="G689">
        <v>33</v>
      </c>
      <c r="H689">
        <v>6.3</v>
      </c>
      <c r="I689" t="s">
        <v>24</v>
      </c>
      <c r="J689">
        <v>220</v>
      </c>
      <c r="M689">
        <v>1.03</v>
      </c>
      <c r="N689" t="s">
        <v>12</v>
      </c>
      <c r="O689">
        <v>1996122610</v>
      </c>
      <c r="P689" s="4" t="str" cm="1">
        <f t="array" ref="P689">IFERROR(INDEX(sspot!$D$1:$D$8402,MATCH(1,(sspot!$A$1:$A$8402=B689)*(sspot!$B$1:$B$8402=C689)*(sspot!$C$1:$C$8402=D689),0)), "No Match")</f>
        <v>No Match</v>
      </c>
      <c r="Q689" t="str" cm="1">
        <f t="array" ref="Q689">IFERROR(INDEX(sspot!$D$1:$D$8402,MATCH(1,(sspot!$A$2:$A$8402=B689)*(sspot!$B$2:$B$8402=C689),0)), "No Match")</f>
        <v>No Match</v>
      </c>
    </row>
    <row r="690" spans="1:17">
      <c r="A690" s="1" t="s">
        <v>729</v>
      </c>
      <c r="B690" s="2" t="str">
        <f t="shared" si="11"/>
        <v>1996</v>
      </c>
      <c r="C690" s="3">
        <v>12</v>
      </c>
      <c r="D690" s="3">
        <v>30</v>
      </c>
      <c r="E690">
        <v>-3.9929999999999999</v>
      </c>
      <c r="F690">
        <v>128.104999999999</v>
      </c>
      <c r="G690">
        <v>33</v>
      </c>
      <c r="H690">
        <v>6</v>
      </c>
      <c r="I690" t="s">
        <v>16</v>
      </c>
      <c r="J690">
        <v>195</v>
      </c>
      <c r="M690">
        <v>0.89</v>
      </c>
      <c r="N690" t="s">
        <v>12</v>
      </c>
      <c r="O690">
        <v>1996123010</v>
      </c>
      <c r="P690" s="4" t="str" cm="1">
        <f t="array" ref="P690">IFERROR(INDEX(sspot!$D$1:$D$8402,MATCH(1,(sspot!$A$1:$A$8402=B690)*(sspot!$B$1:$B$8402=C690)*(sspot!$C$1:$C$8402=D690),0)), "No Match")</f>
        <v>No Match</v>
      </c>
      <c r="Q690" t="str" cm="1">
        <f t="array" ref="Q690">IFERROR(INDEX(sspot!$D$1:$D$8402,MATCH(1,(sspot!$A$2:$A$8402=B690)*(sspot!$B$2:$B$8402=C690),0)), "No Match")</f>
        <v>No Match</v>
      </c>
    </row>
    <row r="691" spans="1:17">
      <c r="A691" s="1" t="s">
        <v>730</v>
      </c>
      <c r="B691" s="2" t="str">
        <f t="shared" si="11"/>
        <v>1996</v>
      </c>
      <c r="C691" s="3">
        <v>12</v>
      </c>
      <c r="D691" s="3">
        <v>31</v>
      </c>
      <c r="E691">
        <v>15.83</v>
      </c>
      <c r="F691">
        <v>-92.971000000000004</v>
      </c>
      <c r="G691">
        <v>99.5</v>
      </c>
      <c r="H691">
        <v>6.4</v>
      </c>
      <c r="I691" t="s">
        <v>16</v>
      </c>
      <c r="J691">
        <v>278</v>
      </c>
      <c r="M691">
        <v>0.95</v>
      </c>
      <c r="N691" t="s">
        <v>12</v>
      </c>
      <c r="O691">
        <v>1996123110</v>
      </c>
      <c r="P691" s="4" t="str" cm="1">
        <f t="array" ref="P691">IFERROR(INDEX(sspot!$D$1:$D$8402,MATCH(1,(sspot!$A$1:$A$8402=B691)*(sspot!$B$1:$B$8402=C691)*(sspot!$C$1:$C$8402=D691),0)), "No Match")</f>
        <v>No Match</v>
      </c>
      <c r="Q691" t="str" cm="1">
        <f t="array" ref="Q691">IFERROR(INDEX(sspot!$D$1:$D$8402,MATCH(1,(sspot!$A$2:$A$8402=B691)*(sspot!$B$2:$B$8402=C691),0)), "No Match")</f>
        <v>No Match</v>
      </c>
    </row>
    <row r="692" spans="1:17">
      <c r="A692" s="1" t="s">
        <v>731</v>
      </c>
      <c r="B692" s="2" t="str">
        <f t="shared" si="11"/>
        <v>1997</v>
      </c>
      <c r="C692" s="3">
        <v>1</v>
      </c>
      <c r="D692" s="3">
        <v>3</v>
      </c>
      <c r="E692">
        <v>-19.224</v>
      </c>
      <c r="F692">
        <v>-174.837999999999</v>
      </c>
      <c r="G692">
        <v>140.30000000000001</v>
      </c>
      <c r="H692">
        <v>6</v>
      </c>
      <c r="I692" t="s">
        <v>24</v>
      </c>
      <c r="J692">
        <v>316</v>
      </c>
      <c r="M692">
        <v>0.91</v>
      </c>
      <c r="N692" t="s">
        <v>12</v>
      </c>
      <c r="O692">
        <v>1997010310</v>
      </c>
      <c r="P692" s="4" t="str" cm="1">
        <f t="array" ref="P692">IFERROR(INDEX(sspot!$D$1:$D$8402,MATCH(1,(sspot!$A$1:$A$8402=B692)*(sspot!$B$1:$B$8402=C692)*(sspot!$C$1:$C$8402=D692),0)), "No Match")</f>
        <v>No Match</v>
      </c>
      <c r="Q692" t="str" cm="1">
        <f t="array" ref="Q692">IFERROR(INDEX(sspot!$D$1:$D$8402,MATCH(1,(sspot!$A$2:$A$8402=B692)*(sspot!$B$2:$B$8402=C692),0)), "No Match")</f>
        <v>No Match</v>
      </c>
    </row>
    <row r="693" spans="1:17">
      <c r="A693" s="1" t="s">
        <v>732</v>
      </c>
      <c r="B693" s="2" t="str">
        <f t="shared" si="11"/>
        <v>1997</v>
      </c>
      <c r="C693" s="3">
        <v>1</v>
      </c>
      <c r="D693" s="3">
        <v>11</v>
      </c>
      <c r="E693">
        <v>18.219000000000001</v>
      </c>
      <c r="F693">
        <v>-102.756</v>
      </c>
      <c r="G693">
        <v>33</v>
      </c>
      <c r="H693">
        <v>7.2</v>
      </c>
      <c r="I693" t="s">
        <v>24</v>
      </c>
      <c r="J693">
        <v>354</v>
      </c>
      <c r="M693">
        <v>1.0900000000000001</v>
      </c>
      <c r="N693" t="s">
        <v>12</v>
      </c>
      <c r="O693">
        <v>1997011110</v>
      </c>
      <c r="P693" s="4" t="str" cm="1">
        <f t="array" ref="P693">IFERROR(INDEX(sspot!$D$1:$D$8402,MATCH(1,(sspot!$A$1:$A$8402=B693)*(sspot!$B$1:$B$8402=C693)*(sspot!$C$1:$C$8402=D693),0)), "No Match")</f>
        <v>No Match</v>
      </c>
      <c r="Q693" t="str" cm="1">
        <f t="array" ref="Q693">IFERROR(INDEX(sspot!$D$1:$D$8402,MATCH(1,(sspot!$A$2:$A$8402=B693)*(sspot!$B$2:$B$8402=C693),0)), "No Match")</f>
        <v>No Match</v>
      </c>
    </row>
    <row r="694" spans="1:17">
      <c r="A694" s="1" t="s">
        <v>733</v>
      </c>
      <c r="B694" s="2" t="str">
        <f t="shared" si="11"/>
        <v>1997</v>
      </c>
      <c r="C694" s="3">
        <v>1</v>
      </c>
      <c r="D694" s="3">
        <v>17</v>
      </c>
      <c r="E694">
        <v>-8.8989999999999903</v>
      </c>
      <c r="F694">
        <v>123.542</v>
      </c>
      <c r="G694">
        <v>110.7</v>
      </c>
      <c r="H694">
        <v>6.2</v>
      </c>
      <c r="I694" t="s">
        <v>24</v>
      </c>
      <c r="J694">
        <v>292</v>
      </c>
      <c r="M694">
        <v>0.96</v>
      </c>
      <c r="N694" t="s">
        <v>12</v>
      </c>
      <c r="O694">
        <v>1997011710</v>
      </c>
      <c r="P694" s="4" t="str" cm="1">
        <f t="array" ref="P694">IFERROR(INDEX(sspot!$D$1:$D$8402,MATCH(1,(sspot!$A$1:$A$8402=B694)*(sspot!$B$1:$B$8402=C694)*(sspot!$C$1:$C$8402=D694),0)), "No Match")</f>
        <v>No Match</v>
      </c>
      <c r="Q694" t="str" cm="1">
        <f t="array" ref="Q694">IFERROR(INDEX(sspot!$D$1:$D$8402,MATCH(1,(sspot!$A$2:$A$8402=B694)*(sspot!$B$2:$B$8402=C694),0)), "No Match")</f>
        <v>No Match</v>
      </c>
    </row>
    <row r="695" spans="1:17">
      <c r="A695" s="1" t="s">
        <v>734</v>
      </c>
      <c r="B695" s="2" t="str">
        <f t="shared" si="11"/>
        <v>1997</v>
      </c>
      <c r="C695" s="3">
        <v>1</v>
      </c>
      <c r="D695" s="3">
        <v>17</v>
      </c>
      <c r="E695">
        <v>28.814</v>
      </c>
      <c r="F695">
        <v>129.953</v>
      </c>
      <c r="G695">
        <v>33</v>
      </c>
      <c r="H695">
        <v>6.3</v>
      </c>
      <c r="I695" t="s">
        <v>24</v>
      </c>
      <c r="J695">
        <v>327</v>
      </c>
      <c r="M695">
        <v>1.04</v>
      </c>
      <c r="N695" t="s">
        <v>12</v>
      </c>
      <c r="O695">
        <v>1997011710</v>
      </c>
      <c r="P695" s="4" t="str" cm="1">
        <f t="array" ref="P695">IFERROR(INDEX(sspot!$D$1:$D$8402,MATCH(1,(sspot!$A$1:$A$8402=B695)*(sspot!$B$1:$B$8402=C695)*(sspot!$C$1:$C$8402=D695),0)), "No Match")</f>
        <v>No Match</v>
      </c>
      <c r="Q695" t="str" cm="1">
        <f t="array" ref="Q695">IFERROR(INDEX(sspot!$D$1:$D$8402,MATCH(1,(sspot!$A$2:$A$8402=B695)*(sspot!$B$2:$B$8402=C695),0)), "No Match")</f>
        <v>No Match</v>
      </c>
    </row>
    <row r="696" spans="1:17">
      <c r="A696" s="1" t="s">
        <v>735</v>
      </c>
      <c r="B696" s="2" t="str">
        <f t="shared" si="11"/>
        <v>1997</v>
      </c>
      <c r="C696" s="3">
        <v>1</v>
      </c>
      <c r="D696" s="3">
        <v>23</v>
      </c>
      <c r="E696">
        <v>-21.998999999999899</v>
      </c>
      <c r="F696">
        <v>-65.718999999999895</v>
      </c>
      <c r="G696">
        <v>276.2</v>
      </c>
      <c r="H696">
        <v>7.1</v>
      </c>
      <c r="I696" t="s">
        <v>24</v>
      </c>
      <c r="J696">
        <v>322</v>
      </c>
      <c r="M696">
        <v>0.94</v>
      </c>
      <c r="N696" t="s">
        <v>12</v>
      </c>
      <c r="O696">
        <v>1997012310</v>
      </c>
      <c r="P696" s="4" t="str" cm="1">
        <f t="array" ref="P696">IFERROR(INDEX(sspot!$D$1:$D$8402,MATCH(1,(sspot!$A$1:$A$8402=B696)*(sspot!$B$1:$B$8402=C696)*(sspot!$C$1:$C$8402=D696),0)), "No Match")</f>
        <v>No Match</v>
      </c>
      <c r="Q696" t="str" cm="1">
        <f t="array" ref="Q696">IFERROR(INDEX(sspot!$D$1:$D$8402,MATCH(1,(sspot!$A$2:$A$8402=B696)*(sspot!$B$2:$B$8402=C696),0)), "No Match")</f>
        <v>No Match</v>
      </c>
    </row>
    <row r="697" spans="1:17">
      <c r="A697" s="1" t="s">
        <v>736</v>
      </c>
      <c r="B697" s="2" t="str">
        <f t="shared" si="11"/>
        <v>1997</v>
      </c>
      <c r="C697" s="3">
        <v>1</v>
      </c>
      <c r="D697" s="3">
        <v>29</v>
      </c>
      <c r="E697">
        <v>-12.904</v>
      </c>
      <c r="F697">
        <v>166.376</v>
      </c>
      <c r="G697">
        <v>33</v>
      </c>
      <c r="H697">
        <v>6.2</v>
      </c>
      <c r="I697" t="s">
        <v>16</v>
      </c>
      <c r="J697">
        <v>116</v>
      </c>
      <c r="M697">
        <v>1.33</v>
      </c>
      <c r="N697" t="s">
        <v>12</v>
      </c>
      <c r="O697">
        <v>1997012910</v>
      </c>
      <c r="P697" s="4" t="str" cm="1">
        <f t="array" ref="P697">IFERROR(INDEX(sspot!$D$1:$D$8402,MATCH(1,(sspot!$A$1:$A$8402=B697)*(sspot!$B$1:$B$8402=C697)*(sspot!$C$1:$C$8402=D697),0)), "No Match")</f>
        <v>No Match</v>
      </c>
      <c r="Q697" t="str" cm="1">
        <f t="array" ref="Q697">IFERROR(INDEX(sspot!$D$1:$D$8402,MATCH(1,(sspot!$A$2:$A$8402=B697)*(sspot!$B$2:$B$8402=C697),0)), "No Match")</f>
        <v>No Match</v>
      </c>
    </row>
    <row r="698" spans="1:17">
      <c r="A698" s="1" t="s">
        <v>737</v>
      </c>
      <c r="B698" s="2" t="str">
        <f t="shared" si="11"/>
        <v>1997</v>
      </c>
      <c r="C698" s="3">
        <v>2</v>
      </c>
      <c r="D698" s="3">
        <v>4</v>
      </c>
      <c r="E698">
        <v>37.661000000000001</v>
      </c>
      <c r="F698">
        <v>57.290999999999897</v>
      </c>
      <c r="G698">
        <v>10</v>
      </c>
      <c r="H698">
        <v>6.5</v>
      </c>
      <c r="I698" t="s">
        <v>16</v>
      </c>
      <c r="J698">
        <v>338</v>
      </c>
      <c r="M698">
        <v>1.1399999999999999</v>
      </c>
      <c r="N698" t="s">
        <v>12</v>
      </c>
      <c r="O698">
        <v>1997020410</v>
      </c>
      <c r="P698" s="4" t="str" cm="1">
        <f t="array" ref="P698">IFERROR(INDEX(sspot!$D$1:$D$8402,MATCH(1,(sspot!$A$1:$A$8402=B698)*(sspot!$B$1:$B$8402=C698)*(sspot!$C$1:$C$8402=D698),0)), "No Match")</f>
        <v>No Match</v>
      </c>
      <c r="Q698" t="str" cm="1">
        <f t="array" ref="Q698">IFERROR(INDEX(sspot!$D$1:$D$8402,MATCH(1,(sspot!$A$2:$A$8402=B698)*(sspot!$B$2:$B$8402=C698),0)), "No Match")</f>
        <v>No Match</v>
      </c>
    </row>
    <row r="699" spans="1:17">
      <c r="A699" s="1" t="s">
        <v>738</v>
      </c>
      <c r="B699" s="2" t="str">
        <f t="shared" si="11"/>
        <v>1997</v>
      </c>
      <c r="C699" s="3">
        <v>2</v>
      </c>
      <c r="D699" s="3">
        <v>7</v>
      </c>
      <c r="E699">
        <v>-19.859000000000002</v>
      </c>
      <c r="F699">
        <v>-173.28899999999899</v>
      </c>
      <c r="G699">
        <v>28</v>
      </c>
      <c r="H699">
        <v>6.4</v>
      </c>
      <c r="I699" t="s">
        <v>24</v>
      </c>
      <c r="J699">
        <v>300</v>
      </c>
      <c r="M699">
        <v>0.88</v>
      </c>
      <c r="N699" t="s">
        <v>12</v>
      </c>
      <c r="O699">
        <v>1997020710</v>
      </c>
      <c r="P699" s="4" t="str" cm="1">
        <f t="array" ref="P699">IFERROR(INDEX(sspot!$D$1:$D$8402,MATCH(1,(sspot!$A$1:$A$8402=B699)*(sspot!$B$1:$B$8402=C699)*(sspot!$C$1:$C$8402=D699),0)), "No Match")</f>
        <v>No Match</v>
      </c>
      <c r="Q699" t="str" cm="1">
        <f t="array" ref="Q699">IFERROR(INDEX(sspot!$D$1:$D$8402,MATCH(1,(sspot!$A$2:$A$8402=B699)*(sspot!$B$2:$B$8402=C699),0)), "No Match")</f>
        <v>No Match</v>
      </c>
    </row>
    <row r="700" spans="1:17">
      <c r="A700" s="1" t="s">
        <v>739</v>
      </c>
      <c r="B700" s="2" t="str">
        <f t="shared" si="11"/>
        <v>1997</v>
      </c>
      <c r="C700" s="3">
        <v>2</v>
      </c>
      <c r="D700" s="3">
        <v>9</v>
      </c>
      <c r="E700">
        <v>-14.486000000000001</v>
      </c>
      <c r="F700">
        <v>-76.275999999999897</v>
      </c>
      <c r="G700">
        <v>33</v>
      </c>
      <c r="H700">
        <v>6.1</v>
      </c>
      <c r="I700" t="s">
        <v>24</v>
      </c>
      <c r="J700">
        <v>187</v>
      </c>
      <c r="M700">
        <v>1.02</v>
      </c>
      <c r="N700" t="s">
        <v>12</v>
      </c>
      <c r="O700">
        <v>1997020910</v>
      </c>
      <c r="P700" s="4" t="str" cm="1">
        <f t="array" ref="P700">IFERROR(INDEX(sspot!$D$1:$D$8402,MATCH(1,(sspot!$A$1:$A$8402=B700)*(sspot!$B$1:$B$8402=C700)*(sspot!$C$1:$C$8402=D700),0)), "No Match")</f>
        <v>No Match</v>
      </c>
      <c r="Q700" t="str" cm="1">
        <f t="array" ref="Q700">IFERROR(INDEX(sspot!$D$1:$D$8402,MATCH(1,(sspot!$A$2:$A$8402=B700)*(sspot!$B$2:$B$8402=C700),0)), "No Match")</f>
        <v>No Match</v>
      </c>
    </row>
    <row r="701" spans="1:17">
      <c r="A701" s="1" t="s">
        <v>740</v>
      </c>
      <c r="B701" s="2" t="str">
        <f t="shared" si="11"/>
        <v>1997</v>
      </c>
      <c r="C701" s="3">
        <v>2</v>
      </c>
      <c r="D701" s="3">
        <v>20</v>
      </c>
      <c r="E701">
        <v>41.859000000000002</v>
      </c>
      <c r="F701">
        <v>142.741999999999</v>
      </c>
      <c r="G701">
        <v>33</v>
      </c>
      <c r="H701">
        <v>6</v>
      </c>
      <c r="I701" t="s">
        <v>16</v>
      </c>
      <c r="J701">
        <v>304</v>
      </c>
      <c r="M701">
        <v>0.93</v>
      </c>
      <c r="N701" t="s">
        <v>12</v>
      </c>
      <c r="O701">
        <v>1997022010</v>
      </c>
      <c r="P701" s="4" t="str" cm="1">
        <f t="array" ref="P701">IFERROR(INDEX(sspot!$D$1:$D$8402,MATCH(1,(sspot!$A$1:$A$8402=B701)*(sspot!$B$1:$B$8402=C701)*(sspot!$C$1:$C$8402=D701),0)), "No Match")</f>
        <v>No Match</v>
      </c>
      <c r="Q701" t="str" cm="1">
        <f t="array" ref="Q701">IFERROR(INDEX(sspot!$D$1:$D$8402,MATCH(1,(sspot!$A$2:$A$8402=B701)*(sspot!$B$2:$B$8402=C701),0)), "No Match")</f>
        <v>No Match</v>
      </c>
    </row>
    <row r="702" spans="1:17">
      <c r="A702" s="1" t="s">
        <v>741</v>
      </c>
      <c r="B702" s="2" t="str">
        <f t="shared" si="11"/>
        <v>1997</v>
      </c>
      <c r="C702" s="3">
        <v>2</v>
      </c>
      <c r="D702" s="3">
        <v>21</v>
      </c>
      <c r="E702">
        <v>43.829000000000001</v>
      </c>
      <c r="F702">
        <v>149.167</v>
      </c>
      <c r="G702">
        <v>33</v>
      </c>
      <c r="H702">
        <v>6.6</v>
      </c>
      <c r="I702" t="s">
        <v>16</v>
      </c>
      <c r="J702">
        <v>411</v>
      </c>
      <c r="M702">
        <v>0.89</v>
      </c>
      <c r="N702" t="s">
        <v>12</v>
      </c>
      <c r="O702">
        <v>1997022110</v>
      </c>
      <c r="P702" s="4" t="str" cm="1">
        <f t="array" ref="P702">IFERROR(INDEX(sspot!$D$1:$D$8402,MATCH(1,(sspot!$A$1:$A$8402=B702)*(sspot!$B$1:$B$8402=C702)*(sspot!$C$1:$C$8402=D702),0)), "No Match")</f>
        <v>No Match</v>
      </c>
      <c r="Q702" t="str" cm="1">
        <f t="array" ref="Q702">IFERROR(INDEX(sspot!$D$1:$D$8402,MATCH(1,(sspot!$A$2:$A$8402=B702)*(sspot!$B$2:$B$8402=C702),0)), "No Match")</f>
        <v>No Match</v>
      </c>
    </row>
    <row r="703" spans="1:17">
      <c r="A703" s="1" t="s">
        <v>742</v>
      </c>
      <c r="B703" s="2" t="str">
        <f t="shared" si="11"/>
        <v>1997</v>
      </c>
      <c r="C703" s="3">
        <v>2</v>
      </c>
      <c r="D703" s="3">
        <v>26</v>
      </c>
      <c r="E703">
        <v>-47.497</v>
      </c>
      <c r="F703">
        <v>100.282</v>
      </c>
      <c r="G703">
        <v>10</v>
      </c>
      <c r="H703">
        <v>6.1</v>
      </c>
      <c r="I703" t="s">
        <v>16</v>
      </c>
      <c r="J703">
        <v>42</v>
      </c>
      <c r="M703">
        <v>1.26</v>
      </c>
      <c r="N703" t="s">
        <v>12</v>
      </c>
      <c r="O703">
        <v>1997022610</v>
      </c>
      <c r="P703" s="4" t="str" cm="1">
        <f t="array" ref="P703">IFERROR(INDEX(sspot!$D$1:$D$8402,MATCH(1,(sspot!$A$1:$A$8402=B703)*(sspot!$B$1:$B$8402=C703)*(sspot!$C$1:$C$8402=D703),0)), "No Match")</f>
        <v>No Match</v>
      </c>
      <c r="Q703" t="str" cm="1">
        <f t="array" ref="Q703">IFERROR(INDEX(sspot!$D$1:$D$8402,MATCH(1,(sspot!$A$2:$A$8402=B703)*(sspot!$B$2:$B$8402=C703),0)), "No Match")</f>
        <v>No Match</v>
      </c>
    </row>
    <row r="704" spans="1:17">
      <c r="A704" s="1" t="s">
        <v>743</v>
      </c>
      <c r="B704" s="2" t="str">
        <f t="shared" si="11"/>
        <v>1997</v>
      </c>
      <c r="C704" s="3">
        <v>2</v>
      </c>
      <c r="D704" s="3">
        <v>27</v>
      </c>
      <c r="E704">
        <v>29.9759999999999</v>
      </c>
      <c r="F704">
        <v>68.207999999999899</v>
      </c>
      <c r="G704">
        <v>33</v>
      </c>
      <c r="H704">
        <v>7.1</v>
      </c>
      <c r="I704" t="s">
        <v>24</v>
      </c>
      <c r="J704">
        <v>362</v>
      </c>
      <c r="M704">
        <v>1.17</v>
      </c>
      <c r="N704" t="s">
        <v>12</v>
      </c>
      <c r="O704">
        <v>1997022710</v>
      </c>
      <c r="P704" s="4" t="str" cm="1">
        <f t="array" ref="P704">IFERROR(INDEX(sspot!$D$1:$D$8402,MATCH(1,(sspot!$A$1:$A$8402=B704)*(sspot!$B$1:$B$8402=C704)*(sspot!$C$1:$C$8402=D704),0)), "No Match")</f>
        <v>No Match</v>
      </c>
      <c r="Q704" t="str" cm="1">
        <f t="array" ref="Q704">IFERROR(INDEX(sspot!$D$1:$D$8402,MATCH(1,(sspot!$A$2:$A$8402=B704)*(sspot!$B$2:$B$8402=C704),0)), "No Match")</f>
        <v>No Match</v>
      </c>
    </row>
    <row r="705" spans="1:17">
      <c r="A705" s="1" t="s">
        <v>744</v>
      </c>
      <c r="B705" s="2" t="str">
        <f t="shared" si="11"/>
        <v>1997</v>
      </c>
      <c r="C705" s="3">
        <v>2</v>
      </c>
      <c r="D705" s="3">
        <v>27</v>
      </c>
      <c r="E705">
        <v>29.9849999999999</v>
      </c>
      <c r="F705">
        <v>67.977000000000004</v>
      </c>
      <c r="G705">
        <v>33</v>
      </c>
      <c r="H705">
        <v>6</v>
      </c>
      <c r="I705" t="s">
        <v>13</v>
      </c>
      <c r="J705">
        <v>311</v>
      </c>
      <c r="M705">
        <v>0.96</v>
      </c>
      <c r="N705" t="s">
        <v>12</v>
      </c>
      <c r="O705">
        <v>1997022710</v>
      </c>
      <c r="P705" s="4" t="str" cm="1">
        <f t="array" ref="P705">IFERROR(INDEX(sspot!$D$1:$D$8402,MATCH(1,(sspot!$A$1:$A$8402=B705)*(sspot!$B$1:$B$8402=C705)*(sspot!$C$1:$C$8402=D705),0)), "No Match")</f>
        <v>No Match</v>
      </c>
      <c r="Q705" t="str" cm="1">
        <f t="array" ref="Q705">IFERROR(INDEX(sspot!$D$1:$D$8402,MATCH(1,(sspot!$A$2:$A$8402=B705)*(sspot!$B$2:$B$8402=C705),0)), "No Match")</f>
        <v>No Match</v>
      </c>
    </row>
    <row r="706" spans="1:17">
      <c r="A706" s="1" t="s">
        <v>745</v>
      </c>
      <c r="B706" s="2" t="str">
        <f t="shared" si="11"/>
        <v>1997</v>
      </c>
      <c r="C706" s="3">
        <v>2</v>
      </c>
      <c r="D706" s="3">
        <v>28</v>
      </c>
      <c r="E706">
        <v>38.075000000000003</v>
      </c>
      <c r="F706">
        <v>48.049999999999898</v>
      </c>
      <c r="G706">
        <v>10</v>
      </c>
      <c r="H706">
        <v>6.1</v>
      </c>
      <c r="I706" t="s">
        <v>16</v>
      </c>
      <c r="J706">
        <v>315</v>
      </c>
      <c r="M706">
        <v>1.1399999999999999</v>
      </c>
      <c r="N706" t="s">
        <v>12</v>
      </c>
      <c r="O706">
        <v>1997022810</v>
      </c>
      <c r="P706" s="4" t="str" cm="1">
        <f t="array" ref="P706">IFERROR(INDEX(sspot!$D$1:$D$8402,MATCH(1,(sspot!$A$1:$A$8402=B706)*(sspot!$B$1:$B$8402=C706)*(sspot!$C$1:$C$8402=D706),0)), "No Match")</f>
        <v>No Match</v>
      </c>
      <c r="Q706" t="str" cm="1">
        <f t="array" ref="Q706">IFERROR(INDEX(sspot!$D$1:$D$8402,MATCH(1,(sspot!$A$2:$A$8402=B706)*(sspot!$B$2:$B$8402=C706),0)), "No Match")</f>
        <v>No Match</v>
      </c>
    </row>
    <row r="707" spans="1:17">
      <c r="A707" s="1" t="s">
        <v>746</v>
      </c>
      <c r="B707" s="2" t="str">
        <f t="shared" si="11"/>
        <v>1997</v>
      </c>
      <c r="C707" s="3">
        <v>3</v>
      </c>
      <c r="D707" s="3">
        <v>9</v>
      </c>
      <c r="E707">
        <v>-29.815000000000001</v>
      </c>
      <c r="F707">
        <v>-71.147000000000006</v>
      </c>
      <c r="G707">
        <v>33</v>
      </c>
      <c r="H707">
        <v>6.2</v>
      </c>
      <c r="I707" t="s">
        <v>24</v>
      </c>
      <c r="J707">
        <v>157</v>
      </c>
      <c r="M707">
        <v>1.04</v>
      </c>
      <c r="N707" t="s">
        <v>12</v>
      </c>
      <c r="O707">
        <v>1997030910</v>
      </c>
      <c r="P707" s="4" t="str" cm="1">
        <f t="array" ref="P707">IFERROR(INDEX(sspot!$D$1:$D$8402,MATCH(1,(sspot!$A$1:$A$8402=B707)*(sspot!$B$1:$B$8402=C707)*(sspot!$C$1:$C$8402=D707),0)), "No Match")</f>
        <v>No Match</v>
      </c>
      <c r="Q707" t="str" cm="1">
        <f t="array" ref="Q707">IFERROR(INDEX(sspot!$D$1:$D$8402,MATCH(1,(sspot!$A$2:$A$8402=B707)*(sspot!$B$2:$B$8402=C707),0)), "No Match")</f>
        <v>No Match</v>
      </c>
    </row>
    <row r="708" spans="1:17">
      <c r="A708" s="1" t="s">
        <v>747</v>
      </c>
      <c r="B708" s="2" t="str">
        <f t="shared" si="11"/>
        <v>1997</v>
      </c>
      <c r="C708" s="3">
        <v>3</v>
      </c>
      <c r="D708" s="3">
        <v>11</v>
      </c>
      <c r="E708">
        <v>-31.0779999999999</v>
      </c>
      <c r="F708">
        <v>-177.732</v>
      </c>
      <c r="G708">
        <v>10</v>
      </c>
      <c r="H708">
        <v>6.1</v>
      </c>
      <c r="I708" t="s">
        <v>16</v>
      </c>
      <c r="J708">
        <v>203</v>
      </c>
      <c r="M708">
        <v>0.99</v>
      </c>
      <c r="N708" t="s">
        <v>12</v>
      </c>
      <c r="O708">
        <v>1997031110</v>
      </c>
      <c r="P708" s="4" t="str" cm="1">
        <f t="array" ref="P708">IFERROR(INDEX(sspot!$D$1:$D$8402,MATCH(1,(sspot!$A$1:$A$8402=B708)*(sspot!$B$1:$B$8402=C708)*(sspot!$C$1:$C$8402=D708),0)), "No Match")</f>
        <v>No Match</v>
      </c>
      <c r="Q708" t="str" cm="1">
        <f t="array" ref="Q708">IFERROR(INDEX(sspot!$D$1:$D$8402,MATCH(1,(sspot!$A$2:$A$8402=B708)*(sspot!$B$2:$B$8402=C708),0)), "No Match")</f>
        <v>No Match</v>
      </c>
    </row>
    <row r="709" spans="1:17">
      <c r="A709" s="1" t="s">
        <v>748</v>
      </c>
      <c r="B709" s="2" t="str">
        <f t="shared" si="11"/>
        <v>1997</v>
      </c>
      <c r="C709" s="3">
        <v>3</v>
      </c>
      <c r="D709" s="3">
        <v>11</v>
      </c>
      <c r="E709">
        <v>7.742</v>
      </c>
      <c r="F709">
        <v>127.64700000000001</v>
      </c>
      <c r="G709">
        <v>10</v>
      </c>
      <c r="H709">
        <v>6.9</v>
      </c>
      <c r="I709" t="s">
        <v>16</v>
      </c>
      <c r="J709">
        <v>210</v>
      </c>
      <c r="M709">
        <v>1.2</v>
      </c>
      <c r="N709" t="s">
        <v>12</v>
      </c>
      <c r="O709">
        <v>1997031110</v>
      </c>
      <c r="P709" s="4" t="str" cm="1">
        <f t="array" ref="P709">IFERROR(INDEX(sspot!$D$1:$D$8402,MATCH(1,(sspot!$A$1:$A$8402=B709)*(sspot!$B$1:$B$8402=C709)*(sspot!$C$1:$C$8402=D709),0)), "No Match")</f>
        <v>No Match</v>
      </c>
      <c r="Q709" t="str" cm="1">
        <f t="array" ref="Q709">IFERROR(INDEX(sspot!$D$1:$D$8402,MATCH(1,(sspot!$A$2:$A$8402=B709)*(sspot!$B$2:$B$8402=C709),0)), "No Match")</f>
        <v>No Match</v>
      </c>
    </row>
    <row r="710" spans="1:17">
      <c r="A710" s="1" t="s">
        <v>749</v>
      </c>
      <c r="B710" s="2" t="str">
        <f t="shared" si="11"/>
        <v>1997</v>
      </c>
      <c r="C710" s="3">
        <v>3</v>
      </c>
      <c r="D710" s="3">
        <v>17</v>
      </c>
      <c r="E710">
        <v>-6.6139999999999999</v>
      </c>
      <c r="F710">
        <v>105.514</v>
      </c>
      <c r="G710">
        <v>33</v>
      </c>
      <c r="H710">
        <v>6.4</v>
      </c>
      <c r="I710" t="s">
        <v>24</v>
      </c>
      <c r="J710">
        <v>216</v>
      </c>
      <c r="M710">
        <v>1.1000000000000001</v>
      </c>
      <c r="N710" t="s">
        <v>12</v>
      </c>
      <c r="O710">
        <v>1997031710</v>
      </c>
      <c r="P710" s="4" t="str" cm="1">
        <f t="array" ref="P710">IFERROR(INDEX(sspot!$D$1:$D$8402,MATCH(1,(sspot!$A$1:$A$8402=B710)*(sspot!$B$1:$B$8402=C710)*(sspot!$C$1:$C$8402=D710),0)), "No Match")</f>
        <v>No Match</v>
      </c>
      <c r="Q710" t="str" cm="1">
        <f t="array" ref="Q710">IFERROR(INDEX(sspot!$D$1:$D$8402,MATCH(1,(sspot!$A$2:$A$8402=B710)*(sspot!$B$2:$B$8402=C710),0)), "No Match")</f>
        <v>No Match</v>
      </c>
    </row>
    <row r="711" spans="1:17">
      <c r="A711" s="1" t="s">
        <v>750</v>
      </c>
      <c r="B711" s="2" t="str">
        <f t="shared" si="11"/>
        <v>1997</v>
      </c>
      <c r="C711" s="3">
        <v>3</v>
      </c>
      <c r="D711" s="3">
        <v>21</v>
      </c>
      <c r="E711">
        <v>-31.163</v>
      </c>
      <c r="F711">
        <v>179.624</v>
      </c>
      <c r="G711">
        <v>448.7</v>
      </c>
      <c r="H711">
        <v>6.3</v>
      </c>
      <c r="I711" t="s">
        <v>24</v>
      </c>
      <c r="J711">
        <v>300</v>
      </c>
      <c r="M711">
        <v>0.86</v>
      </c>
      <c r="N711" t="s">
        <v>12</v>
      </c>
      <c r="O711">
        <v>1997032110</v>
      </c>
      <c r="P711" s="4" t="str" cm="1">
        <f t="array" ref="P711">IFERROR(INDEX(sspot!$D$1:$D$8402,MATCH(1,(sspot!$A$1:$A$8402=B711)*(sspot!$B$1:$B$8402=C711)*(sspot!$C$1:$C$8402=D711),0)), "No Match")</f>
        <v>No Match</v>
      </c>
      <c r="Q711" t="str" cm="1">
        <f t="array" ref="Q711">IFERROR(INDEX(sspot!$D$1:$D$8402,MATCH(1,(sspot!$A$2:$A$8402=B711)*(sspot!$B$2:$B$8402=C711),0)), "No Match")</f>
        <v>No Match</v>
      </c>
    </row>
    <row r="712" spans="1:17">
      <c r="A712" s="1" t="s">
        <v>751</v>
      </c>
      <c r="B712" s="2" t="str">
        <f t="shared" si="11"/>
        <v>1997</v>
      </c>
      <c r="C712" s="3">
        <v>3</v>
      </c>
      <c r="D712" s="3">
        <v>25</v>
      </c>
      <c r="E712">
        <v>-9.0630000000000006</v>
      </c>
      <c r="F712">
        <v>-71.295000000000002</v>
      </c>
      <c r="G712">
        <v>602.6</v>
      </c>
      <c r="H712">
        <v>6.1</v>
      </c>
      <c r="I712" t="s">
        <v>16</v>
      </c>
      <c r="J712">
        <v>333</v>
      </c>
      <c r="M712">
        <v>0.9</v>
      </c>
      <c r="N712" t="s">
        <v>12</v>
      </c>
      <c r="O712">
        <v>1997032510</v>
      </c>
      <c r="P712" s="4" t="str" cm="1">
        <f t="array" ref="P712">IFERROR(INDEX(sspot!$D$1:$D$8402,MATCH(1,(sspot!$A$1:$A$8402=B712)*(sspot!$B$1:$B$8402=C712)*(sspot!$C$1:$C$8402=D712),0)), "No Match")</f>
        <v>No Match</v>
      </c>
      <c r="Q712" t="str" cm="1">
        <f t="array" ref="Q712">IFERROR(INDEX(sspot!$D$1:$D$8402,MATCH(1,(sspot!$A$2:$A$8402=B712)*(sspot!$B$2:$B$8402=C712),0)), "No Match")</f>
        <v>No Match</v>
      </c>
    </row>
    <row r="713" spans="1:17">
      <c r="A713" s="1" t="s">
        <v>752</v>
      </c>
      <c r="B713" s="2" t="str">
        <f t="shared" si="11"/>
        <v>1997</v>
      </c>
      <c r="C713" s="3">
        <v>3</v>
      </c>
      <c r="D713" s="3">
        <v>26</v>
      </c>
      <c r="E713">
        <v>51.277000000000001</v>
      </c>
      <c r="F713">
        <v>179.53299999999899</v>
      </c>
      <c r="G713">
        <v>33</v>
      </c>
      <c r="H713">
        <v>6.7</v>
      </c>
      <c r="I713" t="s">
        <v>16</v>
      </c>
      <c r="J713">
        <v>434</v>
      </c>
      <c r="M713">
        <v>0.96</v>
      </c>
      <c r="N713" t="s">
        <v>12</v>
      </c>
      <c r="O713">
        <v>1997032610</v>
      </c>
      <c r="P713" s="4" t="str" cm="1">
        <f t="array" ref="P713">IFERROR(INDEX(sspot!$D$1:$D$8402,MATCH(1,(sspot!$A$1:$A$8402=B713)*(sspot!$B$1:$B$8402=C713)*(sspot!$C$1:$C$8402=D713),0)), "No Match")</f>
        <v>No Match</v>
      </c>
      <c r="Q713" t="str" cm="1">
        <f t="array" ref="Q713">IFERROR(INDEX(sspot!$D$1:$D$8402,MATCH(1,(sspot!$A$2:$A$8402=B713)*(sspot!$B$2:$B$8402=C713),0)), "No Match")</f>
        <v>No Match</v>
      </c>
    </row>
    <row r="714" spans="1:17">
      <c r="A714" s="1" t="s">
        <v>753</v>
      </c>
      <c r="B714" s="2" t="str">
        <f t="shared" si="11"/>
        <v>1997</v>
      </c>
      <c r="C714" s="3">
        <v>3</v>
      </c>
      <c r="D714" s="3">
        <v>26</v>
      </c>
      <c r="E714">
        <v>31.92</v>
      </c>
      <c r="F714">
        <v>130.429</v>
      </c>
      <c r="G714">
        <v>10</v>
      </c>
      <c r="H714">
        <v>6.1</v>
      </c>
      <c r="I714" t="s">
        <v>16</v>
      </c>
      <c r="J714">
        <v>275</v>
      </c>
      <c r="M714">
        <v>1.29</v>
      </c>
      <c r="N714" t="s">
        <v>12</v>
      </c>
      <c r="O714">
        <v>1997032610</v>
      </c>
      <c r="P714" s="4" t="str" cm="1">
        <f t="array" ref="P714">IFERROR(INDEX(sspot!$D$1:$D$8402,MATCH(1,(sspot!$A$1:$A$8402=B714)*(sspot!$B$1:$B$8402=C714)*(sspot!$C$1:$C$8402=D714),0)), "No Match")</f>
        <v>No Match</v>
      </c>
      <c r="Q714" t="str" cm="1">
        <f t="array" ref="Q714">IFERROR(INDEX(sspot!$D$1:$D$8402,MATCH(1,(sspot!$A$2:$A$8402=B714)*(sspot!$B$2:$B$8402=C714),0)), "No Match")</f>
        <v>No Match</v>
      </c>
    </row>
    <row r="715" spans="1:17">
      <c r="A715" s="1" t="s">
        <v>754</v>
      </c>
      <c r="B715" s="2" t="str">
        <f t="shared" si="11"/>
        <v>1997</v>
      </c>
      <c r="C715" s="3">
        <v>4</v>
      </c>
      <c r="D715" s="3">
        <v>1</v>
      </c>
      <c r="E715">
        <v>7.774</v>
      </c>
      <c r="F715">
        <v>-82.400999999999897</v>
      </c>
      <c r="G715">
        <v>33</v>
      </c>
      <c r="H715">
        <v>6.1</v>
      </c>
      <c r="I715" t="s">
        <v>16</v>
      </c>
      <c r="J715">
        <v>240</v>
      </c>
      <c r="M715">
        <v>1.1299999999999999</v>
      </c>
      <c r="N715" t="s">
        <v>12</v>
      </c>
      <c r="O715">
        <v>1997040120</v>
      </c>
      <c r="P715" s="4" t="str" cm="1">
        <f t="array" ref="P715">IFERROR(INDEX(sspot!$D$1:$D$8402,MATCH(1,(sspot!$A$1:$A$8402=B715)*(sspot!$B$1:$B$8402=C715)*(sspot!$C$1:$C$8402=D715),0)), "No Match")</f>
        <v>No Match</v>
      </c>
      <c r="Q715" t="str" cm="1">
        <f t="array" ref="Q715">IFERROR(INDEX(sspot!$D$1:$D$8402,MATCH(1,(sspot!$A$2:$A$8402=B715)*(sspot!$B$2:$B$8402=C715),0)), "No Match")</f>
        <v>No Match</v>
      </c>
    </row>
    <row r="716" spans="1:17">
      <c r="A716" s="1" t="s">
        <v>755</v>
      </c>
      <c r="B716" s="2" t="str">
        <f t="shared" si="11"/>
        <v>1997</v>
      </c>
      <c r="C716" s="3">
        <v>4</v>
      </c>
      <c r="D716" s="3">
        <v>1</v>
      </c>
      <c r="E716">
        <v>-18.297999999999899</v>
      </c>
      <c r="F716">
        <v>-69.525999999999897</v>
      </c>
      <c r="G716">
        <v>113.8</v>
      </c>
      <c r="H716">
        <v>6.2</v>
      </c>
      <c r="I716" t="s">
        <v>16</v>
      </c>
      <c r="J716">
        <v>358</v>
      </c>
      <c r="M716">
        <v>0.97</v>
      </c>
      <c r="N716" t="s">
        <v>12</v>
      </c>
      <c r="O716">
        <v>1997040120</v>
      </c>
      <c r="P716" s="4" t="str" cm="1">
        <f t="array" ref="P716">IFERROR(INDEX(sspot!$D$1:$D$8402,MATCH(1,(sspot!$A$1:$A$8402=B716)*(sspot!$B$1:$B$8402=C716)*(sspot!$C$1:$C$8402=D716),0)), "No Match")</f>
        <v>No Match</v>
      </c>
      <c r="Q716" t="str" cm="1">
        <f t="array" ref="Q716">IFERROR(INDEX(sspot!$D$1:$D$8402,MATCH(1,(sspot!$A$2:$A$8402=B716)*(sspot!$B$2:$B$8402=C716),0)), "No Match")</f>
        <v>No Match</v>
      </c>
    </row>
    <row r="717" spans="1:17">
      <c r="A717" s="1" t="s">
        <v>756</v>
      </c>
      <c r="B717" s="2" t="str">
        <f t="shared" si="11"/>
        <v>1997</v>
      </c>
      <c r="C717" s="3">
        <v>4</v>
      </c>
      <c r="D717" s="3">
        <v>1</v>
      </c>
      <c r="E717">
        <v>-18.3509999999999</v>
      </c>
      <c r="F717">
        <v>-69.346999999999895</v>
      </c>
      <c r="G717">
        <v>115.6</v>
      </c>
      <c r="H717">
        <v>6.2</v>
      </c>
      <c r="I717" t="s">
        <v>16</v>
      </c>
      <c r="J717">
        <v>337</v>
      </c>
      <c r="M717">
        <v>1.04</v>
      </c>
      <c r="N717" t="s">
        <v>12</v>
      </c>
      <c r="O717">
        <v>1997040120</v>
      </c>
      <c r="P717" s="4" t="str" cm="1">
        <f t="array" ref="P717">IFERROR(INDEX(sspot!$D$1:$D$8402,MATCH(1,(sspot!$A$1:$A$8402=B717)*(sspot!$B$1:$B$8402=C717)*(sspot!$C$1:$C$8402=D717),0)), "No Match")</f>
        <v>No Match</v>
      </c>
      <c r="Q717" t="str" cm="1">
        <f t="array" ref="Q717">IFERROR(INDEX(sspot!$D$1:$D$8402,MATCH(1,(sspot!$A$2:$A$8402=B717)*(sspot!$B$2:$B$8402=C717),0)), "No Match")</f>
        <v>No Match</v>
      </c>
    </row>
    <row r="718" spans="1:17">
      <c r="A718" s="1" t="s">
        <v>757</v>
      </c>
      <c r="B718" s="2" t="str">
        <f t="shared" si="11"/>
        <v>1997</v>
      </c>
      <c r="C718" s="3">
        <v>4</v>
      </c>
      <c r="D718" s="3">
        <v>2</v>
      </c>
      <c r="E718">
        <v>11.412000000000001</v>
      </c>
      <c r="F718">
        <v>-60.942</v>
      </c>
      <c r="G718">
        <v>45</v>
      </c>
      <c r="H718">
        <v>6.2</v>
      </c>
      <c r="I718" t="s">
        <v>16</v>
      </c>
      <c r="J718">
        <v>321</v>
      </c>
      <c r="M718">
        <v>1.06</v>
      </c>
      <c r="N718" t="s">
        <v>12</v>
      </c>
      <c r="O718">
        <v>1997040220</v>
      </c>
      <c r="P718" s="4" t="str" cm="1">
        <f t="array" ref="P718">IFERROR(INDEX(sspot!$D$1:$D$8402,MATCH(1,(sspot!$A$1:$A$8402=B718)*(sspot!$B$1:$B$8402=C718)*(sspot!$C$1:$C$8402=D718),0)), "No Match")</f>
        <v>No Match</v>
      </c>
      <c r="Q718" t="str" cm="1">
        <f t="array" ref="Q718">IFERROR(INDEX(sspot!$D$1:$D$8402,MATCH(1,(sspot!$A$2:$A$8402=B718)*(sspot!$B$2:$B$8402=C718),0)), "No Match")</f>
        <v>No Match</v>
      </c>
    </row>
    <row r="719" spans="1:17">
      <c r="A719" s="1" t="s">
        <v>758</v>
      </c>
      <c r="B719" s="2" t="str">
        <f t="shared" si="11"/>
        <v>1997</v>
      </c>
      <c r="C719" s="3">
        <v>4</v>
      </c>
      <c r="D719" s="3">
        <v>5</v>
      </c>
      <c r="E719">
        <v>-6.4850000000000003</v>
      </c>
      <c r="F719">
        <v>147.40799999999899</v>
      </c>
      <c r="G719">
        <v>69.099999999999994</v>
      </c>
      <c r="H719">
        <v>6.5</v>
      </c>
      <c r="I719" t="s">
        <v>16</v>
      </c>
      <c r="J719">
        <v>365</v>
      </c>
      <c r="M719">
        <v>0.93</v>
      </c>
      <c r="N719" t="s">
        <v>12</v>
      </c>
      <c r="O719">
        <v>1997040520</v>
      </c>
      <c r="P719" s="4" t="str" cm="1">
        <f t="array" ref="P719">IFERROR(INDEX(sspot!$D$1:$D$8402,MATCH(1,(sspot!$A$1:$A$8402=B719)*(sspot!$B$1:$B$8402=C719)*(sspot!$C$1:$C$8402=D719),0)), "No Match")</f>
        <v>No Match</v>
      </c>
      <c r="Q719" t="str" cm="1">
        <f t="array" ref="Q719">IFERROR(INDEX(sspot!$D$1:$D$8402,MATCH(1,(sspot!$A$2:$A$8402=B719)*(sspot!$B$2:$B$8402=C719),0)), "No Match")</f>
        <v>No Match</v>
      </c>
    </row>
    <row r="720" spans="1:17">
      <c r="A720" s="1" t="s">
        <v>759</v>
      </c>
      <c r="B720" s="2" t="str">
        <f t="shared" si="11"/>
        <v>1997</v>
      </c>
      <c r="C720" s="3">
        <v>4</v>
      </c>
      <c r="D720" s="3">
        <v>11</v>
      </c>
      <c r="E720">
        <v>39.527000000000001</v>
      </c>
      <c r="F720">
        <v>76.941000000000003</v>
      </c>
      <c r="G720">
        <v>15</v>
      </c>
      <c r="H720">
        <v>6.1</v>
      </c>
      <c r="I720" t="s">
        <v>24</v>
      </c>
      <c r="J720">
        <v>433</v>
      </c>
      <c r="M720">
        <v>1.02</v>
      </c>
      <c r="N720" t="s">
        <v>12</v>
      </c>
      <c r="O720">
        <v>1997041120</v>
      </c>
      <c r="P720" s="4" t="str" cm="1">
        <f t="array" ref="P720">IFERROR(INDEX(sspot!$D$1:$D$8402,MATCH(1,(sspot!$A$1:$A$8402=B720)*(sspot!$B$1:$B$8402=C720)*(sspot!$C$1:$C$8402=D720),0)), "No Match")</f>
        <v>No Match</v>
      </c>
      <c r="Q720" t="str" cm="1">
        <f t="array" ref="Q720">IFERROR(INDEX(sspot!$D$1:$D$8402,MATCH(1,(sspot!$A$2:$A$8402=B720)*(sspot!$B$2:$B$8402=C720),0)), "No Match")</f>
        <v>No Match</v>
      </c>
    </row>
    <row r="721" spans="1:17">
      <c r="A721" s="1" t="s">
        <v>760</v>
      </c>
      <c r="B721" s="2" t="str">
        <f t="shared" si="11"/>
        <v>1997</v>
      </c>
      <c r="C721" s="3">
        <v>4</v>
      </c>
      <c r="D721" s="3">
        <v>12</v>
      </c>
      <c r="E721">
        <v>-28.1709999999999</v>
      </c>
      <c r="F721">
        <v>-178.369</v>
      </c>
      <c r="G721">
        <v>183.6</v>
      </c>
      <c r="H721">
        <v>6</v>
      </c>
      <c r="I721" t="s">
        <v>16</v>
      </c>
      <c r="J721">
        <v>359</v>
      </c>
      <c r="M721">
        <v>0.89</v>
      </c>
      <c r="N721" t="s">
        <v>12</v>
      </c>
      <c r="O721">
        <v>1997041220</v>
      </c>
      <c r="P721" s="4" t="str" cm="1">
        <f t="array" ref="P721">IFERROR(INDEX(sspot!$D$1:$D$8402,MATCH(1,(sspot!$A$1:$A$8402=B721)*(sspot!$B$1:$B$8402=C721)*(sspot!$C$1:$C$8402=D721),0)), "No Match")</f>
        <v>No Match</v>
      </c>
      <c r="Q721" t="str" cm="1">
        <f t="array" ref="Q721">IFERROR(INDEX(sspot!$D$1:$D$8402,MATCH(1,(sspot!$A$2:$A$8402=B721)*(sspot!$B$2:$B$8402=C721),0)), "No Match")</f>
        <v>No Match</v>
      </c>
    </row>
    <row r="722" spans="1:17">
      <c r="A722" s="1" t="s">
        <v>761</v>
      </c>
      <c r="B722" s="2" t="str">
        <f t="shared" si="11"/>
        <v>1997</v>
      </c>
      <c r="C722" s="3">
        <v>4</v>
      </c>
      <c r="D722" s="3">
        <v>21</v>
      </c>
      <c r="E722">
        <v>-12.584</v>
      </c>
      <c r="F722">
        <v>166.67599999999899</v>
      </c>
      <c r="G722">
        <v>33</v>
      </c>
      <c r="H722">
        <v>7.8</v>
      </c>
      <c r="I722" t="s">
        <v>16</v>
      </c>
      <c r="J722">
        <v>299</v>
      </c>
      <c r="M722">
        <v>0.93</v>
      </c>
      <c r="N722" t="s">
        <v>12</v>
      </c>
      <c r="O722">
        <v>1997042120</v>
      </c>
      <c r="P722" s="4" t="str" cm="1">
        <f t="array" ref="P722">IFERROR(INDEX(sspot!$D$1:$D$8402,MATCH(1,(sspot!$A$1:$A$8402=B722)*(sspot!$B$1:$B$8402=C722)*(sspot!$C$1:$C$8402=D722),0)), "No Match")</f>
        <v>No Match</v>
      </c>
      <c r="Q722" t="str" cm="1">
        <f t="array" ref="Q722">IFERROR(INDEX(sspot!$D$1:$D$8402,MATCH(1,(sspot!$A$2:$A$8402=B722)*(sspot!$B$2:$B$8402=C722),0)), "No Match")</f>
        <v>No Match</v>
      </c>
    </row>
    <row r="723" spans="1:17">
      <c r="A723" s="1" t="s">
        <v>762</v>
      </c>
      <c r="B723" s="2" t="str">
        <f t="shared" si="11"/>
        <v>1997</v>
      </c>
      <c r="C723" s="3">
        <v>4</v>
      </c>
      <c r="D723" s="3">
        <v>21</v>
      </c>
      <c r="E723">
        <v>-12.881</v>
      </c>
      <c r="F723">
        <v>166.464</v>
      </c>
      <c r="G723">
        <v>33</v>
      </c>
      <c r="H723">
        <v>6.1</v>
      </c>
      <c r="I723" t="s">
        <v>13</v>
      </c>
      <c r="J723">
        <v>32</v>
      </c>
      <c r="M723">
        <v>0.86</v>
      </c>
      <c r="N723" t="s">
        <v>12</v>
      </c>
      <c r="O723">
        <v>1997042120</v>
      </c>
      <c r="P723" s="4" t="str" cm="1">
        <f t="array" ref="P723">IFERROR(INDEX(sspot!$D$1:$D$8402,MATCH(1,(sspot!$A$1:$A$8402=B723)*(sspot!$B$1:$B$8402=C723)*(sspot!$C$1:$C$8402=D723),0)), "No Match")</f>
        <v>No Match</v>
      </c>
      <c r="Q723" t="str" cm="1">
        <f t="array" ref="Q723">IFERROR(INDEX(sspot!$D$1:$D$8402,MATCH(1,(sspot!$A$2:$A$8402=B723)*(sspot!$B$2:$B$8402=C723),0)), "No Match")</f>
        <v>No Match</v>
      </c>
    </row>
    <row r="724" spans="1:17">
      <c r="A724" s="1" t="s">
        <v>763</v>
      </c>
      <c r="B724" s="2" t="str">
        <f t="shared" si="11"/>
        <v>1997</v>
      </c>
      <c r="C724" s="3">
        <v>4</v>
      </c>
      <c r="D724" s="3">
        <v>21</v>
      </c>
      <c r="E724">
        <v>-13.5</v>
      </c>
      <c r="F724">
        <v>166.541</v>
      </c>
      <c r="G724">
        <v>33</v>
      </c>
      <c r="H724">
        <v>6.2</v>
      </c>
      <c r="I724" t="s">
        <v>13</v>
      </c>
      <c r="J724">
        <v>194</v>
      </c>
      <c r="M724">
        <v>1.06</v>
      </c>
      <c r="N724" t="s">
        <v>12</v>
      </c>
      <c r="O724">
        <v>1997042120</v>
      </c>
      <c r="P724" s="4" t="str" cm="1">
        <f t="array" ref="P724">IFERROR(INDEX(sspot!$D$1:$D$8402,MATCH(1,(sspot!$A$1:$A$8402=B724)*(sspot!$B$1:$B$8402=C724)*(sspot!$C$1:$C$8402=D724),0)), "No Match")</f>
        <v>No Match</v>
      </c>
      <c r="Q724" t="str" cm="1">
        <f t="array" ref="Q724">IFERROR(INDEX(sspot!$D$1:$D$8402,MATCH(1,(sspot!$A$2:$A$8402=B724)*(sspot!$B$2:$B$8402=C724),0)), "No Match")</f>
        <v>No Match</v>
      </c>
    </row>
    <row r="725" spans="1:17">
      <c r="A725" s="1" t="s">
        <v>764</v>
      </c>
      <c r="B725" s="2" t="str">
        <f t="shared" si="11"/>
        <v>1997</v>
      </c>
      <c r="C725" s="3">
        <v>4</v>
      </c>
      <c r="D725" s="3">
        <v>21</v>
      </c>
      <c r="E725">
        <v>-13.406000000000001</v>
      </c>
      <c r="F725">
        <v>166.343999999999</v>
      </c>
      <c r="G725">
        <v>33</v>
      </c>
      <c r="H725">
        <v>6</v>
      </c>
      <c r="I725" t="s">
        <v>13</v>
      </c>
      <c r="J725">
        <v>22</v>
      </c>
      <c r="M725">
        <v>1.26</v>
      </c>
      <c r="N725" t="s">
        <v>12</v>
      </c>
      <c r="O725">
        <v>1997042120</v>
      </c>
      <c r="P725" s="4" t="str" cm="1">
        <f t="array" ref="P725">IFERROR(INDEX(sspot!$D$1:$D$8402,MATCH(1,(sspot!$A$1:$A$8402=B725)*(sspot!$B$1:$B$8402=C725)*(sspot!$C$1:$C$8402=D725),0)), "No Match")</f>
        <v>No Match</v>
      </c>
      <c r="Q725" t="str" cm="1">
        <f t="array" ref="Q725">IFERROR(INDEX(sspot!$D$1:$D$8402,MATCH(1,(sspot!$A$2:$A$8402=B725)*(sspot!$B$2:$B$8402=C725),0)), "No Match")</f>
        <v>No Match</v>
      </c>
    </row>
    <row r="726" spans="1:17">
      <c r="A726" s="1" t="s">
        <v>765</v>
      </c>
      <c r="B726" s="2" t="str">
        <f t="shared" si="11"/>
        <v>1997</v>
      </c>
      <c r="C726" s="3">
        <v>4</v>
      </c>
      <c r="D726" s="3">
        <v>22</v>
      </c>
      <c r="E726">
        <v>11.112</v>
      </c>
      <c r="F726">
        <v>-60.892000000000003</v>
      </c>
      <c r="G726">
        <v>5</v>
      </c>
      <c r="H726">
        <v>6.7</v>
      </c>
      <c r="I726" t="s">
        <v>24</v>
      </c>
      <c r="J726">
        <v>330</v>
      </c>
      <c r="M726">
        <v>0.88</v>
      </c>
      <c r="N726" t="s">
        <v>12</v>
      </c>
      <c r="O726">
        <v>1997042220</v>
      </c>
      <c r="P726" s="4" t="str" cm="1">
        <f t="array" ref="P726">IFERROR(INDEX(sspot!$D$1:$D$8402,MATCH(1,(sspot!$A$1:$A$8402=B726)*(sspot!$B$1:$B$8402=C726)*(sspot!$C$1:$C$8402=D726),0)), "No Match")</f>
        <v>No Match</v>
      </c>
      <c r="Q726" t="str" cm="1">
        <f t="array" ref="Q726">IFERROR(INDEX(sspot!$D$1:$D$8402,MATCH(1,(sspot!$A$2:$A$8402=B726)*(sspot!$B$2:$B$8402=C726),0)), "No Match")</f>
        <v>No Match</v>
      </c>
    </row>
    <row r="727" spans="1:17">
      <c r="A727" s="1" t="s">
        <v>766</v>
      </c>
      <c r="B727" s="2" t="str">
        <f t="shared" si="11"/>
        <v>1997</v>
      </c>
      <c r="C727" s="3">
        <v>4</v>
      </c>
      <c r="D727" s="3">
        <v>23</v>
      </c>
      <c r="E727">
        <v>-13.599</v>
      </c>
      <c r="F727">
        <v>166.38999999999899</v>
      </c>
      <c r="G727">
        <v>33</v>
      </c>
      <c r="H727">
        <v>6.1</v>
      </c>
      <c r="I727" t="s">
        <v>16</v>
      </c>
      <c r="J727">
        <v>238</v>
      </c>
      <c r="M727">
        <v>1.28</v>
      </c>
      <c r="N727" t="s">
        <v>12</v>
      </c>
      <c r="O727">
        <v>1997042320</v>
      </c>
      <c r="P727" s="4" t="str" cm="1">
        <f t="array" ref="P727">IFERROR(INDEX(sspot!$D$1:$D$8402,MATCH(1,(sspot!$A$1:$A$8402=B727)*(sspot!$B$1:$B$8402=C727)*(sspot!$C$1:$C$8402=D727),0)), "No Match")</f>
        <v>No Match</v>
      </c>
      <c r="Q727" t="str" cm="1">
        <f t="array" ref="Q727">IFERROR(INDEX(sspot!$D$1:$D$8402,MATCH(1,(sspot!$A$2:$A$8402=B727)*(sspot!$B$2:$B$8402=C727),0)), "No Match")</f>
        <v>No Match</v>
      </c>
    </row>
    <row r="728" spans="1:17">
      <c r="A728" s="1" t="s">
        <v>767</v>
      </c>
      <c r="B728" s="2" t="str">
        <f t="shared" si="11"/>
        <v>1997</v>
      </c>
      <c r="C728" s="3">
        <v>4</v>
      </c>
      <c r="D728" s="3">
        <v>23</v>
      </c>
      <c r="E728">
        <v>13.986000000000001</v>
      </c>
      <c r="F728">
        <v>144.90100000000001</v>
      </c>
      <c r="G728">
        <v>100.8</v>
      </c>
      <c r="H728">
        <v>6.5</v>
      </c>
      <c r="I728" t="s">
        <v>16</v>
      </c>
      <c r="J728">
        <v>309</v>
      </c>
      <c r="M728">
        <v>1.03</v>
      </c>
      <c r="N728" t="s">
        <v>12</v>
      </c>
      <c r="O728">
        <v>1997042320</v>
      </c>
      <c r="P728" s="4" t="str" cm="1">
        <f t="array" ref="P728">IFERROR(INDEX(sspot!$D$1:$D$8402,MATCH(1,(sspot!$A$1:$A$8402=B728)*(sspot!$B$1:$B$8402=C728)*(sspot!$C$1:$C$8402=D728),0)), "No Match")</f>
        <v>No Match</v>
      </c>
      <c r="Q728" t="str" cm="1">
        <f t="array" ref="Q728">IFERROR(INDEX(sspot!$D$1:$D$8402,MATCH(1,(sspot!$A$2:$A$8402=B728)*(sspot!$B$2:$B$8402=C728),0)), "No Match")</f>
        <v>No Match</v>
      </c>
    </row>
    <row r="729" spans="1:17">
      <c r="A729" s="1" t="s">
        <v>768</v>
      </c>
      <c r="B729" s="2" t="str">
        <f t="shared" si="11"/>
        <v>1997</v>
      </c>
      <c r="C729" s="3">
        <v>4</v>
      </c>
      <c r="D729" s="3">
        <v>27</v>
      </c>
      <c r="E729">
        <v>-19.1709999999999</v>
      </c>
      <c r="F729">
        <v>168.72800000000001</v>
      </c>
      <c r="G729">
        <v>41.6</v>
      </c>
      <c r="H729">
        <v>6.1</v>
      </c>
      <c r="I729" t="s">
        <v>16</v>
      </c>
      <c r="J729">
        <v>295</v>
      </c>
      <c r="M729">
        <v>0.87</v>
      </c>
      <c r="N729" t="s">
        <v>12</v>
      </c>
      <c r="O729">
        <v>1997042720</v>
      </c>
      <c r="P729" s="4" t="str" cm="1">
        <f t="array" ref="P729">IFERROR(INDEX(sspot!$D$1:$D$8402,MATCH(1,(sspot!$A$1:$A$8402=B729)*(sspot!$B$1:$B$8402=C729)*(sspot!$C$1:$C$8402=D729),0)), "No Match")</f>
        <v>No Match</v>
      </c>
      <c r="Q729" t="str" cm="1">
        <f t="array" ref="Q729">IFERROR(INDEX(sspot!$D$1:$D$8402,MATCH(1,(sspot!$A$2:$A$8402=B729)*(sspot!$B$2:$B$8402=C729),0)), "No Match")</f>
        <v>No Match</v>
      </c>
    </row>
    <row r="730" spans="1:17">
      <c r="A730" s="1" t="s">
        <v>769</v>
      </c>
      <c r="B730" s="2" t="str">
        <f t="shared" si="11"/>
        <v>1997</v>
      </c>
      <c r="C730" s="3">
        <v>4</v>
      </c>
      <c r="D730" s="3">
        <v>28</v>
      </c>
      <c r="E730">
        <v>-42.503999999999898</v>
      </c>
      <c r="F730">
        <v>42.686</v>
      </c>
      <c r="G730">
        <v>10</v>
      </c>
      <c r="H730">
        <v>6.8</v>
      </c>
      <c r="I730" t="s">
        <v>16</v>
      </c>
      <c r="J730">
        <v>163</v>
      </c>
      <c r="M730">
        <v>1.08</v>
      </c>
      <c r="N730" t="s">
        <v>12</v>
      </c>
      <c r="O730">
        <v>1997042820</v>
      </c>
      <c r="P730" s="4" t="str" cm="1">
        <f t="array" ref="P730">IFERROR(INDEX(sspot!$D$1:$D$8402,MATCH(1,(sspot!$A$1:$A$8402=B730)*(sspot!$B$1:$B$8402=C730)*(sspot!$C$1:$C$8402=D730),0)), "No Match")</f>
        <v>No Match</v>
      </c>
      <c r="Q730" t="str" cm="1">
        <f t="array" ref="Q730">IFERROR(INDEX(sspot!$D$1:$D$8402,MATCH(1,(sspot!$A$2:$A$8402=B730)*(sspot!$B$2:$B$8402=C730),0)), "No Match")</f>
        <v>No Match</v>
      </c>
    </row>
    <row r="731" spans="1:17">
      <c r="A731" s="1" t="s">
        <v>770</v>
      </c>
      <c r="B731" s="2" t="str">
        <f t="shared" si="11"/>
        <v>1997</v>
      </c>
      <c r="C731" s="3">
        <v>5</v>
      </c>
      <c r="D731" s="3">
        <v>1</v>
      </c>
      <c r="E731">
        <v>18.992999999999899</v>
      </c>
      <c r="F731">
        <v>-107.349999999999</v>
      </c>
      <c r="G731">
        <v>33</v>
      </c>
      <c r="H731">
        <v>6.9</v>
      </c>
      <c r="I731" t="s">
        <v>16</v>
      </c>
      <c r="J731">
        <v>344</v>
      </c>
      <c r="M731">
        <v>1.2</v>
      </c>
      <c r="N731" t="s">
        <v>12</v>
      </c>
      <c r="O731">
        <v>1997050110</v>
      </c>
      <c r="P731" s="4" t="str" cm="1">
        <f t="array" ref="P731">IFERROR(INDEX(sspot!$D$1:$D$8402,MATCH(1,(sspot!$A$1:$A$8402=B731)*(sspot!$B$1:$B$8402=C731)*(sspot!$C$1:$C$8402=D731),0)), "No Match")</f>
        <v>No Match</v>
      </c>
      <c r="Q731" t="str" cm="1">
        <f t="array" ref="Q731">IFERROR(INDEX(sspot!$D$1:$D$8402,MATCH(1,(sspot!$A$2:$A$8402=B731)*(sspot!$B$2:$B$8402=C731),0)), "No Match")</f>
        <v>No Match</v>
      </c>
    </row>
    <row r="732" spans="1:17">
      <c r="A732" s="1" t="s">
        <v>771</v>
      </c>
      <c r="B732" s="2" t="str">
        <f t="shared" si="11"/>
        <v>1997</v>
      </c>
      <c r="C732" s="3">
        <v>5</v>
      </c>
      <c r="D732" s="3">
        <v>3</v>
      </c>
      <c r="E732">
        <v>-31.791</v>
      </c>
      <c r="F732">
        <v>-179.38200000000001</v>
      </c>
      <c r="G732">
        <v>108.3</v>
      </c>
      <c r="H732">
        <v>6.9</v>
      </c>
      <c r="I732" t="s">
        <v>24</v>
      </c>
      <c r="J732">
        <v>465</v>
      </c>
      <c r="M732">
        <v>1.0900000000000001</v>
      </c>
      <c r="N732" t="s">
        <v>12</v>
      </c>
      <c r="O732">
        <v>1997050310</v>
      </c>
      <c r="P732" s="4" t="str" cm="1">
        <f t="array" ref="P732">IFERROR(INDEX(sspot!$D$1:$D$8402,MATCH(1,(sspot!$A$1:$A$8402=B732)*(sspot!$B$1:$B$8402=C732)*(sspot!$C$1:$C$8402=D732),0)), "No Match")</f>
        <v>No Match</v>
      </c>
      <c r="Q732" t="str" cm="1">
        <f t="array" ref="Q732">IFERROR(INDEX(sspot!$D$1:$D$8402,MATCH(1,(sspot!$A$2:$A$8402=B732)*(sspot!$B$2:$B$8402=C732),0)), "No Match")</f>
        <v>No Match</v>
      </c>
    </row>
    <row r="733" spans="1:17">
      <c r="A733" s="1" t="s">
        <v>772</v>
      </c>
      <c r="B733" s="2" t="str">
        <f t="shared" si="11"/>
        <v>1997</v>
      </c>
      <c r="C733" s="3">
        <v>5</v>
      </c>
      <c r="D733" s="3">
        <v>8</v>
      </c>
      <c r="E733">
        <v>24.893999999999899</v>
      </c>
      <c r="F733">
        <v>92.25</v>
      </c>
      <c r="G733">
        <v>34.9</v>
      </c>
      <c r="H733">
        <v>6</v>
      </c>
      <c r="I733" t="s">
        <v>24</v>
      </c>
      <c r="J733">
        <v>297</v>
      </c>
      <c r="M733">
        <v>0.96</v>
      </c>
      <c r="N733" t="s">
        <v>12</v>
      </c>
      <c r="O733">
        <v>1997050810</v>
      </c>
      <c r="P733" s="4" t="str" cm="1">
        <f t="array" ref="P733">IFERROR(INDEX(sspot!$D$1:$D$8402,MATCH(1,(sspot!$A$1:$A$8402=B733)*(sspot!$B$1:$B$8402=C733)*(sspot!$C$1:$C$8402=D733),0)), "No Match")</f>
        <v>No Match</v>
      </c>
      <c r="Q733" t="str" cm="1">
        <f t="array" ref="Q733">IFERROR(INDEX(sspot!$D$1:$D$8402,MATCH(1,(sspot!$A$2:$A$8402=B733)*(sspot!$B$2:$B$8402=C733),0)), "No Match")</f>
        <v>No Match</v>
      </c>
    </row>
    <row r="734" spans="1:17">
      <c r="A734" s="1" t="s">
        <v>773</v>
      </c>
      <c r="B734" s="2" t="str">
        <f t="shared" si="11"/>
        <v>1997</v>
      </c>
      <c r="C734" s="3">
        <v>5</v>
      </c>
      <c r="D734" s="3">
        <v>8</v>
      </c>
      <c r="E734">
        <v>51.716999999999899</v>
      </c>
      <c r="F734">
        <v>-170.79900000000001</v>
      </c>
      <c r="G734">
        <v>33</v>
      </c>
      <c r="H734">
        <v>6</v>
      </c>
      <c r="I734" t="s">
        <v>24</v>
      </c>
      <c r="J734">
        <v>318</v>
      </c>
      <c r="M734">
        <v>1.07</v>
      </c>
      <c r="N734" t="s">
        <v>12</v>
      </c>
      <c r="O734">
        <v>1997050810</v>
      </c>
      <c r="P734" s="4" t="str" cm="1">
        <f t="array" ref="P734">IFERROR(INDEX(sspot!$D$1:$D$8402,MATCH(1,(sspot!$A$1:$A$8402=B734)*(sspot!$B$1:$B$8402=C734)*(sspot!$C$1:$C$8402=D734),0)), "No Match")</f>
        <v>No Match</v>
      </c>
      <c r="Q734" t="str" cm="1">
        <f t="array" ref="Q734">IFERROR(INDEX(sspot!$D$1:$D$8402,MATCH(1,(sspot!$A$2:$A$8402=B734)*(sspot!$B$2:$B$8402=C734),0)), "No Match")</f>
        <v>No Match</v>
      </c>
    </row>
    <row r="735" spans="1:17">
      <c r="A735" s="1" t="s">
        <v>774</v>
      </c>
      <c r="B735" s="2" t="str">
        <f t="shared" si="11"/>
        <v>1997</v>
      </c>
      <c r="C735" s="3">
        <v>5</v>
      </c>
      <c r="D735" s="3">
        <v>9</v>
      </c>
      <c r="E735">
        <v>13.199</v>
      </c>
      <c r="F735">
        <v>144.70400000000001</v>
      </c>
      <c r="G735">
        <v>29</v>
      </c>
      <c r="H735">
        <v>6</v>
      </c>
      <c r="I735" t="s">
        <v>16</v>
      </c>
      <c r="J735">
        <v>197</v>
      </c>
      <c r="M735">
        <v>0.98</v>
      </c>
      <c r="N735" t="s">
        <v>12</v>
      </c>
      <c r="O735">
        <v>1997050910</v>
      </c>
      <c r="P735" s="4" t="str" cm="1">
        <f t="array" ref="P735">IFERROR(INDEX(sspot!$D$1:$D$8402,MATCH(1,(sspot!$A$1:$A$8402=B735)*(sspot!$B$1:$B$8402=C735)*(sspot!$C$1:$C$8402=D735),0)), "No Match")</f>
        <v>No Match</v>
      </c>
      <c r="Q735" t="str" cm="1">
        <f t="array" ref="Q735">IFERROR(INDEX(sspot!$D$1:$D$8402,MATCH(1,(sspot!$A$2:$A$8402=B735)*(sspot!$B$2:$B$8402=C735),0)), "No Match")</f>
        <v>No Match</v>
      </c>
    </row>
    <row r="736" spans="1:17">
      <c r="A736" s="1" t="s">
        <v>775</v>
      </c>
      <c r="B736" s="2" t="str">
        <f t="shared" si="11"/>
        <v>1997</v>
      </c>
      <c r="C736" s="3">
        <v>5</v>
      </c>
      <c r="D736" s="3">
        <v>10</v>
      </c>
      <c r="E736">
        <v>33.825000000000003</v>
      </c>
      <c r="F736">
        <v>59.808999999999898</v>
      </c>
      <c r="G736">
        <v>10</v>
      </c>
      <c r="H736">
        <v>7.3</v>
      </c>
      <c r="I736" t="s">
        <v>16</v>
      </c>
      <c r="J736">
        <v>381</v>
      </c>
      <c r="M736">
        <v>1.1200000000000001</v>
      </c>
      <c r="N736" t="s">
        <v>12</v>
      </c>
      <c r="O736">
        <v>1997051010</v>
      </c>
      <c r="P736" s="4" t="str" cm="1">
        <f t="array" ref="P736">IFERROR(INDEX(sspot!$D$1:$D$8402,MATCH(1,(sspot!$A$1:$A$8402=B736)*(sspot!$B$1:$B$8402=C736)*(sspot!$C$1:$C$8402=D736),0)), "No Match")</f>
        <v>No Match</v>
      </c>
      <c r="Q736" t="str" cm="1">
        <f t="array" ref="Q736">IFERROR(INDEX(sspot!$D$1:$D$8402,MATCH(1,(sspot!$A$2:$A$8402=B736)*(sspot!$B$2:$B$8402=C736),0)), "No Match")</f>
        <v>No Match</v>
      </c>
    </row>
    <row r="737" spans="1:17">
      <c r="A737" s="1" t="s">
        <v>776</v>
      </c>
      <c r="B737" s="2" t="str">
        <f t="shared" si="11"/>
        <v>1997</v>
      </c>
      <c r="C737" s="3">
        <v>5</v>
      </c>
      <c r="D737" s="3">
        <v>11</v>
      </c>
      <c r="E737">
        <v>-36.383000000000003</v>
      </c>
      <c r="F737">
        <v>-97.703000000000003</v>
      </c>
      <c r="G737">
        <v>10</v>
      </c>
      <c r="H737">
        <v>6.5</v>
      </c>
      <c r="I737" t="s">
        <v>16</v>
      </c>
      <c r="J737">
        <v>99</v>
      </c>
      <c r="M737">
        <v>1.29</v>
      </c>
      <c r="N737" t="s">
        <v>12</v>
      </c>
      <c r="O737">
        <v>1997051110</v>
      </c>
      <c r="P737" s="4" t="str" cm="1">
        <f t="array" ref="P737">IFERROR(INDEX(sspot!$D$1:$D$8402,MATCH(1,(sspot!$A$1:$A$8402=B737)*(sspot!$B$1:$B$8402=C737)*(sspot!$C$1:$C$8402=D737),0)), "No Match")</f>
        <v>No Match</v>
      </c>
      <c r="Q737" t="str" cm="1">
        <f t="array" ref="Q737">IFERROR(INDEX(sspot!$D$1:$D$8402,MATCH(1,(sspot!$A$2:$A$8402=B737)*(sspot!$B$2:$B$8402=C737),0)), "No Match")</f>
        <v>No Match</v>
      </c>
    </row>
    <row r="738" spans="1:17">
      <c r="A738" s="1" t="s">
        <v>777</v>
      </c>
      <c r="B738" s="2" t="str">
        <f t="shared" si="11"/>
        <v>1997</v>
      </c>
      <c r="C738" s="3">
        <v>5</v>
      </c>
      <c r="D738" s="3">
        <v>13</v>
      </c>
      <c r="E738">
        <v>31.824000000000002</v>
      </c>
      <c r="F738">
        <v>130.28100000000001</v>
      </c>
      <c r="G738">
        <v>33</v>
      </c>
      <c r="H738">
        <v>6.1</v>
      </c>
      <c r="I738" t="s">
        <v>16</v>
      </c>
      <c r="J738">
        <v>241</v>
      </c>
      <c r="M738">
        <v>1.3</v>
      </c>
      <c r="N738" t="s">
        <v>12</v>
      </c>
      <c r="O738">
        <v>1997051310</v>
      </c>
      <c r="P738" s="4" t="str" cm="1">
        <f t="array" ref="P738">IFERROR(INDEX(sspot!$D$1:$D$8402,MATCH(1,(sspot!$A$1:$A$8402=B738)*(sspot!$B$1:$B$8402=C738)*(sspot!$C$1:$C$8402=D738),0)), "No Match")</f>
        <v>No Match</v>
      </c>
      <c r="Q738" t="str" cm="1">
        <f t="array" ref="Q738">IFERROR(INDEX(sspot!$D$1:$D$8402,MATCH(1,(sspot!$A$2:$A$8402=B738)*(sspot!$B$2:$B$8402=C738),0)), "No Match")</f>
        <v>No Match</v>
      </c>
    </row>
    <row r="739" spans="1:17">
      <c r="A739" s="1" t="s">
        <v>778</v>
      </c>
      <c r="B739" s="2" t="str">
        <f t="shared" si="11"/>
        <v>1997</v>
      </c>
      <c r="C739" s="3">
        <v>5</v>
      </c>
      <c r="D739" s="3">
        <v>13</v>
      </c>
      <c r="E739">
        <v>36.411000000000001</v>
      </c>
      <c r="F739">
        <v>70.944999999999894</v>
      </c>
      <c r="G739">
        <v>196</v>
      </c>
      <c r="H739">
        <v>6.5</v>
      </c>
      <c r="I739" t="s">
        <v>24</v>
      </c>
      <c r="J739">
        <v>460</v>
      </c>
      <c r="M739">
        <v>0.96</v>
      </c>
      <c r="N739" t="s">
        <v>12</v>
      </c>
      <c r="O739">
        <v>1997051310</v>
      </c>
      <c r="P739" s="4" t="str" cm="1">
        <f t="array" ref="P739">IFERROR(INDEX(sspot!$D$1:$D$8402,MATCH(1,(sspot!$A$1:$A$8402=B739)*(sspot!$B$1:$B$8402=C739)*(sspot!$C$1:$C$8402=D739),0)), "No Match")</f>
        <v>No Match</v>
      </c>
      <c r="Q739" t="str" cm="1">
        <f t="array" ref="Q739">IFERROR(INDEX(sspot!$D$1:$D$8402,MATCH(1,(sspot!$A$2:$A$8402=B739)*(sspot!$B$2:$B$8402=C739),0)), "No Match")</f>
        <v>No Match</v>
      </c>
    </row>
    <row r="740" spans="1:17">
      <c r="A740" s="1" t="s">
        <v>779</v>
      </c>
      <c r="B740" s="2" t="str">
        <f t="shared" si="11"/>
        <v>1997</v>
      </c>
      <c r="C740" s="3">
        <v>5</v>
      </c>
      <c r="D740" s="3">
        <v>15</v>
      </c>
      <c r="E740">
        <v>-21.628</v>
      </c>
      <c r="F740">
        <v>169.87799999999899</v>
      </c>
      <c r="G740">
        <v>33</v>
      </c>
      <c r="H740">
        <v>6</v>
      </c>
      <c r="I740" t="s">
        <v>16</v>
      </c>
      <c r="J740">
        <v>137</v>
      </c>
      <c r="M740">
        <v>1.04</v>
      </c>
      <c r="N740" t="s">
        <v>12</v>
      </c>
      <c r="O740">
        <v>1997051510</v>
      </c>
      <c r="P740" s="4" t="str" cm="1">
        <f t="array" ref="P740">IFERROR(INDEX(sspot!$D$1:$D$8402,MATCH(1,(sspot!$A$1:$A$8402=B740)*(sspot!$B$1:$B$8402=C740)*(sspot!$C$1:$C$8402=D740),0)), "No Match")</f>
        <v>No Match</v>
      </c>
      <c r="Q740" t="str" cm="1">
        <f t="array" ref="Q740">IFERROR(INDEX(sspot!$D$1:$D$8402,MATCH(1,(sspot!$A$2:$A$8402=B740)*(sspot!$B$2:$B$8402=C740),0)), "No Match")</f>
        <v>No Match</v>
      </c>
    </row>
    <row r="741" spans="1:17">
      <c r="A741" s="1" t="s">
        <v>780</v>
      </c>
      <c r="B741" s="2" t="str">
        <f t="shared" si="11"/>
        <v>1997</v>
      </c>
      <c r="C741" s="3">
        <v>5</v>
      </c>
      <c r="D741" s="3">
        <v>21</v>
      </c>
      <c r="E741">
        <v>-20.437999999999899</v>
      </c>
      <c r="F741">
        <v>169.28700000000001</v>
      </c>
      <c r="G741">
        <v>57</v>
      </c>
      <c r="H741">
        <v>6.8</v>
      </c>
      <c r="I741" t="s">
        <v>24</v>
      </c>
      <c r="J741">
        <v>255</v>
      </c>
      <c r="M741">
        <v>1.17</v>
      </c>
      <c r="N741" t="s">
        <v>12</v>
      </c>
      <c r="O741">
        <v>1997052110</v>
      </c>
      <c r="P741" s="4" t="str" cm="1">
        <f t="array" ref="P741">IFERROR(INDEX(sspot!$D$1:$D$8402,MATCH(1,(sspot!$A$1:$A$8402=B741)*(sspot!$B$1:$B$8402=C741)*(sspot!$C$1:$C$8402=D741),0)), "No Match")</f>
        <v>No Match</v>
      </c>
      <c r="Q741" t="str" cm="1">
        <f t="array" ref="Q741">IFERROR(INDEX(sspot!$D$1:$D$8402,MATCH(1,(sspot!$A$2:$A$8402=B741)*(sspot!$B$2:$B$8402=C741),0)), "No Match")</f>
        <v>No Match</v>
      </c>
    </row>
    <row r="742" spans="1:17">
      <c r="A742" s="1" t="s">
        <v>781</v>
      </c>
      <c r="B742" s="2" t="str">
        <f t="shared" si="11"/>
        <v>1997</v>
      </c>
      <c r="C742" s="3">
        <v>5</v>
      </c>
      <c r="D742" s="3">
        <v>21</v>
      </c>
      <c r="E742">
        <v>-18.902000000000001</v>
      </c>
      <c r="F742">
        <v>175.947</v>
      </c>
      <c r="G742">
        <v>33</v>
      </c>
      <c r="H742">
        <v>6</v>
      </c>
      <c r="I742" t="s">
        <v>16</v>
      </c>
      <c r="J742">
        <v>135</v>
      </c>
      <c r="M742">
        <v>1.1399999999999999</v>
      </c>
      <c r="N742" t="s">
        <v>12</v>
      </c>
      <c r="O742">
        <v>1997052110</v>
      </c>
      <c r="P742" s="4" t="str" cm="1">
        <f t="array" ref="P742">IFERROR(INDEX(sspot!$D$1:$D$8402,MATCH(1,(sspot!$A$1:$A$8402=B742)*(sspot!$B$1:$B$8402=C742)*(sspot!$C$1:$C$8402=D742),0)), "No Match")</f>
        <v>No Match</v>
      </c>
      <c r="Q742" t="str" cm="1">
        <f t="array" ref="Q742">IFERROR(INDEX(sspot!$D$1:$D$8402,MATCH(1,(sspot!$A$2:$A$8402=B742)*(sspot!$B$2:$B$8402=C742),0)), "No Match")</f>
        <v>No Match</v>
      </c>
    </row>
    <row r="743" spans="1:17">
      <c r="A743" s="1" t="s">
        <v>782</v>
      </c>
      <c r="B743" s="2" t="str">
        <f t="shared" si="11"/>
        <v>1997</v>
      </c>
      <c r="C743" s="3">
        <v>5</v>
      </c>
      <c r="D743" s="3">
        <v>22</v>
      </c>
      <c r="E743">
        <v>18.684000000000001</v>
      </c>
      <c r="F743">
        <v>-101.604</v>
      </c>
      <c r="G743">
        <v>70</v>
      </c>
      <c r="H743">
        <v>6.5</v>
      </c>
      <c r="I743" t="s">
        <v>24</v>
      </c>
      <c r="J743">
        <v>259</v>
      </c>
      <c r="M743">
        <v>1.05</v>
      </c>
      <c r="N743" t="s">
        <v>12</v>
      </c>
      <c r="O743">
        <v>1997052210</v>
      </c>
      <c r="P743" s="4" t="str" cm="1">
        <f t="array" ref="P743">IFERROR(INDEX(sspot!$D$1:$D$8402,MATCH(1,(sspot!$A$1:$A$8402=B743)*(sspot!$B$1:$B$8402=C743)*(sspot!$C$1:$C$8402=D743),0)), "No Match")</f>
        <v>No Match</v>
      </c>
      <c r="Q743" t="str" cm="1">
        <f t="array" ref="Q743">IFERROR(INDEX(sspot!$D$1:$D$8402,MATCH(1,(sspot!$A$2:$A$8402=B743)*(sspot!$B$2:$B$8402=C743),0)), "No Match")</f>
        <v>No Match</v>
      </c>
    </row>
    <row r="744" spans="1:17">
      <c r="A744" s="1" t="s">
        <v>783</v>
      </c>
      <c r="B744" s="2" t="str">
        <f t="shared" si="11"/>
        <v>1997</v>
      </c>
      <c r="C744" s="3">
        <v>5</v>
      </c>
      <c r="D744" s="3">
        <v>22</v>
      </c>
      <c r="E744">
        <v>18.9149999999999</v>
      </c>
      <c r="F744">
        <v>121.336</v>
      </c>
      <c r="G744">
        <v>33.9</v>
      </c>
      <c r="H744">
        <v>6.1</v>
      </c>
      <c r="I744" t="s">
        <v>24</v>
      </c>
      <c r="J744">
        <v>192</v>
      </c>
      <c r="M744">
        <v>1.04</v>
      </c>
      <c r="N744" t="s">
        <v>12</v>
      </c>
      <c r="O744">
        <v>1997052210</v>
      </c>
      <c r="P744" s="4" t="str" cm="1">
        <f t="array" ref="P744">IFERROR(INDEX(sspot!$D$1:$D$8402,MATCH(1,(sspot!$A$1:$A$8402=B744)*(sspot!$B$1:$B$8402=C744)*(sspot!$C$1:$C$8402=D744),0)), "No Match")</f>
        <v>No Match</v>
      </c>
      <c r="Q744" t="str" cm="1">
        <f t="array" ref="Q744">IFERROR(INDEX(sspot!$D$1:$D$8402,MATCH(1,(sspot!$A$2:$A$8402=B744)*(sspot!$B$2:$B$8402=C744),0)), "No Match")</f>
        <v>No Match</v>
      </c>
    </row>
    <row r="745" spans="1:17">
      <c r="A745" s="1" t="s">
        <v>784</v>
      </c>
      <c r="B745" s="2" t="str">
        <f t="shared" si="11"/>
        <v>1997</v>
      </c>
      <c r="C745" s="3">
        <v>5</v>
      </c>
      <c r="D745" s="3">
        <v>25</v>
      </c>
      <c r="E745">
        <v>-32.115000000000002</v>
      </c>
      <c r="F745">
        <v>179.791</v>
      </c>
      <c r="G745">
        <v>332.7</v>
      </c>
      <c r="H745">
        <v>7.1</v>
      </c>
      <c r="I745" t="s">
        <v>16</v>
      </c>
      <c r="J745">
        <v>256</v>
      </c>
      <c r="M745">
        <v>1.1599999999999999</v>
      </c>
      <c r="N745" t="s">
        <v>12</v>
      </c>
      <c r="O745">
        <v>1997052510</v>
      </c>
      <c r="P745" s="4" t="str" cm="1">
        <f t="array" ref="P745">IFERROR(INDEX(sspot!$D$1:$D$8402,MATCH(1,(sspot!$A$1:$A$8402=B745)*(sspot!$B$1:$B$8402=C745)*(sspot!$C$1:$C$8402=D745),0)), "No Match")</f>
        <v>No Match</v>
      </c>
      <c r="Q745" t="str" cm="1">
        <f t="array" ref="Q745">IFERROR(INDEX(sspot!$D$1:$D$8402,MATCH(1,(sspot!$A$2:$A$8402=B745)*(sspot!$B$2:$B$8402=C745),0)), "No Match")</f>
        <v>No Match</v>
      </c>
    </row>
    <row r="746" spans="1:17">
      <c r="A746" s="1" t="s">
        <v>785</v>
      </c>
      <c r="B746" s="2" t="str">
        <f t="shared" ref="B746:B809" si="12">LEFT(A746,4)</f>
        <v>1997</v>
      </c>
      <c r="C746" s="3">
        <v>5</v>
      </c>
      <c r="D746" s="3">
        <v>27</v>
      </c>
      <c r="E746">
        <v>-54.924999999999898</v>
      </c>
      <c r="F746">
        <v>-136.16999999999899</v>
      </c>
      <c r="G746">
        <v>10</v>
      </c>
      <c r="H746">
        <v>6.1</v>
      </c>
      <c r="I746" t="s">
        <v>16</v>
      </c>
      <c r="J746">
        <v>44</v>
      </c>
      <c r="M746">
        <v>1.1100000000000001</v>
      </c>
      <c r="N746" t="s">
        <v>12</v>
      </c>
      <c r="O746">
        <v>1997052710</v>
      </c>
      <c r="P746" s="4" t="str" cm="1">
        <f t="array" ref="P746">IFERROR(INDEX(sspot!$D$1:$D$8402,MATCH(1,(sspot!$A$1:$A$8402=B746)*(sspot!$B$1:$B$8402=C746)*(sspot!$C$1:$C$8402=D746),0)), "No Match")</f>
        <v>No Match</v>
      </c>
      <c r="Q746" t="str" cm="1">
        <f t="array" ref="Q746">IFERROR(INDEX(sspot!$D$1:$D$8402,MATCH(1,(sspot!$A$2:$A$8402=B746)*(sspot!$B$2:$B$8402=C746),0)), "No Match")</f>
        <v>No Match</v>
      </c>
    </row>
    <row r="747" spans="1:17">
      <c r="A747" s="1" t="s">
        <v>786</v>
      </c>
      <c r="B747" s="2" t="str">
        <f t="shared" si="12"/>
        <v>1997</v>
      </c>
      <c r="C747" s="3">
        <v>5</v>
      </c>
      <c r="D747" s="3">
        <v>27</v>
      </c>
      <c r="E747">
        <v>-15.212</v>
      </c>
      <c r="F747">
        <v>-173.328</v>
      </c>
      <c r="G747">
        <v>14</v>
      </c>
      <c r="H747">
        <v>6.4</v>
      </c>
      <c r="I747" t="s">
        <v>24</v>
      </c>
      <c r="J747">
        <v>151</v>
      </c>
      <c r="M747">
        <v>0.97</v>
      </c>
      <c r="N747" t="s">
        <v>12</v>
      </c>
      <c r="O747">
        <v>1997052710</v>
      </c>
      <c r="P747" s="4" t="str" cm="1">
        <f t="array" ref="P747">IFERROR(INDEX(sspot!$D$1:$D$8402,MATCH(1,(sspot!$A$1:$A$8402=B747)*(sspot!$B$1:$B$8402=C747)*(sspot!$C$1:$C$8402=D747),0)), "No Match")</f>
        <v>No Match</v>
      </c>
      <c r="Q747" t="str" cm="1">
        <f t="array" ref="Q747">IFERROR(INDEX(sspot!$D$1:$D$8402,MATCH(1,(sspot!$A$2:$A$8402=B747)*(sspot!$B$2:$B$8402=C747),0)), "No Match")</f>
        <v>No Match</v>
      </c>
    </row>
    <row r="748" spans="1:17">
      <c r="A748" s="1" t="s">
        <v>787</v>
      </c>
      <c r="B748" s="2" t="str">
        <f t="shared" si="12"/>
        <v>1997</v>
      </c>
      <c r="C748" s="3">
        <v>5</v>
      </c>
      <c r="D748" s="3">
        <v>29</v>
      </c>
      <c r="E748">
        <v>-35.963999999999899</v>
      </c>
      <c r="F748">
        <v>-102.511</v>
      </c>
      <c r="G748">
        <v>10</v>
      </c>
      <c r="H748">
        <v>6.5</v>
      </c>
      <c r="I748" t="s">
        <v>16</v>
      </c>
      <c r="J748">
        <v>148</v>
      </c>
      <c r="M748">
        <v>1.05</v>
      </c>
      <c r="N748" t="s">
        <v>12</v>
      </c>
      <c r="O748">
        <v>1997052910</v>
      </c>
      <c r="P748" s="4" t="str" cm="1">
        <f t="array" ref="P748">IFERROR(INDEX(sspot!$D$1:$D$8402,MATCH(1,(sspot!$A$1:$A$8402=B748)*(sspot!$B$1:$B$8402=C748)*(sspot!$C$1:$C$8402=D748),0)), "No Match")</f>
        <v>No Match</v>
      </c>
      <c r="Q748" t="str" cm="1">
        <f t="array" ref="Q748">IFERROR(INDEX(sspot!$D$1:$D$8402,MATCH(1,(sspot!$A$2:$A$8402=B748)*(sspot!$B$2:$B$8402=C748),0)), "No Match")</f>
        <v>No Match</v>
      </c>
    </row>
    <row r="749" spans="1:17">
      <c r="A749" s="1" t="s">
        <v>788</v>
      </c>
      <c r="B749" s="2" t="str">
        <f t="shared" si="12"/>
        <v>1997</v>
      </c>
      <c r="C749" s="3">
        <v>6</v>
      </c>
      <c r="D749" s="3">
        <v>2</v>
      </c>
      <c r="E749">
        <v>-57.776000000000003</v>
      </c>
      <c r="F749">
        <v>-25.466000000000001</v>
      </c>
      <c r="G749">
        <v>33</v>
      </c>
      <c r="H749">
        <v>6.1</v>
      </c>
      <c r="I749" t="s">
        <v>24</v>
      </c>
      <c r="J749">
        <v>119</v>
      </c>
      <c r="M749">
        <v>0.97</v>
      </c>
      <c r="N749" t="s">
        <v>12</v>
      </c>
      <c r="O749">
        <v>1997060210</v>
      </c>
      <c r="P749" s="4" t="str" cm="1">
        <f t="array" ref="P749">IFERROR(INDEX(sspot!$D$1:$D$8402,MATCH(1,(sspot!$A$1:$A$8402=B749)*(sspot!$B$1:$B$8402=C749)*(sspot!$C$1:$C$8402=D749),0)), "No Match")</f>
        <v>No Match</v>
      </c>
      <c r="Q749" t="str" cm="1">
        <f t="array" ref="Q749">IFERROR(INDEX(sspot!$D$1:$D$8402,MATCH(1,(sspot!$A$2:$A$8402=B749)*(sspot!$B$2:$B$8402=C749),0)), "No Match")</f>
        <v>No Match</v>
      </c>
    </row>
    <row r="750" spans="1:17">
      <c r="A750" s="1" t="s">
        <v>789</v>
      </c>
      <c r="B750" s="2" t="str">
        <f t="shared" si="12"/>
        <v>1997</v>
      </c>
      <c r="C750" s="3">
        <v>6</v>
      </c>
      <c r="D750" s="3">
        <v>9</v>
      </c>
      <c r="E750">
        <v>-21.331</v>
      </c>
      <c r="F750">
        <v>171.542</v>
      </c>
      <c r="G750">
        <v>33</v>
      </c>
      <c r="H750">
        <v>6</v>
      </c>
      <c r="I750" t="s">
        <v>16</v>
      </c>
      <c r="J750">
        <v>50</v>
      </c>
      <c r="M750">
        <v>1.1100000000000001</v>
      </c>
      <c r="N750" t="s">
        <v>12</v>
      </c>
      <c r="O750">
        <v>1997060910</v>
      </c>
      <c r="P750" s="4" t="str" cm="1">
        <f t="array" ref="P750">IFERROR(INDEX(sspot!$D$1:$D$8402,MATCH(1,(sspot!$A$1:$A$8402=B750)*(sspot!$B$1:$B$8402=C750)*(sspot!$C$1:$C$8402=D750),0)), "No Match")</f>
        <v>No Match</v>
      </c>
      <c r="Q750" t="str" cm="1">
        <f t="array" ref="Q750">IFERROR(INDEX(sspot!$D$1:$D$8402,MATCH(1,(sspot!$A$2:$A$8402=B750)*(sspot!$B$2:$B$8402=C750),0)), "No Match")</f>
        <v>No Match</v>
      </c>
    </row>
    <row r="751" spans="1:17">
      <c r="A751" s="1" t="s">
        <v>790</v>
      </c>
      <c r="B751" s="2" t="str">
        <f t="shared" si="12"/>
        <v>1997</v>
      </c>
      <c r="C751" s="3">
        <v>6</v>
      </c>
      <c r="D751" s="3">
        <v>10</v>
      </c>
      <c r="E751">
        <v>-35.814999999999898</v>
      </c>
      <c r="F751">
        <v>-108.13500000000001</v>
      </c>
      <c r="G751">
        <v>10</v>
      </c>
      <c r="H751">
        <v>6.5</v>
      </c>
      <c r="I751" t="s">
        <v>16</v>
      </c>
      <c r="J751">
        <v>225</v>
      </c>
      <c r="M751">
        <v>0.98</v>
      </c>
      <c r="N751" t="s">
        <v>12</v>
      </c>
      <c r="O751">
        <v>1997061010</v>
      </c>
      <c r="P751" s="4" t="str" cm="1">
        <f t="array" ref="P751">IFERROR(INDEX(sspot!$D$1:$D$8402,MATCH(1,(sspot!$A$1:$A$8402=B751)*(sspot!$B$1:$B$8402=C751)*(sspot!$C$1:$C$8402=D751),0)), "No Match")</f>
        <v>No Match</v>
      </c>
      <c r="Q751" t="str" cm="1">
        <f t="array" ref="Q751">IFERROR(INDEX(sspot!$D$1:$D$8402,MATCH(1,(sspot!$A$2:$A$8402=B751)*(sspot!$B$2:$B$8402=C751),0)), "No Match")</f>
        <v>No Match</v>
      </c>
    </row>
    <row r="752" spans="1:17">
      <c r="A752" s="1" t="s">
        <v>791</v>
      </c>
      <c r="B752" s="2" t="str">
        <f t="shared" si="12"/>
        <v>1997</v>
      </c>
      <c r="C752" s="3">
        <v>6</v>
      </c>
      <c r="D752" s="3">
        <v>12</v>
      </c>
      <c r="E752">
        <v>-5.9509999999999996</v>
      </c>
      <c r="F752">
        <v>147.02600000000001</v>
      </c>
      <c r="G752">
        <v>33</v>
      </c>
      <c r="H752">
        <v>6.1</v>
      </c>
      <c r="I752" t="s">
        <v>24</v>
      </c>
      <c r="J752">
        <v>199</v>
      </c>
      <c r="M752">
        <v>1.06</v>
      </c>
      <c r="N752" t="s">
        <v>12</v>
      </c>
      <c r="O752">
        <v>1997061210</v>
      </c>
      <c r="P752" s="4" t="str" cm="1">
        <f t="array" ref="P752">IFERROR(INDEX(sspot!$D$1:$D$8402,MATCH(1,(sspot!$A$1:$A$8402=B752)*(sspot!$B$1:$B$8402=C752)*(sspot!$C$1:$C$8402=D752),0)), "No Match")</f>
        <v>No Match</v>
      </c>
      <c r="Q752" t="str" cm="1">
        <f t="array" ref="Q752">IFERROR(INDEX(sspot!$D$1:$D$8402,MATCH(1,(sspot!$A$2:$A$8402=B752)*(sspot!$B$2:$B$8402=C752),0)), "No Match")</f>
        <v>No Match</v>
      </c>
    </row>
    <row r="753" spans="1:17">
      <c r="A753" s="1" t="s">
        <v>792</v>
      </c>
      <c r="B753" s="2" t="str">
        <f t="shared" si="12"/>
        <v>1997</v>
      </c>
      <c r="C753" s="3">
        <v>6</v>
      </c>
      <c r="D753" s="3">
        <v>17</v>
      </c>
      <c r="E753">
        <v>51.347000000000001</v>
      </c>
      <c r="F753">
        <v>-179.331999999999</v>
      </c>
      <c r="G753">
        <v>33</v>
      </c>
      <c r="H753">
        <v>6.4</v>
      </c>
      <c r="I753" t="s">
        <v>16</v>
      </c>
      <c r="J753">
        <v>405</v>
      </c>
      <c r="M753">
        <v>0.93</v>
      </c>
      <c r="N753" t="s">
        <v>12</v>
      </c>
      <c r="O753">
        <v>1997061710</v>
      </c>
      <c r="P753" s="4" t="str" cm="1">
        <f t="array" ref="P753">IFERROR(INDEX(sspot!$D$1:$D$8402,MATCH(1,(sspot!$A$1:$A$8402=B753)*(sspot!$B$1:$B$8402=C753)*(sspot!$C$1:$C$8402=D753),0)), "No Match")</f>
        <v>No Match</v>
      </c>
      <c r="Q753" t="str" cm="1">
        <f t="array" ref="Q753">IFERROR(INDEX(sspot!$D$1:$D$8402,MATCH(1,(sspot!$A$2:$A$8402=B753)*(sspot!$B$2:$B$8402=C753),0)), "No Match")</f>
        <v>No Match</v>
      </c>
    </row>
    <row r="754" spans="1:17">
      <c r="A754" s="1" t="s">
        <v>793</v>
      </c>
      <c r="B754" s="2" t="str">
        <f t="shared" si="12"/>
        <v>1997</v>
      </c>
      <c r="C754" s="3">
        <v>6</v>
      </c>
      <c r="D754" s="3">
        <v>24</v>
      </c>
      <c r="E754">
        <v>-1.9239999999999999</v>
      </c>
      <c r="F754">
        <v>127.899</v>
      </c>
      <c r="G754">
        <v>33</v>
      </c>
      <c r="H754">
        <v>6.4</v>
      </c>
      <c r="I754" t="s">
        <v>24</v>
      </c>
      <c r="J754">
        <v>212</v>
      </c>
      <c r="M754">
        <v>1.04</v>
      </c>
      <c r="N754" t="s">
        <v>12</v>
      </c>
      <c r="O754">
        <v>1997062410</v>
      </c>
      <c r="P754" s="4" t="str" cm="1">
        <f t="array" ref="P754">IFERROR(INDEX(sspot!$D$1:$D$8402,MATCH(1,(sspot!$A$1:$A$8402=B754)*(sspot!$B$1:$B$8402=C754)*(sspot!$C$1:$C$8402=D754),0)), "No Match")</f>
        <v>No Match</v>
      </c>
      <c r="Q754" t="str" cm="1">
        <f t="array" ref="Q754">IFERROR(INDEX(sspot!$D$1:$D$8402,MATCH(1,(sspot!$A$2:$A$8402=B754)*(sspot!$B$2:$B$8402=C754),0)), "No Match")</f>
        <v>No Match</v>
      </c>
    </row>
    <row r="755" spans="1:17">
      <c r="A755" s="1" t="s">
        <v>794</v>
      </c>
      <c r="B755" s="2" t="str">
        <f t="shared" si="12"/>
        <v>1997</v>
      </c>
      <c r="C755" s="3">
        <v>6</v>
      </c>
      <c r="D755" s="3">
        <v>26</v>
      </c>
      <c r="E755">
        <v>-49.692</v>
      </c>
      <c r="F755">
        <v>-114.569999999999</v>
      </c>
      <c r="G755">
        <v>10</v>
      </c>
      <c r="H755">
        <v>6.3</v>
      </c>
      <c r="I755" t="s">
        <v>16</v>
      </c>
      <c r="J755">
        <v>128</v>
      </c>
      <c r="M755">
        <v>1.37</v>
      </c>
      <c r="N755" t="s">
        <v>12</v>
      </c>
      <c r="O755">
        <v>1997062610</v>
      </c>
      <c r="P755" s="4" t="str" cm="1">
        <f t="array" ref="P755">IFERROR(INDEX(sspot!$D$1:$D$8402,MATCH(1,(sspot!$A$1:$A$8402=B755)*(sspot!$B$1:$B$8402=C755)*(sspot!$C$1:$C$8402=D755),0)), "No Match")</f>
        <v>No Match</v>
      </c>
      <c r="Q755" t="str" cm="1">
        <f t="array" ref="Q755">IFERROR(INDEX(sspot!$D$1:$D$8402,MATCH(1,(sspot!$A$2:$A$8402=B755)*(sspot!$B$2:$B$8402=C755),0)), "No Match")</f>
        <v>No Match</v>
      </c>
    </row>
    <row r="756" spans="1:17">
      <c r="A756" s="1" t="s">
        <v>795</v>
      </c>
      <c r="B756" s="2" t="str">
        <f t="shared" si="12"/>
        <v>1997</v>
      </c>
      <c r="C756" s="3">
        <v>7</v>
      </c>
      <c r="D756" s="3">
        <v>6</v>
      </c>
      <c r="E756">
        <v>-30.058</v>
      </c>
      <c r="F756">
        <v>-71.872</v>
      </c>
      <c r="G756">
        <v>19</v>
      </c>
      <c r="H756">
        <v>6.8</v>
      </c>
      <c r="I756" t="s">
        <v>24</v>
      </c>
      <c r="J756">
        <v>189</v>
      </c>
      <c r="M756">
        <v>1.19</v>
      </c>
      <c r="N756" t="s">
        <v>12</v>
      </c>
      <c r="O756">
        <v>1997070610</v>
      </c>
      <c r="P756" s="4" t="str" cm="1">
        <f t="array" ref="P756">IFERROR(INDEX(sspot!$D$1:$D$8402,MATCH(1,(sspot!$A$1:$A$8402=B756)*(sspot!$B$1:$B$8402=C756)*(sspot!$C$1:$C$8402=D756),0)), "No Match")</f>
        <v>No Match</v>
      </c>
      <c r="Q756" t="str" cm="1">
        <f t="array" ref="Q756">IFERROR(INDEX(sspot!$D$1:$D$8402,MATCH(1,(sspot!$A$2:$A$8402=B756)*(sspot!$B$2:$B$8402=C756),0)), "No Match")</f>
        <v>No Match</v>
      </c>
    </row>
    <row r="757" spans="1:17">
      <c r="A757" s="1" t="s">
        <v>796</v>
      </c>
      <c r="B757" s="2" t="str">
        <f t="shared" si="12"/>
        <v>1997</v>
      </c>
      <c r="C757" s="3">
        <v>7</v>
      </c>
      <c r="D757" s="3">
        <v>6</v>
      </c>
      <c r="E757">
        <v>16.157</v>
      </c>
      <c r="F757">
        <v>-87.917000000000002</v>
      </c>
      <c r="G757">
        <v>33</v>
      </c>
      <c r="H757">
        <v>6.1</v>
      </c>
      <c r="I757" t="s">
        <v>16</v>
      </c>
      <c r="J757">
        <v>179</v>
      </c>
      <c r="M757">
        <v>1.24</v>
      </c>
      <c r="N757" t="s">
        <v>12</v>
      </c>
      <c r="O757">
        <v>1997070610</v>
      </c>
      <c r="P757" s="4" t="str" cm="1">
        <f t="array" ref="P757">IFERROR(INDEX(sspot!$D$1:$D$8402,MATCH(1,(sspot!$A$1:$A$8402=B757)*(sspot!$B$1:$B$8402=C757)*(sspot!$C$1:$C$8402=D757),0)), "No Match")</f>
        <v>No Match</v>
      </c>
      <c r="Q757" t="str" cm="1">
        <f t="array" ref="Q757">IFERROR(INDEX(sspot!$D$1:$D$8402,MATCH(1,(sspot!$A$2:$A$8402=B757)*(sspot!$B$2:$B$8402=C757),0)), "No Match")</f>
        <v>No Match</v>
      </c>
    </row>
    <row r="758" spans="1:17">
      <c r="A758" s="1" t="s">
        <v>797</v>
      </c>
      <c r="B758" s="2" t="str">
        <f t="shared" si="12"/>
        <v>1997</v>
      </c>
      <c r="C758" s="3">
        <v>7</v>
      </c>
      <c r="D758" s="3">
        <v>9</v>
      </c>
      <c r="E758">
        <v>10.598000000000001</v>
      </c>
      <c r="F758">
        <v>-63.485999999999898</v>
      </c>
      <c r="G758">
        <v>19.899999999999999</v>
      </c>
      <c r="H758">
        <v>7</v>
      </c>
      <c r="I758" t="s">
        <v>24</v>
      </c>
      <c r="J758">
        <v>350</v>
      </c>
      <c r="M758">
        <v>1.25</v>
      </c>
      <c r="N758" t="s">
        <v>12</v>
      </c>
      <c r="O758">
        <v>1997070910</v>
      </c>
      <c r="P758" s="4" t="str" cm="1">
        <f t="array" ref="P758">IFERROR(INDEX(sspot!$D$1:$D$8402,MATCH(1,(sspot!$A$1:$A$8402=B758)*(sspot!$B$1:$B$8402=C758)*(sspot!$C$1:$C$8402=D758),0)), "No Match")</f>
        <v>No Match</v>
      </c>
      <c r="Q758" t="str" cm="1">
        <f t="array" ref="Q758">IFERROR(INDEX(sspot!$D$1:$D$8402,MATCH(1,(sspot!$A$2:$A$8402=B758)*(sspot!$B$2:$B$8402=C758),0)), "No Match")</f>
        <v>No Match</v>
      </c>
    </row>
    <row r="759" spans="1:17">
      <c r="A759" s="1" t="s">
        <v>798</v>
      </c>
      <c r="B759" s="2" t="str">
        <f t="shared" si="12"/>
        <v>1997</v>
      </c>
      <c r="C759" s="3">
        <v>7</v>
      </c>
      <c r="D759" s="3">
        <v>11</v>
      </c>
      <c r="E759">
        <v>-5.6970000000000001</v>
      </c>
      <c r="F759">
        <v>110.79600000000001</v>
      </c>
      <c r="G759">
        <v>574.4</v>
      </c>
      <c r="H759">
        <v>6</v>
      </c>
      <c r="I759" t="s">
        <v>16</v>
      </c>
      <c r="J759">
        <v>191</v>
      </c>
      <c r="M759">
        <v>0.99</v>
      </c>
      <c r="N759" t="s">
        <v>12</v>
      </c>
      <c r="O759">
        <v>1997071110</v>
      </c>
      <c r="P759" s="4" t="str" cm="1">
        <f t="array" ref="P759">IFERROR(INDEX(sspot!$D$1:$D$8402,MATCH(1,(sspot!$A$1:$A$8402=B759)*(sspot!$B$1:$B$8402=C759)*(sspot!$C$1:$C$8402=D759),0)), "No Match")</f>
        <v>No Match</v>
      </c>
      <c r="Q759" t="str" cm="1">
        <f t="array" ref="Q759">IFERROR(INDEX(sspot!$D$1:$D$8402,MATCH(1,(sspot!$A$2:$A$8402=B759)*(sspot!$B$2:$B$8402=C759),0)), "No Match")</f>
        <v>No Match</v>
      </c>
    </row>
    <row r="760" spans="1:17">
      <c r="A760" s="1" t="s">
        <v>799</v>
      </c>
      <c r="B760" s="2" t="str">
        <f t="shared" si="12"/>
        <v>1997</v>
      </c>
      <c r="C760" s="3">
        <v>7</v>
      </c>
      <c r="D760" s="3">
        <v>14</v>
      </c>
      <c r="E760">
        <v>43.249000000000002</v>
      </c>
      <c r="F760">
        <v>146.381</v>
      </c>
      <c r="G760">
        <v>33</v>
      </c>
      <c r="H760">
        <v>6.1</v>
      </c>
      <c r="I760" t="s">
        <v>24</v>
      </c>
      <c r="J760">
        <v>414</v>
      </c>
      <c r="M760">
        <v>0.79</v>
      </c>
      <c r="N760" t="s">
        <v>12</v>
      </c>
      <c r="O760">
        <v>1997071410</v>
      </c>
      <c r="P760" s="4" t="str" cm="1">
        <f t="array" ref="P760">IFERROR(INDEX(sspot!$D$1:$D$8402,MATCH(1,(sspot!$A$1:$A$8402=B760)*(sspot!$B$1:$B$8402=C760)*(sspot!$C$1:$C$8402=D760),0)), "No Match")</f>
        <v>No Match</v>
      </c>
      <c r="Q760" t="str" cm="1">
        <f t="array" ref="Q760">IFERROR(INDEX(sspot!$D$1:$D$8402,MATCH(1,(sspot!$A$2:$A$8402=B760)*(sspot!$B$2:$B$8402=C760),0)), "No Match")</f>
        <v>No Match</v>
      </c>
    </row>
    <row r="761" spans="1:17">
      <c r="A761" s="1" t="s">
        <v>800</v>
      </c>
      <c r="B761" s="2" t="str">
        <f t="shared" si="12"/>
        <v>1997</v>
      </c>
      <c r="C761" s="3">
        <v>7</v>
      </c>
      <c r="D761" s="3">
        <v>19</v>
      </c>
      <c r="E761">
        <v>16.332999999999899</v>
      </c>
      <c r="F761">
        <v>-98.215999999999894</v>
      </c>
      <c r="G761">
        <v>33</v>
      </c>
      <c r="H761">
        <v>6.9</v>
      </c>
      <c r="I761" t="s">
        <v>24</v>
      </c>
      <c r="J761">
        <v>217</v>
      </c>
      <c r="M761">
        <v>1.1599999999999999</v>
      </c>
      <c r="N761" t="s">
        <v>12</v>
      </c>
      <c r="O761">
        <v>1997071910</v>
      </c>
      <c r="P761" s="4" t="str" cm="1">
        <f t="array" ref="P761">IFERROR(INDEX(sspot!$D$1:$D$8402,MATCH(1,(sspot!$A$1:$A$8402=B761)*(sspot!$B$1:$B$8402=C761)*(sspot!$C$1:$C$8402=D761),0)), "No Match")</f>
        <v>No Match</v>
      </c>
      <c r="Q761" t="str" cm="1">
        <f t="array" ref="Q761">IFERROR(INDEX(sspot!$D$1:$D$8402,MATCH(1,(sspot!$A$2:$A$8402=B761)*(sspot!$B$2:$B$8402=C761),0)), "No Match")</f>
        <v>No Match</v>
      </c>
    </row>
    <row r="762" spans="1:17">
      <c r="A762" s="1" t="s">
        <v>801</v>
      </c>
      <c r="B762" s="2" t="str">
        <f t="shared" si="12"/>
        <v>1997</v>
      </c>
      <c r="C762" s="3">
        <v>7</v>
      </c>
      <c r="D762" s="3">
        <v>20</v>
      </c>
      <c r="E762">
        <v>52.561999999999898</v>
      </c>
      <c r="F762">
        <v>-167.48400000000001</v>
      </c>
      <c r="G762">
        <v>14.4</v>
      </c>
      <c r="H762">
        <v>6.1</v>
      </c>
      <c r="I762" t="s">
        <v>24</v>
      </c>
      <c r="J762">
        <v>363</v>
      </c>
      <c r="M762">
        <v>1.05</v>
      </c>
      <c r="N762" t="s">
        <v>12</v>
      </c>
      <c r="O762">
        <v>1997072010</v>
      </c>
      <c r="P762" s="4" t="str" cm="1">
        <f t="array" ref="P762">IFERROR(INDEX(sspot!$D$1:$D$8402,MATCH(1,(sspot!$A$1:$A$8402=B762)*(sspot!$B$1:$B$8402=C762)*(sspot!$C$1:$C$8402=D762),0)), "No Match")</f>
        <v>No Match</v>
      </c>
      <c r="Q762" t="str" cm="1">
        <f t="array" ref="Q762">IFERROR(INDEX(sspot!$D$1:$D$8402,MATCH(1,(sspot!$A$2:$A$8402=B762)*(sspot!$B$2:$B$8402=C762),0)), "No Match")</f>
        <v>No Match</v>
      </c>
    </row>
    <row r="763" spans="1:17">
      <c r="A763" s="1" t="s">
        <v>802</v>
      </c>
      <c r="B763" s="2" t="str">
        <f t="shared" si="12"/>
        <v>1997</v>
      </c>
      <c r="C763" s="3">
        <v>7</v>
      </c>
      <c r="D763" s="3">
        <v>20</v>
      </c>
      <c r="E763">
        <v>-22.9819999999999</v>
      </c>
      <c r="F763">
        <v>-66.301000000000002</v>
      </c>
      <c r="G763">
        <v>256.10000000000002</v>
      </c>
      <c r="H763">
        <v>6.1</v>
      </c>
      <c r="I763" t="s">
        <v>24</v>
      </c>
      <c r="J763">
        <v>358</v>
      </c>
      <c r="M763">
        <v>0.94</v>
      </c>
      <c r="N763" t="s">
        <v>12</v>
      </c>
      <c r="O763">
        <v>1997072010</v>
      </c>
      <c r="P763" s="4" t="str" cm="1">
        <f t="array" ref="P763">IFERROR(INDEX(sspot!$D$1:$D$8402,MATCH(1,(sspot!$A$1:$A$8402=B763)*(sspot!$B$1:$B$8402=C763)*(sspot!$C$1:$C$8402=D763),0)), "No Match")</f>
        <v>No Match</v>
      </c>
      <c r="Q763" t="str" cm="1">
        <f t="array" ref="Q763">IFERROR(INDEX(sspot!$D$1:$D$8402,MATCH(1,(sspot!$A$2:$A$8402=B763)*(sspot!$B$2:$B$8402=C763),0)), "No Match")</f>
        <v>No Match</v>
      </c>
    </row>
    <row r="764" spans="1:17">
      <c r="A764" s="1" t="s">
        <v>803</v>
      </c>
      <c r="B764" s="2" t="str">
        <f t="shared" si="12"/>
        <v>1997</v>
      </c>
      <c r="C764" s="3">
        <v>7</v>
      </c>
      <c r="D764" s="3">
        <v>21</v>
      </c>
      <c r="E764">
        <v>-30.3279999999999</v>
      </c>
      <c r="F764">
        <v>-71.917000000000002</v>
      </c>
      <c r="G764">
        <v>33</v>
      </c>
      <c r="H764">
        <v>6</v>
      </c>
      <c r="I764" t="s">
        <v>16</v>
      </c>
      <c r="J764">
        <v>107</v>
      </c>
      <c r="M764">
        <v>1.1000000000000001</v>
      </c>
      <c r="N764" t="s">
        <v>12</v>
      </c>
      <c r="O764">
        <v>1997072110</v>
      </c>
      <c r="P764" s="4" t="str" cm="1">
        <f t="array" ref="P764">IFERROR(INDEX(sspot!$D$1:$D$8402,MATCH(1,(sspot!$A$1:$A$8402=B764)*(sspot!$B$1:$B$8402=C764)*(sspot!$C$1:$C$8402=D764),0)), "No Match")</f>
        <v>No Match</v>
      </c>
      <c r="Q764" t="str" cm="1">
        <f t="array" ref="Q764">IFERROR(INDEX(sspot!$D$1:$D$8402,MATCH(1,(sspot!$A$2:$A$8402=B764)*(sspot!$B$2:$B$8402=C764),0)), "No Match")</f>
        <v>No Match</v>
      </c>
    </row>
    <row r="765" spans="1:17">
      <c r="A765" s="1" t="s">
        <v>804</v>
      </c>
      <c r="B765" s="2" t="str">
        <f t="shared" si="12"/>
        <v>1997</v>
      </c>
      <c r="C765" s="3">
        <v>7</v>
      </c>
      <c r="D765" s="3">
        <v>25</v>
      </c>
      <c r="E765">
        <v>-30.462</v>
      </c>
      <c r="F765">
        <v>-71.906000000000006</v>
      </c>
      <c r="G765">
        <v>33</v>
      </c>
      <c r="H765">
        <v>6.2</v>
      </c>
      <c r="I765" t="s">
        <v>16</v>
      </c>
      <c r="J765">
        <v>145</v>
      </c>
      <c r="M765">
        <v>1.17</v>
      </c>
      <c r="N765" t="s">
        <v>12</v>
      </c>
      <c r="O765">
        <v>1997072510</v>
      </c>
      <c r="P765" s="4" t="str" cm="1">
        <f t="array" ref="P765">IFERROR(INDEX(sspot!$D$1:$D$8402,MATCH(1,(sspot!$A$1:$A$8402=B765)*(sspot!$B$1:$B$8402=C765)*(sspot!$C$1:$C$8402=D765),0)), "No Match")</f>
        <v>No Match</v>
      </c>
      <c r="Q765" t="str" cm="1">
        <f t="array" ref="Q765">IFERROR(INDEX(sspot!$D$1:$D$8402,MATCH(1,(sspot!$A$2:$A$8402=B765)*(sspot!$B$2:$B$8402=C765),0)), "No Match")</f>
        <v>No Match</v>
      </c>
    </row>
    <row r="766" spans="1:17">
      <c r="A766" s="1" t="s">
        <v>805</v>
      </c>
      <c r="B766" s="2" t="str">
        <f t="shared" si="12"/>
        <v>1997</v>
      </c>
      <c r="C766" s="3">
        <v>7</v>
      </c>
      <c r="D766" s="3">
        <v>25</v>
      </c>
      <c r="E766">
        <v>-30.553999999999899</v>
      </c>
      <c r="F766">
        <v>-72.016000000000005</v>
      </c>
      <c r="G766">
        <v>33</v>
      </c>
      <c r="H766">
        <v>6.1</v>
      </c>
      <c r="I766" t="s">
        <v>16</v>
      </c>
      <c r="J766">
        <v>88</v>
      </c>
      <c r="M766">
        <v>1.31</v>
      </c>
      <c r="N766" t="s">
        <v>12</v>
      </c>
      <c r="O766">
        <v>1997072510</v>
      </c>
      <c r="P766" s="4" t="str" cm="1">
        <f t="array" ref="P766">IFERROR(INDEX(sspot!$D$1:$D$8402,MATCH(1,(sspot!$A$1:$A$8402=B766)*(sspot!$B$1:$B$8402=C766)*(sspot!$C$1:$C$8402=D766),0)), "No Match")</f>
        <v>No Match</v>
      </c>
      <c r="Q766" t="str" cm="1">
        <f t="array" ref="Q766">IFERROR(INDEX(sspot!$D$1:$D$8402,MATCH(1,(sspot!$A$2:$A$8402=B766)*(sspot!$B$2:$B$8402=C766),0)), "No Match")</f>
        <v>No Match</v>
      </c>
    </row>
    <row r="767" spans="1:17">
      <c r="A767" s="1" t="s">
        <v>806</v>
      </c>
      <c r="B767" s="2" t="str">
        <f t="shared" si="12"/>
        <v>1997</v>
      </c>
      <c r="C767" s="3">
        <v>7</v>
      </c>
      <c r="D767" s="3">
        <v>27</v>
      </c>
      <c r="E767">
        <v>-30.5169999999999</v>
      </c>
      <c r="F767">
        <v>-71.861999999999895</v>
      </c>
      <c r="G767">
        <v>33</v>
      </c>
      <c r="H767">
        <v>6.3</v>
      </c>
      <c r="I767" t="s">
        <v>16</v>
      </c>
      <c r="J767">
        <v>136</v>
      </c>
      <c r="M767">
        <v>1.24</v>
      </c>
      <c r="N767" t="s">
        <v>12</v>
      </c>
      <c r="O767">
        <v>1997072710</v>
      </c>
      <c r="P767" s="4" t="str" cm="1">
        <f t="array" ref="P767">IFERROR(INDEX(sspot!$D$1:$D$8402,MATCH(1,(sspot!$A$1:$A$8402=B767)*(sspot!$B$1:$B$8402=C767)*(sspot!$C$1:$C$8402=D767),0)), "No Match")</f>
        <v>No Match</v>
      </c>
      <c r="Q767" t="str" cm="1">
        <f t="array" ref="Q767">IFERROR(INDEX(sspot!$D$1:$D$8402,MATCH(1,(sspot!$A$2:$A$8402=B767)*(sspot!$B$2:$B$8402=C767),0)), "No Match")</f>
        <v>No Match</v>
      </c>
    </row>
    <row r="768" spans="1:17">
      <c r="A768" s="1" t="s">
        <v>807</v>
      </c>
      <c r="B768" s="2" t="str">
        <f t="shared" si="12"/>
        <v>1997</v>
      </c>
      <c r="C768" s="3">
        <v>7</v>
      </c>
      <c r="D768" s="3">
        <v>31</v>
      </c>
      <c r="E768">
        <v>-6.6369999999999996</v>
      </c>
      <c r="F768">
        <v>130.917</v>
      </c>
      <c r="G768">
        <v>58.6</v>
      </c>
      <c r="H768">
        <v>6</v>
      </c>
      <c r="I768" t="s">
        <v>24</v>
      </c>
      <c r="J768">
        <v>342</v>
      </c>
      <c r="M768">
        <v>0.88</v>
      </c>
      <c r="N768" t="s">
        <v>12</v>
      </c>
      <c r="O768">
        <v>1997073110</v>
      </c>
      <c r="P768" s="4" t="str" cm="1">
        <f t="array" ref="P768">IFERROR(INDEX(sspot!$D$1:$D$8402,MATCH(1,(sspot!$A$1:$A$8402=B768)*(sspot!$B$1:$B$8402=C768)*(sspot!$C$1:$C$8402=D768),0)), "No Match")</f>
        <v>No Match</v>
      </c>
      <c r="Q768" t="str" cm="1">
        <f t="array" ref="Q768">IFERROR(INDEX(sspot!$D$1:$D$8402,MATCH(1,(sspot!$A$2:$A$8402=B768)*(sspot!$B$2:$B$8402=C768),0)), "No Match")</f>
        <v>No Match</v>
      </c>
    </row>
    <row r="769" spans="1:17">
      <c r="A769" s="1" t="s">
        <v>808</v>
      </c>
      <c r="B769" s="2" t="str">
        <f t="shared" si="12"/>
        <v>1997</v>
      </c>
      <c r="C769" s="3">
        <v>8</v>
      </c>
      <c r="D769" s="3">
        <v>4</v>
      </c>
      <c r="E769">
        <v>-15.16</v>
      </c>
      <c r="F769">
        <v>-175.273</v>
      </c>
      <c r="G769">
        <v>33</v>
      </c>
      <c r="H769">
        <v>6.1</v>
      </c>
      <c r="I769" t="s">
        <v>16</v>
      </c>
      <c r="J769">
        <v>160</v>
      </c>
      <c r="M769">
        <v>0.91</v>
      </c>
      <c r="N769" t="s">
        <v>12</v>
      </c>
      <c r="O769">
        <v>1997080410</v>
      </c>
      <c r="P769" s="4" t="str" cm="1">
        <f t="array" ref="P769">IFERROR(INDEX(sspot!$D$1:$D$8402,MATCH(1,(sspot!$A$1:$A$8402=B769)*(sspot!$B$1:$B$8402=C769)*(sspot!$C$1:$C$8402=D769),0)), "No Match")</f>
        <v>No Match</v>
      </c>
      <c r="Q769" t="str" cm="1">
        <f t="array" ref="Q769">IFERROR(INDEX(sspot!$D$1:$D$8402,MATCH(1,(sspot!$A$2:$A$8402=B769)*(sspot!$B$2:$B$8402=C769),0)), "No Match")</f>
        <v>No Match</v>
      </c>
    </row>
    <row r="770" spans="1:17">
      <c r="A770" s="1" t="s">
        <v>809</v>
      </c>
      <c r="B770" s="2" t="str">
        <f t="shared" si="12"/>
        <v>1997</v>
      </c>
      <c r="C770" s="3">
        <v>8</v>
      </c>
      <c r="D770" s="3">
        <v>4</v>
      </c>
      <c r="E770">
        <v>-15.212</v>
      </c>
      <c r="F770">
        <v>-175.434</v>
      </c>
      <c r="G770">
        <v>33</v>
      </c>
      <c r="H770">
        <v>6</v>
      </c>
      <c r="I770" t="s">
        <v>16</v>
      </c>
      <c r="J770">
        <v>81</v>
      </c>
      <c r="M770">
        <v>0.9</v>
      </c>
      <c r="N770" t="s">
        <v>12</v>
      </c>
      <c r="O770">
        <v>1997080410</v>
      </c>
      <c r="P770" s="4" t="str" cm="1">
        <f t="array" ref="P770">IFERROR(INDEX(sspot!$D$1:$D$8402,MATCH(1,(sspot!$A$1:$A$8402=B770)*(sspot!$B$1:$B$8402=C770)*(sspot!$C$1:$C$8402=D770),0)), "No Match")</f>
        <v>No Match</v>
      </c>
      <c r="Q770" t="str" cm="1">
        <f t="array" ref="Q770">IFERROR(INDEX(sspot!$D$1:$D$8402,MATCH(1,(sspot!$A$2:$A$8402=B770)*(sspot!$B$2:$B$8402=C770),0)), "No Match")</f>
        <v>No Match</v>
      </c>
    </row>
    <row r="771" spans="1:17">
      <c r="A771" s="1" t="s">
        <v>810</v>
      </c>
      <c r="B771" s="2" t="str">
        <f t="shared" si="12"/>
        <v>1997</v>
      </c>
      <c r="C771" s="3">
        <v>8</v>
      </c>
      <c r="D771" s="3">
        <v>8</v>
      </c>
      <c r="E771">
        <v>-15.477</v>
      </c>
      <c r="F771">
        <v>-179.13999999999899</v>
      </c>
      <c r="G771">
        <v>10</v>
      </c>
      <c r="H771">
        <v>6.6</v>
      </c>
      <c r="I771" t="s">
        <v>16</v>
      </c>
      <c r="J771">
        <v>224</v>
      </c>
      <c r="M771">
        <v>1.06</v>
      </c>
      <c r="N771" t="s">
        <v>12</v>
      </c>
      <c r="O771">
        <v>1997080810</v>
      </c>
      <c r="P771" s="4" t="str" cm="1">
        <f t="array" ref="P771">IFERROR(INDEX(sspot!$D$1:$D$8402,MATCH(1,(sspot!$A$1:$A$8402=B771)*(sspot!$B$1:$B$8402=C771)*(sspot!$C$1:$C$8402=D771),0)), "No Match")</f>
        <v>No Match</v>
      </c>
      <c r="Q771" t="str" cm="1">
        <f t="array" ref="Q771">IFERROR(INDEX(sspot!$D$1:$D$8402,MATCH(1,(sspot!$A$2:$A$8402=B771)*(sspot!$B$2:$B$8402=C771),0)), "No Match")</f>
        <v>No Match</v>
      </c>
    </row>
    <row r="772" spans="1:17">
      <c r="A772" s="1" t="s">
        <v>811</v>
      </c>
      <c r="B772" s="2" t="str">
        <f t="shared" si="12"/>
        <v>1997</v>
      </c>
      <c r="C772" s="3">
        <v>8</v>
      </c>
      <c r="D772" s="3">
        <v>10</v>
      </c>
      <c r="E772">
        <v>-16.013000000000002</v>
      </c>
      <c r="F772">
        <v>124.328999999999</v>
      </c>
      <c r="G772">
        <v>10</v>
      </c>
      <c r="H772">
        <v>6.3</v>
      </c>
      <c r="I772" t="s">
        <v>16</v>
      </c>
      <c r="J772">
        <v>269</v>
      </c>
      <c r="M772">
        <v>0.8</v>
      </c>
      <c r="N772" t="s">
        <v>12</v>
      </c>
      <c r="O772">
        <v>1997081010</v>
      </c>
      <c r="P772" s="4" t="str" cm="1">
        <f t="array" ref="P772">IFERROR(INDEX(sspot!$D$1:$D$8402,MATCH(1,(sspot!$A$1:$A$8402=B772)*(sspot!$B$1:$B$8402=C772)*(sspot!$C$1:$C$8402=D772),0)), "No Match")</f>
        <v>No Match</v>
      </c>
      <c r="Q772" t="str" cm="1">
        <f t="array" ref="Q772">IFERROR(INDEX(sspot!$D$1:$D$8402,MATCH(1,(sspot!$A$2:$A$8402=B772)*(sspot!$B$2:$B$8402=C772),0)), "No Match")</f>
        <v>No Match</v>
      </c>
    </row>
    <row r="773" spans="1:17">
      <c r="A773" s="1" t="s">
        <v>812</v>
      </c>
      <c r="B773" s="2" t="str">
        <f t="shared" si="12"/>
        <v>1997</v>
      </c>
      <c r="C773" s="3">
        <v>8</v>
      </c>
      <c r="D773" s="3">
        <v>13</v>
      </c>
      <c r="E773">
        <v>25.03</v>
      </c>
      <c r="F773">
        <v>125.77</v>
      </c>
      <c r="G773">
        <v>55.3</v>
      </c>
      <c r="H773">
        <v>6.2</v>
      </c>
      <c r="I773" t="s">
        <v>24</v>
      </c>
      <c r="J773">
        <v>390</v>
      </c>
      <c r="M773">
        <v>0.99</v>
      </c>
      <c r="N773" t="s">
        <v>12</v>
      </c>
      <c r="O773">
        <v>1997081310</v>
      </c>
      <c r="P773" s="4" t="str" cm="1">
        <f t="array" ref="P773">IFERROR(INDEX(sspot!$D$1:$D$8402,MATCH(1,(sspot!$A$1:$A$8402=B773)*(sspot!$B$1:$B$8402=C773)*(sspot!$C$1:$C$8402=D773),0)), "No Match")</f>
        <v>No Match</v>
      </c>
      <c r="Q773" t="str" cm="1">
        <f t="array" ref="Q773">IFERROR(INDEX(sspot!$D$1:$D$8402,MATCH(1,(sspot!$A$2:$A$8402=B773)*(sspot!$B$2:$B$8402=C773),0)), "No Match")</f>
        <v>No Match</v>
      </c>
    </row>
    <row r="774" spans="1:17">
      <c r="A774" s="1" t="s">
        <v>813</v>
      </c>
      <c r="B774" s="2" t="str">
        <f t="shared" si="12"/>
        <v>1997</v>
      </c>
      <c r="C774" s="3">
        <v>8</v>
      </c>
      <c r="D774" s="3">
        <v>15</v>
      </c>
      <c r="E774">
        <v>-4.3730000000000002</v>
      </c>
      <c r="F774">
        <v>-105.697999999999</v>
      </c>
      <c r="G774">
        <v>10</v>
      </c>
      <c r="H774">
        <v>6.3</v>
      </c>
      <c r="I774" t="s">
        <v>24</v>
      </c>
      <c r="J774">
        <v>105</v>
      </c>
      <c r="M774">
        <v>1.19</v>
      </c>
      <c r="N774" t="s">
        <v>12</v>
      </c>
      <c r="O774">
        <v>1997081510</v>
      </c>
      <c r="P774" s="4" t="str" cm="1">
        <f t="array" ref="P774">IFERROR(INDEX(sspot!$D$1:$D$8402,MATCH(1,(sspot!$A$1:$A$8402=B774)*(sspot!$B$1:$B$8402=C774)*(sspot!$C$1:$C$8402=D774),0)), "No Match")</f>
        <v>No Match</v>
      </c>
      <c r="Q774" t="str" cm="1">
        <f t="array" ref="Q774">IFERROR(INDEX(sspot!$D$1:$D$8402,MATCH(1,(sspot!$A$2:$A$8402=B774)*(sspot!$B$2:$B$8402=C774),0)), "No Match")</f>
        <v>No Match</v>
      </c>
    </row>
    <row r="775" spans="1:17">
      <c r="A775" s="1" t="s">
        <v>814</v>
      </c>
      <c r="B775" s="2" t="str">
        <f t="shared" si="12"/>
        <v>1997</v>
      </c>
      <c r="C775" s="3">
        <v>8</v>
      </c>
      <c r="D775" s="3">
        <v>17</v>
      </c>
      <c r="E775">
        <v>-13.592000000000001</v>
      </c>
      <c r="F775">
        <v>167.390999999999</v>
      </c>
      <c r="G775">
        <v>25.9</v>
      </c>
      <c r="H775">
        <v>6</v>
      </c>
      <c r="I775" t="s">
        <v>16</v>
      </c>
      <c r="J775">
        <v>183</v>
      </c>
      <c r="M775">
        <v>1.17</v>
      </c>
      <c r="N775" t="s">
        <v>12</v>
      </c>
      <c r="O775">
        <v>1997081710</v>
      </c>
      <c r="P775" s="4" t="str" cm="1">
        <f t="array" ref="P775">IFERROR(INDEX(sspot!$D$1:$D$8402,MATCH(1,(sspot!$A$1:$A$8402=B775)*(sspot!$B$1:$B$8402=C775)*(sspot!$C$1:$C$8402=D775),0)), "No Match")</f>
        <v>No Match</v>
      </c>
      <c r="Q775" t="str" cm="1">
        <f t="array" ref="Q775">IFERROR(INDEX(sspot!$D$1:$D$8402,MATCH(1,(sspot!$A$2:$A$8402=B775)*(sspot!$B$2:$B$8402=C775),0)), "No Match")</f>
        <v>No Match</v>
      </c>
    </row>
    <row r="776" spans="1:17">
      <c r="A776" s="1" t="s">
        <v>815</v>
      </c>
      <c r="B776" s="2" t="str">
        <f t="shared" si="12"/>
        <v>1997</v>
      </c>
      <c r="C776" s="3">
        <v>8</v>
      </c>
      <c r="D776" s="3">
        <v>20</v>
      </c>
      <c r="E776">
        <v>4.3579999999999997</v>
      </c>
      <c r="F776">
        <v>96.494</v>
      </c>
      <c r="G776">
        <v>33</v>
      </c>
      <c r="H776">
        <v>6</v>
      </c>
      <c r="I776" t="s">
        <v>24</v>
      </c>
      <c r="J776">
        <v>292</v>
      </c>
      <c r="M776">
        <v>1.24</v>
      </c>
      <c r="N776" t="s">
        <v>12</v>
      </c>
      <c r="O776">
        <v>1997082010</v>
      </c>
      <c r="P776" s="4" t="str" cm="1">
        <f t="array" ref="P776">IFERROR(INDEX(sspot!$D$1:$D$8402,MATCH(1,(sspot!$A$1:$A$8402=B776)*(sspot!$B$1:$B$8402=C776)*(sspot!$C$1:$C$8402=D776),0)), "No Match")</f>
        <v>No Match</v>
      </c>
      <c r="Q776" t="str" cm="1">
        <f t="array" ref="Q776">IFERROR(INDEX(sspot!$D$1:$D$8402,MATCH(1,(sspot!$A$2:$A$8402=B776)*(sspot!$B$2:$B$8402=C776),0)), "No Match")</f>
        <v>No Match</v>
      </c>
    </row>
    <row r="777" spans="1:17">
      <c r="A777" s="1" t="s">
        <v>816</v>
      </c>
      <c r="B777" s="2" t="str">
        <f t="shared" si="12"/>
        <v>1997</v>
      </c>
      <c r="C777" s="3">
        <v>8</v>
      </c>
      <c r="D777" s="3">
        <v>20</v>
      </c>
      <c r="E777">
        <v>-41.715000000000003</v>
      </c>
      <c r="F777">
        <v>80.134</v>
      </c>
      <c r="G777">
        <v>10</v>
      </c>
      <c r="H777">
        <v>6.5</v>
      </c>
      <c r="I777" t="s">
        <v>16</v>
      </c>
      <c r="J777">
        <v>93</v>
      </c>
      <c r="M777">
        <v>1.34</v>
      </c>
      <c r="N777" t="s">
        <v>12</v>
      </c>
      <c r="O777">
        <v>1997082010</v>
      </c>
      <c r="P777" s="4" t="str" cm="1">
        <f t="array" ref="P777">IFERROR(INDEX(sspot!$D$1:$D$8402,MATCH(1,(sspot!$A$1:$A$8402=B777)*(sspot!$B$1:$B$8402=C777)*(sspot!$C$1:$C$8402=D777),0)), "No Match")</f>
        <v>No Match</v>
      </c>
      <c r="Q777" t="str" cm="1">
        <f t="array" ref="Q777">IFERROR(INDEX(sspot!$D$1:$D$8402,MATCH(1,(sspot!$A$2:$A$8402=B777)*(sspot!$B$2:$B$8402=C777),0)), "No Match")</f>
        <v>No Match</v>
      </c>
    </row>
    <row r="778" spans="1:17">
      <c r="A778" s="1" t="s">
        <v>817</v>
      </c>
      <c r="B778" s="2" t="str">
        <f t="shared" si="12"/>
        <v>1997</v>
      </c>
      <c r="C778" s="3">
        <v>8</v>
      </c>
      <c r="D778" s="3">
        <v>29</v>
      </c>
      <c r="E778">
        <v>-15.2349999999999</v>
      </c>
      <c r="F778">
        <v>-175.575999999999</v>
      </c>
      <c r="G778">
        <v>33</v>
      </c>
      <c r="H778">
        <v>6.5</v>
      </c>
      <c r="I778" t="s">
        <v>16</v>
      </c>
      <c r="J778">
        <v>187</v>
      </c>
      <c r="M778">
        <v>1.32</v>
      </c>
      <c r="N778" t="s">
        <v>12</v>
      </c>
      <c r="O778">
        <v>1997082910</v>
      </c>
      <c r="P778" s="4" t="str" cm="1">
        <f t="array" ref="P778">IFERROR(INDEX(sspot!$D$1:$D$8402,MATCH(1,(sspot!$A$1:$A$8402=B778)*(sspot!$B$1:$B$8402=C778)*(sspot!$C$1:$C$8402=D778),0)), "No Match")</f>
        <v>No Match</v>
      </c>
      <c r="Q778" t="str" cm="1">
        <f t="array" ref="Q778">IFERROR(INDEX(sspot!$D$1:$D$8402,MATCH(1,(sspot!$A$2:$A$8402=B778)*(sspot!$B$2:$B$8402=C778),0)), "No Match")</f>
        <v>No Match</v>
      </c>
    </row>
    <row r="779" spans="1:17">
      <c r="A779" s="1" t="s">
        <v>818</v>
      </c>
      <c r="B779" s="2" t="str">
        <f t="shared" si="12"/>
        <v>1997</v>
      </c>
      <c r="C779" s="3">
        <v>8</v>
      </c>
      <c r="D779" s="3">
        <v>29</v>
      </c>
      <c r="E779">
        <v>-3.5619999999999998</v>
      </c>
      <c r="F779">
        <v>144.361999999999</v>
      </c>
      <c r="G779">
        <v>22.8</v>
      </c>
      <c r="H779">
        <v>6.6</v>
      </c>
      <c r="I779" t="s">
        <v>16</v>
      </c>
      <c r="J779">
        <v>191</v>
      </c>
      <c r="M779">
        <v>1.0900000000000001</v>
      </c>
      <c r="N779" t="s">
        <v>12</v>
      </c>
      <c r="O779">
        <v>1997082910</v>
      </c>
      <c r="P779" s="4" t="str" cm="1">
        <f t="array" ref="P779">IFERROR(INDEX(sspot!$D$1:$D$8402,MATCH(1,(sspot!$A$1:$A$8402=B779)*(sspot!$B$1:$B$8402=C779)*(sspot!$C$1:$C$8402=D779),0)), "No Match")</f>
        <v>No Match</v>
      </c>
      <c r="Q779" t="str" cm="1">
        <f t="array" ref="Q779">IFERROR(INDEX(sspot!$D$1:$D$8402,MATCH(1,(sspot!$A$2:$A$8402=B779)*(sspot!$B$2:$B$8402=C779),0)), "No Match")</f>
        <v>No Match</v>
      </c>
    </row>
    <row r="780" spans="1:17">
      <c r="A780" s="1" t="s">
        <v>819</v>
      </c>
      <c r="B780" s="2" t="str">
        <f t="shared" si="12"/>
        <v>1997</v>
      </c>
      <c r="C780" s="3">
        <v>9</v>
      </c>
      <c r="D780" s="3">
        <v>2</v>
      </c>
      <c r="E780">
        <v>3.8490000000000002</v>
      </c>
      <c r="F780">
        <v>-75.748999999999896</v>
      </c>
      <c r="G780">
        <v>198.7</v>
      </c>
      <c r="H780">
        <v>6.8</v>
      </c>
      <c r="I780" t="s">
        <v>24</v>
      </c>
      <c r="J780">
        <v>420</v>
      </c>
      <c r="M780">
        <v>0.85</v>
      </c>
      <c r="N780" t="s">
        <v>12</v>
      </c>
      <c r="O780">
        <v>1997090210</v>
      </c>
      <c r="P780" s="4" t="str" cm="1">
        <f t="array" ref="P780">IFERROR(INDEX(sspot!$D$1:$D$8402,MATCH(1,(sspot!$A$1:$A$8402=B780)*(sspot!$B$1:$B$8402=C780)*(sspot!$C$1:$C$8402=D780),0)), "No Match")</f>
        <v>No Match</v>
      </c>
      <c r="Q780" t="str" cm="1">
        <f t="array" ref="Q780">IFERROR(INDEX(sspot!$D$1:$D$8402,MATCH(1,(sspot!$A$2:$A$8402=B780)*(sspot!$B$2:$B$8402=C780),0)), "No Match")</f>
        <v>No Match</v>
      </c>
    </row>
    <row r="781" spans="1:17">
      <c r="A781" s="1" t="s">
        <v>820</v>
      </c>
      <c r="B781" s="2" t="str">
        <f t="shared" si="12"/>
        <v>1997</v>
      </c>
      <c r="C781" s="3">
        <v>9</v>
      </c>
      <c r="D781" s="3">
        <v>3</v>
      </c>
      <c r="E781">
        <v>-55.189999999999898</v>
      </c>
      <c r="F781">
        <v>-128.989</v>
      </c>
      <c r="G781">
        <v>10</v>
      </c>
      <c r="H781">
        <v>6.1</v>
      </c>
      <c r="I781" t="s">
        <v>16</v>
      </c>
      <c r="J781">
        <v>78</v>
      </c>
      <c r="M781">
        <v>1.43</v>
      </c>
      <c r="N781" t="s">
        <v>12</v>
      </c>
      <c r="O781">
        <v>1997090310</v>
      </c>
      <c r="P781" s="4" t="str" cm="1">
        <f t="array" ref="P781">IFERROR(INDEX(sspot!$D$1:$D$8402,MATCH(1,(sspot!$A$1:$A$8402=B781)*(sspot!$B$1:$B$8402=C781)*(sspot!$C$1:$C$8402=D781),0)), "No Match")</f>
        <v>No Match</v>
      </c>
      <c r="Q781" t="str" cm="1">
        <f t="array" ref="Q781">IFERROR(INDEX(sspot!$D$1:$D$8402,MATCH(1,(sspot!$A$2:$A$8402=B781)*(sspot!$B$2:$B$8402=C781),0)), "No Match")</f>
        <v>No Match</v>
      </c>
    </row>
    <row r="782" spans="1:17">
      <c r="A782" s="1" t="s">
        <v>821</v>
      </c>
      <c r="B782" s="2" t="str">
        <f t="shared" si="12"/>
        <v>1997</v>
      </c>
      <c r="C782" s="3">
        <v>9</v>
      </c>
      <c r="D782" s="3">
        <v>4</v>
      </c>
      <c r="E782">
        <v>-26.5689999999999</v>
      </c>
      <c r="F782">
        <v>178.33600000000001</v>
      </c>
      <c r="G782">
        <v>624.70000000000005</v>
      </c>
      <c r="H782">
        <v>6.8</v>
      </c>
      <c r="I782" t="s">
        <v>24</v>
      </c>
      <c r="J782">
        <v>435</v>
      </c>
      <c r="M782">
        <v>1.01</v>
      </c>
      <c r="N782" t="s">
        <v>12</v>
      </c>
      <c r="O782">
        <v>1997090410</v>
      </c>
      <c r="P782" s="4" t="str" cm="1">
        <f t="array" ref="P782">IFERROR(INDEX(sspot!$D$1:$D$8402,MATCH(1,(sspot!$A$1:$A$8402=B782)*(sspot!$B$1:$B$8402=C782)*(sspot!$C$1:$C$8402=D782),0)), "No Match")</f>
        <v>No Match</v>
      </c>
      <c r="Q782" t="str" cm="1">
        <f t="array" ref="Q782">IFERROR(INDEX(sspot!$D$1:$D$8402,MATCH(1,(sspot!$A$2:$A$8402=B782)*(sspot!$B$2:$B$8402=C782),0)), "No Match")</f>
        <v>No Match</v>
      </c>
    </row>
    <row r="783" spans="1:17">
      <c r="A783" s="1" t="s">
        <v>822</v>
      </c>
      <c r="B783" s="2" t="str">
        <f t="shared" si="12"/>
        <v>1997</v>
      </c>
      <c r="C783" s="3">
        <v>9</v>
      </c>
      <c r="D783" s="3">
        <v>10</v>
      </c>
      <c r="E783">
        <v>-21.349</v>
      </c>
      <c r="F783">
        <v>-174.386</v>
      </c>
      <c r="G783">
        <v>10</v>
      </c>
      <c r="H783">
        <v>6.1</v>
      </c>
      <c r="I783" t="s">
        <v>16</v>
      </c>
      <c r="J783">
        <v>242</v>
      </c>
      <c r="M783">
        <v>0.9</v>
      </c>
      <c r="N783" t="s">
        <v>12</v>
      </c>
      <c r="O783">
        <v>1997091010</v>
      </c>
      <c r="P783" s="4" t="str" cm="1">
        <f t="array" ref="P783">IFERROR(INDEX(sspot!$D$1:$D$8402,MATCH(1,(sspot!$A$1:$A$8402=B783)*(sspot!$B$1:$B$8402=C783)*(sspot!$C$1:$C$8402=D783),0)), "No Match")</f>
        <v>No Match</v>
      </c>
      <c r="Q783" t="str" cm="1">
        <f t="array" ref="Q783">IFERROR(INDEX(sspot!$D$1:$D$8402,MATCH(1,(sspot!$A$2:$A$8402=B783)*(sspot!$B$2:$B$8402=C783),0)), "No Match")</f>
        <v>No Match</v>
      </c>
    </row>
    <row r="784" spans="1:17">
      <c r="A784" s="1" t="s">
        <v>823</v>
      </c>
      <c r="B784" s="2" t="str">
        <f t="shared" si="12"/>
        <v>1997</v>
      </c>
      <c r="C784" s="3">
        <v>9</v>
      </c>
      <c r="D784" s="3">
        <v>15</v>
      </c>
      <c r="E784">
        <v>8.0980000000000008</v>
      </c>
      <c r="F784">
        <v>126.642</v>
      </c>
      <c r="G784">
        <v>50.7</v>
      </c>
      <c r="H784">
        <v>6.2</v>
      </c>
      <c r="I784" t="s">
        <v>24</v>
      </c>
      <c r="J784">
        <v>185</v>
      </c>
      <c r="M784">
        <v>1.02</v>
      </c>
      <c r="N784" t="s">
        <v>12</v>
      </c>
      <c r="O784">
        <v>1997091510</v>
      </c>
      <c r="P784" s="4" t="str" cm="1">
        <f t="array" ref="P784">IFERROR(INDEX(sspot!$D$1:$D$8402,MATCH(1,(sspot!$A$1:$A$8402=B784)*(sspot!$B$1:$B$8402=C784)*(sspot!$C$1:$C$8402=D784),0)), "No Match")</f>
        <v>No Match</v>
      </c>
      <c r="Q784" t="str" cm="1">
        <f t="array" ref="Q784">IFERROR(INDEX(sspot!$D$1:$D$8402,MATCH(1,(sspot!$A$2:$A$8402=B784)*(sspot!$B$2:$B$8402=C784),0)), "No Match")</f>
        <v>No Match</v>
      </c>
    </row>
    <row r="785" spans="1:17">
      <c r="A785" s="1" t="s">
        <v>824</v>
      </c>
      <c r="B785" s="2" t="str">
        <f t="shared" si="12"/>
        <v>1997</v>
      </c>
      <c r="C785" s="3">
        <v>9</v>
      </c>
      <c r="D785" s="3">
        <v>17</v>
      </c>
      <c r="E785">
        <v>2.109</v>
      </c>
      <c r="F785">
        <v>126.596999999999</v>
      </c>
      <c r="G785">
        <v>33</v>
      </c>
      <c r="H785">
        <v>6</v>
      </c>
      <c r="I785" t="s">
        <v>24</v>
      </c>
      <c r="J785">
        <v>175</v>
      </c>
      <c r="M785">
        <v>0.96</v>
      </c>
      <c r="N785" t="s">
        <v>12</v>
      </c>
      <c r="O785">
        <v>1997091710</v>
      </c>
      <c r="P785" s="4" t="str" cm="1">
        <f t="array" ref="P785">IFERROR(INDEX(sspot!$D$1:$D$8402,MATCH(1,(sspot!$A$1:$A$8402=B785)*(sspot!$B$1:$B$8402=C785)*(sspot!$C$1:$C$8402=D785),0)), "No Match")</f>
        <v>No Match</v>
      </c>
      <c r="Q785" t="str" cm="1">
        <f t="array" ref="Q785">IFERROR(INDEX(sspot!$D$1:$D$8402,MATCH(1,(sspot!$A$2:$A$8402=B785)*(sspot!$B$2:$B$8402=C785),0)), "No Match")</f>
        <v>No Match</v>
      </c>
    </row>
    <row r="786" spans="1:17">
      <c r="A786" s="1" t="s">
        <v>825</v>
      </c>
      <c r="B786" s="2" t="str">
        <f t="shared" si="12"/>
        <v>1997</v>
      </c>
      <c r="C786" s="3">
        <v>9</v>
      </c>
      <c r="D786" s="3">
        <v>20</v>
      </c>
      <c r="E786">
        <v>-28.683</v>
      </c>
      <c r="F786">
        <v>-177.624</v>
      </c>
      <c r="G786">
        <v>30</v>
      </c>
      <c r="H786">
        <v>7</v>
      </c>
      <c r="I786" t="s">
        <v>16</v>
      </c>
      <c r="J786">
        <v>359</v>
      </c>
      <c r="M786">
        <v>0.99</v>
      </c>
      <c r="N786" t="s">
        <v>12</v>
      </c>
      <c r="O786">
        <v>1997092010</v>
      </c>
      <c r="P786" s="4" t="str" cm="1">
        <f t="array" ref="P786">IFERROR(INDEX(sspot!$D$1:$D$8402,MATCH(1,(sspot!$A$1:$A$8402=B786)*(sspot!$B$1:$B$8402=C786)*(sspot!$C$1:$C$8402=D786),0)), "No Match")</f>
        <v>No Match</v>
      </c>
      <c r="Q786" t="str" cm="1">
        <f t="array" ref="Q786">IFERROR(INDEX(sspot!$D$1:$D$8402,MATCH(1,(sspot!$A$2:$A$8402=B786)*(sspot!$B$2:$B$8402=C786),0)), "No Match")</f>
        <v>No Match</v>
      </c>
    </row>
    <row r="787" spans="1:17">
      <c r="A787" s="1" t="s">
        <v>826</v>
      </c>
      <c r="B787" s="2" t="str">
        <f t="shared" si="12"/>
        <v>1997</v>
      </c>
      <c r="C787" s="3">
        <v>9</v>
      </c>
      <c r="D787" s="3">
        <v>25</v>
      </c>
      <c r="E787">
        <v>-13.7609999999999</v>
      </c>
      <c r="F787">
        <v>66.248000000000005</v>
      </c>
      <c r="G787">
        <v>10</v>
      </c>
      <c r="H787">
        <v>6</v>
      </c>
      <c r="I787" t="s">
        <v>16</v>
      </c>
      <c r="J787">
        <v>190</v>
      </c>
      <c r="M787">
        <v>1.25</v>
      </c>
      <c r="N787" t="s">
        <v>12</v>
      </c>
      <c r="O787">
        <v>1997092510</v>
      </c>
      <c r="P787" s="4" t="str" cm="1">
        <f t="array" ref="P787">IFERROR(INDEX(sspot!$D$1:$D$8402,MATCH(1,(sspot!$A$1:$A$8402=B787)*(sspot!$B$1:$B$8402=C787)*(sspot!$C$1:$C$8402=D787),0)), "No Match")</f>
        <v>No Match</v>
      </c>
      <c r="Q787" t="str" cm="1">
        <f t="array" ref="Q787">IFERROR(INDEX(sspot!$D$1:$D$8402,MATCH(1,(sspot!$A$2:$A$8402=B787)*(sspot!$B$2:$B$8402=C787),0)), "No Match")</f>
        <v>No Match</v>
      </c>
    </row>
    <row r="788" spans="1:17">
      <c r="A788" s="1" t="s">
        <v>827</v>
      </c>
      <c r="B788" s="2" t="str">
        <f t="shared" si="12"/>
        <v>1997</v>
      </c>
      <c r="C788" s="3">
        <v>9</v>
      </c>
      <c r="D788" s="3">
        <v>26</v>
      </c>
      <c r="E788">
        <v>43.084000000000003</v>
      </c>
      <c r="F788">
        <v>12.8119999999999</v>
      </c>
      <c r="G788">
        <v>10</v>
      </c>
      <c r="H788">
        <v>6</v>
      </c>
      <c r="I788" t="s">
        <v>11</v>
      </c>
      <c r="J788">
        <v>348</v>
      </c>
      <c r="M788">
        <v>1.32</v>
      </c>
      <c r="N788" t="s">
        <v>12</v>
      </c>
      <c r="O788">
        <v>1997092610</v>
      </c>
      <c r="P788" s="4" t="str" cm="1">
        <f t="array" ref="P788">IFERROR(INDEX(sspot!$D$1:$D$8402,MATCH(1,(sspot!$A$1:$A$8402=B788)*(sspot!$B$1:$B$8402=C788)*(sspot!$C$1:$C$8402=D788),0)), "No Match")</f>
        <v>No Match</v>
      </c>
      <c r="Q788" t="str" cm="1">
        <f t="array" ref="Q788">IFERROR(INDEX(sspot!$D$1:$D$8402,MATCH(1,(sspot!$A$2:$A$8402=B788)*(sspot!$B$2:$B$8402=C788),0)), "No Match")</f>
        <v>No Match</v>
      </c>
    </row>
    <row r="789" spans="1:17">
      <c r="A789" s="1" t="s">
        <v>828</v>
      </c>
      <c r="B789" s="2" t="str">
        <f t="shared" si="12"/>
        <v>1997</v>
      </c>
      <c r="C789" s="3">
        <v>9</v>
      </c>
      <c r="D789" s="3">
        <v>26</v>
      </c>
      <c r="E789">
        <v>-5.3849999999999998</v>
      </c>
      <c r="F789">
        <v>128.994</v>
      </c>
      <c r="G789">
        <v>253.8</v>
      </c>
      <c r="H789">
        <v>6</v>
      </c>
      <c r="I789" t="s">
        <v>16</v>
      </c>
      <c r="J789">
        <v>310</v>
      </c>
      <c r="M789">
        <v>0.87</v>
      </c>
      <c r="N789" t="s">
        <v>12</v>
      </c>
      <c r="O789">
        <v>1997092610</v>
      </c>
      <c r="P789" s="4" t="str" cm="1">
        <f t="array" ref="P789">IFERROR(INDEX(sspot!$D$1:$D$8402,MATCH(1,(sspot!$A$1:$A$8402=B789)*(sspot!$B$1:$B$8402=C789)*(sspot!$C$1:$C$8402=D789),0)), "No Match")</f>
        <v>No Match</v>
      </c>
      <c r="Q789" t="str" cm="1">
        <f t="array" ref="Q789">IFERROR(INDEX(sspot!$D$1:$D$8402,MATCH(1,(sspot!$A$2:$A$8402=B789)*(sspot!$B$2:$B$8402=C789),0)), "No Match")</f>
        <v>No Match</v>
      </c>
    </row>
    <row r="790" spans="1:17">
      <c r="A790" s="1" t="s">
        <v>829</v>
      </c>
      <c r="B790" s="2" t="str">
        <f t="shared" si="12"/>
        <v>1997</v>
      </c>
      <c r="C790" s="3">
        <v>9</v>
      </c>
      <c r="D790" s="3">
        <v>30</v>
      </c>
      <c r="E790">
        <v>31.959</v>
      </c>
      <c r="F790">
        <v>141.87799999999899</v>
      </c>
      <c r="G790">
        <v>10</v>
      </c>
      <c r="H790">
        <v>6.2</v>
      </c>
      <c r="I790" t="s">
        <v>16</v>
      </c>
      <c r="J790">
        <v>245</v>
      </c>
      <c r="M790">
        <v>1.08</v>
      </c>
      <c r="N790" t="s">
        <v>12</v>
      </c>
      <c r="O790">
        <v>1997093010</v>
      </c>
      <c r="P790" s="4" t="str" cm="1">
        <f t="array" ref="P790">IFERROR(INDEX(sspot!$D$1:$D$8402,MATCH(1,(sspot!$A$1:$A$8402=B790)*(sspot!$B$1:$B$8402=C790)*(sspot!$C$1:$C$8402=D790),0)), "No Match")</f>
        <v>No Match</v>
      </c>
      <c r="Q790" t="str" cm="1">
        <f t="array" ref="Q790">IFERROR(INDEX(sspot!$D$1:$D$8402,MATCH(1,(sspot!$A$2:$A$8402=B790)*(sspot!$B$2:$B$8402=C790),0)), "No Match")</f>
        <v>No Match</v>
      </c>
    </row>
    <row r="791" spans="1:17">
      <c r="A791" s="1" t="s">
        <v>830</v>
      </c>
      <c r="B791" s="2" t="str">
        <f t="shared" si="12"/>
        <v>1997</v>
      </c>
      <c r="C791" s="3">
        <v>10</v>
      </c>
      <c r="D791" s="3">
        <v>5</v>
      </c>
      <c r="E791">
        <v>-59.738999999999898</v>
      </c>
      <c r="F791">
        <v>-29.198</v>
      </c>
      <c r="G791">
        <v>273.89999999999998</v>
      </c>
      <c r="H791">
        <v>6.3</v>
      </c>
      <c r="I791" t="s">
        <v>24</v>
      </c>
      <c r="J791">
        <v>258</v>
      </c>
      <c r="M791">
        <v>0.99</v>
      </c>
      <c r="N791" t="s">
        <v>12</v>
      </c>
      <c r="O791">
        <v>1997100510</v>
      </c>
      <c r="P791" s="4" t="str" cm="1">
        <f t="array" ref="P791">IFERROR(INDEX(sspot!$D$1:$D$8402,MATCH(1,(sspot!$A$1:$A$8402=B791)*(sspot!$B$1:$B$8402=C791)*(sspot!$C$1:$C$8402=D791),0)), "No Match")</f>
        <v>No Match</v>
      </c>
      <c r="Q791" t="str" cm="1">
        <f t="array" ref="Q791">IFERROR(INDEX(sspot!$D$1:$D$8402,MATCH(1,(sspot!$A$2:$A$8402=B791)*(sspot!$B$2:$B$8402=C791),0)), "No Match")</f>
        <v>No Match</v>
      </c>
    </row>
    <row r="792" spans="1:17">
      <c r="A792" s="1" t="s">
        <v>831</v>
      </c>
      <c r="B792" s="2" t="str">
        <f t="shared" si="12"/>
        <v>1997</v>
      </c>
      <c r="C792" s="3">
        <v>10</v>
      </c>
      <c r="D792" s="3">
        <v>6</v>
      </c>
      <c r="E792">
        <v>9.7899999999999903</v>
      </c>
      <c r="F792">
        <v>125.779</v>
      </c>
      <c r="G792">
        <v>105.6</v>
      </c>
      <c r="H792">
        <v>6.5</v>
      </c>
      <c r="I792" t="s">
        <v>24</v>
      </c>
      <c r="J792">
        <v>237</v>
      </c>
      <c r="M792">
        <v>0.99</v>
      </c>
      <c r="N792" t="s">
        <v>12</v>
      </c>
      <c r="O792">
        <v>1997100610</v>
      </c>
      <c r="P792" s="4" t="str" cm="1">
        <f t="array" ref="P792">IFERROR(INDEX(sspot!$D$1:$D$8402,MATCH(1,(sspot!$A$1:$A$8402=B792)*(sspot!$B$1:$B$8402=C792)*(sspot!$C$1:$C$8402=D792),0)), "No Match")</f>
        <v>No Match</v>
      </c>
      <c r="Q792" t="str" cm="1">
        <f t="array" ref="Q792">IFERROR(INDEX(sspot!$D$1:$D$8402,MATCH(1,(sspot!$A$2:$A$8402=B792)*(sspot!$B$2:$B$8402=C792),0)), "No Match")</f>
        <v>No Match</v>
      </c>
    </row>
    <row r="793" spans="1:17">
      <c r="A793" s="1" t="s">
        <v>832</v>
      </c>
      <c r="B793" s="2" t="str">
        <f t="shared" si="12"/>
        <v>1997</v>
      </c>
      <c r="C793" s="3">
        <v>10</v>
      </c>
      <c r="D793" s="3">
        <v>6</v>
      </c>
      <c r="E793">
        <v>-9.3019999999999996</v>
      </c>
      <c r="F793">
        <v>158.691</v>
      </c>
      <c r="G793">
        <v>33</v>
      </c>
      <c r="H793">
        <v>6.1</v>
      </c>
      <c r="I793" t="s">
        <v>16</v>
      </c>
      <c r="J793">
        <v>181</v>
      </c>
      <c r="M793">
        <v>1.05</v>
      </c>
      <c r="N793" t="s">
        <v>12</v>
      </c>
      <c r="O793">
        <v>1997100610</v>
      </c>
      <c r="P793" s="4" t="str" cm="1">
        <f t="array" ref="P793">IFERROR(INDEX(sspot!$D$1:$D$8402,MATCH(1,(sspot!$A$1:$A$8402=B793)*(sspot!$B$1:$B$8402=C793)*(sspot!$C$1:$C$8402=D793),0)), "No Match")</f>
        <v>No Match</v>
      </c>
      <c r="Q793" t="str" cm="1">
        <f t="array" ref="Q793">IFERROR(INDEX(sspot!$D$1:$D$8402,MATCH(1,(sspot!$A$2:$A$8402=B793)*(sspot!$B$2:$B$8402=C793),0)), "No Match")</f>
        <v>No Match</v>
      </c>
    </row>
    <row r="794" spans="1:17">
      <c r="A794" s="1" t="s">
        <v>833</v>
      </c>
      <c r="B794" s="2" t="str">
        <f t="shared" si="12"/>
        <v>1997</v>
      </c>
      <c r="C794" s="3">
        <v>10</v>
      </c>
      <c r="D794" s="3">
        <v>10</v>
      </c>
      <c r="E794">
        <v>-9.3209999999999997</v>
      </c>
      <c r="F794">
        <v>158.732</v>
      </c>
      <c r="G794">
        <v>33</v>
      </c>
      <c r="H794">
        <v>6</v>
      </c>
      <c r="I794" t="s">
        <v>16</v>
      </c>
      <c r="J794">
        <v>132</v>
      </c>
      <c r="M794">
        <v>1.1599999999999999</v>
      </c>
      <c r="N794" t="s">
        <v>12</v>
      </c>
      <c r="O794">
        <v>1997101010</v>
      </c>
      <c r="P794" s="4" t="str" cm="1">
        <f t="array" ref="P794">IFERROR(INDEX(sspot!$D$1:$D$8402,MATCH(1,(sspot!$A$1:$A$8402=B794)*(sspot!$B$1:$B$8402=C794)*(sspot!$C$1:$C$8402=D794),0)), "No Match")</f>
        <v>No Match</v>
      </c>
      <c r="Q794" t="str" cm="1">
        <f t="array" ref="Q794">IFERROR(INDEX(sspot!$D$1:$D$8402,MATCH(1,(sspot!$A$2:$A$8402=B794)*(sspot!$B$2:$B$8402=C794),0)), "No Match")</f>
        <v>No Match</v>
      </c>
    </row>
    <row r="795" spans="1:17">
      <c r="A795" s="1" t="s">
        <v>834</v>
      </c>
      <c r="B795" s="2" t="str">
        <f t="shared" si="12"/>
        <v>1997</v>
      </c>
      <c r="C795" s="3">
        <v>10</v>
      </c>
      <c r="D795" s="3">
        <v>13</v>
      </c>
      <c r="E795">
        <v>36.378999999999898</v>
      </c>
      <c r="F795">
        <v>22.071000000000002</v>
      </c>
      <c r="G795">
        <v>24</v>
      </c>
      <c r="H795">
        <v>6.5</v>
      </c>
      <c r="I795" t="s">
        <v>16</v>
      </c>
      <c r="J795">
        <v>484</v>
      </c>
      <c r="M795">
        <v>1.24</v>
      </c>
      <c r="N795" t="s">
        <v>12</v>
      </c>
      <c r="O795">
        <v>1997101310</v>
      </c>
      <c r="P795" s="4" t="str" cm="1">
        <f t="array" ref="P795">IFERROR(INDEX(sspot!$D$1:$D$8402,MATCH(1,(sspot!$A$1:$A$8402=B795)*(sspot!$B$1:$B$8402=C795)*(sspot!$C$1:$C$8402=D795),0)), "No Match")</f>
        <v>No Match</v>
      </c>
      <c r="Q795" t="str" cm="1">
        <f t="array" ref="Q795">IFERROR(INDEX(sspot!$D$1:$D$8402,MATCH(1,(sspot!$A$2:$A$8402=B795)*(sspot!$B$2:$B$8402=C795),0)), "No Match")</f>
        <v>No Match</v>
      </c>
    </row>
    <row r="796" spans="1:17">
      <c r="A796" s="1" t="s">
        <v>835</v>
      </c>
      <c r="B796" s="2" t="str">
        <f t="shared" si="12"/>
        <v>1997</v>
      </c>
      <c r="C796" s="3">
        <v>10</v>
      </c>
      <c r="D796" s="3">
        <v>14</v>
      </c>
      <c r="E796">
        <v>-22.1009999999999</v>
      </c>
      <c r="F796">
        <v>-176.771999999999</v>
      </c>
      <c r="G796">
        <v>167.3</v>
      </c>
      <c r="H796">
        <v>7.8</v>
      </c>
      <c r="I796" t="s">
        <v>24</v>
      </c>
      <c r="J796">
        <v>537</v>
      </c>
      <c r="M796">
        <v>0.93</v>
      </c>
      <c r="N796" t="s">
        <v>12</v>
      </c>
      <c r="O796">
        <v>1997101410</v>
      </c>
      <c r="P796" s="4" t="str" cm="1">
        <f t="array" ref="P796">IFERROR(INDEX(sspot!$D$1:$D$8402,MATCH(1,(sspot!$A$1:$A$8402=B796)*(sspot!$B$1:$B$8402=C796)*(sspot!$C$1:$C$8402=D796),0)), "No Match")</f>
        <v>No Match</v>
      </c>
      <c r="Q796" t="str" cm="1">
        <f t="array" ref="Q796">IFERROR(INDEX(sspot!$D$1:$D$8402,MATCH(1,(sspot!$A$2:$A$8402=B796)*(sspot!$B$2:$B$8402=C796),0)), "No Match")</f>
        <v>No Match</v>
      </c>
    </row>
    <row r="797" spans="1:17">
      <c r="A797" s="1" t="s">
        <v>836</v>
      </c>
      <c r="B797" s="2" t="str">
        <f t="shared" si="12"/>
        <v>1997</v>
      </c>
      <c r="C797" s="3">
        <v>10</v>
      </c>
      <c r="D797" s="3">
        <v>15</v>
      </c>
      <c r="E797">
        <v>-30.933</v>
      </c>
      <c r="F797">
        <v>-71.219999999999899</v>
      </c>
      <c r="G797">
        <v>58</v>
      </c>
      <c r="H797">
        <v>7.1</v>
      </c>
      <c r="I797" t="s">
        <v>16</v>
      </c>
      <c r="J797">
        <v>429</v>
      </c>
      <c r="M797">
        <v>1.05</v>
      </c>
      <c r="N797" t="s">
        <v>12</v>
      </c>
      <c r="O797">
        <v>1997101510</v>
      </c>
      <c r="P797" s="4" t="str" cm="1">
        <f t="array" ref="P797">IFERROR(INDEX(sspot!$D$1:$D$8402,MATCH(1,(sspot!$A$1:$A$8402=B797)*(sspot!$B$1:$B$8402=C797)*(sspot!$C$1:$C$8402=D797),0)), "No Match")</f>
        <v>No Match</v>
      </c>
      <c r="Q797" t="str" cm="1">
        <f t="array" ref="Q797">IFERROR(INDEX(sspot!$D$1:$D$8402,MATCH(1,(sspot!$A$2:$A$8402=B797)*(sspot!$B$2:$B$8402=C797),0)), "No Match")</f>
        <v>No Match</v>
      </c>
    </row>
    <row r="798" spans="1:17">
      <c r="A798" s="1" t="s">
        <v>837</v>
      </c>
      <c r="B798" s="2" t="str">
        <f t="shared" si="12"/>
        <v>1997</v>
      </c>
      <c r="C798" s="3">
        <v>10</v>
      </c>
      <c r="D798" s="3">
        <v>15</v>
      </c>
      <c r="E798">
        <v>51.43</v>
      </c>
      <c r="F798">
        <v>-177.87700000000001</v>
      </c>
      <c r="G798">
        <v>22</v>
      </c>
      <c r="H798">
        <v>6.4</v>
      </c>
      <c r="I798" t="s">
        <v>16</v>
      </c>
      <c r="J798">
        <v>339</v>
      </c>
      <c r="M798">
        <v>0.98</v>
      </c>
      <c r="N798" t="s">
        <v>12</v>
      </c>
      <c r="O798">
        <v>1997101510</v>
      </c>
      <c r="P798" s="4" t="str" cm="1">
        <f t="array" ref="P798">IFERROR(INDEX(sspot!$D$1:$D$8402,MATCH(1,(sspot!$A$1:$A$8402=B798)*(sspot!$B$1:$B$8402=C798)*(sspot!$C$1:$C$8402=D798),0)), "No Match")</f>
        <v>No Match</v>
      </c>
      <c r="Q798" t="str" cm="1">
        <f t="array" ref="Q798">IFERROR(INDEX(sspot!$D$1:$D$8402,MATCH(1,(sspot!$A$2:$A$8402=B798)*(sspot!$B$2:$B$8402=C798),0)), "No Match")</f>
        <v>No Match</v>
      </c>
    </row>
    <row r="799" spans="1:17">
      <c r="A799" s="1" t="s">
        <v>838</v>
      </c>
      <c r="B799" s="2" t="str">
        <f t="shared" si="12"/>
        <v>1997</v>
      </c>
      <c r="C799" s="3">
        <v>10</v>
      </c>
      <c r="D799" s="3">
        <v>17</v>
      </c>
      <c r="E799">
        <v>-57.537999999999897</v>
      </c>
      <c r="F799">
        <v>147.97</v>
      </c>
      <c r="G799">
        <v>10</v>
      </c>
      <c r="H799">
        <v>6.2</v>
      </c>
      <c r="I799" t="s">
        <v>16</v>
      </c>
      <c r="J799">
        <v>69</v>
      </c>
      <c r="M799">
        <v>0.9</v>
      </c>
      <c r="N799" t="s">
        <v>12</v>
      </c>
      <c r="O799">
        <v>1997101710</v>
      </c>
      <c r="P799" s="4" t="str" cm="1">
        <f t="array" ref="P799">IFERROR(INDEX(sspot!$D$1:$D$8402,MATCH(1,(sspot!$A$1:$A$8402=B799)*(sspot!$B$1:$B$8402=C799)*(sspot!$C$1:$C$8402=D799),0)), "No Match")</f>
        <v>No Match</v>
      </c>
      <c r="Q799" t="str" cm="1">
        <f t="array" ref="Q799">IFERROR(INDEX(sspot!$D$1:$D$8402,MATCH(1,(sspot!$A$2:$A$8402=B799)*(sspot!$B$2:$B$8402=C799),0)), "No Match")</f>
        <v>No Match</v>
      </c>
    </row>
    <row r="800" spans="1:17">
      <c r="A800" s="1" t="s">
        <v>839</v>
      </c>
      <c r="B800" s="2" t="str">
        <f t="shared" si="12"/>
        <v>1997</v>
      </c>
      <c r="C800" s="3">
        <v>10</v>
      </c>
      <c r="D800" s="3">
        <v>17</v>
      </c>
      <c r="E800">
        <v>-20.888000000000002</v>
      </c>
      <c r="F800">
        <v>-178.839</v>
      </c>
      <c r="G800">
        <v>578.9</v>
      </c>
      <c r="H800">
        <v>6</v>
      </c>
      <c r="I800" t="s">
        <v>24</v>
      </c>
      <c r="J800">
        <v>266</v>
      </c>
      <c r="M800">
        <v>0.9</v>
      </c>
      <c r="N800" t="s">
        <v>12</v>
      </c>
      <c r="O800">
        <v>1997101710</v>
      </c>
      <c r="P800" s="4" t="str" cm="1">
        <f t="array" ref="P800">IFERROR(INDEX(sspot!$D$1:$D$8402,MATCH(1,(sspot!$A$1:$A$8402=B800)*(sspot!$B$1:$B$8402=C800)*(sspot!$C$1:$C$8402=D800),0)), "No Match")</f>
        <v>No Match</v>
      </c>
      <c r="Q800" t="str" cm="1">
        <f t="array" ref="Q800">IFERROR(INDEX(sspot!$D$1:$D$8402,MATCH(1,(sspot!$A$2:$A$8402=B800)*(sspot!$B$2:$B$8402=C800),0)), "No Match")</f>
        <v>No Match</v>
      </c>
    </row>
    <row r="801" spans="1:17">
      <c r="A801" s="1" t="s">
        <v>840</v>
      </c>
      <c r="B801" s="2" t="str">
        <f t="shared" si="12"/>
        <v>1997</v>
      </c>
      <c r="C801" s="3">
        <v>10</v>
      </c>
      <c r="D801" s="3">
        <v>28</v>
      </c>
      <c r="E801">
        <v>-4.3680000000000003</v>
      </c>
      <c r="F801">
        <v>-76.680999999999898</v>
      </c>
      <c r="G801">
        <v>112</v>
      </c>
      <c r="H801">
        <v>7.2</v>
      </c>
      <c r="I801" t="s">
        <v>24</v>
      </c>
      <c r="J801">
        <v>537</v>
      </c>
      <c r="M801">
        <v>0.85</v>
      </c>
      <c r="N801" t="s">
        <v>12</v>
      </c>
      <c r="O801">
        <v>1997102810</v>
      </c>
      <c r="P801" s="4" t="str" cm="1">
        <f t="array" ref="P801">IFERROR(INDEX(sspot!$D$1:$D$8402,MATCH(1,(sspot!$A$1:$A$8402=B801)*(sspot!$B$1:$B$8402=C801)*(sspot!$C$1:$C$8402=D801),0)), "No Match")</f>
        <v>No Match</v>
      </c>
      <c r="Q801" t="str" cm="1">
        <f t="array" ref="Q801">IFERROR(INDEX(sspot!$D$1:$D$8402,MATCH(1,(sspot!$A$2:$A$8402=B801)*(sspot!$B$2:$B$8402=C801),0)), "No Match")</f>
        <v>No Match</v>
      </c>
    </row>
    <row r="802" spans="1:17">
      <c r="A802" s="1" t="s">
        <v>841</v>
      </c>
      <c r="B802" s="2" t="str">
        <f t="shared" si="12"/>
        <v>1997</v>
      </c>
      <c r="C802" s="3">
        <v>11</v>
      </c>
      <c r="D802" s="3">
        <v>3</v>
      </c>
      <c r="E802">
        <v>-30.744</v>
      </c>
      <c r="F802">
        <v>-71.224000000000004</v>
      </c>
      <c r="G802">
        <v>45</v>
      </c>
      <c r="H802">
        <v>6.2</v>
      </c>
      <c r="I802" t="s">
        <v>16</v>
      </c>
      <c r="J802">
        <v>295</v>
      </c>
      <c r="M802">
        <v>0.95</v>
      </c>
      <c r="N802" t="s">
        <v>12</v>
      </c>
      <c r="O802">
        <v>1997110310</v>
      </c>
      <c r="P802" s="4" t="str" cm="1">
        <f t="array" ref="P802">IFERROR(INDEX(sspot!$D$1:$D$8402,MATCH(1,(sspot!$A$1:$A$8402=B802)*(sspot!$B$1:$B$8402=C802)*(sspot!$C$1:$C$8402=D802),0)), "No Match")</f>
        <v>No Match</v>
      </c>
      <c r="Q802" t="str" cm="1">
        <f t="array" ref="Q802">IFERROR(INDEX(sspot!$D$1:$D$8402,MATCH(1,(sspot!$A$2:$A$8402=B802)*(sspot!$B$2:$B$8402=C802),0)), "No Match")</f>
        <v>No Match</v>
      </c>
    </row>
    <row r="803" spans="1:17">
      <c r="A803" s="1" t="s">
        <v>842</v>
      </c>
      <c r="B803" s="2" t="str">
        <f t="shared" si="12"/>
        <v>1997</v>
      </c>
      <c r="C803" s="3">
        <v>11</v>
      </c>
      <c r="D803" s="3">
        <v>3</v>
      </c>
      <c r="E803">
        <v>-6.7359999999999998</v>
      </c>
      <c r="F803">
        <v>129.02099999999899</v>
      </c>
      <c r="G803">
        <v>215.6</v>
      </c>
      <c r="H803">
        <v>6.1</v>
      </c>
      <c r="I803" t="s">
        <v>16</v>
      </c>
      <c r="J803">
        <v>177</v>
      </c>
      <c r="M803">
        <v>1.19</v>
      </c>
      <c r="N803" t="s">
        <v>12</v>
      </c>
      <c r="O803">
        <v>1997110310</v>
      </c>
      <c r="P803" s="4" t="str" cm="1">
        <f t="array" ref="P803">IFERROR(INDEX(sspot!$D$1:$D$8402,MATCH(1,(sspot!$A$1:$A$8402=B803)*(sspot!$B$1:$B$8402=C803)*(sspot!$C$1:$C$8402=D803),0)), "No Match")</f>
        <v>No Match</v>
      </c>
      <c r="Q803" t="str" cm="1">
        <f t="array" ref="Q803">IFERROR(INDEX(sspot!$D$1:$D$8402,MATCH(1,(sspot!$A$2:$A$8402=B803)*(sspot!$B$2:$B$8402=C803),0)), "No Match")</f>
        <v>No Match</v>
      </c>
    </row>
    <row r="804" spans="1:17">
      <c r="A804" s="1" t="s">
        <v>843</v>
      </c>
      <c r="B804" s="2" t="str">
        <f t="shared" si="12"/>
        <v>1997</v>
      </c>
      <c r="C804" s="3">
        <v>11</v>
      </c>
      <c r="D804" s="3">
        <v>8</v>
      </c>
      <c r="E804">
        <v>35.069000000000003</v>
      </c>
      <c r="F804">
        <v>87.325000000000003</v>
      </c>
      <c r="G804">
        <v>33</v>
      </c>
      <c r="H804">
        <v>7.5</v>
      </c>
      <c r="I804" t="s">
        <v>24</v>
      </c>
      <c r="J804">
        <v>344</v>
      </c>
      <c r="M804">
        <v>1.38</v>
      </c>
      <c r="N804" t="s">
        <v>12</v>
      </c>
      <c r="O804">
        <v>1997110810</v>
      </c>
      <c r="P804" s="4" t="str" cm="1">
        <f t="array" ref="P804">IFERROR(INDEX(sspot!$D$1:$D$8402,MATCH(1,(sspot!$A$1:$A$8402=B804)*(sspot!$B$1:$B$8402=C804)*(sspot!$C$1:$C$8402=D804),0)), "No Match")</f>
        <v>No Match</v>
      </c>
      <c r="Q804" t="str" cm="1">
        <f t="array" ref="Q804">IFERROR(INDEX(sspot!$D$1:$D$8402,MATCH(1,(sspot!$A$2:$A$8402=B804)*(sspot!$B$2:$B$8402=C804),0)), "No Match")</f>
        <v>No Match</v>
      </c>
    </row>
    <row r="805" spans="1:17">
      <c r="A805" s="1" t="s">
        <v>844</v>
      </c>
      <c r="B805" s="2" t="str">
        <f t="shared" si="12"/>
        <v>1997</v>
      </c>
      <c r="C805" s="3">
        <v>11</v>
      </c>
      <c r="D805" s="3">
        <v>9</v>
      </c>
      <c r="E805">
        <v>13.849</v>
      </c>
      <c r="F805">
        <v>-88.808000000000007</v>
      </c>
      <c r="G805">
        <v>176.4</v>
      </c>
      <c r="H805">
        <v>6.5</v>
      </c>
      <c r="I805" t="s">
        <v>24</v>
      </c>
      <c r="J805">
        <v>364</v>
      </c>
      <c r="M805">
        <v>1.1299999999999999</v>
      </c>
      <c r="N805" t="s">
        <v>12</v>
      </c>
      <c r="O805">
        <v>1997110910</v>
      </c>
      <c r="P805" s="4" t="str" cm="1">
        <f t="array" ref="P805">IFERROR(INDEX(sspot!$D$1:$D$8402,MATCH(1,(sspot!$A$1:$A$8402=B805)*(sspot!$B$1:$B$8402=C805)*(sspot!$C$1:$C$8402=D805),0)), "No Match")</f>
        <v>No Match</v>
      </c>
      <c r="Q805" t="str" cm="1">
        <f t="array" ref="Q805">IFERROR(INDEX(sspot!$D$1:$D$8402,MATCH(1,(sspot!$A$2:$A$8402=B805)*(sspot!$B$2:$B$8402=C805),0)), "No Match")</f>
        <v>No Match</v>
      </c>
    </row>
    <row r="806" spans="1:17">
      <c r="A806" s="1" t="s">
        <v>845</v>
      </c>
      <c r="B806" s="2" t="str">
        <f t="shared" si="12"/>
        <v>1997</v>
      </c>
      <c r="C806" s="3">
        <v>11</v>
      </c>
      <c r="D806" s="3">
        <v>10</v>
      </c>
      <c r="E806">
        <v>31.187000000000001</v>
      </c>
      <c r="F806">
        <v>140.485999999999</v>
      </c>
      <c r="G806">
        <v>86</v>
      </c>
      <c r="H806">
        <v>6.2</v>
      </c>
      <c r="I806" t="s">
        <v>24</v>
      </c>
      <c r="J806">
        <v>423</v>
      </c>
      <c r="M806">
        <v>0.91</v>
      </c>
      <c r="N806" t="s">
        <v>12</v>
      </c>
      <c r="O806">
        <v>1997111010</v>
      </c>
      <c r="P806" s="4" t="str" cm="1">
        <f t="array" ref="P806">IFERROR(INDEX(sspot!$D$1:$D$8402,MATCH(1,(sspot!$A$1:$A$8402=B806)*(sspot!$B$1:$B$8402=C806)*(sspot!$C$1:$C$8402=D806),0)), "No Match")</f>
        <v>No Match</v>
      </c>
      <c r="Q806" t="str" cm="1">
        <f t="array" ref="Q806">IFERROR(INDEX(sspot!$D$1:$D$8402,MATCH(1,(sspot!$A$2:$A$8402=B806)*(sspot!$B$2:$B$8402=C806),0)), "No Match")</f>
        <v>No Match</v>
      </c>
    </row>
    <row r="807" spans="1:17">
      <c r="A807" s="1" t="s">
        <v>846</v>
      </c>
      <c r="B807" s="2" t="str">
        <f t="shared" si="12"/>
        <v>1997</v>
      </c>
      <c r="C807" s="3">
        <v>11</v>
      </c>
      <c r="D807" s="3">
        <v>14</v>
      </c>
      <c r="E807">
        <v>38.859000000000002</v>
      </c>
      <c r="F807">
        <v>25.795000000000002</v>
      </c>
      <c r="G807">
        <v>17.899999999999999</v>
      </c>
      <c r="H807">
        <v>6.1</v>
      </c>
      <c r="I807" t="s">
        <v>16</v>
      </c>
      <c r="J807">
        <v>363</v>
      </c>
      <c r="M807">
        <v>1.04</v>
      </c>
      <c r="N807" t="s">
        <v>12</v>
      </c>
      <c r="O807">
        <v>1997111410</v>
      </c>
      <c r="P807" s="4" t="str" cm="1">
        <f t="array" ref="P807">IFERROR(INDEX(sspot!$D$1:$D$8402,MATCH(1,(sspot!$A$1:$A$8402=B807)*(sspot!$B$1:$B$8402=C807)*(sspot!$C$1:$C$8402=D807),0)), "No Match")</f>
        <v>No Match</v>
      </c>
      <c r="Q807" t="str" cm="1">
        <f t="array" ref="Q807">IFERROR(INDEX(sspot!$D$1:$D$8402,MATCH(1,(sspot!$A$2:$A$8402=B807)*(sspot!$B$2:$B$8402=C807),0)), "No Match")</f>
        <v>No Match</v>
      </c>
    </row>
    <row r="808" spans="1:17">
      <c r="A808" s="1" t="s">
        <v>847</v>
      </c>
      <c r="B808" s="2" t="str">
        <f t="shared" si="12"/>
        <v>1997</v>
      </c>
      <c r="C808" s="3">
        <v>11</v>
      </c>
      <c r="D808" s="3">
        <v>15</v>
      </c>
      <c r="E808">
        <v>43.813000000000002</v>
      </c>
      <c r="F808">
        <v>145.01900000000001</v>
      </c>
      <c r="G808">
        <v>161</v>
      </c>
      <c r="H808">
        <v>6.1</v>
      </c>
      <c r="I808" t="s">
        <v>24</v>
      </c>
      <c r="J808">
        <v>441</v>
      </c>
      <c r="M808">
        <v>0.81</v>
      </c>
      <c r="N808" t="s">
        <v>12</v>
      </c>
      <c r="O808">
        <v>1997111510</v>
      </c>
      <c r="P808" s="4" t="str" cm="1">
        <f t="array" ref="P808">IFERROR(INDEX(sspot!$D$1:$D$8402,MATCH(1,(sspot!$A$1:$A$8402=B808)*(sspot!$B$1:$B$8402=C808)*(sspot!$C$1:$C$8402=D808),0)), "No Match")</f>
        <v>No Match</v>
      </c>
      <c r="Q808" t="str" cm="1">
        <f t="array" ref="Q808">IFERROR(INDEX(sspot!$D$1:$D$8402,MATCH(1,(sspot!$A$2:$A$8402=B808)*(sspot!$B$2:$B$8402=C808),0)), "No Match")</f>
        <v>No Match</v>
      </c>
    </row>
    <row r="809" spans="1:17">
      <c r="A809" s="1" t="s">
        <v>848</v>
      </c>
      <c r="B809" s="2" t="str">
        <f t="shared" si="12"/>
        <v>1997</v>
      </c>
      <c r="C809" s="3">
        <v>11</v>
      </c>
      <c r="D809" s="3">
        <v>15</v>
      </c>
      <c r="E809">
        <v>-15.145</v>
      </c>
      <c r="F809">
        <v>167.375</v>
      </c>
      <c r="G809">
        <v>123.1</v>
      </c>
      <c r="H809">
        <v>7</v>
      </c>
      <c r="I809" t="s">
        <v>24</v>
      </c>
      <c r="J809">
        <v>357</v>
      </c>
      <c r="M809">
        <v>1.0900000000000001</v>
      </c>
      <c r="N809" t="s">
        <v>12</v>
      </c>
      <c r="O809">
        <v>1997111510</v>
      </c>
      <c r="P809" s="4" t="str" cm="1">
        <f t="array" ref="P809">IFERROR(INDEX(sspot!$D$1:$D$8402,MATCH(1,(sspot!$A$1:$A$8402=B809)*(sspot!$B$1:$B$8402=C809)*(sspot!$C$1:$C$8402=D809),0)), "No Match")</f>
        <v>No Match</v>
      </c>
      <c r="Q809" t="str" cm="1">
        <f t="array" ref="Q809">IFERROR(INDEX(sspot!$D$1:$D$8402,MATCH(1,(sspot!$A$2:$A$8402=B809)*(sspot!$B$2:$B$8402=C809),0)), "No Match")</f>
        <v>No Match</v>
      </c>
    </row>
    <row r="810" spans="1:17">
      <c r="A810" s="1" t="s">
        <v>849</v>
      </c>
      <c r="B810" s="2" t="str">
        <f t="shared" ref="B810:B873" si="13">LEFT(A810,4)</f>
        <v>1997</v>
      </c>
      <c r="C810" s="3">
        <v>11</v>
      </c>
      <c r="D810" s="3">
        <v>18</v>
      </c>
      <c r="E810">
        <v>37.57</v>
      </c>
      <c r="F810">
        <v>20.655999999999899</v>
      </c>
      <c r="G810">
        <v>33</v>
      </c>
      <c r="H810">
        <v>6.6</v>
      </c>
      <c r="I810" t="s">
        <v>24</v>
      </c>
      <c r="J810">
        <v>402</v>
      </c>
      <c r="M810">
        <v>1.36</v>
      </c>
      <c r="N810" t="s">
        <v>12</v>
      </c>
      <c r="O810">
        <v>1997111810</v>
      </c>
      <c r="P810" s="4" t="str" cm="1">
        <f t="array" ref="P810">IFERROR(INDEX(sspot!$D$1:$D$8402,MATCH(1,(sspot!$A$1:$A$8402=B810)*(sspot!$B$1:$B$8402=C810)*(sspot!$C$1:$C$8402=D810),0)), "No Match")</f>
        <v>No Match</v>
      </c>
      <c r="Q810" t="str" cm="1">
        <f t="array" ref="Q810">IFERROR(INDEX(sspot!$D$1:$D$8402,MATCH(1,(sspot!$A$2:$A$8402=B810)*(sspot!$B$2:$B$8402=C810),0)), "No Match")</f>
        <v>No Match</v>
      </c>
    </row>
    <row r="811" spans="1:17">
      <c r="A811" s="1" t="s">
        <v>850</v>
      </c>
      <c r="B811" s="2" t="str">
        <f t="shared" si="13"/>
        <v>1997</v>
      </c>
      <c r="C811" s="3">
        <v>11</v>
      </c>
      <c r="D811" s="3">
        <v>21</v>
      </c>
      <c r="E811">
        <v>22.212</v>
      </c>
      <c r="F811">
        <v>92.701999999999899</v>
      </c>
      <c r="G811">
        <v>54.4</v>
      </c>
      <c r="H811">
        <v>6.1</v>
      </c>
      <c r="I811" t="s">
        <v>24</v>
      </c>
      <c r="J811">
        <v>362</v>
      </c>
      <c r="M811">
        <v>0.97</v>
      </c>
      <c r="N811" t="s">
        <v>12</v>
      </c>
      <c r="O811">
        <v>1997112110</v>
      </c>
      <c r="P811" s="4" t="str" cm="1">
        <f t="array" ref="P811">IFERROR(INDEX(sspot!$D$1:$D$8402,MATCH(1,(sspot!$A$1:$A$8402=B811)*(sspot!$B$1:$B$8402=C811)*(sspot!$C$1:$C$8402=D811),0)), "No Match")</f>
        <v>No Match</v>
      </c>
      <c r="Q811" t="str" cm="1">
        <f t="array" ref="Q811">IFERROR(INDEX(sspot!$D$1:$D$8402,MATCH(1,(sspot!$A$2:$A$8402=B811)*(sspot!$B$2:$B$8402=C811),0)), "No Match")</f>
        <v>No Match</v>
      </c>
    </row>
    <row r="812" spans="1:17">
      <c r="A812" s="1" t="s">
        <v>851</v>
      </c>
      <c r="B812" s="2" t="str">
        <f t="shared" si="13"/>
        <v>1997</v>
      </c>
      <c r="C812" s="3">
        <v>11</v>
      </c>
      <c r="D812" s="3">
        <v>25</v>
      </c>
      <c r="E812">
        <v>1.2410000000000001</v>
      </c>
      <c r="F812">
        <v>122.536</v>
      </c>
      <c r="G812">
        <v>24</v>
      </c>
      <c r="H812">
        <v>7</v>
      </c>
      <c r="I812" t="s">
        <v>24</v>
      </c>
      <c r="J812">
        <v>296</v>
      </c>
      <c r="M812">
        <v>1.18</v>
      </c>
      <c r="N812" t="s">
        <v>12</v>
      </c>
      <c r="O812">
        <v>1997112510</v>
      </c>
      <c r="P812" s="4" t="str" cm="1">
        <f t="array" ref="P812">IFERROR(INDEX(sspot!$D$1:$D$8402,MATCH(1,(sspot!$A$1:$A$8402=B812)*(sspot!$B$1:$B$8402=C812)*(sspot!$C$1:$C$8402=D812),0)), "No Match")</f>
        <v>No Match</v>
      </c>
      <c r="Q812" t="str" cm="1">
        <f t="array" ref="Q812">IFERROR(INDEX(sspot!$D$1:$D$8402,MATCH(1,(sspot!$A$2:$A$8402=B812)*(sspot!$B$2:$B$8402=C812),0)), "No Match")</f>
        <v>No Match</v>
      </c>
    </row>
    <row r="813" spans="1:17">
      <c r="A813" s="1" t="s">
        <v>852</v>
      </c>
      <c r="B813" s="2" t="str">
        <f t="shared" si="13"/>
        <v>1997</v>
      </c>
      <c r="C813" s="3">
        <v>11</v>
      </c>
      <c r="D813" s="3">
        <v>28</v>
      </c>
      <c r="E813">
        <v>-13.74</v>
      </c>
      <c r="F813">
        <v>-68.787999999999897</v>
      </c>
      <c r="G813">
        <v>586</v>
      </c>
      <c r="H813">
        <v>6.7</v>
      </c>
      <c r="I813" t="s">
        <v>24</v>
      </c>
      <c r="J813">
        <v>488</v>
      </c>
      <c r="M813">
        <v>0.91</v>
      </c>
      <c r="N813" t="s">
        <v>12</v>
      </c>
      <c r="O813">
        <v>1997112810</v>
      </c>
      <c r="P813" s="4" t="str" cm="1">
        <f t="array" ref="P813">IFERROR(INDEX(sspot!$D$1:$D$8402,MATCH(1,(sspot!$A$1:$A$8402=B813)*(sspot!$B$1:$B$8402=C813)*(sspot!$C$1:$C$8402=D813),0)), "No Match")</f>
        <v>No Match</v>
      </c>
      <c r="Q813" t="str" cm="1">
        <f t="array" ref="Q813">IFERROR(INDEX(sspot!$D$1:$D$8402,MATCH(1,(sspot!$A$2:$A$8402=B813)*(sspot!$B$2:$B$8402=C813),0)), "No Match")</f>
        <v>No Match</v>
      </c>
    </row>
    <row r="814" spans="1:17">
      <c r="A814" s="1" t="s">
        <v>853</v>
      </c>
      <c r="B814" s="2" t="str">
        <f t="shared" si="13"/>
        <v>1997</v>
      </c>
      <c r="C814" s="3">
        <v>12</v>
      </c>
      <c r="D814" s="3">
        <v>4</v>
      </c>
      <c r="E814">
        <v>13.6389999999999</v>
      </c>
      <c r="F814">
        <v>-90.658000000000001</v>
      </c>
      <c r="G814">
        <v>80.5</v>
      </c>
      <c r="H814">
        <v>6</v>
      </c>
      <c r="I814" t="s">
        <v>16</v>
      </c>
      <c r="J814">
        <v>186</v>
      </c>
      <c r="M814">
        <v>0.93</v>
      </c>
      <c r="N814" t="s">
        <v>12</v>
      </c>
      <c r="O814">
        <v>1997120410</v>
      </c>
      <c r="P814" s="4" t="str" cm="1">
        <f t="array" ref="P814">IFERROR(INDEX(sspot!$D$1:$D$8402,MATCH(1,(sspot!$A$1:$A$8402=B814)*(sspot!$B$1:$B$8402=C814)*(sspot!$C$1:$C$8402=D814),0)), "No Match")</f>
        <v>No Match</v>
      </c>
      <c r="Q814" t="str" cm="1">
        <f t="array" ref="Q814">IFERROR(INDEX(sspot!$D$1:$D$8402,MATCH(1,(sspot!$A$2:$A$8402=B814)*(sspot!$B$2:$B$8402=C814),0)), "No Match")</f>
        <v>No Match</v>
      </c>
    </row>
    <row r="815" spans="1:17">
      <c r="A815" s="1" t="s">
        <v>854</v>
      </c>
      <c r="B815" s="2" t="str">
        <f t="shared" si="13"/>
        <v>1997</v>
      </c>
      <c r="C815" s="3">
        <v>12</v>
      </c>
      <c r="D815" s="3">
        <v>5</v>
      </c>
      <c r="E815">
        <v>54.841000000000001</v>
      </c>
      <c r="F815">
        <v>162.035</v>
      </c>
      <c r="G815">
        <v>33</v>
      </c>
      <c r="H815">
        <v>7.8</v>
      </c>
      <c r="I815" t="s">
        <v>24</v>
      </c>
      <c r="J815">
        <v>460</v>
      </c>
      <c r="M815">
        <v>1.02</v>
      </c>
      <c r="N815" t="s">
        <v>12</v>
      </c>
      <c r="O815">
        <v>1997120510</v>
      </c>
      <c r="P815" s="4" t="str" cm="1">
        <f t="array" ref="P815">IFERROR(INDEX(sspot!$D$1:$D$8402,MATCH(1,(sspot!$A$1:$A$8402=B815)*(sspot!$B$1:$B$8402=C815)*(sspot!$C$1:$C$8402=D815),0)), "No Match")</f>
        <v>No Match</v>
      </c>
      <c r="Q815" t="str" cm="1">
        <f t="array" ref="Q815">IFERROR(INDEX(sspot!$D$1:$D$8402,MATCH(1,(sspot!$A$2:$A$8402=B815)*(sspot!$B$2:$B$8402=C815),0)), "No Match")</f>
        <v>No Match</v>
      </c>
    </row>
    <row r="816" spans="1:17">
      <c r="A816" s="1" t="s">
        <v>855</v>
      </c>
      <c r="B816" s="2" t="str">
        <f t="shared" si="13"/>
        <v>1997</v>
      </c>
      <c r="C816" s="3">
        <v>12</v>
      </c>
      <c r="D816" s="3">
        <v>5</v>
      </c>
      <c r="E816">
        <v>53.752000000000002</v>
      </c>
      <c r="F816">
        <v>161.74600000000001</v>
      </c>
      <c r="G816">
        <v>33</v>
      </c>
      <c r="H816">
        <v>6.6</v>
      </c>
      <c r="I816" t="s">
        <v>24</v>
      </c>
      <c r="J816">
        <v>477</v>
      </c>
      <c r="M816">
        <v>1.0900000000000001</v>
      </c>
      <c r="N816" t="s">
        <v>12</v>
      </c>
      <c r="O816">
        <v>1997120511</v>
      </c>
      <c r="P816" s="4" t="str" cm="1">
        <f t="array" ref="P816">IFERROR(INDEX(sspot!$D$1:$D$8402,MATCH(1,(sspot!$A$1:$A$8402=B816)*(sspot!$B$1:$B$8402=C816)*(sspot!$C$1:$C$8402=D816),0)), "No Match")</f>
        <v>No Match</v>
      </c>
      <c r="Q816" t="str" cm="1">
        <f t="array" ref="Q816">IFERROR(INDEX(sspot!$D$1:$D$8402,MATCH(1,(sspot!$A$2:$A$8402=B816)*(sspot!$B$2:$B$8402=C816),0)), "No Match")</f>
        <v>No Match</v>
      </c>
    </row>
    <row r="817" spans="1:17">
      <c r="A817" s="1" t="s">
        <v>856</v>
      </c>
      <c r="B817" s="2" t="str">
        <f t="shared" si="13"/>
        <v>1997</v>
      </c>
      <c r="C817" s="3">
        <v>12</v>
      </c>
      <c r="D817" s="3">
        <v>6</v>
      </c>
      <c r="E817">
        <v>53.972000000000001</v>
      </c>
      <c r="F817">
        <v>161.908999999999</v>
      </c>
      <c r="G817">
        <v>33</v>
      </c>
      <c r="H817">
        <v>6.6</v>
      </c>
      <c r="I817" t="s">
        <v>24</v>
      </c>
      <c r="J817">
        <v>427</v>
      </c>
      <c r="M817">
        <v>0.96</v>
      </c>
      <c r="N817" t="s">
        <v>12</v>
      </c>
      <c r="O817">
        <v>1997120611</v>
      </c>
      <c r="P817" s="4" t="str" cm="1">
        <f t="array" ref="P817">IFERROR(INDEX(sspot!$D$1:$D$8402,MATCH(1,(sspot!$A$1:$A$8402=B817)*(sspot!$B$1:$B$8402=C817)*(sspot!$C$1:$C$8402=D817),0)), "No Match")</f>
        <v>No Match</v>
      </c>
      <c r="Q817" t="str" cm="1">
        <f t="array" ref="Q817">IFERROR(INDEX(sspot!$D$1:$D$8402,MATCH(1,(sspot!$A$2:$A$8402=B817)*(sspot!$B$2:$B$8402=C817),0)), "No Match")</f>
        <v>No Match</v>
      </c>
    </row>
    <row r="818" spans="1:17">
      <c r="A818" s="1" t="s">
        <v>857</v>
      </c>
      <c r="B818" s="2" t="str">
        <f t="shared" si="13"/>
        <v>1997</v>
      </c>
      <c r="C818" s="3">
        <v>12</v>
      </c>
      <c r="D818" s="3">
        <v>7</v>
      </c>
      <c r="E818">
        <v>54.658000000000001</v>
      </c>
      <c r="F818">
        <v>162.88200000000001</v>
      </c>
      <c r="G818">
        <v>33</v>
      </c>
      <c r="H818">
        <v>6.5</v>
      </c>
      <c r="I818" t="s">
        <v>24</v>
      </c>
      <c r="J818">
        <v>368</v>
      </c>
      <c r="M818">
        <v>1.1499999999999999</v>
      </c>
      <c r="N818" t="s">
        <v>12</v>
      </c>
      <c r="O818">
        <v>1997120710</v>
      </c>
      <c r="P818" s="4" t="str" cm="1">
        <f t="array" ref="P818">IFERROR(INDEX(sspot!$D$1:$D$8402,MATCH(1,(sspot!$A$1:$A$8402=B818)*(sspot!$B$1:$B$8402=C818)*(sspot!$C$1:$C$8402=D818),0)), "No Match")</f>
        <v>No Match</v>
      </c>
      <c r="Q818" t="str" cm="1">
        <f t="array" ref="Q818">IFERROR(INDEX(sspot!$D$1:$D$8402,MATCH(1,(sspot!$A$2:$A$8402=B818)*(sspot!$B$2:$B$8402=C818),0)), "No Match")</f>
        <v>No Match</v>
      </c>
    </row>
    <row r="819" spans="1:17">
      <c r="A819" s="1" t="s">
        <v>858</v>
      </c>
      <c r="B819" s="2" t="str">
        <f t="shared" si="13"/>
        <v>1997</v>
      </c>
      <c r="C819" s="3">
        <v>12</v>
      </c>
      <c r="D819" s="3">
        <v>11</v>
      </c>
      <c r="E819">
        <v>3.9289999999999998</v>
      </c>
      <c r="F819">
        <v>-75.787000000000006</v>
      </c>
      <c r="G819">
        <v>177.5</v>
      </c>
      <c r="H819">
        <v>6.4</v>
      </c>
      <c r="I819" t="s">
        <v>24</v>
      </c>
      <c r="J819">
        <v>513</v>
      </c>
      <c r="M819">
        <v>0.88</v>
      </c>
      <c r="N819" t="s">
        <v>12</v>
      </c>
      <c r="O819">
        <v>1997121110</v>
      </c>
      <c r="P819" s="4" t="str" cm="1">
        <f t="array" ref="P819">IFERROR(INDEX(sspot!$D$1:$D$8402,MATCH(1,(sspot!$A$1:$A$8402=B819)*(sspot!$B$1:$B$8402=C819)*(sspot!$C$1:$C$8402=D819),0)), "No Match")</f>
        <v>No Match</v>
      </c>
      <c r="Q819" t="str" cm="1">
        <f t="array" ref="Q819">IFERROR(INDEX(sspot!$D$1:$D$8402,MATCH(1,(sspot!$A$2:$A$8402=B819)*(sspot!$B$2:$B$8402=C819),0)), "No Match")</f>
        <v>No Match</v>
      </c>
    </row>
    <row r="820" spans="1:17">
      <c r="A820" s="1" t="s">
        <v>859</v>
      </c>
      <c r="B820" s="2" t="str">
        <f t="shared" si="13"/>
        <v>1997</v>
      </c>
      <c r="C820" s="3">
        <v>12</v>
      </c>
      <c r="D820" s="3">
        <v>16</v>
      </c>
      <c r="E820">
        <v>16.1069999999999</v>
      </c>
      <c r="F820">
        <v>-98.852000000000004</v>
      </c>
      <c r="G820">
        <v>10</v>
      </c>
      <c r="H820">
        <v>6</v>
      </c>
      <c r="I820" t="s">
        <v>16</v>
      </c>
      <c r="J820">
        <v>133</v>
      </c>
      <c r="M820">
        <v>1.1100000000000001</v>
      </c>
      <c r="N820" t="s">
        <v>12</v>
      </c>
      <c r="O820">
        <v>1997121610</v>
      </c>
      <c r="P820" s="4" t="str" cm="1">
        <f t="array" ref="P820">IFERROR(INDEX(sspot!$D$1:$D$8402,MATCH(1,(sspot!$A$1:$A$8402=B820)*(sspot!$B$1:$B$8402=C820)*(sspot!$C$1:$C$8402=D820),0)), "No Match")</f>
        <v>No Match</v>
      </c>
      <c r="Q820" t="str" cm="1">
        <f t="array" ref="Q820">IFERROR(INDEX(sspot!$D$1:$D$8402,MATCH(1,(sspot!$A$2:$A$8402=B820)*(sspot!$B$2:$B$8402=C820),0)), "No Match")</f>
        <v>No Match</v>
      </c>
    </row>
    <row r="821" spans="1:17">
      <c r="A821" s="1" t="s">
        <v>860</v>
      </c>
      <c r="B821" s="2" t="str">
        <f t="shared" si="13"/>
        <v>1997</v>
      </c>
      <c r="C821" s="3">
        <v>12</v>
      </c>
      <c r="D821" s="3">
        <v>17</v>
      </c>
      <c r="E821">
        <v>51.186999999999898</v>
      </c>
      <c r="F821">
        <v>178.87100000000001</v>
      </c>
      <c r="G821">
        <v>20</v>
      </c>
      <c r="H821">
        <v>6.6</v>
      </c>
      <c r="I821" t="s">
        <v>24</v>
      </c>
      <c r="J821">
        <v>369</v>
      </c>
      <c r="M821">
        <v>1</v>
      </c>
      <c r="N821" t="s">
        <v>12</v>
      </c>
      <c r="O821">
        <v>1997121710</v>
      </c>
      <c r="P821" s="4" t="str" cm="1">
        <f t="array" ref="P821">IFERROR(INDEX(sspot!$D$1:$D$8402,MATCH(1,(sspot!$A$1:$A$8402=B821)*(sspot!$B$1:$B$8402=C821)*(sspot!$C$1:$C$8402=D821),0)), "No Match")</f>
        <v>No Match</v>
      </c>
      <c r="Q821" t="str" cm="1">
        <f t="array" ref="Q821">IFERROR(INDEX(sspot!$D$1:$D$8402,MATCH(1,(sspot!$A$2:$A$8402=B821)*(sspot!$B$2:$B$8402=C821),0)), "No Match")</f>
        <v>No Match</v>
      </c>
    </row>
    <row r="822" spans="1:17">
      <c r="A822" s="1" t="s">
        <v>861</v>
      </c>
      <c r="B822" s="2" t="str">
        <f t="shared" si="13"/>
        <v>1997</v>
      </c>
      <c r="C822" s="3">
        <v>12</v>
      </c>
      <c r="D822" s="3">
        <v>17</v>
      </c>
      <c r="E822">
        <v>36.387</v>
      </c>
      <c r="F822">
        <v>70.772999999999897</v>
      </c>
      <c r="G822">
        <v>207</v>
      </c>
      <c r="H822">
        <v>6.3</v>
      </c>
      <c r="I822" t="s">
        <v>16</v>
      </c>
      <c r="J822">
        <v>371</v>
      </c>
      <c r="M822">
        <v>1.1399999999999999</v>
      </c>
      <c r="N822" t="s">
        <v>12</v>
      </c>
      <c r="O822">
        <v>1997121710</v>
      </c>
      <c r="P822" s="4" t="str" cm="1">
        <f t="array" ref="P822">IFERROR(INDEX(sspot!$D$1:$D$8402,MATCH(1,(sspot!$A$1:$A$8402=B822)*(sspot!$B$1:$B$8402=C822)*(sspot!$C$1:$C$8402=D822),0)), "No Match")</f>
        <v>No Match</v>
      </c>
      <c r="Q822" t="str" cm="1">
        <f t="array" ref="Q822">IFERROR(INDEX(sspot!$D$1:$D$8402,MATCH(1,(sspot!$A$2:$A$8402=B822)*(sspot!$B$2:$B$8402=C822),0)), "No Match")</f>
        <v>No Match</v>
      </c>
    </row>
    <row r="823" spans="1:17">
      <c r="A823" s="1" t="s">
        <v>839</v>
      </c>
      <c r="B823" s="2" t="str">
        <f t="shared" si="13"/>
        <v>1997</v>
      </c>
      <c r="C823" s="3">
        <v>12</v>
      </c>
      <c r="D823" s="3">
        <v>18</v>
      </c>
      <c r="E823">
        <v>13.84</v>
      </c>
      <c r="F823">
        <v>-88.739000000000004</v>
      </c>
      <c r="G823">
        <v>182.1</v>
      </c>
      <c r="H823">
        <v>6.1</v>
      </c>
      <c r="I823" t="s">
        <v>24</v>
      </c>
      <c r="J823">
        <v>342</v>
      </c>
      <c r="M823">
        <v>0.98</v>
      </c>
      <c r="N823" t="s">
        <v>12</v>
      </c>
      <c r="O823">
        <v>1997121810</v>
      </c>
      <c r="P823" s="4" t="str" cm="1">
        <f t="array" ref="P823">IFERROR(INDEX(sspot!$D$1:$D$8402,MATCH(1,(sspot!$A$1:$A$8402=B823)*(sspot!$B$1:$B$8402=C823)*(sspot!$C$1:$C$8402=D823),0)), "No Match")</f>
        <v>No Match</v>
      </c>
      <c r="Q823" t="str" cm="1">
        <f t="array" ref="Q823">IFERROR(INDEX(sspot!$D$1:$D$8402,MATCH(1,(sspot!$A$2:$A$8402=B823)*(sspot!$B$2:$B$8402=C823),0)), "No Match")</f>
        <v>No Match</v>
      </c>
    </row>
    <row r="824" spans="1:17">
      <c r="A824" s="1" t="s">
        <v>862</v>
      </c>
      <c r="B824" s="2" t="str">
        <f t="shared" si="13"/>
        <v>1997</v>
      </c>
      <c r="C824" s="3">
        <v>12</v>
      </c>
      <c r="D824" s="3">
        <v>22</v>
      </c>
      <c r="E824">
        <v>-5.4950000000000001</v>
      </c>
      <c r="F824">
        <v>147.866999999999</v>
      </c>
      <c r="G824">
        <v>179.3</v>
      </c>
      <c r="H824">
        <v>7.2</v>
      </c>
      <c r="I824" t="s">
        <v>24</v>
      </c>
      <c r="J824">
        <v>496</v>
      </c>
      <c r="M824">
        <v>0.96</v>
      </c>
      <c r="N824" t="s">
        <v>12</v>
      </c>
      <c r="O824">
        <v>1997122210</v>
      </c>
      <c r="P824" s="4" t="str" cm="1">
        <f t="array" ref="P824">IFERROR(INDEX(sspot!$D$1:$D$8402,MATCH(1,(sspot!$A$1:$A$8402=B824)*(sspot!$B$1:$B$8402=C824)*(sspot!$C$1:$C$8402=D824),0)), "No Match")</f>
        <v>No Match</v>
      </c>
      <c r="Q824" t="str" cm="1">
        <f t="array" ref="Q824">IFERROR(INDEX(sspot!$D$1:$D$8402,MATCH(1,(sspot!$A$2:$A$8402=B824)*(sspot!$B$2:$B$8402=C824),0)), "No Match")</f>
        <v>No Match</v>
      </c>
    </row>
    <row r="825" spans="1:17">
      <c r="A825" s="1" t="s">
        <v>863</v>
      </c>
      <c r="B825" s="2" t="str">
        <f t="shared" si="13"/>
        <v>1997</v>
      </c>
      <c r="C825" s="3">
        <v>12</v>
      </c>
      <c r="D825" s="3">
        <v>22</v>
      </c>
      <c r="E825">
        <v>13.742000000000001</v>
      </c>
      <c r="F825">
        <v>-90.316000000000003</v>
      </c>
      <c r="G825">
        <v>59.3</v>
      </c>
      <c r="H825">
        <v>6.1</v>
      </c>
      <c r="I825" t="s">
        <v>16</v>
      </c>
      <c r="J825">
        <v>187</v>
      </c>
      <c r="M825">
        <v>1.27</v>
      </c>
      <c r="N825" t="s">
        <v>12</v>
      </c>
      <c r="O825">
        <v>1997122210</v>
      </c>
      <c r="P825" s="4" t="str" cm="1">
        <f t="array" ref="P825">IFERROR(INDEX(sspot!$D$1:$D$8402,MATCH(1,(sspot!$A$1:$A$8402=B825)*(sspot!$B$1:$B$8402=C825)*(sspot!$C$1:$C$8402=D825),0)), "No Match")</f>
        <v>No Match</v>
      </c>
      <c r="Q825" t="str" cm="1">
        <f t="array" ref="Q825">IFERROR(INDEX(sspot!$D$1:$D$8402,MATCH(1,(sspot!$A$2:$A$8402=B825)*(sspot!$B$2:$B$8402=C825),0)), "No Match")</f>
        <v>No Match</v>
      </c>
    </row>
    <row r="826" spans="1:17">
      <c r="A826" s="1" t="s">
        <v>864</v>
      </c>
      <c r="B826" s="2" t="str">
        <f t="shared" si="13"/>
        <v>1997</v>
      </c>
      <c r="C826" s="3">
        <v>12</v>
      </c>
      <c r="D826" s="3">
        <v>27</v>
      </c>
      <c r="E826">
        <v>-55.783000000000001</v>
      </c>
      <c r="F826">
        <v>-4.218</v>
      </c>
      <c r="G826">
        <v>10</v>
      </c>
      <c r="H826">
        <v>6.2</v>
      </c>
      <c r="I826" t="s">
        <v>16</v>
      </c>
      <c r="J826">
        <v>46</v>
      </c>
      <c r="M826">
        <v>1.01</v>
      </c>
      <c r="N826" t="s">
        <v>12</v>
      </c>
      <c r="O826">
        <v>1997122710</v>
      </c>
      <c r="P826" s="4" t="str" cm="1">
        <f t="array" ref="P826">IFERROR(INDEX(sspot!$D$1:$D$8402,MATCH(1,(sspot!$A$1:$A$8402=B826)*(sspot!$B$1:$B$8402=C826)*(sspot!$C$1:$C$8402=D826),0)), "No Match")</f>
        <v>No Match</v>
      </c>
      <c r="Q826" t="str" cm="1">
        <f t="array" ref="Q826">IFERROR(INDEX(sspot!$D$1:$D$8402,MATCH(1,(sspot!$A$2:$A$8402=B826)*(sspot!$B$2:$B$8402=C826),0)), "No Match")</f>
        <v>No Match</v>
      </c>
    </row>
    <row r="827" spans="1:17">
      <c r="A827" s="1" t="s">
        <v>865</v>
      </c>
      <c r="B827" s="2" t="str">
        <f t="shared" si="13"/>
        <v>1998</v>
      </c>
      <c r="C827" s="3">
        <v>1</v>
      </c>
      <c r="D827" s="3">
        <v>1</v>
      </c>
      <c r="E827">
        <v>23.913</v>
      </c>
      <c r="F827">
        <v>141.90700000000001</v>
      </c>
      <c r="G827">
        <v>95.6</v>
      </c>
      <c r="H827">
        <v>6.4</v>
      </c>
      <c r="I827" t="s">
        <v>13</v>
      </c>
      <c r="J827">
        <v>388</v>
      </c>
      <c r="M827">
        <v>0.92</v>
      </c>
      <c r="N827" t="s">
        <v>12</v>
      </c>
      <c r="O827">
        <v>1998010110</v>
      </c>
      <c r="P827" s="4" t="str" cm="1">
        <f t="array" ref="P827">IFERROR(INDEX(sspot!$D$1:$D$8402,MATCH(1,(sspot!$A$1:$A$8402=B827)*(sspot!$B$1:$B$8402=C827)*(sspot!$C$1:$C$8402=D827),0)), "No Match")</f>
        <v>No Match</v>
      </c>
      <c r="Q827" t="str" cm="1">
        <f t="array" ref="Q827">IFERROR(INDEX(sspot!$D$1:$D$8402,MATCH(1,(sspot!$A$2:$A$8402=B827)*(sspot!$B$2:$B$8402=C827),0)), "No Match")</f>
        <v>No Match</v>
      </c>
    </row>
    <row r="828" spans="1:17">
      <c r="A828" s="1" t="s">
        <v>866</v>
      </c>
      <c r="B828" s="2" t="str">
        <f t="shared" si="13"/>
        <v>1998</v>
      </c>
      <c r="C828" s="3">
        <v>1</v>
      </c>
      <c r="D828" s="3">
        <v>3</v>
      </c>
      <c r="E828">
        <v>-35.473999999999897</v>
      </c>
      <c r="F828">
        <v>-16.190999999999899</v>
      </c>
      <c r="G828">
        <v>10</v>
      </c>
      <c r="H828">
        <v>6.3</v>
      </c>
      <c r="I828" t="s">
        <v>16</v>
      </c>
      <c r="J828">
        <v>71</v>
      </c>
      <c r="M828">
        <v>1.35</v>
      </c>
      <c r="N828" t="s">
        <v>12</v>
      </c>
      <c r="O828">
        <v>1998010310</v>
      </c>
      <c r="P828" s="4" t="str" cm="1">
        <f t="array" ref="P828">IFERROR(INDEX(sspot!$D$1:$D$8402,MATCH(1,(sspot!$A$1:$A$8402=B828)*(sspot!$B$1:$B$8402=C828)*(sspot!$C$1:$C$8402=D828),0)), "No Match")</f>
        <v>No Match</v>
      </c>
      <c r="Q828" t="str" cm="1">
        <f t="array" ref="Q828">IFERROR(INDEX(sspot!$D$1:$D$8402,MATCH(1,(sspot!$A$2:$A$8402=B828)*(sspot!$B$2:$B$8402=C828),0)), "No Match")</f>
        <v>No Match</v>
      </c>
    </row>
    <row r="829" spans="1:17">
      <c r="A829" s="1" t="s">
        <v>867</v>
      </c>
      <c r="B829" s="2" t="str">
        <f t="shared" si="13"/>
        <v>1998</v>
      </c>
      <c r="C829" s="3">
        <v>1</v>
      </c>
      <c r="D829" s="3">
        <v>4</v>
      </c>
      <c r="E829">
        <v>-22.300999999999899</v>
      </c>
      <c r="F829">
        <v>170.911</v>
      </c>
      <c r="G829">
        <v>100.6</v>
      </c>
      <c r="H829">
        <v>7.5</v>
      </c>
      <c r="I829" t="s">
        <v>24</v>
      </c>
      <c r="J829">
        <v>423</v>
      </c>
      <c r="M829">
        <v>0.88</v>
      </c>
      <c r="N829" t="s">
        <v>12</v>
      </c>
      <c r="O829">
        <v>1998010410</v>
      </c>
      <c r="P829" s="4" t="str" cm="1">
        <f t="array" ref="P829">IFERROR(INDEX(sspot!$D$1:$D$8402,MATCH(1,(sspot!$A$1:$A$8402=B829)*(sspot!$B$1:$B$8402=C829)*(sspot!$C$1:$C$8402=D829),0)), "No Match")</f>
        <v>No Match</v>
      </c>
      <c r="Q829" t="str" cm="1">
        <f t="array" ref="Q829">IFERROR(INDEX(sspot!$D$1:$D$8402,MATCH(1,(sspot!$A$2:$A$8402=B829)*(sspot!$B$2:$B$8402=C829),0)), "No Match")</f>
        <v>No Match</v>
      </c>
    </row>
    <row r="830" spans="1:17">
      <c r="A830" s="1" t="s">
        <v>868</v>
      </c>
      <c r="B830" s="2" t="str">
        <f t="shared" si="13"/>
        <v>1998</v>
      </c>
      <c r="C830" s="3">
        <v>1</v>
      </c>
      <c r="D830" s="3">
        <v>10</v>
      </c>
      <c r="E830">
        <v>-12.029</v>
      </c>
      <c r="F830">
        <v>-72.073999999999899</v>
      </c>
      <c r="G830">
        <v>33</v>
      </c>
      <c r="H830">
        <v>6.4</v>
      </c>
      <c r="I830" t="s">
        <v>24</v>
      </c>
      <c r="J830">
        <v>310</v>
      </c>
      <c r="M830">
        <v>1.22</v>
      </c>
      <c r="N830" t="s">
        <v>12</v>
      </c>
      <c r="O830">
        <v>1998011010</v>
      </c>
      <c r="P830" s="4" t="str" cm="1">
        <f t="array" ref="P830">IFERROR(INDEX(sspot!$D$1:$D$8402,MATCH(1,(sspot!$A$1:$A$8402=B830)*(sspot!$B$1:$B$8402=C830)*(sspot!$C$1:$C$8402=D830),0)), "No Match")</f>
        <v>No Match</v>
      </c>
      <c r="Q830" t="str" cm="1">
        <f t="array" ref="Q830">IFERROR(INDEX(sspot!$D$1:$D$8402,MATCH(1,(sspot!$A$2:$A$8402=B830)*(sspot!$B$2:$B$8402=C830),0)), "No Match")</f>
        <v>No Match</v>
      </c>
    </row>
    <row r="831" spans="1:17">
      <c r="A831" s="1" t="s">
        <v>869</v>
      </c>
      <c r="B831" s="2" t="str">
        <f t="shared" si="13"/>
        <v>1998</v>
      </c>
      <c r="C831" s="3">
        <v>1</v>
      </c>
      <c r="D831" s="3">
        <v>10</v>
      </c>
      <c r="E831">
        <v>14.374000000000001</v>
      </c>
      <c r="F831">
        <v>-91.4729999999999</v>
      </c>
      <c r="G831">
        <v>33</v>
      </c>
      <c r="H831">
        <v>6.6</v>
      </c>
      <c r="I831" t="s">
        <v>16</v>
      </c>
      <c r="J831">
        <v>450</v>
      </c>
      <c r="M831">
        <v>0.93</v>
      </c>
      <c r="N831" t="s">
        <v>12</v>
      </c>
      <c r="O831">
        <v>1998011010</v>
      </c>
      <c r="P831" s="4" t="str" cm="1">
        <f t="array" ref="P831">IFERROR(INDEX(sspot!$D$1:$D$8402,MATCH(1,(sspot!$A$1:$A$8402=B831)*(sspot!$B$1:$B$8402=C831)*(sspot!$C$1:$C$8402=D831),0)), "No Match")</f>
        <v>No Match</v>
      </c>
      <c r="Q831" t="str" cm="1">
        <f t="array" ref="Q831">IFERROR(INDEX(sspot!$D$1:$D$8402,MATCH(1,(sspot!$A$2:$A$8402=B831)*(sspot!$B$2:$B$8402=C831),0)), "No Match")</f>
        <v>No Match</v>
      </c>
    </row>
    <row r="832" spans="1:17">
      <c r="A832" s="1" t="s">
        <v>870</v>
      </c>
      <c r="B832" s="2" t="str">
        <f t="shared" si="13"/>
        <v>1998</v>
      </c>
      <c r="C832" s="3">
        <v>1</v>
      </c>
      <c r="D832" s="3">
        <v>12</v>
      </c>
      <c r="E832">
        <v>-30.9849999999999</v>
      </c>
      <c r="F832">
        <v>-71.409999999999897</v>
      </c>
      <c r="G832">
        <v>34.799999999999997</v>
      </c>
      <c r="H832">
        <v>6.6</v>
      </c>
      <c r="I832" t="s">
        <v>24</v>
      </c>
      <c r="J832">
        <v>230</v>
      </c>
      <c r="M832">
        <v>1.03</v>
      </c>
      <c r="N832" t="s">
        <v>12</v>
      </c>
      <c r="O832">
        <v>1998011210</v>
      </c>
      <c r="P832" s="4" t="str" cm="1">
        <f t="array" ref="P832">IFERROR(INDEX(sspot!$D$1:$D$8402,MATCH(1,(sspot!$A$1:$A$8402=B832)*(sspot!$B$1:$B$8402=C832)*(sspot!$C$1:$C$8402=D832),0)), "No Match")</f>
        <v>No Match</v>
      </c>
      <c r="Q832" t="str" cm="1">
        <f t="array" ref="Q832">IFERROR(INDEX(sspot!$D$1:$D$8402,MATCH(1,(sspot!$A$2:$A$8402=B832)*(sspot!$B$2:$B$8402=C832),0)), "No Match")</f>
        <v>No Match</v>
      </c>
    </row>
    <row r="833" spans="1:17">
      <c r="A833" s="1" t="s">
        <v>871</v>
      </c>
      <c r="B833" s="2" t="str">
        <f t="shared" si="13"/>
        <v>1998</v>
      </c>
      <c r="C833" s="3">
        <v>1</v>
      </c>
      <c r="D833" s="3">
        <v>12</v>
      </c>
      <c r="E833">
        <v>-15.848000000000001</v>
      </c>
      <c r="F833">
        <v>-179.376</v>
      </c>
      <c r="G833">
        <v>23.4</v>
      </c>
      <c r="H833">
        <v>6.7</v>
      </c>
      <c r="I833" t="s">
        <v>16</v>
      </c>
      <c r="J833">
        <v>277</v>
      </c>
      <c r="M833">
        <v>1.22</v>
      </c>
      <c r="N833" t="s">
        <v>12</v>
      </c>
      <c r="O833">
        <v>1998011210</v>
      </c>
      <c r="P833" s="4" t="str" cm="1">
        <f t="array" ref="P833">IFERROR(INDEX(sspot!$D$1:$D$8402,MATCH(1,(sspot!$A$1:$A$8402=B833)*(sspot!$B$1:$B$8402=C833)*(sspot!$C$1:$C$8402=D833),0)), "No Match")</f>
        <v>No Match</v>
      </c>
      <c r="Q833" t="str" cm="1">
        <f t="array" ref="Q833">IFERROR(INDEX(sspot!$D$1:$D$8402,MATCH(1,(sspot!$A$2:$A$8402=B833)*(sspot!$B$2:$B$8402=C833),0)), "No Match")</f>
        <v>No Match</v>
      </c>
    </row>
    <row r="834" spans="1:17">
      <c r="A834" s="1" t="s">
        <v>872</v>
      </c>
      <c r="B834" s="2" t="str">
        <f t="shared" si="13"/>
        <v>1998</v>
      </c>
      <c r="C834" s="3">
        <v>1</v>
      </c>
      <c r="D834" s="3">
        <v>14</v>
      </c>
      <c r="E834">
        <v>-15.731</v>
      </c>
      <c r="F834">
        <v>-179.32900000000001</v>
      </c>
      <c r="G834">
        <v>33</v>
      </c>
      <c r="H834">
        <v>6.6</v>
      </c>
      <c r="I834" t="s">
        <v>16</v>
      </c>
      <c r="J834">
        <v>198</v>
      </c>
      <c r="M834">
        <v>0.98</v>
      </c>
      <c r="N834" t="s">
        <v>12</v>
      </c>
      <c r="O834">
        <v>1998011410</v>
      </c>
      <c r="P834" s="4" t="str" cm="1">
        <f t="array" ref="P834">IFERROR(INDEX(sspot!$D$1:$D$8402,MATCH(1,(sspot!$A$1:$A$8402=B834)*(sspot!$B$1:$B$8402=C834)*(sspot!$C$1:$C$8402=D834),0)), "No Match")</f>
        <v>No Match</v>
      </c>
      <c r="Q834" t="str" cm="1">
        <f t="array" ref="Q834">IFERROR(INDEX(sspot!$D$1:$D$8402,MATCH(1,(sspot!$A$2:$A$8402=B834)*(sspot!$B$2:$B$8402=C834),0)), "No Match")</f>
        <v>No Match</v>
      </c>
    </row>
    <row r="835" spans="1:17">
      <c r="A835" s="1" t="s">
        <v>873</v>
      </c>
      <c r="B835" s="2" t="str">
        <f t="shared" si="13"/>
        <v>1998</v>
      </c>
      <c r="C835" s="3">
        <v>1</v>
      </c>
      <c r="D835" s="3">
        <v>14</v>
      </c>
      <c r="E835">
        <v>-2.11</v>
      </c>
      <c r="F835">
        <v>68.093999999999895</v>
      </c>
      <c r="G835">
        <v>10</v>
      </c>
      <c r="H835">
        <v>6</v>
      </c>
      <c r="I835" t="s">
        <v>16</v>
      </c>
      <c r="J835">
        <v>151</v>
      </c>
      <c r="M835">
        <v>1.1000000000000001</v>
      </c>
      <c r="N835" t="s">
        <v>12</v>
      </c>
      <c r="O835">
        <v>1998011410</v>
      </c>
      <c r="P835" s="4" t="str" cm="1">
        <f t="array" ref="P835">IFERROR(INDEX(sspot!$D$1:$D$8402,MATCH(1,(sspot!$A$1:$A$8402=B835)*(sspot!$B$1:$B$8402=C835)*(sspot!$C$1:$C$8402=D835),0)), "No Match")</f>
        <v>No Match</v>
      </c>
      <c r="Q835" t="str" cm="1">
        <f t="array" ref="Q835">IFERROR(INDEX(sspot!$D$1:$D$8402,MATCH(1,(sspot!$A$2:$A$8402=B835)*(sspot!$B$2:$B$8402=C835),0)), "No Match")</f>
        <v>No Match</v>
      </c>
    </row>
    <row r="836" spans="1:17">
      <c r="A836" s="1" t="s">
        <v>874</v>
      </c>
      <c r="B836" s="2" t="str">
        <f t="shared" si="13"/>
        <v>1998</v>
      </c>
      <c r="C836" s="3">
        <v>1</v>
      </c>
      <c r="D836" s="3">
        <v>19</v>
      </c>
      <c r="E836">
        <v>-44.970999999999897</v>
      </c>
      <c r="F836">
        <v>-79.488</v>
      </c>
      <c r="G836">
        <v>10</v>
      </c>
      <c r="H836">
        <v>6.2</v>
      </c>
      <c r="I836" t="s">
        <v>16</v>
      </c>
      <c r="J836">
        <v>36</v>
      </c>
      <c r="M836">
        <v>1.43</v>
      </c>
      <c r="N836" t="s">
        <v>12</v>
      </c>
      <c r="O836">
        <v>1998011910</v>
      </c>
      <c r="P836" s="4" t="str" cm="1">
        <f t="array" ref="P836">IFERROR(INDEX(sspot!$D$1:$D$8402,MATCH(1,(sspot!$A$1:$A$8402=B836)*(sspot!$B$1:$B$8402=C836)*(sspot!$C$1:$C$8402=D836),0)), "No Match")</f>
        <v>No Match</v>
      </c>
      <c r="Q836" t="str" cm="1">
        <f t="array" ref="Q836">IFERROR(INDEX(sspot!$D$1:$D$8402,MATCH(1,(sspot!$A$2:$A$8402=B836)*(sspot!$B$2:$B$8402=C836),0)), "No Match")</f>
        <v>No Match</v>
      </c>
    </row>
    <row r="837" spans="1:17">
      <c r="A837" s="1" t="s">
        <v>875</v>
      </c>
      <c r="B837" s="2" t="str">
        <f t="shared" si="13"/>
        <v>1998</v>
      </c>
      <c r="C837" s="3">
        <v>1</v>
      </c>
      <c r="D837" s="3">
        <v>27</v>
      </c>
      <c r="E837">
        <v>-20.768000000000001</v>
      </c>
      <c r="F837">
        <v>-179.178</v>
      </c>
      <c r="G837">
        <v>642.79999999999995</v>
      </c>
      <c r="H837">
        <v>6</v>
      </c>
      <c r="I837" t="s">
        <v>16</v>
      </c>
      <c r="J837">
        <v>219</v>
      </c>
      <c r="M837">
        <v>0.92</v>
      </c>
      <c r="N837" t="s">
        <v>12</v>
      </c>
      <c r="O837">
        <v>1998012710</v>
      </c>
      <c r="P837" s="4" t="str" cm="1">
        <f t="array" ref="P837">IFERROR(INDEX(sspot!$D$1:$D$8402,MATCH(1,(sspot!$A$1:$A$8402=B837)*(sspot!$B$1:$B$8402=C837)*(sspot!$C$1:$C$8402=D837),0)), "No Match")</f>
        <v>No Match</v>
      </c>
      <c r="Q837" t="str" cm="1">
        <f t="array" ref="Q837">IFERROR(INDEX(sspot!$D$1:$D$8402,MATCH(1,(sspot!$A$2:$A$8402=B837)*(sspot!$B$2:$B$8402=C837),0)), "No Match")</f>
        <v>No Match</v>
      </c>
    </row>
    <row r="838" spans="1:17">
      <c r="A838" s="1" t="s">
        <v>876</v>
      </c>
      <c r="B838" s="2" t="str">
        <f t="shared" si="13"/>
        <v>1998</v>
      </c>
      <c r="C838" s="3">
        <v>1</v>
      </c>
      <c r="D838" s="3">
        <v>27</v>
      </c>
      <c r="E838">
        <v>-22.542000000000002</v>
      </c>
      <c r="F838">
        <v>179.048</v>
      </c>
      <c r="G838">
        <v>611</v>
      </c>
      <c r="H838">
        <v>6.3</v>
      </c>
      <c r="I838" t="s">
        <v>16</v>
      </c>
      <c r="J838">
        <v>371</v>
      </c>
      <c r="M838">
        <v>0.88</v>
      </c>
      <c r="N838" t="s">
        <v>12</v>
      </c>
      <c r="O838">
        <v>1998012710</v>
      </c>
      <c r="P838" s="4" t="str" cm="1">
        <f t="array" ref="P838">IFERROR(INDEX(sspot!$D$1:$D$8402,MATCH(1,(sspot!$A$1:$A$8402=B838)*(sspot!$B$1:$B$8402=C838)*(sspot!$C$1:$C$8402=D838),0)), "No Match")</f>
        <v>No Match</v>
      </c>
      <c r="Q838" t="str" cm="1">
        <f t="array" ref="Q838">IFERROR(INDEX(sspot!$D$1:$D$8402,MATCH(1,(sspot!$A$2:$A$8402=B838)*(sspot!$B$2:$B$8402=C838),0)), "No Match")</f>
        <v>No Match</v>
      </c>
    </row>
    <row r="839" spans="1:17">
      <c r="A839" s="1" t="s">
        <v>877</v>
      </c>
      <c r="B839" s="2" t="str">
        <f t="shared" si="13"/>
        <v>1998</v>
      </c>
      <c r="C839" s="3">
        <v>1</v>
      </c>
      <c r="D839" s="3">
        <v>27</v>
      </c>
      <c r="E839">
        <v>-22.411000000000001</v>
      </c>
      <c r="F839">
        <v>179.035</v>
      </c>
      <c r="G839">
        <v>610.1</v>
      </c>
      <c r="H839">
        <v>6.5</v>
      </c>
      <c r="I839" t="s">
        <v>24</v>
      </c>
      <c r="J839">
        <v>379</v>
      </c>
      <c r="M839">
        <v>0.9</v>
      </c>
      <c r="N839" t="s">
        <v>12</v>
      </c>
      <c r="O839">
        <v>1998012710</v>
      </c>
      <c r="P839" s="4" t="str" cm="1">
        <f t="array" ref="P839">IFERROR(INDEX(sspot!$D$1:$D$8402,MATCH(1,(sspot!$A$1:$A$8402=B839)*(sspot!$B$1:$B$8402=C839)*(sspot!$C$1:$C$8402=D839),0)), "No Match")</f>
        <v>No Match</v>
      </c>
      <c r="Q839" t="str" cm="1">
        <f t="array" ref="Q839">IFERROR(INDEX(sspot!$D$1:$D$8402,MATCH(1,(sspot!$A$2:$A$8402=B839)*(sspot!$B$2:$B$8402=C839),0)), "No Match")</f>
        <v>No Match</v>
      </c>
    </row>
    <row r="840" spans="1:17">
      <c r="A840" s="1" t="s">
        <v>878</v>
      </c>
      <c r="B840" s="2" t="str">
        <f t="shared" si="13"/>
        <v>1998</v>
      </c>
      <c r="C840" s="3">
        <v>1</v>
      </c>
      <c r="D840" s="3">
        <v>30</v>
      </c>
      <c r="E840">
        <v>-23.913</v>
      </c>
      <c r="F840">
        <v>-70.206999999999894</v>
      </c>
      <c r="G840">
        <v>42</v>
      </c>
      <c r="H840">
        <v>7.1</v>
      </c>
      <c r="I840" t="s">
        <v>24</v>
      </c>
      <c r="J840">
        <v>385</v>
      </c>
      <c r="M840">
        <v>1.1100000000000001</v>
      </c>
      <c r="N840" t="s">
        <v>12</v>
      </c>
      <c r="O840">
        <v>1998013010</v>
      </c>
      <c r="P840" s="4" t="str" cm="1">
        <f t="array" ref="P840">IFERROR(INDEX(sspot!$D$1:$D$8402,MATCH(1,(sspot!$A$1:$A$8402=B840)*(sspot!$B$1:$B$8402=C840)*(sspot!$C$1:$C$8402=D840),0)), "No Match")</f>
        <v>No Match</v>
      </c>
      <c r="Q840" t="str" cm="1">
        <f t="array" ref="Q840">IFERROR(INDEX(sspot!$D$1:$D$8402,MATCH(1,(sspot!$A$2:$A$8402=B840)*(sspot!$B$2:$B$8402=C840),0)), "No Match")</f>
        <v>No Match</v>
      </c>
    </row>
    <row r="841" spans="1:17">
      <c r="A841" s="1" t="s">
        <v>879</v>
      </c>
      <c r="B841" s="2" t="str">
        <f t="shared" si="13"/>
        <v>1998</v>
      </c>
      <c r="C841" s="3">
        <v>1</v>
      </c>
      <c r="D841" s="3">
        <v>31</v>
      </c>
      <c r="E841">
        <v>-35.762999999999899</v>
      </c>
      <c r="F841">
        <v>-97.058000000000007</v>
      </c>
      <c r="G841">
        <v>10</v>
      </c>
      <c r="H841">
        <v>6</v>
      </c>
      <c r="I841" t="s">
        <v>16</v>
      </c>
      <c r="J841">
        <v>58</v>
      </c>
      <c r="M841">
        <v>0.96</v>
      </c>
      <c r="N841" t="s">
        <v>12</v>
      </c>
      <c r="O841">
        <v>1998013110</v>
      </c>
      <c r="P841" s="4" t="str" cm="1">
        <f t="array" ref="P841">IFERROR(INDEX(sspot!$D$1:$D$8402,MATCH(1,(sspot!$A$1:$A$8402=B841)*(sspot!$B$1:$B$8402=C841)*(sspot!$C$1:$C$8402=D841),0)), "No Match")</f>
        <v>No Match</v>
      </c>
      <c r="Q841" t="str" cm="1">
        <f t="array" ref="Q841">IFERROR(INDEX(sspot!$D$1:$D$8402,MATCH(1,(sspot!$A$2:$A$8402=B841)*(sspot!$B$2:$B$8402=C841),0)), "No Match")</f>
        <v>No Match</v>
      </c>
    </row>
    <row r="842" spans="1:17">
      <c r="A842" s="1" t="s">
        <v>880</v>
      </c>
      <c r="B842" s="2" t="str">
        <f t="shared" si="13"/>
        <v>1998</v>
      </c>
      <c r="C842" s="3">
        <v>2</v>
      </c>
      <c r="D842" s="3">
        <v>3</v>
      </c>
      <c r="E842">
        <v>15.8829999999999</v>
      </c>
      <c r="F842">
        <v>-96.298000000000002</v>
      </c>
      <c r="G842">
        <v>33</v>
      </c>
      <c r="H842">
        <v>6.4</v>
      </c>
      <c r="I842" t="s">
        <v>16</v>
      </c>
      <c r="J842">
        <v>430</v>
      </c>
      <c r="M842">
        <v>0.98</v>
      </c>
      <c r="N842" t="s">
        <v>12</v>
      </c>
      <c r="O842">
        <v>1998020310</v>
      </c>
      <c r="P842" s="4" t="str" cm="1">
        <f t="array" ref="P842">IFERROR(INDEX(sspot!$D$1:$D$8402,MATCH(1,(sspot!$A$1:$A$8402=B842)*(sspot!$B$1:$B$8402=C842)*(sspot!$C$1:$C$8402=D842),0)), "No Match")</f>
        <v>No Match</v>
      </c>
      <c r="Q842" t="str" cm="1">
        <f t="array" ref="Q842">IFERROR(INDEX(sspot!$D$1:$D$8402,MATCH(1,(sspot!$A$2:$A$8402=B842)*(sspot!$B$2:$B$8402=C842),0)), "No Match")</f>
        <v>No Match</v>
      </c>
    </row>
    <row r="843" spans="1:17">
      <c r="A843" s="1" t="s">
        <v>881</v>
      </c>
      <c r="B843" s="2" t="str">
        <f t="shared" si="13"/>
        <v>1998</v>
      </c>
      <c r="C843" s="3">
        <v>2</v>
      </c>
      <c r="D843" s="3">
        <v>7</v>
      </c>
      <c r="E843">
        <v>24.821000000000002</v>
      </c>
      <c r="F843">
        <v>141.74600000000001</v>
      </c>
      <c r="G843">
        <v>525.29999999999995</v>
      </c>
      <c r="H843">
        <v>6.4</v>
      </c>
      <c r="I843" t="s">
        <v>24</v>
      </c>
      <c r="J843">
        <v>379</v>
      </c>
      <c r="M843">
        <v>0.95</v>
      </c>
      <c r="N843" t="s">
        <v>12</v>
      </c>
      <c r="O843">
        <v>1998020710</v>
      </c>
      <c r="P843" s="4" t="str" cm="1">
        <f t="array" ref="P843">IFERROR(INDEX(sspot!$D$1:$D$8402,MATCH(1,(sspot!$A$1:$A$8402=B843)*(sspot!$B$1:$B$8402=C843)*(sspot!$C$1:$C$8402=D843),0)), "No Match")</f>
        <v>No Match</v>
      </c>
      <c r="Q843" t="str" cm="1">
        <f t="array" ref="Q843">IFERROR(INDEX(sspot!$D$1:$D$8402,MATCH(1,(sspot!$A$2:$A$8402=B843)*(sspot!$B$2:$B$8402=C843),0)), "No Match")</f>
        <v>No Match</v>
      </c>
    </row>
    <row r="844" spans="1:17">
      <c r="A844" s="1" t="s">
        <v>882</v>
      </c>
      <c r="B844" s="2" t="str">
        <f t="shared" si="13"/>
        <v>1998</v>
      </c>
      <c r="C844" s="3">
        <v>2</v>
      </c>
      <c r="D844" s="3">
        <v>16</v>
      </c>
      <c r="E844">
        <v>52.718000000000004</v>
      </c>
      <c r="F844">
        <v>-33.677</v>
      </c>
      <c r="G844">
        <v>10</v>
      </c>
      <c r="H844">
        <v>6.8</v>
      </c>
      <c r="I844" t="s">
        <v>16</v>
      </c>
      <c r="J844">
        <v>447</v>
      </c>
      <c r="M844">
        <v>0.83</v>
      </c>
      <c r="N844" t="s">
        <v>12</v>
      </c>
      <c r="O844">
        <v>1998021610</v>
      </c>
      <c r="P844" s="4" t="str" cm="1">
        <f t="array" ref="P844">IFERROR(INDEX(sspot!$D$1:$D$8402,MATCH(1,(sspot!$A$1:$A$8402=B844)*(sspot!$B$1:$B$8402=C844)*(sspot!$C$1:$C$8402=D844),0)), "No Match")</f>
        <v>No Match</v>
      </c>
      <c r="Q844" t="str" cm="1">
        <f t="array" ref="Q844">IFERROR(INDEX(sspot!$D$1:$D$8402,MATCH(1,(sspot!$A$2:$A$8402=B844)*(sspot!$B$2:$B$8402=C844),0)), "No Match")</f>
        <v>No Match</v>
      </c>
    </row>
    <row r="845" spans="1:17">
      <c r="A845" s="1" t="s">
        <v>883</v>
      </c>
      <c r="B845" s="2" t="str">
        <f t="shared" si="13"/>
        <v>1998</v>
      </c>
      <c r="C845" s="3">
        <v>2</v>
      </c>
      <c r="D845" s="3">
        <v>19</v>
      </c>
      <c r="E845">
        <v>-4.476</v>
      </c>
      <c r="F845">
        <v>129.081999999999</v>
      </c>
      <c r="G845">
        <v>33</v>
      </c>
      <c r="H845">
        <v>6.5</v>
      </c>
      <c r="I845" t="s">
        <v>16</v>
      </c>
      <c r="J845">
        <v>378</v>
      </c>
      <c r="M845">
        <v>0.91</v>
      </c>
      <c r="N845" t="s">
        <v>12</v>
      </c>
      <c r="O845">
        <v>1998021910</v>
      </c>
      <c r="P845" s="4" t="str" cm="1">
        <f t="array" ref="P845">IFERROR(INDEX(sspot!$D$1:$D$8402,MATCH(1,(sspot!$A$1:$A$8402=B845)*(sspot!$B$1:$B$8402=C845)*(sspot!$C$1:$C$8402=D845),0)), "No Match")</f>
        <v>No Match</v>
      </c>
      <c r="Q845" t="str" cm="1">
        <f t="array" ref="Q845">IFERROR(INDEX(sspot!$D$1:$D$8402,MATCH(1,(sspot!$A$2:$A$8402=B845)*(sspot!$B$2:$B$8402=C845),0)), "No Match")</f>
        <v>No Match</v>
      </c>
    </row>
    <row r="846" spans="1:17">
      <c r="A846" s="1" t="s">
        <v>884</v>
      </c>
      <c r="B846" s="2" t="str">
        <f t="shared" si="13"/>
        <v>1998</v>
      </c>
      <c r="C846" s="3">
        <v>2</v>
      </c>
      <c r="D846" s="3">
        <v>20</v>
      </c>
      <c r="E846">
        <v>36.4789999999999</v>
      </c>
      <c r="F846">
        <v>71.085999999999899</v>
      </c>
      <c r="G846">
        <v>235.6</v>
      </c>
      <c r="H846">
        <v>6.4</v>
      </c>
      <c r="I846" t="s">
        <v>24</v>
      </c>
      <c r="J846">
        <v>419</v>
      </c>
      <c r="M846">
        <v>1.0900000000000001</v>
      </c>
      <c r="N846" t="s">
        <v>12</v>
      </c>
      <c r="O846">
        <v>1998022010</v>
      </c>
      <c r="P846" s="4" t="str" cm="1">
        <f t="array" ref="P846">IFERROR(INDEX(sspot!$D$1:$D$8402,MATCH(1,(sspot!$A$1:$A$8402=B846)*(sspot!$B$1:$B$8402=C846)*(sspot!$C$1:$C$8402=D846),0)), "No Match")</f>
        <v>No Match</v>
      </c>
      <c r="Q846" t="str" cm="1">
        <f t="array" ref="Q846">IFERROR(INDEX(sspot!$D$1:$D$8402,MATCH(1,(sspot!$A$2:$A$8402=B846)*(sspot!$B$2:$B$8402=C846),0)), "No Match")</f>
        <v>No Match</v>
      </c>
    </row>
    <row r="847" spans="1:17">
      <c r="A847" s="1" t="s">
        <v>885</v>
      </c>
      <c r="B847" s="2" t="str">
        <f t="shared" si="13"/>
        <v>1998</v>
      </c>
      <c r="C847" s="3">
        <v>3</v>
      </c>
      <c r="D847" s="3">
        <v>3</v>
      </c>
      <c r="E847">
        <v>14.38</v>
      </c>
      <c r="F847">
        <v>-91.465999999999894</v>
      </c>
      <c r="G847">
        <v>62.8</v>
      </c>
      <c r="H847">
        <v>6.2</v>
      </c>
      <c r="I847" t="s">
        <v>16</v>
      </c>
      <c r="J847">
        <v>434</v>
      </c>
      <c r="M847">
        <v>0.93</v>
      </c>
      <c r="N847" t="s">
        <v>12</v>
      </c>
      <c r="O847">
        <v>1998030340</v>
      </c>
      <c r="P847" s="4" t="str" cm="1">
        <f t="array" ref="P847">IFERROR(INDEX(sspot!$D$1:$D$8402,MATCH(1,(sspot!$A$1:$A$8402=B847)*(sspot!$B$1:$B$8402=C847)*(sspot!$C$1:$C$8402=D847),0)), "No Match")</f>
        <v>No Match</v>
      </c>
      <c r="Q847" t="str" cm="1">
        <f t="array" ref="Q847">IFERROR(INDEX(sspot!$D$1:$D$8402,MATCH(1,(sspot!$A$2:$A$8402=B847)*(sspot!$B$2:$B$8402=C847),0)), "No Match")</f>
        <v>No Match</v>
      </c>
    </row>
    <row r="848" spans="1:17">
      <c r="A848" s="1" t="s">
        <v>886</v>
      </c>
      <c r="B848" s="2" t="str">
        <f t="shared" si="13"/>
        <v>1998</v>
      </c>
      <c r="C848" s="3">
        <v>3</v>
      </c>
      <c r="D848" s="3">
        <v>14</v>
      </c>
      <c r="E848">
        <v>30.154</v>
      </c>
      <c r="F848">
        <v>57.604999999999897</v>
      </c>
      <c r="G848">
        <v>9</v>
      </c>
      <c r="H848">
        <v>6.6</v>
      </c>
      <c r="I848" t="s">
        <v>24</v>
      </c>
      <c r="J848">
        <v>395</v>
      </c>
      <c r="M848">
        <v>1.2</v>
      </c>
      <c r="N848" t="s">
        <v>12</v>
      </c>
      <c r="O848">
        <v>1998031420</v>
      </c>
      <c r="P848" s="4" t="str" cm="1">
        <f t="array" ref="P848">IFERROR(INDEX(sspot!$D$1:$D$8402,MATCH(1,(sspot!$A$1:$A$8402=B848)*(sspot!$B$1:$B$8402=C848)*(sspot!$C$1:$C$8402=D848),0)), "No Match")</f>
        <v>No Match</v>
      </c>
      <c r="Q848" t="str" cm="1">
        <f t="array" ref="Q848">IFERROR(INDEX(sspot!$D$1:$D$8402,MATCH(1,(sspot!$A$2:$A$8402=B848)*(sspot!$B$2:$B$8402=C848),0)), "No Match")</f>
        <v>No Match</v>
      </c>
    </row>
    <row r="849" spans="1:17">
      <c r="A849" s="1" t="s">
        <v>887</v>
      </c>
      <c r="B849" s="2" t="str">
        <f t="shared" si="13"/>
        <v>1998</v>
      </c>
      <c r="C849" s="3">
        <v>3</v>
      </c>
      <c r="D849" s="3">
        <v>20</v>
      </c>
      <c r="E849">
        <v>-50.008000000000003</v>
      </c>
      <c r="F849">
        <v>163.107</v>
      </c>
      <c r="G849">
        <v>10</v>
      </c>
      <c r="H849">
        <v>6.7</v>
      </c>
      <c r="I849" t="s">
        <v>16</v>
      </c>
      <c r="J849">
        <v>118</v>
      </c>
      <c r="M849">
        <v>1.32</v>
      </c>
      <c r="N849" t="s">
        <v>12</v>
      </c>
      <c r="O849">
        <v>1998032020</v>
      </c>
      <c r="P849" s="4" t="str" cm="1">
        <f t="array" ref="P849">IFERROR(INDEX(sspot!$D$1:$D$8402,MATCH(1,(sspot!$A$1:$A$8402=B849)*(sspot!$B$1:$B$8402=C849)*(sspot!$C$1:$C$8402=D849),0)), "No Match")</f>
        <v>No Match</v>
      </c>
      <c r="Q849" t="str" cm="1">
        <f t="array" ref="Q849">IFERROR(INDEX(sspot!$D$1:$D$8402,MATCH(1,(sspot!$A$2:$A$8402=B849)*(sspot!$B$2:$B$8402=C849),0)), "No Match")</f>
        <v>No Match</v>
      </c>
    </row>
    <row r="850" spans="1:17">
      <c r="A850" s="1" t="s">
        <v>888</v>
      </c>
      <c r="B850" s="2" t="str">
        <f t="shared" si="13"/>
        <v>1998</v>
      </c>
      <c r="C850" s="3">
        <v>3</v>
      </c>
      <c r="D850" s="3">
        <v>21</v>
      </c>
      <c r="E850">
        <v>79.888000000000005</v>
      </c>
      <c r="F850">
        <v>1.8560000000000001</v>
      </c>
      <c r="G850">
        <v>10</v>
      </c>
      <c r="H850">
        <v>6.2</v>
      </c>
      <c r="I850" t="s">
        <v>16</v>
      </c>
      <c r="J850">
        <v>175</v>
      </c>
      <c r="M850">
        <v>1.01</v>
      </c>
      <c r="N850" t="s">
        <v>12</v>
      </c>
      <c r="O850">
        <v>1998032120</v>
      </c>
      <c r="P850" s="4" t="str" cm="1">
        <f t="array" ref="P850">IFERROR(INDEX(sspot!$D$1:$D$8402,MATCH(1,(sspot!$A$1:$A$8402=B850)*(sspot!$B$1:$B$8402=C850)*(sspot!$C$1:$C$8402=D850),0)), "No Match")</f>
        <v>No Match</v>
      </c>
      <c r="Q850" t="str" cm="1">
        <f t="array" ref="Q850">IFERROR(INDEX(sspot!$D$1:$D$8402,MATCH(1,(sspot!$A$2:$A$8402=B850)*(sspot!$B$2:$B$8402=C850),0)), "No Match")</f>
        <v>No Match</v>
      </c>
    </row>
    <row r="851" spans="1:17">
      <c r="A851" s="1" t="s">
        <v>889</v>
      </c>
      <c r="B851" s="2" t="str">
        <f t="shared" si="13"/>
        <v>1998</v>
      </c>
      <c r="C851" s="3">
        <v>3</v>
      </c>
      <c r="D851" s="3">
        <v>21</v>
      </c>
      <c r="E851">
        <v>36.433</v>
      </c>
      <c r="F851">
        <v>70.132999999999896</v>
      </c>
      <c r="G851">
        <v>227.8</v>
      </c>
      <c r="H851">
        <v>6</v>
      </c>
      <c r="I851" t="s">
        <v>16</v>
      </c>
      <c r="J851">
        <v>522</v>
      </c>
      <c r="M851">
        <v>0.9</v>
      </c>
      <c r="N851" t="s">
        <v>12</v>
      </c>
      <c r="O851">
        <v>1998032120</v>
      </c>
      <c r="P851" s="4" t="str" cm="1">
        <f t="array" ref="P851">IFERROR(INDEX(sspot!$D$1:$D$8402,MATCH(1,(sspot!$A$1:$A$8402=B851)*(sspot!$B$1:$B$8402=C851)*(sspot!$C$1:$C$8402=D851),0)), "No Match")</f>
        <v>No Match</v>
      </c>
      <c r="Q851" t="str" cm="1">
        <f t="array" ref="Q851">IFERROR(INDEX(sspot!$D$1:$D$8402,MATCH(1,(sspot!$A$2:$A$8402=B851)*(sspot!$B$2:$B$8402=C851),0)), "No Match")</f>
        <v>No Match</v>
      </c>
    </row>
    <row r="852" spans="1:17">
      <c r="A852" s="1" t="s">
        <v>890</v>
      </c>
      <c r="B852" s="2" t="str">
        <f t="shared" si="13"/>
        <v>1998</v>
      </c>
      <c r="C852" s="3">
        <v>3</v>
      </c>
      <c r="D852" s="3">
        <v>22</v>
      </c>
      <c r="E852">
        <v>-11.43</v>
      </c>
      <c r="F852">
        <v>66.245000000000005</v>
      </c>
      <c r="G852">
        <v>10</v>
      </c>
      <c r="H852">
        <v>6.1</v>
      </c>
      <c r="I852" t="s">
        <v>16</v>
      </c>
      <c r="J852">
        <v>302</v>
      </c>
      <c r="M852">
        <v>0.95</v>
      </c>
      <c r="N852" t="s">
        <v>12</v>
      </c>
      <c r="O852">
        <v>1998032220</v>
      </c>
      <c r="P852" s="4" t="str" cm="1">
        <f t="array" ref="P852">IFERROR(INDEX(sspot!$D$1:$D$8402,MATCH(1,(sspot!$A$1:$A$8402=B852)*(sspot!$B$1:$B$8402=C852)*(sspot!$C$1:$C$8402=D852),0)), "No Match")</f>
        <v>No Match</v>
      </c>
      <c r="Q852" t="str" cm="1">
        <f t="array" ref="Q852">IFERROR(INDEX(sspot!$D$1:$D$8402,MATCH(1,(sspot!$A$2:$A$8402=B852)*(sspot!$B$2:$B$8402=C852),0)), "No Match")</f>
        <v>No Match</v>
      </c>
    </row>
    <row r="853" spans="1:17">
      <c r="A853" s="1" t="s">
        <v>891</v>
      </c>
      <c r="B853" s="2" t="str">
        <f t="shared" si="13"/>
        <v>1998</v>
      </c>
      <c r="C853" s="3">
        <v>3</v>
      </c>
      <c r="D853" s="3">
        <v>25</v>
      </c>
      <c r="E853">
        <v>-62.877000000000002</v>
      </c>
      <c r="F853">
        <v>149.52699999999899</v>
      </c>
      <c r="G853">
        <v>10</v>
      </c>
      <c r="H853">
        <v>8.1</v>
      </c>
      <c r="I853" t="s">
        <v>16</v>
      </c>
      <c r="J853">
        <v>418</v>
      </c>
      <c r="M853">
        <v>1.1000000000000001</v>
      </c>
      <c r="N853" t="s">
        <v>12</v>
      </c>
      <c r="O853">
        <v>1998032520</v>
      </c>
      <c r="P853" s="4" t="str" cm="1">
        <f t="array" ref="P853">IFERROR(INDEX(sspot!$D$1:$D$8402,MATCH(1,(sspot!$A$1:$A$8402=B853)*(sspot!$B$1:$B$8402=C853)*(sspot!$C$1:$C$8402=D853),0)), "No Match")</f>
        <v>No Match</v>
      </c>
      <c r="Q853" t="str" cm="1">
        <f t="array" ref="Q853">IFERROR(INDEX(sspot!$D$1:$D$8402,MATCH(1,(sspot!$A$2:$A$8402=B853)*(sspot!$B$2:$B$8402=C853),0)), "No Match")</f>
        <v>No Match</v>
      </c>
    </row>
    <row r="854" spans="1:17">
      <c r="A854" s="1" t="s">
        <v>892</v>
      </c>
      <c r="B854" s="2" t="str">
        <f t="shared" si="13"/>
        <v>1998</v>
      </c>
      <c r="C854" s="3">
        <v>3</v>
      </c>
      <c r="D854" s="3">
        <v>25</v>
      </c>
      <c r="E854">
        <v>-63.612000000000002</v>
      </c>
      <c r="F854">
        <v>147.93700000000001</v>
      </c>
      <c r="G854">
        <v>10</v>
      </c>
      <c r="H854">
        <v>6.5</v>
      </c>
      <c r="I854" t="s">
        <v>16</v>
      </c>
      <c r="J854">
        <v>225</v>
      </c>
      <c r="M854">
        <v>0.89</v>
      </c>
      <c r="N854" t="s">
        <v>12</v>
      </c>
      <c r="O854">
        <v>1998032520</v>
      </c>
      <c r="P854" s="4" t="str" cm="1">
        <f t="array" ref="P854">IFERROR(INDEX(sspot!$D$1:$D$8402,MATCH(1,(sspot!$A$1:$A$8402=B854)*(sspot!$B$1:$B$8402=C854)*(sspot!$C$1:$C$8402=D854),0)), "No Match")</f>
        <v>No Match</v>
      </c>
      <c r="Q854" t="str" cm="1">
        <f t="array" ref="Q854">IFERROR(INDEX(sspot!$D$1:$D$8402,MATCH(1,(sspot!$A$2:$A$8402=B854)*(sspot!$B$2:$B$8402=C854),0)), "No Match")</f>
        <v>No Match</v>
      </c>
    </row>
    <row r="855" spans="1:17">
      <c r="A855" s="1" t="s">
        <v>893</v>
      </c>
      <c r="B855" s="2" t="str">
        <f t="shared" si="13"/>
        <v>1998</v>
      </c>
      <c r="C855" s="3">
        <v>3</v>
      </c>
      <c r="D855" s="3">
        <v>29</v>
      </c>
      <c r="E855">
        <v>-0.23899999999999999</v>
      </c>
      <c r="F855">
        <v>-17.931999999999899</v>
      </c>
      <c r="G855">
        <v>10</v>
      </c>
      <c r="H855">
        <v>6.1</v>
      </c>
      <c r="I855" t="s">
        <v>16</v>
      </c>
      <c r="J855">
        <v>300</v>
      </c>
      <c r="M855">
        <v>1.03</v>
      </c>
      <c r="N855" t="s">
        <v>12</v>
      </c>
      <c r="O855">
        <v>1998032920</v>
      </c>
      <c r="P855" s="4" t="str" cm="1">
        <f t="array" ref="P855">IFERROR(INDEX(sspot!$D$1:$D$8402,MATCH(1,(sspot!$A$1:$A$8402=B855)*(sspot!$B$1:$B$8402=C855)*(sspot!$C$1:$C$8402=D855),0)), "No Match")</f>
        <v>No Match</v>
      </c>
      <c r="Q855" t="str" cm="1">
        <f t="array" ref="Q855">IFERROR(INDEX(sspot!$D$1:$D$8402,MATCH(1,(sspot!$A$2:$A$8402=B855)*(sspot!$B$2:$B$8402=C855),0)), "No Match")</f>
        <v>No Match</v>
      </c>
    </row>
    <row r="856" spans="1:17">
      <c r="A856" s="1" t="s">
        <v>894</v>
      </c>
      <c r="B856" s="2" t="str">
        <f t="shared" si="13"/>
        <v>1998</v>
      </c>
      <c r="C856" s="3">
        <v>3</v>
      </c>
      <c r="D856" s="3">
        <v>29</v>
      </c>
      <c r="E856">
        <v>-17.552</v>
      </c>
      <c r="F856">
        <v>-179.09200000000001</v>
      </c>
      <c r="G856">
        <v>537.20000000000005</v>
      </c>
      <c r="H856">
        <v>7.2</v>
      </c>
      <c r="I856" t="s">
        <v>16</v>
      </c>
      <c r="J856">
        <v>553</v>
      </c>
      <c r="M856">
        <v>1.02</v>
      </c>
      <c r="N856" t="s">
        <v>12</v>
      </c>
      <c r="O856">
        <v>1998032920</v>
      </c>
      <c r="P856" s="4" t="str" cm="1">
        <f t="array" ref="P856">IFERROR(INDEX(sspot!$D$1:$D$8402,MATCH(1,(sspot!$A$1:$A$8402=B856)*(sspot!$B$1:$B$8402=C856)*(sspot!$C$1:$C$8402=D856),0)), "No Match")</f>
        <v>No Match</v>
      </c>
      <c r="Q856" t="str" cm="1">
        <f t="array" ref="Q856">IFERROR(INDEX(sspot!$D$1:$D$8402,MATCH(1,(sspot!$A$2:$A$8402=B856)*(sspot!$B$2:$B$8402=C856),0)), "No Match")</f>
        <v>No Match</v>
      </c>
    </row>
    <row r="857" spans="1:17">
      <c r="A857" s="1" t="s">
        <v>895</v>
      </c>
      <c r="B857" s="2" t="str">
        <f t="shared" si="13"/>
        <v>1998</v>
      </c>
      <c r="C857" s="3">
        <v>4</v>
      </c>
      <c r="D857" s="3">
        <v>1</v>
      </c>
      <c r="E857">
        <v>-0.54400000000000004</v>
      </c>
      <c r="F857">
        <v>99.260999999999896</v>
      </c>
      <c r="G857">
        <v>55.7</v>
      </c>
      <c r="H857">
        <v>7</v>
      </c>
      <c r="I857" t="s">
        <v>24</v>
      </c>
      <c r="J857">
        <v>506</v>
      </c>
      <c r="M857">
        <v>0.92</v>
      </c>
      <c r="N857" t="s">
        <v>12</v>
      </c>
      <c r="O857">
        <v>1998040110</v>
      </c>
      <c r="P857" s="4" t="str" cm="1">
        <f t="array" ref="P857">IFERROR(INDEX(sspot!$D$1:$D$8402,MATCH(1,(sspot!$A$1:$A$8402=B857)*(sspot!$B$1:$B$8402=C857)*(sspot!$C$1:$C$8402=D857),0)), "No Match")</f>
        <v>No Match</v>
      </c>
      <c r="Q857" t="str" cm="1">
        <f t="array" ref="Q857">IFERROR(INDEX(sspot!$D$1:$D$8402,MATCH(1,(sspot!$A$2:$A$8402=B857)*(sspot!$B$2:$B$8402=C857),0)), "No Match")</f>
        <v>No Match</v>
      </c>
    </row>
    <row r="858" spans="1:17">
      <c r="A858" s="1" t="s">
        <v>896</v>
      </c>
      <c r="B858" s="2" t="str">
        <f t="shared" si="13"/>
        <v>1998</v>
      </c>
      <c r="C858" s="3">
        <v>4</v>
      </c>
      <c r="D858" s="3">
        <v>1</v>
      </c>
      <c r="E858">
        <v>-40.316000000000003</v>
      </c>
      <c r="F858">
        <v>-74.873999999999896</v>
      </c>
      <c r="G858">
        <v>9</v>
      </c>
      <c r="H858">
        <v>6.7</v>
      </c>
      <c r="I858" t="s">
        <v>16</v>
      </c>
      <c r="J858">
        <v>315</v>
      </c>
      <c r="M858">
        <v>1.08</v>
      </c>
      <c r="N858" t="s">
        <v>12</v>
      </c>
      <c r="O858">
        <v>1998040110</v>
      </c>
      <c r="P858" s="4" t="str" cm="1">
        <f t="array" ref="P858">IFERROR(INDEX(sspot!$D$1:$D$8402,MATCH(1,(sspot!$A$1:$A$8402=B858)*(sspot!$B$1:$B$8402=C858)*(sspot!$C$1:$C$8402=D858),0)), "No Match")</f>
        <v>No Match</v>
      </c>
      <c r="Q858" t="str" cm="1">
        <f t="array" ref="Q858">IFERROR(INDEX(sspot!$D$1:$D$8402,MATCH(1,(sspot!$A$2:$A$8402=B858)*(sspot!$B$2:$B$8402=C858),0)), "No Match")</f>
        <v>No Match</v>
      </c>
    </row>
    <row r="859" spans="1:17">
      <c r="A859" s="1" t="s">
        <v>897</v>
      </c>
      <c r="B859" s="2" t="str">
        <f t="shared" si="13"/>
        <v>1998</v>
      </c>
      <c r="C859" s="3">
        <v>4</v>
      </c>
      <c r="D859" s="3">
        <v>3</v>
      </c>
      <c r="E859">
        <v>-8.1479999999999997</v>
      </c>
      <c r="F859">
        <v>-74.238</v>
      </c>
      <c r="G859">
        <v>164.6</v>
      </c>
      <c r="H859">
        <v>6.6</v>
      </c>
      <c r="I859" t="s">
        <v>24</v>
      </c>
      <c r="J859">
        <v>248</v>
      </c>
      <c r="M859">
        <v>0.8</v>
      </c>
      <c r="N859" t="s">
        <v>12</v>
      </c>
      <c r="O859">
        <v>1998040310</v>
      </c>
      <c r="P859" s="4" t="str" cm="1">
        <f t="array" ref="P859">IFERROR(INDEX(sspot!$D$1:$D$8402,MATCH(1,(sspot!$A$1:$A$8402=B859)*(sspot!$B$1:$B$8402=C859)*(sspot!$C$1:$C$8402=D859),0)), "No Match")</f>
        <v>No Match</v>
      </c>
      <c r="Q859" t="str" cm="1">
        <f t="array" ref="Q859">IFERROR(INDEX(sspot!$D$1:$D$8402,MATCH(1,(sspot!$A$2:$A$8402=B859)*(sspot!$B$2:$B$8402=C859),0)), "No Match")</f>
        <v>No Match</v>
      </c>
    </row>
    <row r="860" spans="1:17">
      <c r="A860" s="1" t="s">
        <v>898</v>
      </c>
      <c r="B860" s="2" t="str">
        <f t="shared" si="13"/>
        <v>1998</v>
      </c>
      <c r="C860" s="3">
        <v>4</v>
      </c>
      <c r="D860" s="3">
        <v>10</v>
      </c>
      <c r="E860">
        <v>-1.3220000000000001</v>
      </c>
      <c r="F860">
        <v>-15.651</v>
      </c>
      <c r="G860">
        <v>10</v>
      </c>
      <c r="H860">
        <v>6.2</v>
      </c>
      <c r="I860" t="s">
        <v>24</v>
      </c>
      <c r="J860">
        <v>194</v>
      </c>
      <c r="M860">
        <v>1.36</v>
      </c>
      <c r="N860" t="s">
        <v>12</v>
      </c>
      <c r="O860">
        <v>1998041010</v>
      </c>
      <c r="P860" s="4" t="str" cm="1">
        <f t="array" ref="P860">IFERROR(INDEX(sspot!$D$1:$D$8402,MATCH(1,(sspot!$A$1:$A$8402=B860)*(sspot!$B$1:$B$8402=C860)*(sspot!$C$1:$C$8402=D860),0)), "No Match")</f>
        <v>No Match</v>
      </c>
      <c r="Q860" t="str" cm="1">
        <f t="array" ref="Q860">IFERROR(INDEX(sspot!$D$1:$D$8402,MATCH(1,(sspot!$A$2:$A$8402=B860)*(sspot!$B$2:$B$8402=C860),0)), "No Match")</f>
        <v>No Match</v>
      </c>
    </row>
    <row r="861" spans="1:17">
      <c r="A861" s="1" t="s">
        <v>899</v>
      </c>
      <c r="B861" s="2" t="str">
        <f t="shared" si="13"/>
        <v>1998</v>
      </c>
      <c r="C861" s="3">
        <v>4</v>
      </c>
      <c r="D861" s="3">
        <v>11</v>
      </c>
      <c r="E861">
        <v>-23.635000000000002</v>
      </c>
      <c r="F861">
        <v>-176.110999999999</v>
      </c>
      <c r="G861">
        <v>33</v>
      </c>
      <c r="H861">
        <v>6.2</v>
      </c>
      <c r="I861" t="s">
        <v>24</v>
      </c>
      <c r="J861">
        <v>251</v>
      </c>
      <c r="M861">
        <v>0.85</v>
      </c>
      <c r="N861" t="s">
        <v>12</v>
      </c>
      <c r="O861">
        <v>1998041110</v>
      </c>
      <c r="P861" s="4" t="str" cm="1">
        <f t="array" ref="P861">IFERROR(INDEX(sspot!$D$1:$D$8402,MATCH(1,(sspot!$A$1:$A$8402=B861)*(sspot!$B$1:$B$8402=C861)*(sspot!$C$1:$C$8402=D861),0)), "No Match")</f>
        <v>No Match</v>
      </c>
      <c r="Q861" t="str" cm="1">
        <f t="array" ref="Q861">IFERROR(INDEX(sspot!$D$1:$D$8402,MATCH(1,(sspot!$A$2:$A$8402=B861)*(sspot!$B$2:$B$8402=C861),0)), "No Match")</f>
        <v>No Match</v>
      </c>
    </row>
    <row r="862" spans="1:17">
      <c r="A862" s="1" t="s">
        <v>900</v>
      </c>
      <c r="B862" s="2" t="str">
        <f t="shared" si="13"/>
        <v>1998</v>
      </c>
      <c r="C862" s="3">
        <v>4</v>
      </c>
      <c r="D862" s="3">
        <v>12</v>
      </c>
      <c r="E862">
        <v>46.244999999999898</v>
      </c>
      <c r="F862">
        <v>13.6519999999999</v>
      </c>
      <c r="G862">
        <v>10</v>
      </c>
      <c r="H862">
        <v>6</v>
      </c>
      <c r="I862" t="s">
        <v>16</v>
      </c>
      <c r="J862">
        <v>411</v>
      </c>
      <c r="M862">
        <v>1.23</v>
      </c>
      <c r="N862" t="s">
        <v>12</v>
      </c>
      <c r="O862">
        <v>1998041210</v>
      </c>
      <c r="P862" s="4" t="str" cm="1">
        <f t="array" ref="P862">IFERROR(INDEX(sspot!$D$1:$D$8402,MATCH(1,(sspot!$A$1:$A$8402=B862)*(sspot!$B$1:$B$8402=C862)*(sspot!$C$1:$C$8402=D862),0)), "No Match")</f>
        <v>No Match</v>
      </c>
      <c r="Q862" t="str" cm="1">
        <f t="array" ref="Q862">IFERROR(INDEX(sspot!$D$1:$D$8402,MATCH(1,(sspot!$A$2:$A$8402=B862)*(sspot!$B$2:$B$8402=C862),0)), "No Match")</f>
        <v>No Match</v>
      </c>
    </row>
    <row r="863" spans="1:17">
      <c r="A863" s="1" t="s">
        <v>901</v>
      </c>
      <c r="B863" s="2" t="str">
        <f t="shared" si="13"/>
        <v>1998</v>
      </c>
      <c r="C863" s="3">
        <v>4</v>
      </c>
      <c r="D863" s="3">
        <v>14</v>
      </c>
      <c r="E863">
        <v>-23.821000000000002</v>
      </c>
      <c r="F863">
        <v>-179.87100000000001</v>
      </c>
      <c r="G863">
        <v>498.6</v>
      </c>
      <c r="H863">
        <v>6.1</v>
      </c>
      <c r="I863" t="s">
        <v>24</v>
      </c>
      <c r="J863">
        <v>320</v>
      </c>
      <c r="M863">
        <v>0.85</v>
      </c>
      <c r="N863" t="s">
        <v>12</v>
      </c>
      <c r="O863">
        <v>1998041410</v>
      </c>
      <c r="P863" s="4" t="str" cm="1">
        <f t="array" ref="P863">IFERROR(INDEX(sspot!$D$1:$D$8402,MATCH(1,(sspot!$A$1:$A$8402=B863)*(sspot!$B$1:$B$8402=C863)*(sspot!$C$1:$C$8402=D863),0)), "No Match")</f>
        <v>No Match</v>
      </c>
      <c r="Q863" t="str" cm="1">
        <f t="array" ref="Q863">IFERROR(INDEX(sspot!$D$1:$D$8402,MATCH(1,(sspot!$A$2:$A$8402=B863)*(sspot!$B$2:$B$8402=C863),0)), "No Match")</f>
        <v>No Match</v>
      </c>
    </row>
    <row r="864" spans="1:17">
      <c r="A864" s="1" t="s">
        <v>902</v>
      </c>
      <c r="B864" s="2" t="str">
        <f t="shared" si="13"/>
        <v>1998</v>
      </c>
      <c r="C864" s="3">
        <v>4</v>
      </c>
      <c r="D864" s="3">
        <v>15</v>
      </c>
      <c r="E864">
        <v>58.502000000000002</v>
      </c>
      <c r="F864">
        <v>164.44999999999899</v>
      </c>
      <c r="G864">
        <v>33</v>
      </c>
      <c r="H864">
        <v>6.1</v>
      </c>
      <c r="I864" t="s">
        <v>24</v>
      </c>
      <c r="J864">
        <v>340</v>
      </c>
      <c r="M864">
        <v>1.03</v>
      </c>
      <c r="N864" t="s">
        <v>12</v>
      </c>
      <c r="O864">
        <v>1998041510</v>
      </c>
      <c r="P864" s="4" t="str" cm="1">
        <f t="array" ref="P864">IFERROR(INDEX(sspot!$D$1:$D$8402,MATCH(1,(sspot!$A$1:$A$8402=B864)*(sspot!$B$1:$B$8402=C864)*(sspot!$C$1:$C$8402=D864),0)), "No Match")</f>
        <v>No Match</v>
      </c>
      <c r="Q864" t="str" cm="1">
        <f t="array" ref="Q864">IFERROR(INDEX(sspot!$D$1:$D$8402,MATCH(1,(sspot!$A$2:$A$8402=B864)*(sspot!$B$2:$B$8402=C864),0)), "No Match")</f>
        <v>No Match</v>
      </c>
    </row>
    <row r="865" spans="1:17">
      <c r="A865" s="1" t="s">
        <v>903</v>
      </c>
      <c r="B865" s="2" t="str">
        <f t="shared" si="13"/>
        <v>1998</v>
      </c>
      <c r="C865" s="3">
        <v>4</v>
      </c>
      <c r="D865" s="3">
        <v>20</v>
      </c>
      <c r="E865">
        <v>18.524999999999899</v>
      </c>
      <c r="F865">
        <v>-101.203</v>
      </c>
      <c r="G865">
        <v>67.3</v>
      </c>
      <c r="H865">
        <v>6</v>
      </c>
      <c r="I865" t="s">
        <v>24</v>
      </c>
      <c r="J865">
        <v>432</v>
      </c>
      <c r="M865">
        <v>0.98</v>
      </c>
      <c r="N865" t="s">
        <v>12</v>
      </c>
      <c r="O865">
        <v>1998042010</v>
      </c>
      <c r="P865" s="4" t="str" cm="1">
        <f t="array" ref="P865">IFERROR(INDEX(sspot!$D$1:$D$8402,MATCH(1,(sspot!$A$1:$A$8402=B865)*(sspot!$B$1:$B$8402=C865)*(sspot!$C$1:$C$8402=D865),0)), "No Match")</f>
        <v>No Match</v>
      </c>
      <c r="Q865" t="str" cm="1">
        <f t="array" ref="Q865">IFERROR(INDEX(sspot!$D$1:$D$8402,MATCH(1,(sspot!$A$2:$A$8402=B865)*(sspot!$B$2:$B$8402=C865),0)), "No Match")</f>
        <v>No Match</v>
      </c>
    </row>
    <row r="866" spans="1:17">
      <c r="A866" s="1" t="s">
        <v>904</v>
      </c>
      <c r="B866" s="2" t="str">
        <f t="shared" si="13"/>
        <v>1998</v>
      </c>
      <c r="C866" s="3">
        <v>4</v>
      </c>
      <c r="D866" s="3">
        <v>25</v>
      </c>
      <c r="E866">
        <v>-35.265999999999899</v>
      </c>
      <c r="F866">
        <v>-17.326000000000001</v>
      </c>
      <c r="G866">
        <v>10</v>
      </c>
      <c r="H866">
        <v>6.3</v>
      </c>
      <c r="I866" t="s">
        <v>16</v>
      </c>
      <c r="J866">
        <v>20</v>
      </c>
      <c r="M866">
        <v>1.1200000000000001</v>
      </c>
      <c r="N866" t="s">
        <v>12</v>
      </c>
      <c r="O866">
        <v>1998042510</v>
      </c>
      <c r="P866" s="4" t="str" cm="1">
        <f t="array" ref="P866">IFERROR(INDEX(sspot!$D$1:$D$8402,MATCH(1,(sspot!$A$1:$A$8402=B866)*(sspot!$B$1:$B$8402=C866)*(sspot!$C$1:$C$8402=D866),0)), "No Match")</f>
        <v>No Match</v>
      </c>
      <c r="Q866" t="str" cm="1">
        <f t="array" ref="Q866">IFERROR(INDEX(sspot!$D$1:$D$8402,MATCH(1,(sspot!$A$2:$A$8402=B866)*(sspot!$B$2:$B$8402=C866),0)), "No Match")</f>
        <v>No Match</v>
      </c>
    </row>
    <row r="867" spans="1:17">
      <c r="A867" s="1" t="s">
        <v>905</v>
      </c>
      <c r="B867" s="2" t="str">
        <f t="shared" si="13"/>
        <v>1998</v>
      </c>
      <c r="C867" s="3">
        <v>4</v>
      </c>
      <c r="D867" s="3">
        <v>27</v>
      </c>
      <c r="E867">
        <v>-2.9950000000000001</v>
      </c>
      <c r="F867">
        <v>136.28200000000001</v>
      </c>
      <c r="G867">
        <v>53</v>
      </c>
      <c r="H867">
        <v>6.2</v>
      </c>
      <c r="I867" t="s">
        <v>24</v>
      </c>
      <c r="J867">
        <v>155</v>
      </c>
      <c r="M867">
        <v>1.1399999999999999</v>
      </c>
      <c r="N867" t="s">
        <v>12</v>
      </c>
      <c r="O867">
        <v>1998042710</v>
      </c>
      <c r="P867" s="4" t="str" cm="1">
        <f t="array" ref="P867">IFERROR(INDEX(sspot!$D$1:$D$8402,MATCH(1,(sspot!$A$1:$A$8402=B867)*(sspot!$B$1:$B$8402=C867)*(sspot!$C$1:$C$8402=D867),0)), "No Match")</f>
        <v>No Match</v>
      </c>
      <c r="Q867" t="str" cm="1">
        <f t="array" ref="Q867">IFERROR(INDEX(sspot!$D$1:$D$8402,MATCH(1,(sspot!$A$2:$A$8402=B867)*(sspot!$B$2:$B$8402=C867),0)), "No Match")</f>
        <v>No Match</v>
      </c>
    </row>
    <row r="868" spans="1:17">
      <c r="A868" s="1" t="s">
        <v>906</v>
      </c>
      <c r="B868" s="2" t="str">
        <f t="shared" si="13"/>
        <v>1998</v>
      </c>
      <c r="C868" s="3">
        <v>5</v>
      </c>
      <c r="D868" s="3">
        <v>3</v>
      </c>
      <c r="E868">
        <v>22.306000000000001</v>
      </c>
      <c r="F868">
        <v>125.30800000000001</v>
      </c>
      <c r="G868">
        <v>33</v>
      </c>
      <c r="H868">
        <v>7.5</v>
      </c>
      <c r="I868" t="s">
        <v>16</v>
      </c>
      <c r="J868">
        <v>458</v>
      </c>
      <c r="M868">
        <v>0.99</v>
      </c>
      <c r="N868" t="s">
        <v>12</v>
      </c>
      <c r="O868">
        <v>1998050310</v>
      </c>
      <c r="P868" s="4" t="str" cm="1">
        <f t="array" ref="P868">IFERROR(INDEX(sspot!$D$1:$D$8402,MATCH(1,(sspot!$A$1:$A$8402=B868)*(sspot!$B$1:$B$8402=C868)*(sspot!$C$1:$C$8402=D868),0)), "No Match")</f>
        <v>No Match</v>
      </c>
      <c r="Q868" t="str" cm="1">
        <f t="array" ref="Q868">IFERROR(INDEX(sspot!$D$1:$D$8402,MATCH(1,(sspot!$A$2:$A$8402=B868)*(sspot!$B$2:$B$8402=C868),0)), "No Match")</f>
        <v>No Match</v>
      </c>
    </row>
    <row r="869" spans="1:17">
      <c r="A869" s="1" t="s">
        <v>907</v>
      </c>
      <c r="B869" s="2" t="str">
        <f t="shared" si="13"/>
        <v>1998</v>
      </c>
      <c r="C869" s="3">
        <v>5</v>
      </c>
      <c r="D869" s="3">
        <v>10</v>
      </c>
      <c r="E869">
        <v>13.676</v>
      </c>
      <c r="F869">
        <v>-90.747</v>
      </c>
      <c r="G869">
        <v>33</v>
      </c>
      <c r="H869">
        <v>6.3</v>
      </c>
      <c r="I869" t="s">
        <v>24</v>
      </c>
      <c r="J869">
        <v>269</v>
      </c>
      <c r="M869">
        <v>1.23</v>
      </c>
      <c r="N869" t="s">
        <v>12</v>
      </c>
      <c r="O869">
        <v>1998051010</v>
      </c>
      <c r="P869" s="4" t="str" cm="1">
        <f t="array" ref="P869">IFERROR(INDEX(sspot!$D$1:$D$8402,MATCH(1,(sspot!$A$1:$A$8402=B869)*(sspot!$B$1:$B$8402=C869)*(sspot!$C$1:$C$8402=D869),0)), "No Match")</f>
        <v>No Match</v>
      </c>
      <c r="Q869" t="str" cm="1">
        <f t="array" ref="Q869">IFERROR(INDEX(sspot!$D$1:$D$8402,MATCH(1,(sspot!$A$2:$A$8402=B869)*(sspot!$B$2:$B$8402=C869),0)), "No Match")</f>
        <v>No Match</v>
      </c>
    </row>
    <row r="870" spans="1:17">
      <c r="A870" s="1" t="s">
        <v>908</v>
      </c>
      <c r="B870" s="2" t="str">
        <f t="shared" si="13"/>
        <v>1998</v>
      </c>
      <c r="C870" s="3">
        <v>5</v>
      </c>
      <c r="D870" s="3">
        <v>13</v>
      </c>
      <c r="E870">
        <v>-5.1470000000000002</v>
      </c>
      <c r="F870">
        <v>151.714</v>
      </c>
      <c r="G870">
        <v>61.4</v>
      </c>
      <c r="H870">
        <v>6.6</v>
      </c>
      <c r="I870" t="s">
        <v>24</v>
      </c>
      <c r="J870">
        <v>380</v>
      </c>
      <c r="M870">
        <v>0.85</v>
      </c>
      <c r="N870" t="s">
        <v>12</v>
      </c>
      <c r="O870">
        <v>1998051310</v>
      </c>
      <c r="P870" s="4" t="str" cm="1">
        <f t="array" ref="P870">IFERROR(INDEX(sspot!$D$1:$D$8402,MATCH(1,(sspot!$A$1:$A$8402=B870)*(sspot!$B$1:$B$8402=C870)*(sspot!$C$1:$C$8402=D870),0)), "No Match")</f>
        <v>No Match</v>
      </c>
      <c r="Q870" t="str" cm="1">
        <f t="array" ref="Q870">IFERROR(INDEX(sspot!$D$1:$D$8402,MATCH(1,(sspot!$A$2:$A$8402=B870)*(sspot!$B$2:$B$8402=C870),0)), "No Match")</f>
        <v>No Match</v>
      </c>
    </row>
    <row r="871" spans="1:17">
      <c r="A871" s="1" t="s">
        <v>909</v>
      </c>
      <c r="B871" s="2" t="str">
        <f t="shared" si="13"/>
        <v>1998</v>
      </c>
      <c r="C871" s="3">
        <v>5</v>
      </c>
      <c r="D871" s="3">
        <v>14</v>
      </c>
      <c r="E871">
        <v>40.253999999999898</v>
      </c>
      <c r="F871">
        <v>143.25299999999899</v>
      </c>
      <c r="G871">
        <v>33</v>
      </c>
      <c r="H871">
        <v>6</v>
      </c>
      <c r="I871" t="s">
        <v>24</v>
      </c>
      <c r="J871">
        <v>421</v>
      </c>
      <c r="M871">
        <v>0.86</v>
      </c>
      <c r="N871" t="s">
        <v>12</v>
      </c>
      <c r="O871">
        <v>1998051410</v>
      </c>
      <c r="P871" s="4" t="str" cm="1">
        <f t="array" ref="P871">IFERROR(INDEX(sspot!$D$1:$D$8402,MATCH(1,(sspot!$A$1:$A$8402=B871)*(sspot!$B$1:$B$8402=C871)*(sspot!$C$1:$C$8402=D871),0)), "No Match")</f>
        <v>No Match</v>
      </c>
      <c r="Q871" t="str" cm="1">
        <f t="array" ref="Q871">IFERROR(INDEX(sspot!$D$1:$D$8402,MATCH(1,(sspot!$A$2:$A$8402=B871)*(sspot!$B$2:$B$8402=C871),0)), "No Match")</f>
        <v>No Match</v>
      </c>
    </row>
    <row r="872" spans="1:17">
      <c r="A872" s="1" t="s">
        <v>910</v>
      </c>
      <c r="B872" s="2" t="str">
        <f t="shared" si="13"/>
        <v>1998</v>
      </c>
      <c r="C872" s="3">
        <v>5</v>
      </c>
      <c r="D872" s="3">
        <v>15</v>
      </c>
      <c r="E872">
        <v>14.178000000000001</v>
      </c>
      <c r="F872">
        <v>144.88</v>
      </c>
      <c r="G872">
        <v>154.1</v>
      </c>
      <c r="H872">
        <v>6</v>
      </c>
      <c r="I872" t="s">
        <v>16</v>
      </c>
      <c r="J872">
        <v>256</v>
      </c>
      <c r="M872">
        <v>1.1499999999999999</v>
      </c>
      <c r="N872" t="s">
        <v>12</v>
      </c>
      <c r="O872">
        <v>1998051510</v>
      </c>
      <c r="P872" s="4" t="str" cm="1">
        <f t="array" ref="P872">IFERROR(INDEX(sspot!$D$1:$D$8402,MATCH(1,(sspot!$A$1:$A$8402=B872)*(sspot!$B$1:$B$8402=C872)*(sspot!$C$1:$C$8402=D872),0)), "No Match")</f>
        <v>No Match</v>
      </c>
      <c r="Q872" t="str" cm="1">
        <f t="array" ref="Q872">IFERROR(INDEX(sspot!$D$1:$D$8402,MATCH(1,(sspot!$A$2:$A$8402=B872)*(sspot!$B$2:$B$8402=C872),0)), "No Match")</f>
        <v>No Match</v>
      </c>
    </row>
    <row r="873" spans="1:17">
      <c r="A873" s="1" t="s">
        <v>911</v>
      </c>
      <c r="B873" s="2" t="str">
        <f t="shared" si="13"/>
        <v>1998</v>
      </c>
      <c r="C873" s="3">
        <v>5</v>
      </c>
      <c r="D873" s="3">
        <v>16</v>
      </c>
      <c r="E873">
        <v>-22.227</v>
      </c>
      <c r="F873">
        <v>-179.51900000000001</v>
      </c>
      <c r="G873">
        <v>586.1</v>
      </c>
      <c r="H873">
        <v>6.9</v>
      </c>
      <c r="I873" t="s">
        <v>24</v>
      </c>
      <c r="J873">
        <v>598</v>
      </c>
      <c r="M873">
        <v>1.03</v>
      </c>
      <c r="N873" t="s">
        <v>12</v>
      </c>
      <c r="O873">
        <v>1998051610</v>
      </c>
      <c r="P873" s="4" t="str" cm="1">
        <f t="array" ref="P873">IFERROR(INDEX(sspot!$D$1:$D$8402,MATCH(1,(sspot!$A$1:$A$8402=B873)*(sspot!$B$1:$B$8402=C873)*(sspot!$C$1:$C$8402=D873),0)), "No Match")</f>
        <v>No Match</v>
      </c>
      <c r="Q873" t="str" cm="1">
        <f t="array" ref="Q873">IFERROR(INDEX(sspot!$D$1:$D$8402,MATCH(1,(sspot!$A$2:$A$8402=B873)*(sspot!$B$2:$B$8402=C873),0)), "No Match")</f>
        <v>No Match</v>
      </c>
    </row>
    <row r="874" spans="1:17">
      <c r="A874" s="1" t="s">
        <v>912</v>
      </c>
      <c r="B874" s="2" t="str">
        <f t="shared" ref="B874:B937" si="14">LEFT(A874,4)</f>
        <v>1998</v>
      </c>
      <c r="C874" s="3">
        <v>5</v>
      </c>
      <c r="D874" s="3">
        <v>21</v>
      </c>
      <c r="E874">
        <v>0.20699999999999999</v>
      </c>
      <c r="F874">
        <v>119.584</v>
      </c>
      <c r="G874">
        <v>33</v>
      </c>
      <c r="H874">
        <v>6.7</v>
      </c>
      <c r="I874" t="s">
        <v>16</v>
      </c>
      <c r="J874">
        <v>303</v>
      </c>
      <c r="M874">
        <v>0.96</v>
      </c>
      <c r="N874" t="s">
        <v>12</v>
      </c>
      <c r="O874">
        <v>1998052110</v>
      </c>
      <c r="P874" s="4" t="str" cm="1">
        <f t="array" ref="P874">IFERROR(INDEX(sspot!$D$1:$D$8402,MATCH(1,(sspot!$A$1:$A$8402=B874)*(sspot!$B$1:$B$8402=C874)*(sspot!$C$1:$C$8402=D874),0)), "No Match")</f>
        <v>No Match</v>
      </c>
      <c r="Q874" t="str" cm="1">
        <f t="array" ref="Q874">IFERROR(INDEX(sspot!$D$1:$D$8402,MATCH(1,(sspot!$A$2:$A$8402=B874)*(sspot!$B$2:$B$8402=C874),0)), "No Match")</f>
        <v>No Match</v>
      </c>
    </row>
    <row r="875" spans="1:17">
      <c r="A875" s="1" t="s">
        <v>913</v>
      </c>
      <c r="B875" s="2" t="str">
        <f t="shared" si="14"/>
        <v>1998</v>
      </c>
      <c r="C875" s="3">
        <v>5</v>
      </c>
      <c r="D875" s="3">
        <v>21</v>
      </c>
      <c r="E875">
        <v>-43.399999999999899</v>
      </c>
      <c r="F875">
        <v>41.387</v>
      </c>
      <c r="G875">
        <v>10</v>
      </c>
      <c r="H875">
        <v>6.3</v>
      </c>
      <c r="I875" t="s">
        <v>16</v>
      </c>
      <c r="J875">
        <v>122</v>
      </c>
      <c r="M875">
        <v>1.26</v>
      </c>
      <c r="N875" t="s">
        <v>12</v>
      </c>
      <c r="O875">
        <v>1998052110</v>
      </c>
      <c r="P875" s="4" t="str" cm="1">
        <f t="array" ref="P875">IFERROR(INDEX(sspot!$D$1:$D$8402,MATCH(1,(sspot!$A$1:$A$8402=B875)*(sspot!$B$1:$B$8402=C875)*(sspot!$C$1:$C$8402=D875),0)), "No Match")</f>
        <v>No Match</v>
      </c>
      <c r="Q875" t="str" cm="1">
        <f t="array" ref="Q875">IFERROR(INDEX(sspot!$D$1:$D$8402,MATCH(1,(sspot!$A$2:$A$8402=B875)*(sspot!$B$2:$B$8402=C875),0)), "No Match")</f>
        <v>No Match</v>
      </c>
    </row>
    <row r="876" spans="1:17">
      <c r="A876" s="1" t="s">
        <v>914</v>
      </c>
      <c r="B876" s="2" t="str">
        <f t="shared" si="14"/>
        <v>1998</v>
      </c>
      <c r="C876" s="3">
        <v>5</v>
      </c>
      <c r="D876" s="3">
        <v>22</v>
      </c>
      <c r="E876">
        <v>-17.731000000000002</v>
      </c>
      <c r="F876">
        <v>-65.430999999999898</v>
      </c>
      <c r="G876">
        <v>24</v>
      </c>
      <c r="H876">
        <v>6.6</v>
      </c>
      <c r="I876" t="s">
        <v>24</v>
      </c>
      <c r="J876">
        <v>226</v>
      </c>
      <c r="M876">
        <v>1.36</v>
      </c>
      <c r="N876" t="s">
        <v>12</v>
      </c>
      <c r="O876">
        <v>1998052210</v>
      </c>
      <c r="P876" s="4" t="str" cm="1">
        <f t="array" ref="P876">IFERROR(INDEX(sspot!$D$1:$D$8402,MATCH(1,(sspot!$A$1:$A$8402=B876)*(sspot!$B$1:$B$8402=C876)*(sspot!$C$1:$C$8402=D876),0)), "No Match")</f>
        <v>No Match</v>
      </c>
      <c r="Q876" t="str" cm="1">
        <f t="array" ref="Q876">IFERROR(INDEX(sspot!$D$1:$D$8402,MATCH(1,(sspot!$A$2:$A$8402=B876)*(sspot!$B$2:$B$8402=C876),0)), "No Match")</f>
        <v>No Match</v>
      </c>
    </row>
    <row r="877" spans="1:17">
      <c r="A877" s="1" t="s">
        <v>915</v>
      </c>
      <c r="B877" s="2" t="str">
        <f t="shared" si="14"/>
        <v>1998</v>
      </c>
      <c r="C877" s="3">
        <v>5</v>
      </c>
      <c r="D877" s="3">
        <v>23</v>
      </c>
      <c r="E877">
        <v>8.1379999999999999</v>
      </c>
      <c r="F877">
        <v>123.726</v>
      </c>
      <c r="G877">
        <v>657.8</v>
      </c>
      <c r="H877">
        <v>6</v>
      </c>
      <c r="I877" t="s">
        <v>24</v>
      </c>
      <c r="J877">
        <v>434</v>
      </c>
      <c r="M877">
        <v>0.82</v>
      </c>
      <c r="N877" t="s">
        <v>12</v>
      </c>
      <c r="O877">
        <v>1998052310</v>
      </c>
      <c r="P877" s="4" t="str" cm="1">
        <f t="array" ref="P877">IFERROR(INDEX(sspot!$D$1:$D$8402,MATCH(1,(sspot!$A$1:$A$8402=B877)*(sspot!$B$1:$B$8402=C877)*(sspot!$C$1:$C$8402=D877),0)), "No Match")</f>
        <v>No Match</v>
      </c>
      <c r="Q877" t="str" cm="1">
        <f t="array" ref="Q877">IFERROR(INDEX(sspot!$D$1:$D$8402,MATCH(1,(sspot!$A$2:$A$8402=B877)*(sspot!$B$2:$B$8402=C877),0)), "No Match")</f>
        <v>No Match</v>
      </c>
    </row>
    <row r="878" spans="1:17">
      <c r="A878" s="1" t="s">
        <v>916</v>
      </c>
      <c r="B878" s="2" t="str">
        <f t="shared" si="14"/>
        <v>1998</v>
      </c>
      <c r="C878" s="3">
        <v>5</v>
      </c>
      <c r="D878" s="3">
        <v>27</v>
      </c>
      <c r="E878">
        <v>-5.8449999999999998</v>
      </c>
      <c r="F878">
        <v>149.70400000000001</v>
      </c>
      <c r="G878">
        <v>33</v>
      </c>
      <c r="H878">
        <v>6</v>
      </c>
      <c r="I878" t="s">
        <v>24</v>
      </c>
      <c r="J878">
        <v>145</v>
      </c>
      <c r="M878">
        <v>0.99</v>
      </c>
      <c r="N878" t="s">
        <v>12</v>
      </c>
      <c r="O878">
        <v>1998052710</v>
      </c>
      <c r="P878" s="4" t="str" cm="1">
        <f t="array" ref="P878">IFERROR(INDEX(sspot!$D$1:$D$8402,MATCH(1,(sspot!$A$1:$A$8402=B878)*(sspot!$B$1:$B$8402=C878)*(sspot!$C$1:$C$8402=D878),0)), "No Match")</f>
        <v>No Match</v>
      </c>
      <c r="Q878" t="str" cm="1">
        <f t="array" ref="Q878">IFERROR(INDEX(sspot!$D$1:$D$8402,MATCH(1,(sspot!$A$2:$A$8402=B878)*(sspot!$B$2:$B$8402=C878),0)), "No Match")</f>
        <v>No Match</v>
      </c>
    </row>
    <row r="879" spans="1:17">
      <c r="A879" s="1" t="s">
        <v>917</v>
      </c>
      <c r="B879" s="2" t="str">
        <f t="shared" si="14"/>
        <v>1998</v>
      </c>
      <c r="C879" s="3">
        <v>5</v>
      </c>
      <c r="D879" s="3">
        <v>27</v>
      </c>
      <c r="E879">
        <v>52.238999999999898</v>
      </c>
      <c r="F879">
        <v>159.52600000000001</v>
      </c>
      <c r="G879">
        <v>60.1</v>
      </c>
      <c r="H879">
        <v>6</v>
      </c>
      <c r="I879" t="s">
        <v>16</v>
      </c>
      <c r="J879">
        <v>463</v>
      </c>
      <c r="M879">
        <v>1.01</v>
      </c>
      <c r="N879" t="s">
        <v>12</v>
      </c>
      <c r="O879">
        <v>1998052710</v>
      </c>
      <c r="P879" s="4" t="str" cm="1">
        <f t="array" ref="P879">IFERROR(INDEX(sspot!$D$1:$D$8402,MATCH(1,(sspot!$A$1:$A$8402=B879)*(sspot!$B$1:$B$8402=C879)*(sspot!$C$1:$C$8402=D879),0)), "No Match")</f>
        <v>No Match</v>
      </c>
      <c r="Q879" t="str" cm="1">
        <f t="array" ref="Q879">IFERROR(INDEX(sspot!$D$1:$D$8402,MATCH(1,(sspot!$A$2:$A$8402=B879)*(sspot!$B$2:$B$8402=C879),0)), "No Match")</f>
        <v>No Match</v>
      </c>
    </row>
    <row r="880" spans="1:17">
      <c r="A880" s="1" t="s">
        <v>918</v>
      </c>
      <c r="B880" s="2" t="str">
        <f t="shared" si="14"/>
        <v>1998</v>
      </c>
      <c r="C880" s="3">
        <v>5</v>
      </c>
      <c r="D880" s="3">
        <v>30</v>
      </c>
      <c r="E880">
        <v>37.106000000000002</v>
      </c>
      <c r="F880">
        <v>70.1099999999999</v>
      </c>
      <c r="G880">
        <v>33</v>
      </c>
      <c r="H880">
        <v>6.6</v>
      </c>
      <c r="I880" t="s">
        <v>16</v>
      </c>
      <c r="J880">
        <v>465</v>
      </c>
      <c r="M880">
        <v>0.97</v>
      </c>
      <c r="N880" t="s">
        <v>12</v>
      </c>
      <c r="O880">
        <v>1998053010</v>
      </c>
      <c r="P880" s="4" t="str" cm="1">
        <f t="array" ref="P880">IFERROR(INDEX(sspot!$D$1:$D$8402,MATCH(1,(sspot!$A$1:$A$8402=B880)*(sspot!$B$1:$B$8402=C880)*(sspot!$C$1:$C$8402=D880),0)), "No Match")</f>
        <v>No Match</v>
      </c>
      <c r="Q880" t="str" cm="1">
        <f t="array" ref="Q880">IFERROR(INDEX(sspot!$D$1:$D$8402,MATCH(1,(sspot!$A$2:$A$8402=B880)*(sspot!$B$2:$B$8402=C880),0)), "No Match")</f>
        <v>No Match</v>
      </c>
    </row>
    <row r="881" spans="1:17">
      <c r="A881" s="1" t="s">
        <v>919</v>
      </c>
      <c r="B881" s="2" t="str">
        <f t="shared" si="14"/>
        <v>1998</v>
      </c>
      <c r="C881" s="3">
        <v>5</v>
      </c>
      <c r="D881" s="3">
        <v>30</v>
      </c>
      <c r="E881">
        <v>39.027000000000001</v>
      </c>
      <c r="F881">
        <v>143.441</v>
      </c>
      <c r="G881">
        <v>33</v>
      </c>
      <c r="H881">
        <v>6.2</v>
      </c>
      <c r="I881" t="s">
        <v>24</v>
      </c>
      <c r="J881">
        <v>426</v>
      </c>
      <c r="M881">
        <v>0.81</v>
      </c>
      <c r="N881" t="s">
        <v>12</v>
      </c>
      <c r="O881">
        <v>1998053010</v>
      </c>
      <c r="P881" s="4" t="str" cm="1">
        <f t="array" ref="P881">IFERROR(INDEX(sspot!$D$1:$D$8402,MATCH(1,(sspot!$A$1:$A$8402=B881)*(sspot!$B$1:$B$8402=C881)*(sspot!$C$1:$C$8402=D881),0)), "No Match")</f>
        <v>No Match</v>
      </c>
      <c r="Q881" t="str" cm="1">
        <f t="array" ref="Q881">IFERROR(INDEX(sspot!$D$1:$D$8402,MATCH(1,(sspot!$A$2:$A$8402=B881)*(sspot!$B$2:$B$8402=C881),0)), "No Match")</f>
        <v>No Match</v>
      </c>
    </row>
    <row r="882" spans="1:17">
      <c r="A882" s="1" t="s">
        <v>920</v>
      </c>
      <c r="B882" s="2" t="str">
        <f t="shared" si="14"/>
        <v>1998</v>
      </c>
      <c r="C882" s="3">
        <v>6</v>
      </c>
      <c r="D882" s="3">
        <v>1</v>
      </c>
      <c r="E882">
        <v>52.889000000000003</v>
      </c>
      <c r="F882">
        <v>160.06700000000001</v>
      </c>
      <c r="G882">
        <v>43.7</v>
      </c>
      <c r="H882">
        <v>6.9</v>
      </c>
      <c r="I882" t="s">
        <v>24</v>
      </c>
      <c r="J882">
        <v>515</v>
      </c>
      <c r="M882">
        <v>0.88</v>
      </c>
      <c r="N882" t="s">
        <v>12</v>
      </c>
      <c r="O882">
        <v>1998060110</v>
      </c>
      <c r="P882" s="4" t="str" cm="1">
        <f t="array" ref="P882">IFERROR(INDEX(sspot!$D$1:$D$8402,MATCH(1,(sspot!$A$1:$A$8402=B882)*(sspot!$B$1:$B$8402=C882)*(sspot!$C$1:$C$8402=D882),0)), "No Match")</f>
        <v>No Match</v>
      </c>
      <c r="Q882" t="str" cm="1">
        <f t="array" ref="Q882">IFERROR(INDEX(sspot!$D$1:$D$8402,MATCH(1,(sspot!$A$2:$A$8402=B882)*(sspot!$B$2:$B$8402=C882),0)), "No Match")</f>
        <v>No Match</v>
      </c>
    </row>
    <row r="883" spans="1:17">
      <c r="A883" s="1" t="s">
        <v>921</v>
      </c>
      <c r="B883" s="2" t="str">
        <f t="shared" si="14"/>
        <v>1998</v>
      </c>
      <c r="C883" s="3">
        <v>6</v>
      </c>
      <c r="D883" s="3">
        <v>7</v>
      </c>
      <c r="E883">
        <v>15.959</v>
      </c>
      <c r="F883">
        <v>-93.775999999999897</v>
      </c>
      <c r="G883">
        <v>86.6</v>
      </c>
      <c r="H883">
        <v>6.3</v>
      </c>
      <c r="I883" t="s">
        <v>24</v>
      </c>
      <c r="J883">
        <v>468</v>
      </c>
      <c r="M883">
        <v>0.98</v>
      </c>
      <c r="N883" t="s">
        <v>12</v>
      </c>
      <c r="O883">
        <v>1998060710</v>
      </c>
      <c r="P883" s="4" t="str" cm="1">
        <f t="array" ref="P883">IFERROR(INDEX(sspot!$D$1:$D$8402,MATCH(1,(sspot!$A$1:$A$8402=B883)*(sspot!$B$1:$B$8402=C883)*(sspot!$C$1:$C$8402=D883),0)), "No Match")</f>
        <v>No Match</v>
      </c>
      <c r="Q883" t="str" cm="1">
        <f t="array" ref="Q883">IFERROR(INDEX(sspot!$D$1:$D$8402,MATCH(1,(sspot!$A$2:$A$8402=B883)*(sspot!$B$2:$B$8402=C883),0)), "No Match")</f>
        <v>No Match</v>
      </c>
    </row>
    <row r="884" spans="1:17">
      <c r="A884" s="1" t="s">
        <v>922</v>
      </c>
      <c r="B884" s="2" t="str">
        <f t="shared" si="14"/>
        <v>1998</v>
      </c>
      <c r="C884" s="3">
        <v>6</v>
      </c>
      <c r="D884" s="3">
        <v>16</v>
      </c>
      <c r="E884">
        <v>-52.988</v>
      </c>
      <c r="F884">
        <v>159.83699999999899</v>
      </c>
      <c r="G884">
        <v>10</v>
      </c>
      <c r="H884">
        <v>6.2</v>
      </c>
      <c r="I884" t="s">
        <v>16</v>
      </c>
      <c r="J884">
        <v>34</v>
      </c>
      <c r="M884">
        <v>1.28</v>
      </c>
      <c r="N884" t="s">
        <v>12</v>
      </c>
      <c r="O884">
        <v>1998061610</v>
      </c>
      <c r="P884" s="4" t="str" cm="1">
        <f t="array" ref="P884">IFERROR(INDEX(sspot!$D$1:$D$8402,MATCH(1,(sspot!$A$1:$A$8402=B884)*(sspot!$B$1:$B$8402=C884)*(sspot!$C$1:$C$8402=D884),0)), "No Match")</f>
        <v>No Match</v>
      </c>
      <c r="Q884" t="str" cm="1">
        <f t="array" ref="Q884">IFERROR(INDEX(sspot!$D$1:$D$8402,MATCH(1,(sspot!$A$2:$A$8402=B884)*(sspot!$B$2:$B$8402=C884),0)), "No Match")</f>
        <v>No Match</v>
      </c>
    </row>
    <row r="885" spans="1:17">
      <c r="A885" s="1" t="s">
        <v>923</v>
      </c>
      <c r="B885" s="2" t="str">
        <f t="shared" si="14"/>
        <v>1998</v>
      </c>
      <c r="C885" s="3">
        <v>6</v>
      </c>
      <c r="D885" s="3">
        <v>18</v>
      </c>
      <c r="E885">
        <v>-11.5719999999999</v>
      </c>
      <c r="F885">
        <v>-13.894</v>
      </c>
      <c r="G885">
        <v>10</v>
      </c>
      <c r="H885">
        <v>6.3</v>
      </c>
      <c r="I885" t="s">
        <v>16</v>
      </c>
      <c r="J885">
        <v>220</v>
      </c>
      <c r="M885">
        <v>1.1100000000000001</v>
      </c>
      <c r="N885" t="s">
        <v>12</v>
      </c>
      <c r="O885">
        <v>1998061810</v>
      </c>
      <c r="P885" s="4" t="str" cm="1">
        <f t="array" ref="P885">IFERROR(INDEX(sspot!$D$1:$D$8402,MATCH(1,(sspot!$A$1:$A$8402=B885)*(sspot!$B$1:$B$8402=C885)*(sspot!$C$1:$C$8402=D885),0)), "No Match")</f>
        <v>No Match</v>
      </c>
      <c r="Q885" t="str" cm="1">
        <f t="array" ref="Q885">IFERROR(INDEX(sspot!$D$1:$D$8402,MATCH(1,(sspot!$A$2:$A$8402=B885)*(sspot!$B$2:$B$8402=C885),0)), "No Match")</f>
        <v>No Match</v>
      </c>
    </row>
    <row r="886" spans="1:17">
      <c r="A886" s="1" t="s">
        <v>924</v>
      </c>
      <c r="B886" s="2" t="str">
        <f t="shared" si="14"/>
        <v>1998</v>
      </c>
      <c r="C886" s="3">
        <v>6</v>
      </c>
      <c r="D886" s="3">
        <v>20</v>
      </c>
      <c r="E886">
        <v>-30.105</v>
      </c>
      <c r="F886">
        <v>-177.92500000000001</v>
      </c>
      <c r="G886">
        <v>57.4</v>
      </c>
      <c r="H886">
        <v>6</v>
      </c>
      <c r="I886" t="s">
        <v>24</v>
      </c>
      <c r="J886">
        <v>334</v>
      </c>
      <c r="M886">
        <v>0.89</v>
      </c>
      <c r="N886" t="s">
        <v>12</v>
      </c>
      <c r="O886">
        <v>1998062010</v>
      </c>
      <c r="P886" s="4" t="str" cm="1">
        <f t="array" ref="P886">IFERROR(INDEX(sspot!$D$1:$D$8402,MATCH(1,(sspot!$A$1:$A$8402=B886)*(sspot!$B$1:$B$8402=C886)*(sspot!$C$1:$C$8402=D886),0)), "No Match")</f>
        <v>No Match</v>
      </c>
      <c r="Q886" t="str" cm="1">
        <f t="array" ref="Q886">IFERROR(INDEX(sspot!$D$1:$D$8402,MATCH(1,(sspot!$A$2:$A$8402=B886)*(sspot!$B$2:$B$8402=C886),0)), "No Match")</f>
        <v>No Match</v>
      </c>
    </row>
    <row r="887" spans="1:17">
      <c r="A887" s="1" t="s">
        <v>925</v>
      </c>
      <c r="B887" s="2" t="str">
        <f t="shared" si="14"/>
        <v>1998</v>
      </c>
      <c r="C887" s="3">
        <v>6</v>
      </c>
      <c r="D887" s="3">
        <v>24</v>
      </c>
      <c r="E887">
        <v>-37.295000000000002</v>
      </c>
      <c r="F887">
        <v>-17.390999999999899</v>
      </c>
      <c r="G887">
        <v>10</v>
      </c>
      <c r="H887">
        <v>6</v>
      </c>
      <c r="I887" t="s">
        <v>16</v>
      </c>
      <c r="J887">
        <v>241</v>
      </c>
      <c r="M887">
        <v>0.97</v>
      </c>
      <c r="N887" t="s">
        <v>12</v>
      </c>
      <c r="O887">
        <v>1998062410</v>
      </c>
      <c r="P887" s="4" t="str" cm="1">
        <f t="array" ref="P887">IFERROR(INDEX(sspot!$D$1:$D$8402,MATCH(1,(sspot!$A$1:$A$8402=B887)*(sspot!$B$1:$B$8402=C887)*(sspot!$C$1:$C$8402=D887),0)), "No Match")</f>
        <v>No Match</v>
      </c>
      <c r="Q887" t="str" cm="1">
        <f t="array" ref="Q887">IFERROR(INDEX(sspot!$D$1:$D$8402,MATCH(1,(sspot!$A$2:$A$8402=B887)*(sspot!$B$2:$B$8402=C887),0)), "No Match")</f>
        <v>No Match</v>
      </c>
    </row>
    <row r="888" spans="1:17">
      <c r="A888" s="1" t="s">
        <v>926</v>
      </c>
      <c r="B888" s="2" t="str">
        <f t="shared" si="14"/>
        <v>1998</v>
      </c>
      <c r="C888" s="3">
        <v>6</v>
      </c>
      <c r="D888" s="3">
        <v>27</v>
      </c>
      <c r="E888">
        <v>36.878</v>
      </c>
      <c r="F888">
        <v>35.307000000000002</v>
      </c>
      <c r="G888">
        <v>33</v>
      </c>
      <c r="H888">
        <v>6.3</v>
      </c>
      <c r="I888" t="s">
        <v>16</v>
      </c>
      <c r="J888">
        <v>409</v>
      </c>
      <c r="M888">
        <v>1.31</v>
      </c>
      <c r="N888" t="s">
        <v>12</v>
      </c>
      <c r="O888">
        <v>1998062710</v>
      </c>
      <c r="P888" s="4" t="str" cm="1">
        <f t="array" ref="P888">IFERROR(INDEX(sspot!$D$1:$D$8402,MATCH(1,(sspot!$A$1:$A$8402=B888)*(sspot!$B$1:$B$8402=C888)*(sspot!$C$1:$C$8402=D888),0)), "No Match")</f>
        <v>No Match</v>
      </c>
      <c r="Q888" t="str" cm="1">
        <f t="array" ref="Q888">IFERROR(INDEX(sspot!$D$1:$D$8402,MATCH(1,(sspot!$A$2:$A$8402=B888)*(sspot!$B$2:$B$8402=C888),0)), "No Match")</f>
        <v>No Match</v>
      </c>
    </row>
    <row r="889" spans="1:17">
      <c r="A889" s="1" t="s">
        <v>927</v>
      </c>
      <c r="B889" s="2" t="str">
        <f t="shared" si="14"/>
        <v>1998</v>
      </c>
      <c r="C889" s="3">
        <v>6</v>
      </c>
      <c r="D889" s="3">
        <v>29</v>
      </c>
      <c r="E889">
        <v>-60.3539999999999</v>
      </c>
      <c r="F889">
        <v>153.143</v>
      </c>
      <c r="G889">
        <v>10</v>
      </c>
      <c r="H889">
        <v>6.3</v>
      </c>
      <c r="I889" t="s">
        <v>16</v>
      </c>
      <c r="J889">
        <v>66</v>
      </c>
      <c r="M889">
        <v>1.1299999999999999</v>
      </c>
      <c r="N889" t="s">
        <v>12</v>
      </c>
      <c r="O889">
        <v>1998062910</v>
      </c>
      <c r="P889" s="4" t="str" cm="1">
        <f t="array" ref="P889">IFERROR(INDEX(sspot!$D$1:$D$8402,MATCH(1,(sspot!$A$1:$A$8402=B889)*(sspot!$B$1:$B$8402=C889)*(sspot!$C$1:$C$8402=D889),0)), "No Match")</f>
        <v>No Match</v>
      </c>
      <c r="Q889" t="str" cm="1">
        <f t="array" ref="Q889">IFERROR(INDEX(sspot!$D$1:$D$8402,MATCH(1,(sspot!$A$2:$A$8402=B889)*(sspot!$B$2:$B$8402=C889),0)), "No Match")</f>
        <v>No Match</v>
      </c>
    </row>
    <row r="890" spans="1:17">
      <c r="A890" s="1" t="s">
        <v>928</v>
      </c>
      <c r="B890" s="2" t="str">
        <f t="shared" si="14"/>
        <v>1998</v>
      </c>
      <c r="C890" s="3">
        <v>7</v>
      </c>
      <c r="D890" s="3">
        <v>9</v>
      </c>
      <c r="E890">
        <v>38.649999999999899</v>
      </c>
      <c r="F890">
        <v>-28.626000000000001</v>
      </c>
      <c r="G890">
        <v>10</v>
      </c>
      <c r="H890">
        <v>6.2</v>
      </c>
      <c r="I890" t="s">
        <v>16</v>
      </c>
      <c r="J890">
        <v>421</v>
      </c>
      <c r="M890">
        <v>0.98</v>
      </c>
      <c r="N890" t="s">
        <v>12</v>
      </c>
      <c r="O890">
        <v>1998070910</v>
      </c>
      <c r="P890" s="4" t="str" cm="1">
        <f t="array" ref="P890">IFERROR(INDEX(sspot!$D$1:$D$8402,MATCH(1,(sspot!$A$1:$A$8402=B890)*(sspot!$B$1:$B$8402=C890)*(sspot!$C$1:$C$8402=D890),0)), "No Match")</f>
        <v>No Match</v>
      </c>
      <c r="Q890" t="str" cm="1">
        <f t="array" ref="Q890">IFERROR(INDEX(sspot!$D$1:$D$8402,MATCH(1,(sspot!$A$2:$A$8402=B890)*(sspot!$B$2:$B$8402=C890),0)), "No Match")</f>
        <v>No Match</v>
      </c>
    </row>
    <row r="891" spans="1:17">
      <c r="A891" s="1" t="s">
        <v>929</v>
      </c>
      <c r="B891" s="2" t="str">
        <f t="shared" si="14"/>
        <v>1998</v>
      </c>
      <c r="C891" s="3">
        <v>7</v>
      </c>
      <c r="D891" s="3">
        <v>9</v>
      </c>
      <c r="E891">
        <v>38.716999999999899</v>
      </c>
      <c r="F891">
        <v>48.506999999999898</v>
      </c>
      <c r="G891">
        <v>26</v>
      </c>
      <c r="H891">
        <v>6</v>
      </c>
      <c r="I891" t="s">
        <v>24</v>
      </c>
      <c r="J891">
        <v>442</v>
      </c>
      <c r="M891">
        <v>0.98</v>
      </c>
      <c r="N891" t="s">
        <v>12</v>
      </c>
      <c r="O891">
        <v>1998070910</v>
      </c>
      <c r="P891" s="4" t="str" cm="1">
        <f t="array" ref="P891">IFERROR(INDEX(sspot!$D$1:$D$8402,MATCH(1,(sspot!$A$1:$A$8402=B891)*(sspot!$B$1:$B$8402=C891)*(sspot!$C$1:$C$8402=D891),0)), "No Match")</f>
        <v>No Match</v>
      </c>
      <c r="Q891" t="str" cm="1">
        <f t="array" ref="Q891">IFERROR(INDEX(sspot!$D$1:$D$8402,MATCH(1,(sspot!$A$2:$A$8402=B891)*(sspot!$B$2:$B$8402=C891),0)), "No Match")</f>
        <v>No Match</v>
      </c>
    </row>
    <row r="892" spans="1:17">
      <c r="A892" s="1" t="s">
        <v>930</v>
      </c>
      <c r="B892" s="2" t="str">
        <f t="shared" si="14"/>
        <v>1998</v>
      </c>
      <c r="C892" s="3">
        <v>7</v>
      </c>
      <c r="D892" s="3">
        <v>9</v>
      </c>
      <c r="E892">
        <v>-30.486999999999899</v>
      </c>
      <c r="F892">
        <v>-178.994</v>
      </c>
      <c r="G892">
        <v>129.5</v>
      </c>
      <c r="H892">
        <v>6.9</v>
      </c>
      <c r="I892" t="s">
        <v>24</v>
      </c>
      <c r="J892">
        <v>483</v>
      </c>
      <c r="M892">
        <v>1.0900000000000001</v>
      </c>
      <c r="N892" t="s">
        <v>12</v>
      </c>
      <c r="O892">
        <v>1998070910</v>
      </c>
      <c r="P892" s="4" t="str" cm="1">
        <f t="array" ref="P892">IFERROR(INDEX(sspot!$D$1:$D$8402,MATCH(1,(sspot!$A$1:$A$8402=B892)*(sspot!$B$1:$B$8402=C892)*(sspot!$C$1:$C$8402=D892),0)), "No Match")</f>
        <v>No Match</v>
      </c>
      <c r="Q892" t="str" cm="1">
        <f t="array" ref="Q892">IFERROR(INDEX(sspot!$D$1:$D$8402,MATCH(1,(sspot!$A$2:$A$8402=B892)*(sspot!$B$2:$B$8402=C892),0)), "No Match")</f>
        <v>No Match</v>
      </c>
    </row>
    <row r="893" spans="1:17">
      <c r="A893" s="1" t="s">
        <v>931</v>
      </c>
      <c r="B893" s="2" t="str">
        <f t="shared" si="14"/>
        <v>1998</v>
      </c>
      <c r="C893" s="3">
        <v>7</v>
      </c>
      <c r="D893" s="3">
        <v>9</v>
      </c>
      <c r="E893">
        <v>60.377800000000001</v>
      </c>
      <c r="F893">
        <v>-152.8193</v>
      </c>
      <c r="G893">
        <v>131.22999999999999</v>
      </c>
      <c r="H893">
        <v>6.3</v>
      </c>
      <c r="I893" t="s">
        <v>14</v>
      </c>
      <c r="J893">
        <v>27</v>
      </c>
      <c r="M893">
        <v>0.3</v>
      </c>
      <c r="N893" t="s">
        <v>15</v>
      </c>
      <c r="P893" s="4" t="str" cm="1">
        <f t="array" ref="P893">IFERROR(INDEX(sspot!$D$1:$D$8402,MATCH(1,(sspot!$A$1:$A$8402=B893)*(sspot!$B$1:$B$8402=C893)*(sspot!$C$1:$C$8402=D893),0)), "No Match")</f>
        <v>No Match</v>
      </c>
      <c r="Q893" t="str" cm="1">
        <f t="array" ref="Q893">IFERROR(INDEX(sspot!$D$1:$D$8402,MATCH(1,(sspot!$A$2:$A$8402=B893)*(sspot!$B$2:$B$8402=C893),0)), "No Match")</f>
        <v>No Match</v>
      </c>
    </row>
    <row r="894" spans="1:17">
      <c r="A894" s="1" t="s">
        <v>932</v>
      </c>
      <c r="B894" s="2" t="str">
        <f t="shared" si="14"/>
        <v>1998</v>
      </c>
      <c r="C894" s="3">
        <v>7</v>
      </c>
      <c r="D894" s="3">
        <v>16</v>
      </c>
      <c r="E894">
        <v>-11.0399999999999</v>
      </c>
      <c r="F894">
        <v>166.16</v>
      </c>
      <c r="G894">
        <v>110.2</v>
      </c>
      <c r="H894">
        <v>7</v>
      </c>
      <c r="I894" t="s">
        <v>24</v>
      </c>
      <c r="J894">
        <v>297</v>
      </c>
      <c r="M894">
        <v>0.88</v>
      </c>
      <c r="N894" t="s">
        <v>12</v>
      </c>
      <c r="O894">
        <v>1998071610</v>
      </c>
      <c r="P894" s="4" t="str" cm="1">
        <f t="array" ref="P894">IFERROR(INDEX(sspot!$D$1:$D$8402,MATCH(1,(sspot!$A$1:$A$8402=B894)*(sspot!$B$1:$B$8402=C894)*(sspot!$C$1:$C$8402=D894),0)), "No Match")</f>
        <v>No Match</v>
      </c>
      <c r="Q894" t="str" cm="1">
        <f t="array" ref="Q894">IFERROR(INDEX(sspot!$D$1:$D$8402,MATCH(1,(sspot!$A$2:$A$8402=B894)*(sspot!$B$2:$B$8402=C894),0)), "No Match")</f>
        <v>No Match</v>
      </c>
    </row>
    <row r="895" spans="1:17">
      <c r="A895" s="1" t="s">
        <v>933</v>
      </c>
      <c r="B895" s="2" t="str">
        <f t="shared" si="14"/>
        <v>1998</v>
      </c>
      <c r="C895" s="3">
        <v>7</v>
      </c>
      <c r="D895" s="3">
        <v>17</v>
      </c>
      <c r="E895">
        <v>-2.9609999999999999</v>
      </c>
      <c r="F895">
        <v>141.92599999999899</v>
      </c>
      <c r="G895">
        <v>10</v>
      </c>
      <c r="H895">
        <v>7</v>
      </c>
      <c r="I895" t="s">
        <v>24</v>
      </c>
      <c r="J895">
        <v>60</v>
      </c>
      <c r="M895">
        <v>1.28</v>
      </c>
      <c r="N895" t="s">
        <v>12</v>
      </c>
      <c r="O895">
        <v>1998071710</v>
      </c>
      <c r="P895" s="4" t="str" cm="1">
        <f t="array" ref="P895">IFERROR(INDEX(sspot!$D$1:$D$8402,MATCH(1,(sspot!$A$1:$A$8402=B895)*(sspot!$B$1:$B$8402=C895)*(sspot!$C$1:$C$8402=D895),0)), "No Match")</f>
        <v>No Match</v>
      </c>
      <c r="Q895" t="str" cm="1">
        <f t="array" ref="Q895">IFERROR(INDEX(sspot!$D$1:$D$8402,MATCH(1,(sspot!$A$2:$A$8402=B895)*(sspot!$B$2:$B$8402=C895),0)), "No Match")</f>
        <v>No Match</v>
      </c>
    </row>
    <row r="896" spans="1:17">
      <c r="A896" s="1" t="s">
        <v>934</v>
      </c>
      <c r="B896" s="2" t="str">
        <f t="shared" si="14"/>
        <v>1998</v>
      </c>
      <c r="C896" s="3">
        <v>7</v>
      </c>
      <c r="D896" s="3">
        <v>18</v>
      </c>
      <c r="E896">
        <v>-18.369</v>
      </c>
      <c r="F896">
        <v>168.173</v>
      </c>
      <c r="G896">
        <v>33</v>
      </c>
      <c r="H896">
        <v>6.1</v>
      </c>
      <c r="I896" t="s">
        <v>24</v>
      </c>
      <c r="J896">
        <v>216</v>
      </c>
      <c r="M896">
        <v>1.0900000000000001</v>
      </c>
      <c r="N896" t="s">
        <v>12</v>
      </c>
      <c r="O896">
        <v>1998071810</v>
      </c>
      <c r="P896" s="4" t="str" cm="1">
        <f t="array" ref="P896">IFERROR(INDEX(sspot!$D$1:$D$8402,MATCH(1,(sspot!$A$1:$A$8402=B896)*(sspot!$B$1:$B$8402=C896)*(sspot!$C$1:$C$8402=D896),0)), "No Match")</f>
        <v>No Match</v>
      </c>
      <c r="Q896" t="str" cm="1">
        <f t="array" ref="Q896">IFERROR(INDEX(sspot!$D$1:$D$8402,MATCH(1,(sspot!$A$2:$A$8402=B896)*(sspot!$B$2:$B$8402=C896),0)), "No Match")</f>
        <v>No Match</v>
      </c>
    </row>
    <row r="897" spans="1:17">
      <c r="A897" s="1" t="s">
        <v>935</v>
      </c>
      <c r="B897" s="2" t="str">
        <f t="shared" si="14"/>
        <v>1998</v>
      </c>
      <c r="C897" s="3">
        <v>7</v>
      </c>
      <c r="D897" s="3">
        <v>19</v>
      </c>
      <c r="E897">
        <v>-21.835999999999899</v>
      </c>
      <c r="F897">
        <v>-175.792</v>
      </c>
      <c r="G897">
        <v>72.099999999999994</v>
      </c>
      <c r="H897">
        <v>6</v>
      </c>
      <c r="I897" t="s">
        <v>16</v>
      </c>
      <c r="J897">
        <v>407</v>
      </c>
      <c r="M897">
        <v>0.89</v>
      </c>
      <c r="N897" t="s">
        <v>12</v>
      </c>
      <c r="O897">
        <v>1998071910</v>
      </c>
      <c r="P897" s="4" t="str" cm="1">
        <f t="array" ref="P897">IFERROR(INDEX(sspot!$D$1:$D$8402,MATCH(1,(sspot!$A$1:$A$8402=B897)*(sspot!$B$1:$B$8402=C897)*(sspot!$C$1:$C$8402=D897),0)), "No Match")</f>
        <v>No Match</v>
      </c>
      <c r="Q897" t="str" cm="1">
        <f t="array" ref="Q897">IFERROR(INDEX(sspot!$D$1:$D$8402,MATCH(1,(sspot!$A$2:$A$8402=B897)*(sspot!$B$2:$B$8402=C897),0)), "No Match")</f>
        <v>No Match</v>
      </c>
    </row>
    <row r="898" spans="1:17">
      <c r="A898" s="1" t="s">
        <v>936</v>
      </c>
      <c r="B898" s="2" t="str">
        <f t="shared" si="14"/>
        <v>1998</v>
      </c>
      <c r="C898" s="3">
        <v>7</v>
      </c>
      <c r="D898" s="3">
        <v>24</v>
      </c>
      <c r="E898">
        <v>21.254000000000001</v>
      </c>
      <c r="F898">
        <v>122.01900000000001</v>
      </c>
      <c r="G898">
        <v>33</v>
      </c>
      <c r="H898">
        <v>6.1</v>
      </c>
      <c r="I898" t="s">
        <v>16</v>
      </c>
      <c r="J898">
        <v>266</v>
      </c>
      <c r="M898">
        <v>1.51</v>
      </c>
      <c r="N898" t="s">
        <v>12</v>
      </c>
      <c r="O898">
        <v>1998072410</v>
      </c>
      <c r="P898" s="4" t="str" cm="1">
        <f t="array" ref="P898">IFERROR(INDEX(sspot!$D$1:$D$8402,MATCH(1,(sspot!$A$1:$A$8402=B898)*(sspot!$B$1:$B$8402=C898)*(sspot!$C$1:$C$8402=D898),0)), "No Match")</f>
        <v>No Match</v>
      </c>
      <c r="Q898" t="str" cm="1">
        <f t="array" ref="Q898">IFERROR(INDEX(sspot!$D$1:$D$8402,MATCH(1,(sspot!$A$2:$A$8402=B898)*(sspot!$B$2:$B$8402=C898),0)), "No Match")</f>
        <v>No Match</v>
      </c>
    </row>
    <row r="899" spans="1:17">
      <c r="A899" s="1" t="s">
        <v>937</v>
      </c>
      <c r="B899" s="2" t="str">
        <f t="shared" si="14"/>
        <v>1998</v>
      </c>
      <c r="C899" s="3">
        <v>7</v>
      </c>
      <c r="D899" s="3">
        <v>25</v>
      </c>
      <c r="E899">
        <v>-13.608000000000001</v>
      </c>
      <c r="F899">
        <v>166.866999999999</v>
      </c>
      <c r="G899">
        <v>43.5</v>
      </c>
      <c r="H899">
        <v>6.3</v>
      </c>
      <c r="I899" t="s">
        <v>24</v>
      </c>
      <c r="J899">
        <v>268</v>
      </c>
      <c r="M899">
        <v>1.1399999999999999</v>
      </c>
      <c r="N899" t="s">
        <v>12</v>
      </c>
      <c r="O899">
        <v>1998072510</v>
      </c>
      <c r="P899" s="4" t="str" cm="1">
        <f t="array" ref="P899">IFERROR(INDEX(sspot!$D$1:$D$8402,MATCH(1,(sspot!$A$1:$A$8402=B899)*(sspot!$B$1:$B$8402=C899)*(sspot!$C$1:$C$8402=D899),0)), "No Match")</f>
        <v>No Match</v>
      </c>
      <c r="Q899" t="str" cm="1">
        <f t="array" ref="Q899">IFERROR(INDEX(sspot!$D$1:$D$8402,MATCH(1,(sspot!$A$2:$A$8402=B899)*(sspot!$B$2:$B$8402=C899),0)), "No Match")</f>
        <v>No Match</v>
      </c>
    </row>
    <row r="900" spans="1:17">
      <c r="A900" s="1" t="s">
        <v>938</v>
      </c>
      <c r="B900" s="2" t="str">
        <f t="shared" si="14"/>
        <v>1998</v>
      </c>
      <c r="C900" s="3">
        <v>7</v>
      </c>
      <c r="D900" s="3">
        <v>29</v>
      </c>
      <c r="E900">
        <v>-32.311999999999898</v>
      </c>
      <c r="F900">
        <v>-71.286000000000001</v>
      </c>
      <c r="G900">
        <v>51.1</v>
      </c>
      <c r="H900">
        <v>6.4</v>
      </c>
      <c r="I900" t="s">
        <v>16</v>
      </c>
      <c r="J900">
        <v>359</v>
      </c>
      <c r="M900">
        <v>0.91</v>
      </c>
      <c r="N900" t="s">
        <v>12</v>
      </c>
      <c r="O900">
        <v>1998072910</v>
      </c>
      <c r="P900" s="4" t="str" cm="1">
        <f t="array" ref="P900">IFERROR(INDEX(sspot!$D$1:$D$8402,MATCH(1,(sspot!$A$1:$A$8402=B900)*(sspot!$B$1:$B$8402=C900)*(sspot!$C$1:$C$8402=D900),0)), "No Match")</f>
        <v>No Match</v>
      </c>
      <c r="Q900" t="str" cm="1">
        <f t="array" ref="Q900">IFERROR(INDEX(sspot!$D$1:$D$8402,MATCH(1,(sspot!$A$2:$A$8402=B900)*(sspot!$B$2:$B$8402=C900),0)), "No Match")</f>
        <v>No Match</v>
      </c>
    </row>
    <row r="901" spans="1:17">
      <c r="A901" s="1" t="s">
        <v>939</v>
      </c>
      <c r="B901" s="2" t="str">
        <f t="shared" si="14"/>
        <v>1998</v>
      </c>
      <c r="C901" s="3">
        <v>7</v>
      </c>
      <c r="D901" s="3">
        <v>29</v>
      </c>
      <c r="E901">
        <v>-2.6930000000000001</v>
      </c>
      <c r="F901">
        <v>138.90100000000001</v>
      </c>
      <c r="G901">
        <v>33</v>
      </c>
      <c r="H901">
        <v>6.7</v>
      </c>
      <c r="I901" t="s">
        <v>24</v>
      </c>
      <c r="J901">
        <v>248</v>
      </c>
      <c r="M901">
        <v>0.86</v>
      </c>
      <c r="N901" t="s">
        <v>12</v>
      </c>
      <c r="O901">
        <v>1998072910</v>
      </c>
      <c r="P901" s="4" t="str" cm="1">
        <f t="array" ref="P901">IFERROR(INDEX(sspot!$D$1:$D$8402,MATCH(1,(sspot!$A$1:$A$8402=B901)*(sspot!$B$1:$B$8402=C901)*(sspot!$C$1:$C$8402=D901),0)), "No Match")</f>
        <v>No Match</v>
      </c>
      <c r="Q901" t="str" cm="1">
        <f t="array" ref="Q901">IFERROR(INDEX(sspot!$D$1:$D$8402,MATCH(1,(sspot!$A$2:$A$8402=B901)*(sspot!$B$2:$B$8402=C901),0)), "No Match")</f>
        <v>No Match</v>
      </c>
    </row>
    <row r="902" spans="1:17">
      <c r="A902" s="1" t="s">
        <v>940</v>
      </c>
      <c r="B902" s="2" t="str">
        <f t="shared" si="14"/>
        <v>1998</v>
      </c>
      <c r="C902" s="3">
        <v>7</v>
      </c>
      <c r="D902" s="3">
        <v>31</v>
      </c>
      <c r="E902">
        <v>-21.614000000000001</v>
      </c>
      <c r="F902">
        <v>169.819999999999</v>
      </c>
      <c r="G902">
        <v>33</v>
      </c>
      <c r="H902">
        <v>6.1</v>
      </c>
      <c r="I902" t="s">
        <v>16</v>
      </c>
      <c r="J902">
        <v>174</v>
      </c>
      <c r="M902">
        <v>1.1000000000000001</v>
      </c>
      <c r="N902" t="s">
        <v>12</v>
      </c>
      <c r="O902">
        <v>1998073110</v>
      </c>
      <c r="P902" s="4" t="str" cm="1">
        <f t="array" ref="P902">IFERROR(INDEX(sspot!$D$1:$D$8402,MATCH(1,(sspot!$A$1:$A$8402=B902)*(sspot!$B$1:$B$8402=C902)*(sspot!$C$1:$C$8402=D902),0)), "No Match")</f>
        <v>No Match</v>
      </c>
      <c r="Q902" t="str" cm="1">
        <f t="array" ref="Q902">IFERROR(INDEX(sspot!$D$1:$D$8402,MATCH(1,(sspot!$A$2:$A$8402=B902)*(sspot!$B$2:$B$8402=C902),0)), "No Match")</f>
        <v>No Match</v>
      </c>
    </row>
    <row r="903" spans="1:17">
      <c r="A903" s="1" t="s">
        <v>941</v>
      </c>
      <c r="B903" s="2" t="str">
        <f t="shared" si="14"/>
        <v>1998</v>
      </c>
      <c r="C903" s="3">
        <v>7</v>
      </c>
      <c r="D903" s="3">
        <v>31</v>
      </c>
      <c r="E903">
        <v>-21.643999999999899</v>
      </c>
      <c r="F903">
        <v>169.91900000000001</v>
      </c>
      <c r="G903">
        <v>33</v>
      </c>
      <c r="H903">
        <v>6</v>
      </c>
      <c r="I903" t="s">
        <v>16</v>
      </c>
      <c r="J903">
        <v>195</v>
      </c>
      <c r="M903">
        <v>1.06</v>
      </c>
      <c r="N903" t="s">
        <v>12</v>
      </c>
      <c r="O903">
        <v>1998073110</v>
      </c>
      <c r="P903" s="4" t="str" cm="1">
        <f t="array" ref="P903">IFERROR(INDEX(sspot!$D$1:$D$8402,MATCH(1,(sspot!$A$1:$A$8402=B903)*(sspot!$B$1:$B$8402=C903)*(sspot!$C$1:$C$8402=D903),0)), "No Match")</f>
        <v>No Match</v>
      </c>
      <c r="Q903" t="str" cm="1">
        <f t="array" ref="Q903">IFERROR(INDEX(sspot!$D$1:$D$8402,MATCH(1,(sspot!$A$2:$A$8402=B903)*(sspot!$B$2:$B$8402=C903),0)), "No Match")</f>
        <v>No Match</v>
      </c>
    </row>
    <row r="904" spans="1:17">
      <c r="A904" s="1" t="s">
        <v>942</v>
      </c>
      <c r="B904" s="2" t="str">
        <f t="shared" si="14"/>
        <v>1998</v>
      </c>
      <c r="C904" s="3">
        <v>8</v>
      </c>
      <c r="D904" s="3">
        <v>4</v>
      </c>
      <c r="E904">
        <v>-0.59299999999999997</v>
      </c>
      <c r="F904">
        <v>-80.393000000000001</v>
      </c>
      <c r="G904">
        <v>33</v>
      </c>
      <c r="H904">
        <v>7.2</v>
      </c>
      <c r="I904" t="s">
        <v>24</v>
      </c>
      <c r="J904">
        <v>412</v>
      </c>
      <c r="M904">
        <v>0.94</v>
      </c>
      <c r="N904" t="s">
        <v>12</v>
      </c>
      <c r="O904">
        <v>1998080410</v>
      </c>
      <c r="P904" s="4" t="str" cm="1">
        <f t="array" ref="P904">IFERROR(INDEX(sspot!$D$1:$D$8402,MATCH(1,(sspot!$A$1:$A$8402=B904)*(sspot!$B$1:$B$8402=C904)*(sspot!$C$1:$C$8402=D904),0)), "No Match")</f>
        <v>No Match</v>
      </c>
      <c r="Q904" t="str" cm="1">
        <f t="array" ref="Q904">IFERROR(INDEX(sspot!$D$1:$D$8402,MATCH(1,(sspot!$A$2:$A$8402=B904)*(sspot!$B$2:$B$8402=C904),0)), "No Match")</f>
        <v>No Match</v>
      </c>
    </row>
    <row r="905" spans="1:17">
      <c r="A905" s="1" t="s">
        <v>943</v>
      </c>
      <c r="B905" s="2" t="str">
        <f t="shared" si="14"/>
        <v>1998</v>
      </c>
      <c r="C905" s="3">
        <v>8</v>
      </c>
      <c r="D905" s="3">
        <v>5</v>
      </c>
      <c r="E905">
        <v>-54.6739999999999</v>
      </c>
      <c r="F905">
        <v>-135.52099999999899</v>
      </c>
      <c r="G905">
        <v>10</v>
      </c>
      <c r="H905">
        <v>6.2</v>
      </c>
      <c r="I905" t="s">
        <v>16</v>
      </c>
      <c r="J905">
        <v>36</v>
      </c>
      <c r="M905">
        <v>1.08</v>
      </c>
      <c r="N905" t="s">
        <v>12</v>
      </c>
      <c r="O905">
        <v>1998080510</v>
      </c>
      <c r="P905" s="4" t="str" cm="1">
        <f t="array" ref="P905">IFERROR(INDEX(sspot!$D$1:$D$8402,MATCH(1,(sspot!$A$1:$A$8402=B905)*(sspot!$B$1:$B$8402=C905)*(sspot!$C$1:$C$8402=D905),0)), "No Match")</f>
        <v>No Match</v>
      </c>
      <c r="Q905" t="str" cm="1">
        <f t="array" ref="Q905">IFERROR(INDEX(sspot!$D$1:$D$8402,MATCH(1,(sspot!$A$2:$A$8402=B905)*(sspot!$B$2:$B$8402=C905),0)), "No Match")</f>
        <v>No Match</v>
      </c>
    </row>
    <row r="906" spans="1:17">
      <c r="A906" s="1" t="s">
        <v>944</v>
      </c>
      <c r="B906" s="2" t="str">
        <f t="shared" si="14"/>
        <v>1998</v>
      </c>
      <c r="C906" s="3">
        <v>8</v>
      </c>
      <c r="D906" s="3">
        <v>10</v>
      </c>
      <c r="E906">
        <v>7.3239999999999998</v>
      </c>
      <c r="F906">
        <v>94.305000000000007</v>
      </c>
      <c r="G906">
        <v>33</v>
      </c>
      <c r="H906">
        <v>6</v>
      </c>
      <c r="I906" t="s">
        <v>16</v>
      </c>
      <c r="J906">
        <v>293</v>
      </c>
      <c r="M906">
        <v>1.07</v>
      </c>
      <c r="N906" t="s">
        <v>12</v>
      </c>
      <c r="O906">
        <v>1998081010</v>
      </c>
      <c r="P906" s="4" t="str" cm="1">
        <f t="array" ref="P906">IFERROR(INDEX(sspot!$D$1:$D$8402,MATCH(1,(sspot!$A$1:$A$8402=B906)*(sspot!$B$1:$B$8402=C906)*(sspot!$C$1:$C$8402=D906),0)), "No Match")</f>
        <v>No Match</v>
      </c>
      <c r="Q906" t="str" cm="1">
        <f t="array" ref="Q906">IFERROR(INDEX(sspot!$D$1:$D$8402,MATCH(1,(sspot!$A$2:$A$8402=B906)*(sspot!$B$2:$B$8402=C906),0)), "No Match")</f>
        <v>No Match</v>
      </c>
    </row>
    <row r="907" spans="1:17">
      <c r="A907" s="1" t="s">
        <v>945</v>
      </c>
      <c r="B907" s="2" t="str">
        <f t="shared" si="14"/>
        <v>1998</v>
      </c>
      <c r="C907" s="3">
        <v>8</v>
      </c>
      <c r="D907" s="3">
        <v>20</v>
      </c>
      <c r="E907">
        <v>28.931999999999899</v>
      </c>
      <c r="F907">
        <v>139.32900000000001</v>
      </c>
      <c r="G907">
        <v>440.5</v>
      </c>
      <c r="H907">
        <v>7.1</v>
      </c>
      <c r="I907" t="s">
        <v>24</v>
      </c>
      <c r="J907">
        <v>488</v>
      </c>
      <c r="M907">
        <v>0.92</v>
      </c>
      <c r="N907" t="s">
        <v>12</v>
      </c>
      <c r="O907">
        <v>1998082010</v>
      </c>
      <c r="P907" s="4" t="str" cm="1">
        <f t="array" ref="P907">IFERROR(INDEX(sspot!$D$1:$D$8402,MATCH(1,(sspot!$A$1:$A$8402=B907)*(sspot!$B$1:$B$8402=C907)*(sspot!$C$1:$C$8402=D907),0)), "No Match")</f>
        <v>No Match</v>
      </c>
      <c r="Q907" t="str" cm="1">
        <f t="array" ref="Q907">IFERROR(INDEX(sspot!$D$1:$D$8402,MATCH(1,(sspot!$A$2:$A$8402=B907)*(sspot!$B$2:$B$8402=C907),0)), "No Match")</f>
        <v>No Match</v>
      </c>
    </row>
    <row r="908" spans="1:17">
      <c r="A908" s="1" t="s">
        <v>946</v>
      </c>
      <c r="B908" s="2" t="str">
        <f t="shared" si="14"/>
        <v>1998</v>
      </c>
      <c r="C908" s="3">
        <v>8</v>
      </c>
      <c r="D908" s="3">
        <v>20</v>
      </c>
      <c r="E908">
        <v>51.618000000000002</v>
      </c>
      <c r="F908">
        <v>175.247999999999</v>
      </c>
      <c r="G908">
        <v>33</v>
      </c>
      <c r="H908">
        <v>6.3</v>
      </c>
      <c r="I908" t="s">
        <v>24</v>
      </c>
      <c r="J908">
        <v>376</v>
      </c>
      <c r="M908">
        <v>0.98</v>
      </c>
      <c r="N908" t="s">
        <v>12</v>
      </c>
      <c r="O908">
        <v>1998082010</v>
      </c>
      <c r="P908" s="4" t="str" cm="1">
        <f t="array" ref="P908">IFERROR(INDEX(sspot!$D$1:$D$8402,MATCH(1,(sspot!$A$1:$A$8402=B908)*(sspot!$B$1:$B$8402=C908)*(sspot!$C$1:$C$8402=D908),0)), "No Match")</f>
        <v>No Match</v>
      </c>
      <c r="Q908" t="str" cm="1">
        <f t="array" ref="Q908">IFERROR(INDEX(sspot!$D$1:$D$8402,MATCH(1,(sspot!$A$2:$A$8402=B908)*(sspot!$B$2:$B$8402=C908),0)), "No Match")</f>
        <v>No Match</v>
      </c>
    </row>
    <row r="909" spans="1:17">
      <c r="A909" s="1" t="s">
        <v>947</v>
      </c>
      <c r="B909" s="2" t="str">
        <f t="shared" si="14"/>
        <v>1998</v>
      </c>
      <c r="C909" s="3">
        <v>8</v>
      </c>
      <c r="D909" s="3">
        <v>23</v>
      </c>
      <c r="E909">
        <v>14.6969999999999</v>
      </c>
      <c r="F909">
        <v>120.04600000000001</v>
      </c>
      <c r="G909">
        <v>70.099999999999994</v>
      </c>
      <c r="H909">
        <v>6.1</v>
      </c>
      <c r="I909" t="s">
        <v>24</v>
      </c>
      <c r="J909">
        <v>391</v>
      </c>
      <c r="M909">
        <v>0.9</v>
      </c>
      <c r="N909" t="s">
        <v>12</v>
      </c>
      <c r="O909">
        <v>1998082310</v>
      </c>
      <c r="P909" s="4" t="str" cm="1">
        <f t="array" ref="P909">IFERROR(INDEX(sspot!$D$1:$D$8402,MATCH(1,(sspot!$A$1:$A$8402=B909)*(sspot!$B$1:$B$8402=C909)*(sspot!$C$1:$C$8402=D909),0)), "No Match")</f>
        <v>No Match</v>
      </c>
      <c r="Q909" t="str" cm="1">
        <f t="array" ref="Q909">IFERROR(INDEX(sspot!$D$1:$D$8402,MATCH(1,(sspot!$A$2:$A$8402=B909)*(sspot!$B$2:$B$8402=C909),0)), "No Match")</f>
        <v>No Match</v>
      </c>
    </row>
    <row r="910" spans="1:17">
      <c r="A910" s="1" t="s">
        <v>948</v>
      </c>
      <c r="B910" s="2" t="str">
        <f t="shared" si="14"/>
        <v>1998</v>
      </c>
      <c r="C910" s="3">
        <v>8</v>
      </c>
      <c r="D910" s="3">
        <v>23</v>
      </c>
      <c r="E910">
        <v>11.663</v>
      </c>
      <c r="F910">
        <v>-88.037999999999897</v>
      </c>
      <c r="G910">
        <v>54.6</v>
      </c>
      <c r="H910">
        <v>6.7</v>
      </c>
      <c r="I910" t="s">
        <v>24</v>
      </c>
      <c r="J910">
        <v>449</v>
      </c>
      <c r="M910">
        <v>1.03</v>
      </c>
      <c r="N910" t="s">
        <v>12</v>
      </c>
      <c r="O910">
        <v>1998082310</v>
      </c>
      <c r="P910" s="4" t="str" cm="1">
        <f t="array" ref="P910">IFERROR(INDEX(sspot!$D$1:$D$8402,MATCH(1,(sspot!$A$1:$A$8402=B910)*(sspot!$B$1:$B$8402=C910)*(sspot!$C$1:$C$8402=D910),0)), "No Match")</f>
        <v>No Match</v>
      </c>
      <c r="Q910" t="str" cm="1">
        <f t="array" ref="Q910">IFERROR(INDEX(sspot!$D$1:$D$8402,MATCH(1,(sspot!$A$2:$A$8402=B910)*(sspot!$B$2:$B$8402=C910),0)), "No Match")</f>
        <v>No Match</v>
      </c>
    </row>
    <row r="911" spans="1:17">
      <c r="A911" s="1" t="s">
        <v>949</v>
      </c>
      <c r="B911" s="2" t="str">
        <f t="shared" si="14"/>
        <v>1998</v>
      </c>
      <c r="C911" s="3">
        <v>8</v>
      </c>
      <c r="D911" s="3">
        <v>27</v>
      </c>
      <c r="E911">
        <v>39.659999999999897</v>
      </c>
      <c r="F911">
        <v>77.343000000000004</v>
      </c>
      <c r="G911">
        <v>33</v>
      </c>
      <c r="H911">
        <v>6.4</v>
      </c>
      <c r="I911" t="s">
        <v>24</v>
      </c>
      <c r="J911">
        <v>369</v>
      </c>
      <c r="M911">
        <v>1.02</v>
      </c>
      <c r="N911" t="s">
        <v>12</v>
      </c>
      <c r="O911">
        <v>1998082710</v>
      </c>
      <c r="P911" s="4" t="str" cm="1">
        <f t="array" ref="P911">IFERROR(INDEX(sspot!$D$1:$D$8402,MATCH(1,(sspot!$A$1:$A$8402=B911)*(sspot!$B$1:$B$8402=C911)*(sspot!$C$1:$C$8402=D911),0)), "No Match")</f>
        <v>No Match</v>
      </c>
      <c r="Q911" t="str" cm="1">
        <f t="array" ref="Q911">IFERROR(INDEX(sspot!$D$1:$D$8402,MATCH(1,(sspot!$A$2:$A$8402=B911)*(sspot!$B$2:$B$8402=C911),0)), "No Match")</f>
        <v>No Match</v>
      </c>
    </row>
    <row r="912" spans="1:17">
      <c r="A912" s="1" t="s">
        <v>950</v>
      </c>
      <c r="B912" s="2" t="str">
        <f t="shared" si="14"/>
        <v>1998</v>
      </c>
      <c r="C912" s="3">
        <v>8</v>
      </c>
      <c r="D912" s="3">
        <v>28</v>
      </c>
      <c r="E912">
        <v>-0.154</v>
      </c>
      <c r="F912">
        <v>125.018</v>
      </c>
      <c r="G912">
        <v>66.2</v>
      </c>
      <c r="H912">
        <v>6.1</v>
      </c>
      <c r="I912" t="s">
        <v>24</v>
      </c>
      <c r="J912">
        <v>306</v>
      </c>
      <c r="M912">
        <v>1.22</v>
      </c>
      <c r="N912" t="s">
        <v>12</v>
      </c>
      <c r="O912">
        <v>1998082810</v>
      </c>
      <c r="P912" s="4" t="str" cm="1">
        <f t="array" ref="P912">IFERROR(INDEX(sspot!$D$1:$D$8402,MATCH(1,(sspot!$A$1:$A$8402=B912)*(sspot!$B$1:$B$8402=C912)*(sspot!$C$1:$C$8402=D912),0)), "No Match")</f>
        <v>No Match</v>
      </c>
      <c r="Q912" t="str" cm="1">
        <f t="array" ref="Q912">IFERROR(INDEX(sspot!$D$1:$D$8402,MATCH(1,(sspot!$A$2:$A$8402=B912)*(sspot!$B$2:$B$8402=C912),0)), "No Match")</f>
        <v>No Match</v>
      </c>
    </row>
    <row r="913" spans="1:17">
      <c r="A913" s="1" t="s">
        <v>951</v>
      </c>
      <c r="B913" s="2" t="str">
        <f t="shared" si="14"/>
        <v>1998</v>
      </c>
      <c r="C913" s="3">
        <v>8</v>
      </c>
      <c r="D913" s="3">
        <v>29</v>
      </c>
      <c r="E913">
        <v>-55.737000000000002</v>
      </c>
      <c r="F913">
        <v>-27.045000000000002</v>
      </c>
      <c r="G913">
        <v>33</v>
      </c>
      <c r="H913">
        <v>6</v>
      </c>
      <c r="I913" t="s">
        <v>16</v>
      </c>
      <c r="J913">
        <v>139</v>
      </c>
      <c r="M913">
        <v>0.81</v>
      </c>
      <c r="N913" t="s">
        <v>12</v>
      </c>
      <c r="O913">
        <v>1998082910</v>
      </c>
      <c r="P913" s="4" t="str" cm="1">
        <f t="array" ref="P913">IFERROR(INDEX(sspot!$D$1:$D$8402,MATCH(1,(sspot!$A$1:$A$8402=B913)*(sspot!$B$1:$B$8402=C913)*(sspot!$C$1:$C$8402=D913),0)), "No Match")</f>
        <v>No Match</v>
      </c>
      <c r="Q913" t="str" cm="1">
        <f t="array" ref="Q913">IFERROR(INDEX(sspot!$D$1:$D$8402,MATCH(1,(sspot!$A$2:$A$8402=B913)*(sspot!$B$2:$B$8402=C913),0)), "No Match")</f>
        <v>No Match</v>
      </c>
    </row>
    <row r="914" spans="1:17">
      <c r="A914" s="1" t="s">
        <v>952</v>
      </c>
      <c r="B914" s="2" t="str">
        <f t="shared" si="14"/>
        <v>1998</v>
      </c>
      <c r="C914" s="3">
        <v>8</v>
      </c>
      <c r="D914" s="3">
        <v>30</v>
      </c>
      <c r="E914">
        <v>17.091999999999899</v>
      </c>
      <c r="F914">
        <v>148.13300000000001</v>
      </c>
      <c r="G914">
        <v>33</v>
      </c>
      <c r="H914">
        <v>6.3</v>
      </c>
      <c r="I914" t="s">
        <v>24</v>
      </c>
      <c r="J914">
        <v>356</v>
      </c>
      <c r="M914">
        <v>0.87</v>
      </c>
      <c r="N914" t="s">
        <v>12</v>
      </c>
      <c r="O914">
        <v>1998083010</v>
      </c>
      <c r="P914" s="4" t="str" cm="1">
        <f t="array" ref="P914">IFERROR(INDEX(sspot!$D$1:$D$8402,MATCH(1,(sspot!$A$1:$A$8402=B914)*(sspot!$B$1:$B$8402=C914)*(sspot!$C$1:$C$8402=D914),0)), "No Match")</f>
        <v>No Match</v>
      </c>
      <c r="Q914" t="str" cm="1">
        <f t="array" ref="Q914">IFERROR(INDEX(sspot!$D$1:$D$8402,MATCH(1,(sspot!$A$2:$A$8402=B914)*(sspot!$B$2:$B$8402=C914),0)), "No Match")</f>
        <v>No Match</v>
      </c>
    </row>
    <row r="915" spans="1:17">
      <c r="A915" s="1" t="s">
        <v>953</v>
      </c>
      <c r="B915" s="2" t="str">
        <f t="shared" si="14"/>
        <v>1998</v>
      </c>
      <c r="C915" s="3">
        <v>8</v>
      </c>
      <c r="D915" s="3">
        <v>30</v>
      </c>
      <c r="E915">
        <v>50.909999999999897</v>
      </c>
      <c r="F915">
        <v>-130.66</v>
      </c>
      <c r="G915">
        <v>10</v>
      </c>
      <c r="H915">
        <v>6.1</v>
      </c>
      <c r="I915" t="s">
        <v>24</v>
      </c>
      <c r="J915">
        <v>396</v>
      </c>
      <c r="M915">
        <v>0</v>
      </c>
      <c r="N915" t="s">
        <v>25</v>
      </c>
      <c r="O915">
        <v>1998083010</v>
      </c>
      <c r="P915" s="4" t="str" cm="1">
        <f t="array" ref="P915">IFERROR(INDEX(sspot!$D$1:$D$8402,MATCH(1,(sspot!$A$1:$A$8402=B915)*(sspot!$B$1:$B$8402=C915)*(sspot!$C$1:$C$8402=D915),0)), "No Match")</f>
        <v>No Match</v>
      </c>
      <c r="Q915" t="str" cm="1">
        <f t="array" ref="Q915">IFERROR(INDEX(sspot!$D$1:$D$8402,MATCH(1,(sspot!$A$2:$A$8402=B915)*(sspot!$B$2:$B$8402=C915),0)), "No Match")</f>
        <v>No Match</v>
      </c>
    </row>
    <row r="916" spans="1:17">
      <c r="A916" s="1" t="s">
        <v>954</v>
      </c>
      <c r="B916" s="2" t="str">
        <f t="shared" si="14"/>
        <v>1998</v>
      </c>
      <c r="C916" s="3">
        <v>9</v>
      </c>
      <c r="D916" s="3">
        <v>2</v>
      </c>
      <c r="E916">
        <v>5.41</v>
      </c>
      <c r="F916">
        <v>126.764</v>
      </c>
      <c r="G916">
        <v>50</v>
      </c>
      <c r="H916">
        <v>6.8</v>
      </c>
      <c r="I916" t="s">
        <v>24</v>
      </c>
      <c r="J916">
        <v>424</v>
      </c>
      <c r="M916">
        <v>1.01</v>
      </c>
      <c r="N916" t="s">
        <v>12</v>
      </c>
      <c r="O916">
        <v>1998090210</v>
      </c>
      <c r="P916" s="4" t="str" cm="1">
        <f t="array" ref="P916">IFERROR(INDEX(sspot!$D$1:$D$8402,MATCH(1,(sspot!$A$1:$A$8402=B916)*(sspot!$B$1:$B$8402=C916)*(sspot!$C$1:$C$8402=D916),0)), "No Match")</f>
        <v>No Match</v>
      </c>
      <c r="Q916" t="str" cm="1">
        <f t="array" ref="Q916">IFERROR(INDEX(sspot!$D$1:$D$8402,MATCH(1,(sspot!$A$2:$A$8402=B916)*(sspot!$B$2:$B$8402=C916),0)), "No Match")</f>
        <v>No Match</v>
      </c>
    </row>
    <row r="917" spans="1:17">
      <c r="A917" s="1" t="s">
        <v>955</v>
      </c>
      <c r="B917" s="2" t="str">
        <f t="shared" si="14"/>
        <v>1998</v>
      </c>
      <c r="C917" s="3">
        <v>9</v>
      </c>
      <c r="D917" s="3">
        <v>3</v>
      </c>
      <c r="E917">
        <v>-29.4499999999999</v>
      </c>
      <c r="F917">
        <v>-71.715000000000003</v>
      </c>
      <c r="G917">
        <v>27</v>
      </c>
      <c r="H917">
        <v>6.6</v>
      </c>
      <c r="I917" t="s">
        <v>24</v>
      </c>
      <c r="J917">
        <v>384</v>
      </c>
      <c r="M917">
        <v>0.89</v>
      </c>
      <c r="N917" t="s">
        <v>12</v>
      </c>
      <c r="O917">
        <v>1998090310</v>
      </c>
      <c r="P917" s="4" t="str" cm="1">
        <f t="array" ref="P917">IFERROR(INDEX(sspot!$D$1:$D$8402,MATCH(1,(sspot!$A$1:$A$8402=B917)*(sspot!$B$1:$B$8402=C917)*(sspot!$C$1:$C$8402=D917),0)), "No Match")</f>
        <v>No Match</v>
      </c>
      <c r="Q917" t="str" cm="1">
        <f t="array" ref="Q917">IFERROR(INDEX(sspot!$D$1:$D$8402,MATCH(1,(sspot!$A$2:$A$8402=B917)*(sspot!$B$2:$B$8402=C917),0)), "No Match")</f>
        <v>No Match</v>
      </c>
    </row>
    <row r="918" spans="1:17">
      <c r="A918" s="1" t="s">
        <v>956</v>
      </c>
      <c r="B918" s="2" t="str">
        <f t="shared" si="14"/>
        <v>1998</v>
      </c>
      <c r="C918" s="3">
        <v>9</v>
      </c>
      <c r="D918" s="3">
        <v>7</v>
      </c>
      <c r="E918">
        <v>-36.24</v>
      </c>
      <c r="F918">
        <v>-97.710999999999899</v>
      </c>
      <c r="G918">
        <v>10</v>
      </c>
      <c r="H918">
        <v>6.1</v>
      </c>
      <c r="I918" t="s">
        <v>16</v>
      </c>
      <c r="J918">
        <v>137</v>
      </c>
      <c r="M918">
        <v>1.1000000000000001</v>
      </c>
      <c r="N918" t="s">
        <v>12</v>
      </c>
      <c r="O918">
        <v>1998090710</v>
      </c>
      <c r="P918" s="4" t="str" cm="1">
        <f t="array" ref="P918">IFERROR(INDEX(sspot!$D$1:$D$8402,MATCH(1,(sspot!$A$1:$A$8402=B918)*(sspot!$B$1:$B$8402=C918)*(sspot!$C$1:$C$8402=D918),0)), "No Match")</f>
        <v>No Match</v>
      </c>
      <c r="Q918" t="str" cm="1">
        <f t="array" ref="Q918">IFERROR(INDEX(sspot!$D$1:$D$8402,MATCH(1,(sspot!$A$2:$A$8402=B918)*(sspot!$B$2:$B$8402=C918),0)), "No Match")</f>
        <v>No Match</v>
      </c>
    </row>
    <row r="919" spans="1:17">
      <c r="A919" s="1" t="s">
        <v>957</v>
      </c>
      <c r="B919" s="2" t="str">
        <f t="shared" si="14"/>
        <v>1998</v>
      </c>
      <c r="C919" s="3">
        <v>9</v>
      </c>
      <c r="D919" s="3">
        <v>14</v>
      </c>
      <c r="E919">
        <v>-34.75</v>
      </c>
      <c r="F919">
        <v>-107.980999999999</v>
      </c>
      <c r="G919">
        <v>10</v>
      </c>
      <c r="H919">
        <v>6.1</v>
      </c>
      <c r="I919" t="s">
        <v>16</v>
      </c>
      <c r="J919">
        <v>38</v>
      </c>
      <c r="M919">
        <v>1.1299999999999999</v>
      </c>
      <c r="N919" t="s">
        <v>12</v>
      </c>
      <c r="O919">
        <v>1998091410</v>
      </c>
      <c r="P919" s="4" t="str" cm="1">
        <f t="array" ref="P919">IFERROR(INDEX(sspot!$D$1:$D$8402,MATCH(1,(sspot!$A$1:$A$8402=B919)*(sspot!$B$1:$B$8402=C919)*(sspot!$C$1:$C$8402=D919),0)), "No Match")</f>
        <v>No Match</v>
      </c>
      <c r="Q919" t="str" cm="1">
        <f t="array" ref="Q919">IFERROR(INDEX(sspot!$D$1:$D$8402,MATCH(1,(sspot!$A$2:$A$8402=B919)*(sspot!$B$2:$B$8402=C919),0)), "No Match")</f>
        <v>No Match</v>
      </c>
    </row>
    <row r="920" spans="1:17">
      <c r="A920" s="1" t="s">
        <v>958</v>
      </c>
      <c r="B920" s="2" t="str">
        <f t="shared" si="14"/>
        <v>1998</v>
      </c>
      <c r="C920" s="3">
        <v>9</v>
      </c>
      <c r="D920" s="3">
        <v>14</v>
      </c>
      <c r="E920">
        <v>51.618000000000002</v>
      </c>
      <c r="F920">
        <v>-173.15</v>
      </c>
      <c r="G920">
        <v>33</v>
      </c>
      <c r="H920">
        <v>6.1</v>
      </c>
      <c r="I920" t="s">
        <v>16</v>
      </c>
      <c r="J920">
        <v>373</v>
      </c>
      <c r="M920">
        <v>1.28</v>
      </c>
      <c r="N920" t="s">
        <v>12</v>
      </c>
      <c r="O920">
        <v>1998091410</v>
      </c>
      <c r="P920" s="4" t="str" cm="1">
        <f t="array" ref="P920">IFERROR(INDEX(sspot!$D$1:$D$8402,MATCH(1,(sspot!$A$1:$A$8402=B920)*(sspot!$B$1:$B$8402=C920)*(sspot!$C$1:$C$8402=D920),0)), "No Match")</f>
        <v>No Match</v>
      </c>
      <c r="Q920" t="str" cm="1">
        <f t="array" ref="Q920">IFERROR(INDEX(sspot!$D$1:$D$8402,MATCH(1,(sspot!$A$2:$A$8402=B920)*(sspot!$B$2:$B$8402=C920),0)), "No Match")</f>
        <v>No Match</v>
      </c>
    </row>
    <row r="921" spans="1:17">
      <c r="A921" s="1" t="s">
        <v>959</v>
      </c>
      <c r="B921" s="2" t="str">
        <f t="shared" si="14"/>
        <v>1998</v>
      </c>
      <c r="C921" s="3">
        <v>9</v>
      </c>
      <c r="D921" s="3">
        <v>15</v>
      </c>
      <c r="E921">
        <v>-5.6239999999999997</v>
      </c>
      <c r="F921">
        <v>151.637</v>
      </c>
      <c r="G921">
        <v>83</v>
      </c>
      <c r="H921">
        <v>6.3</v>
      </c>
      <c r="I921" t="s">
        <v>24</v>
      </c>
      <c r="J921">
        <v>236</v>
      </c>
      <c r="M921">
        <v>1.1399999999999999</v>
      </c>
      <c r="N921" t="s">
        <v>12</v>
      </c>
      <c r="O921">
        <v>1998091510</v>
      </c>
      <c r="P921" s="4" t="str" cm="1">
        <f t="array" ref="P921">IFERROR(INDEX(sspot!$D$1:$D$8402,MATCH(1,(sspot!$A$1:$A$8402=B921)*(sspot!$B$1:$B$8402=C921)*(sspot!$C$1:$C$8402=D921),0)), "No Match")</f>
        <v>No Match</v>
      </c>
      <c r="Q921" t="str" cm="1">
        <f t="array" ref="Q921">IFERROR(INDEX(sspot!$D$1:$D$8402,MATCH(1,(sspot!$A$2:$A$8402=B921)*(sspot!$B$2:$B$8402=C921),0)), "No Match")</f>
        <v>No Match</v>
      </c>
    </row>
    <row r="922" spans="1:17">
      <c r="A922" s="1" t="s">
        <v>960</v>
      </c>
      <c r="B922" s="2" t="str">
        <f t="shared" si="14"/>
        <v>1998</v>
      </c>
      <c r="C922" s="3">
        <v>9</v>
      </c>
      <c r="D922" s="3">
        <v>21</v>
      </c>
      <c r="E922">
        <v>0.26200000000000001</v>
      </c>
      <c r="F922">
        <v>122.467</v>
      </c>
      <c r="G922">
        <v>147.4</v>
      </c>
      <c r="H922">
        <v>6</v>
      </c>
      <c r="I922" t="s">
        <v>16</v>
      </c>
      <c r="J922">
        <v>276</v>
      </c>
      <c r="M922">
        <v>1.19</v>
      </c>
      <c r="N922" t="s">
        <v>12</v>
      </c>
      <c r="O922">
        <v>1998092110</v>
      </c>
      <c r="P922" s="4" t="str" cm="1">
        <f t="array" ref="P922">IFERROR(INDEX(sspot!$D$1:$D$8402,MATCH(1,(sspot!$A$1:$A$8402=B922)*(sspot!$B$1:$B$8402=C922)*(sspot!$C$1:$C$8402=D922),0)), "No Match")</f>
        <v>No Match</v>
      </c>
      <c r="Q922" t="str" cm="1">
        <f t="array" ref="Q922">IFERROR(INDEX(sspot!$D$1:$D$8402,MATCH(1,(sspot!$A$2:$A$8402=B922)*(sspot!$B$2:$B$8402=C922),0)), "No Match")</f>
        <v>No Match</v>
      </c>
    </row>
    <row r="923" spans="1:17">
      <c r="A923" s="1" t="s">
        <v>961</v>
      </c>
      <c r="B923" s="2" t="str">
        <f t="shared" si="14"/>
        <v>1998</v>
      </c>
      <c r="C923" s="3">
        <v>9</v>
      </c>
      <c r="D923" s="3">
        <v>21</v>
      </c>
      <c r="E923">
        <v>-13.573</v>
      </c>
      <c r="F923">
        <v>166.791</v>
      </c>
      <c r="G923">
        <v>33</v>
      </c>
      <c r="H923">
        <v>6.4</v>
      </c>
      <c r="I923" t="s">
        <v>24</v>
      </c>
      <c r="J923">
        <v>375</v>
      </c>
      <c r="M923">
        <v>1.17</v>
      </c>
      <c r="N923" t="s">
        <v>12</v>
      </c>
      <c r="O923">
        <v>1998092110</v>
      </c>
      <c r="P923" s="4" t="str" cm="1">
        <f t="array" ref="P923">IFERROR(INDEX(sspot!$D$1:$D$8402,MATCH(1,(sspot!$A$1:$A$8402=B923)*(sspot!$B$1:$B$8402=C923)*(sspot!$C$1:$C$8402=D923),0)), "No Match")</f>
        <v>No Match</v>
      </c>
      <c r="Q923" t="str" cm="1">
        <f t="array" ref="Q923">IFERROR(INDEX(sspot!$D$1:$D$8402,MATCH(1,(sspot!$A$2:$A$8402=B923)*(sspot!$B$2:$B$8402=C923),0)), "No Match")</f>
        <v>No Match</v>
      </c>
    </row>
    <row r="924" spans="1:17">
      <c r="A924" s="1" t="s">
        <v>962</v>
      </c>
      <c r="B924" s="2" t="str">
        <f t="shared" si="14"/>
        <v>1998</v>
      </c>
      <c r="C924" s="3">
        <v>9</v>
      </c>
      <c r="D924" s="3">
        <v>22</v>
      </c>
      <c r="E924">
        <v>11.8219999999999</v>
      </c>
      <c r="F924">
        <v>143.154</v>
      </c>
      <c r="G924">
        <v>9.1999999999999993</v>
      </c>
      <c r="H924">
        <v>6</v>
      </c>
      <c r="I924" t="s">
        <v>24</v>
      </c>
      <c r="J924">
        <v>207</v>
      </c>
      <c r="M924">
        <v>1.0900000000000001</v>
      </c>
      <c r="N924" t="s">
        <v>12</v>
      </c>
      <c r="O924">
        <v>1998092210</v>
      </c>
      <c r="P924" s="4" t="str" cm="1">
        <f t="array" ref="P924">IFERROR(INDEX(sspot!$D$1:$D$8402,MATCH(1,(sspot!$A$1:$A$8402=B924)*(sspot!$B$1:$B$8402=C924)*(sspot!$C$1:$C$8402=D924),0)), "No Match")</f>
        <v>No Match</v>
      </c>
      <c r="Q924" t="str" cm="1">
        <f t="array" ref="Q924">IFERROR(INDEX(sspot!$D$1:$D$8402,MATCH(1,(sspot!$A$2:$A$8402=B924)*(sspot!$B$2:$B$8402=C924),0)), "No Match")</f>
        <v>No Match</v>
      </c>
    </row>
    <row r="925" spans="1:17">
      <c r="A925" s="1" t="s">
        <v>963</v>
      </c>
      <c r="B925" s="2" t="str">
        <f t="shared" si="14"/>
        <v>1998</v>
      </c>
      <c r="C925" s="3">
        <v>9</v>
      </c>
      <c r="D925" s="3">
        <v>28</v>
      </c>
      <c r="E925">
        <v>-8.1940000000000008</v>
      </c>
      <c r="F925">
        <v>112.413</v>
      </c>
      <c r="G925">
        <v>151.6</v>
      </c>
      <c r="H925">
        <v>6.6</v>
      </c>
      <c r="I925" t="s">
        <v>16</v>
      </c>
      <c r="J925">
        <v>418</v>
      </c>
      <c r="M925">
        <v>1.39</v>
      </c>
      <c r="N925" t="s">
        <v>12</v>
      </c>
      <c r="O925">
        <v>1998092810</v>
      </c>
      <c r="P925" s="4" t="str" cm="1">
        <f t="array" ref="P925">IFERROR(INDEX(sspot!$D$1:$D$8402,MATCH(1,(sspot!$A$1:$A$8402=B925)*(sspot!$B$1:$B$8402=C925)*(sspot!$C$1:$C$8402=D925),0)), "No Match")</f>
        <v>No Match</v>
      </c>
      <c r="Q925" t="str" cm="1">
        <f t="array" ref="Q925">IFERROR(INDEX(sspot!$D$1:$D$8402,MATCH(1,(sspot!$A$2:$A$8402=B925)*(sspot!$B$2:$B$8402=C925),0)), "No Match")</f>
        <v>No Match</v>
      </c>
    </row>
    <row r="926" spans="1:17">
      <c r="A926" s="1" t="s">
        <v>964</v>
      </c>
      <c r="B926" s="2" t="str">
        <f t="shared" si="14"/>
        <v>1998</v>
      </c>
      <c r="C926" s="3">
        <v>9</v>
      </c>
      <c r="D926" s="3">
        <v>28</v>
      </c>
      <c r="E926">
        <v>3.84</v>
      </c>
      <c r="F926">
        <v>126.407</v>
      </c>
      <c r="G926">
        <v>30.1</v>
      </c>
      <c r="H926">
        <v>6.2</v>
      </c>
      <c r="I926" t="s">
        <v>16</v>
      </c>
      <c r="J926">
        <v>245</v>
      </c>
      <c r="M926">
        <v>1.26</v>
      </c>
      <c r="N926" t="s">
        <v>12</v>
      </c>
      <c r="O926">
        <v>1998092810</v>
      </c>
      <c r="P926" s="4" t="str" cm="1">
        <f t="array" ref="P926">IFERROR(INDEX(sspot!$D$1:$D$8402,MATCH(1,(sspot!$A$1:$A$8402=B926)*(sspot!$B$1:$B$8402=C926)*(sspot!$C$1:$C$8402=D926),0)), "No Match")</f>
        <v>No Match</v>
      </c>
      <c r="Q926" t="str" cm="1">
        <f t="array" ref="Q926">IFERROR(INDEX(sspot!$D$1:$D$8402,MATCH(1,(sspot!$A$2:$A$8402=B926)*(sspot!$B$2:$B$8402=C926),0)), "No Match")</f>
        <v>No Match</v>
      </c>
    </row>
    <row r="927" spans="1:17">
      <c r="A927" s="1" t="s">
        <v>965</v>
      </c>
      <c r="B927" s="2" t="str">
        <f t="shared" si="14"/>
        <v>1998</v>
      </c>
      <c r="C927" s="3">
        <v>10</v>
      </c>
      <c r="D927" s="3">
        <v>1</v>
      </c>
      <c r="E927">
        <v>13.738</v>
      </c>
      <c r="F927">
        <v>-45.564999999999898</v>
      </c>
      <c r="G927">
        <v>10</v>
      </c>
      <c r="H927">
        <v>6</v>
      </c>
      <c r="I927" t="s">
        <v>16</v>
      </c>
      <c r="J927">
        <v>310</v>
      </c>
      <c r="M927">
        <v>1.06</v>
      </c>
      <c r="N927" t="s">
        <v>12</v>
      </c>
      <c r="O927">
        <v>1998100110</v>
      </c>
      <c r="P927" s="4" t="str" cm="1">
        <f t="array" ref="P927">IFERROR(INDEX(sspot!$D$1:$D$8402,MATCH(1,(sspot!$A$1:$A$8402=B927)*(sspot!$B$1:$B$8402=C927)*(sspot!$C$1:$C$8402=D927),0)), "No Match")</f>
        <v>No Match</v>
      </c>
      <c r="Q927" t="str" cm="1">
        <f t="array" ref="Q927">IFERROR(INDEX(sspot!$D$1:$D$8402,MATCH(1,(sspot!$A$2:$A$8402=B927)*(sspot!$B$2:$B$8402=C927),0)), "No Match")</f>
        <v>No Match</v>
      </c>
    </row>
    <row r="928" spans="1:17">
      <c r="A928" s="1" t="s">
        <v>966</v>
      </c>
      <c r="B928" s="2" t="str">
        <f t="shared" si="14"/>
        <v>1998</v>
      </c>
      <c r="C928" s="3">
        <v>10</v>
      </c>
      <c r="D928" s="3">
        <v>3</v>
      </c>
      <c r="E928">
        <v>28.5049999999999</v>
      </c>
      <c r="F928">
        <v>127.614999999999</v>
      </c>
      <c r="G928">
        <v>226.6</v>
      </c>
      <c r="H928">
        <v>6.2</v>
      </c>
      <c r="I928" t="s">
        <v>24</v>
      </c>
      <c r="J928">
        <v>478</v>
      </c>
      <c r="M928">
        <v>1</v>
      </c>
      <c r="N928" t="s">
        <v>12</v>
      </c>
      <c r="O928">
        <v>1998100310</v>
      </c>
      <c r="P928" s="4" t="str" cm="1">
        <f t="array" ref="P928">IFERROR(INDEX(sspot!$D$1:$D$8402,MATCH(1,(sspot!$A$1:$A$8402=B928)*(sspot!$B$1:$B$8402=C928)*(sspot!$C$1:$C$8402=D928),0)), "No Match")</f>
        <v>No Match</v>
      </c>
      <c r="Q928" t="str" cm="1">
        <f t="array" ref="Q928">IFERROR(INDEX(sspot!$D$1:$D$8402,MATCH(1,(sspot!$A$2:$A$8402=B928)*(sspot!$B$2:$B$8402=C928),0)), "No Match")</f>
        <v>No Match</v>
      </c>
    </row>
    <row r="929" spans="1:17">
      <c r="A929" s="1" t="s">
        <v>967</v>
      </c>
      <c r="B929" s="2" t="str">
        <f t="shared" si="14"/>
        <v>1998</v>
      </c>
      <c r="C929" s="3">
        <v>10</v>
      </c>
      <c r="D929" s="3">
        <v>8</v>
      </c>
      <c r="E929">
        <v>-16.119</v>
      </c>
      <c r="F929">
        <v>-71.403999999999897</v>
      </c>
      <c r="G929">
        <v>136.19999999999999</v>
      </c>
      <c r="H929">
        <v>6.1</v>
      </c>
      <c r="I929" t="s">
        <v>13</v>
      </c>
      <c r="J929">
        <v>461</v>
      </c>
      <c r="M929">
        <v>0.92</v>
      </c>
      <c r="N929" t="s">
        <v>12</v>
      </c>
      <c r="O929">
        <v>1998100810</v>
      </c>
      <c r="P929" s="4" t="str" cm="1">
        <f t="array" ref="P929">IFERROR(INDEX(sspot!$D$1:$D$8402,MATCH(1,(sspot!$A$1:$A$8402=B929)*(sspot!$B$1:$B$8402=C929)*(sspot!$C$1:$C$8402=D929),0)), "No Match")</f>
        <v>No Match</v>
      </c>
      <c r="Q929" t="str" cm="1">
        <f t="array" ref="Q929">IFERROR(INDEX(sspot!$D$1:$D$8402,MATCH(1,(sspot!$A$2:$A$8402=B929)*(sspot!$B$2:$B$8402=C929),0)), "No Match")</f>
        <v>No Match</v>
      </c>
    </row>
    <row r="930" spans="1:17">
      <c r="A930" s="1" t="s">
        <v>968</v>
      </c>
      <c r="B930" s="2" t="str">
        <f t="shared" si="14"/>
        <v>1998</v>
      </c>
      <c r="C930" s="3">
        <v>10</v>
      </c>
      <c r="D930" s="3">
        <v>9</v>
      </c>
      <c r="E930">
        <v>11.321</v>
      </c>
      <c r="F930">
        <v>-86.450999999999894</v>
      </c>
      <c r="G930">
        <v>68.7</v>
      </c>
      <c r="H930">
        <v>6</v>
      </c>
      <c r="I930" t="s">
        <v>24</v>
      </c>
      <c r="J930">
        <v>219</v>
      </c>
      <c r="M930">
        <v>1.1299999999999999</v>
      </c>
      <c r="N930" t="s">
        <v>12</v>
      </c>
      <c r="O930">
        <v>1998100910</v>
      </c>
      <c r="P930" s="4" t="str" cm="1">
        <f t="array" ref="P930">IFERROR(INDEX(sspot!$D$1:$D$8402,MATCH(1,(sspot!$A$1:$A$8402=B930)*(sspot!$B$1:$B$8402=C930)*(sspot!$C$1:$C$8402=D930),0)), "No Match")</f>
        <v>No Match</v>
      </c>
      <c r="Q930" t="str" cm="1">
        <f t="array" ref="Q930">IFERROR(INDEX(sspot!$D$1:$D$8402,MATCH(1,(sspot!$A$2:$A$8402=B930)*(sspot!$B$2:$B$8402=C930),0)), "No Match")</f>
        <v>No Match</v>
      </c>
    </row>
    <row r="931" spans="1:17">
      <c r="A931" s="1" t="s">
        <v>969</v>
      </c>
      <c r="B931" s="2" t="str">
        <f t="shared" si="14"/>
        <v>1998</v>
      </c>
      <c r="C931" s="3">
        <v>10</v>
      </c>
      <c r="D931" s="3">
        <v>10</v>
      </c>
      <c r="E931">
        <v>-0.40300000000000002</v>
      </c>
      <c r="F931">
        <v>119.84</v>
      </c>
      <c r="G931">
        <v>33</v>
      </c>
      <c r="H931">
        <v>6</v>
      </c>
      <c r="I931" t="s">
        <v>24</v>
      </c>
      <c r="J931">
        <v>146</v>
      </c>
      <c r="M931">
        <v>1.24</v>
      </c>
      <c r="N931" t="s">
        <v>12</v>
      </c>
      <c r="O931">
        <v>1998101010</v>
      </c>
      <c r="P931" s="4" t="str" cm="1">
        <f t="array" ref="P931">IFERROR(INDEX(sspot!$D$1:$D$8402,MATCH(1,(sspot!$A$1:$A$8402=B931)*(sspot!$B$1:$B$8402=C931)*(sspot!$C$1:$C$8402=D931),0)), "No Match")</f>
        <v>No Match</v>
      </c>
      <c r="Q931" t="str" cm="1">
        <f t="array" ref="Q931">IFERROR(INDEX(sspot!$D$1:$D$8402,MATCH(1,(sspot!$A$2:$A$8402=B931)*(sspot!$B$2:$B$8402=C931),0)), "No Match")</f>
        <v>No Match</v>
      </c>
    </row>
    <row r="932" spans="1:17">
      <c r="A932" s="1" t="s">
        <v>970</v>
      </c>
      <c r="B932" s="2" t="str">
        <f t="shared" si="14"/>
        <v>1998</v>
      </c>
      <c r="C932" s="3">
        <v>10</v>
      </c>
      <c r="D932" s="3">
        <v>11</v>
      </c>
      <c r="E932">
        <v>-56.912999999999897</v>
      </c>
      <c r="F932">
        <v>-142.617999999999</v>
      </c>
      <c r="G932">
        <v>10</v>
      </c>
      <c r="H932">
        <v>6.3</v>
      </c>
      <c r="I932" t="s">
        <v>16</v>
      </c>
      <c r="J932">
        <v>47</v>
      </c>
      <c r="M932">
        <v>1.29</v>
      </c>
      <c r="N932" t="s">
        <v>12</v>
      </c>
      <c r="O932">
        <v>1998101110</v>
      </c>
      <c r="P932" s="4" t="str" cm="1">
        <f t="array" ref="P932">IFERROR(INDEX(sspot!$D$1:$D$8402,MATCH(1,(sspot!$A$1:$A$8402=B932)*(sspot!$B$1:$B$8402=C932)*(sspot!$C$1:$C$8402=D932),0)), "No Match")</f>
        <v>No Match</v>
      </c>
      <c r="Q932" t="str" cm="1">
        <f t="array" ref="Q932">IFERROR(INDEX(sspot!$D$1:$D$8402,MATCH(1,(sspot!$A$2:$A$8402=B932)*(sspot!$B$2:$B$8402=C932),0)), "No Match")</f>
        <v>No Match</v>
      </c>
    </row>
    <row r="933" spans="1:17">
      <c r="A933" s="1" t="s">
        <v>971</v>
      </c>
      <c r="B933" s="2" t="str">
        <f t="shared" si="14"/>
        <v>1998</v>
      </c>
      <c r="C933" s="3">
        <v>10</v>
      </c>
      <c r="D933" s="3">
        <v>28</v>
      </c>
      <c r="E933">
        <v>0.83899999999999997</v>
      </c>
      <c r="F933">
        <v>125.965999999999</v>
      </c>
      <c r="G933">
        <v>33</v>
      </c>
      <c r="H933">
        <v>6.6</v>
      </c>
      <c r="I933" t="s">
        <v>16</v>
      </c>
      <c r="J933">
        <v>326</v>
      </c>
      <c r="M933">
        <v>1.1000000000000001</v>
      </c>
      <c r="N933" t="s">
        <v>12</v>
      </c>
      <c r="O933">
        <v>1998102810</v>
      </c>
      <c r="P933" s="4" t="str" cm="1">
        <f t="array" ref="P933">IFERROR(INDEX(sspot!$D$1:$D$8402,MATCH(1,(sspot!$A$1:$A$8402=B933)*(sspot!$B$1:$B$8402=C933)*(sspot!$C$1:$C$8402=D933),0)), "No Match")</f>
        <v>No Match</v>
      </c>
      <c r="Q933" t="str" cm="1">
        <f t="array" ref="Q933">IFERROR(INDEX(sspot!$D$1:$D$8402,MATCH(1,(sspot!$A$2:$A$8402=B933)*(sspot!$B$2:$B$8402=C933),0)), "No Match")</f>
        <v>No Match</v>
      </c>
    </row>
    <row r="934" spans="1:17">
      <c r="A934" s="1" t="s">
        <v>972</v>
      </c>
      <c r="B934" s="2" t="str">
        <f t="shared" si="14"/>
        <v>1998</v>
      </c>
      <c r="C934" s="3">
        <v>11</v>
      </c>
      <c r="D934" s="3">
        <v>8</v>
      </c>
      <c r="E934">
        <v>-9.1349999999999998</v>
      </c>
      <c r="F934">
        <v>121.42100000000001</v>
      </c>
      <c r="G934">
        <v>33</v>
      </c>
      <c r="H934">
        <v>6.4</v>
      </c>
      <c r="I934" t="s">
        <v>24</v>
      </c>
      <c r="J934">
        <v>259</v>
      </c>
      <c r="M934">
        <v>1.02</v>
      </c>
      <c r="N934" t="s">
        <v>12</v>
      </c>
      <c r="O934">
        <v>1998110810</v>
      </c>
      <c r="P934" s="4" t="str" cm="1">
        <f t="array" ref="P934">IFERROR(INDEX(sspot!$D$1:$D$8402,MATCH(1,(sspot!$A$1:$A$8402=B934)*(sspot!$B$1:$B$8402=C934)*(sspot!$C$1:$C$8402=D934),0)), "No Match")</f>
        <v>No Match</v>
      </c>
      <c r="Q934" t="str" cm="1">
        <f t="array" ref="Q934">IFERROR(INDEX(sspot!$D$1:$D$8402,MATCH(1,(sspot!$A$2:$A$8402=B934)*(sspot!$B$2:$B$8402=C934),0)), "No Match")</f>
        <v>No Match</v>
      </c>
    </row>
    <row r="935" spans="1:17">
      <c r="A935" s="1" t="s">
        <v>973</v>
      </c>
      <c r="B935" s="2" t="str">
        <f t="shared" si="14"/>
        <v>1998</v>
      </c>
      <c r="C935" s="3">
        <v>11</v>
      </c>
      <c r="D935" s="3">
        <v>9</v>
      </c>
      <c r="E935">
        <v>-6.9539999999999997</v>
      </c>
      <c r="F935">
        <v>129.021999999999</v>
      </c>
      <c r="G935">
        <v>33</v>
      </c>
      <c r="H935">
        <v>6.7</v>
      </c>
      <c r="I935" t="s">
        <v>24</v>
      </c>
      <c r="J935">
        <v>277</v>
      </c>
      <c r="M935">
        <v>1.04</v>
      </c>
      <c r="N935" t="s">
        <v>12</v>
      </c>
      <c r="O935">
        <v>1998110910</v>
      </c>
      <c r="P935" s="4" t="str" cm="1">
        <f t="array" ref="P935">IFERROR(INDEX(sspot!$D$1:$D$8402,MATCH(1,(sspot!$A$1:$A$8402=B935)*(sspot!$B$1:$B$8402=C935)*(sspot!$C$1:$C$8402=D935),0)), "No Match")</f>
        <v>No Match</v>
      </c>
      <c r="Q935" t="str" cm="1">
        <f t="array" ref="Q935">IFERROR(INDEX(sspot!$D$1:$D$8402,MATCH(1,(sspot!$A$2:$A$8402=B935)*(sspot!$B$2:$B$8402=C935),0)), "No Match")</f>
        <v>No Match</v>
      </c>
    </row>
    <row r="936" spans="1:17">
      <c r="A936" s="1" t="s">
        <v>974</v>
      </c>
      <c r="B936" s="2" t="str">
        <f t="shared" si="14"/>
        <v>1998</v>
      </c>
      <c r="C936" s="3">
        <v>11</v>
      </c>
      <c r="D936" s="3">
        <v>9</v>
      </c>
      <c r="E936">
        <v>-6.92</v>
      </c>
      <c r="F936">
        <v>128.946</v>
      </c>
      <c r="G936">
        <v>33</v>
      </c>
      <c r="H936">
        <v>7</v>
      </c>
      <c r="I936" t="s">
        <v>24</v>
      </c>
      <c r="J936">
        <v>241</v>
      </c>
      <c r="M936">
        <v>1.0900000000000001</v>
      </c>
      <c r="N936" t="s">
        <v>12</v>
      </c>
      <c r="O936">
        <v>1998110910</v>
      </c>
      <c r="P936" s="4" t="str" cm="1">
        <f t="array" ref="P936">IFERROR(INDEX(sspot!$D$1:$D$8402,MATCH(1,(sspot!$A$1:$A$8402=B936)*(sspot!$B$1:$B$8402=C936)*(sspot!$C$1:$C$8402=D936),0)), "No Match")</f>
        <v>No Match</v>
      </c>
      <c r="Q936" t="str" cm="1">
        <f t="array" ref="Q936">IFERROR(INDEX(sspot!$D$1:$D$8402,MATCH(1,(sspot!$A$2:$A$8402=B936)*(sspot!$B$2:$B$8402=C936),0)), "No Match")</f>
        <v>No Match</v>
      </c>
    </row>
    <row r="937" spans="1:17">
      <c r="A937" s="1" t="s">
        <v>975</v>
      </c>
      <c r="B937" s="2" t="str">
        <f t="shared" si="14"/>
        <v>1998</v>
      </c>
      <c r="C937" s="3">
        <v>11</v>
      </c>
      <c r="D937" s="3">
        <v>14</v>
      </c>
      <c r="E937">
        <v>-14.946</v>
      </c>
      <c r="F937">
        <v>167.366999999999</v>
      </c>
      <c r="G937">
        <v>115.1</v>
      </c>
      <c r="H937">
        <v>6</v>
      </c>
      <c r="I937" t="s">
        <v>24</v>
      </c>
      <c r="J937">
        <v>247</v>
      </c>
      <c r="M937">
        <v>1.01</v>
      </c>
      <c r="N937" t="s">
        <v>12</v>
      </c>
      <c r="O937">
        <v>1998111410</v>
      </c>
      <c r="P937" s="4" t="str" cm="1">
        <f t="array" ref="P937">IFERROR(INDEX(sspot!$D$1:$D$8402,MATCH(1,(sspot!$A$1:$A$8402=B937)*(sspot!$B$1:$B$8402=C937)*(sspot!$C$1:$C$8402=D937),0)), "No Match")</f>
        <v>No Match</v>
      </c>
      <c r="Q937" t="str" cm="1">
        <f t="array" ref="Q937">IFERROR(INDEX(sspot!$D$1:$D$8402,MATCH(1,(sspot!$A$2:$A$8402=B937)*(sspot!$B$2:$B$8402=C937),0)), "No Match")</f>
        <v>No Match</v>
      </c>
    </row>
    <row r="938" spans="1:17">
      <c r="A938" s="1" t="s">
        <v>976</v>
      </c>
      <c r="B938" s="2" t="str">
        <f t="shared" ref="B938:B1001" si="15">LEFT(A938,4)</f>
        <v>1998</v>
      </c>
      <c r="C938" s="3">
        <v>11</v>
      </c>
      <c r="D938" s="3">
        <v>15</v>
      </c>
      <c r="E938">
        <v>-21.588999999999899</v>
      </c>
      <c r="F938">
        <v>-176.503999999999</v>
      </c>
      <c r="G938">
        <v>149.1</v>
      </c>
      <c r="H938">
        <v>6.3</v>
      </c>
      <c r="I938" t="s">
        <v>24</v>
      </c>
      <c r="J938">
        <v>383</v>
      </c>
      <c r="M938">
        <v>0.88</v>
      </c>
      <c r="N938" t="s">
        <v>12</v>
      </c>
      <c r="O938">
        <v>1998111510</v>
      </c>
      <c r="P938" s="4" t="str" cm="1">
        <f t="array" ref="P938">IFERROR(INDEX(sspot!$D$1:$D$8402,MATCH(1,(sspot!$A$1:$A$8402=B938)*(sspot!$B$1:$B$8402=C938)*(sspot!$C$1:$C$8402=D938),0)), "No Match")</f>
        <v>No Match</v>
      </c>
      <c r="Q938" t="str" cm="1">
        <f t="array" ref="Q938">IFERROR(INDEX(sspot!$D$1:$D$8402,MATCH(1,(sspot!$A$2:$A$8402=B938)*(sspot!$B$2:$B$8402=C938),0)), "No Match")</f>
        <v>No Match</v>
      </c>
    </row>
    <row r="939" spans="1:17">
      <c r="A939" s="1" t="s">
        <v>977</v>
      </c>
      <c r="B939" s="2" t="str">
        <f t="shared" si="15"/>
        <v>1998</v>
      </c>
      <c r="C939" s="3">
        <v>11</v>
      </c>
      <c r="D939" s="3">
        <v>18</v>
      </c>
      <c r="E939">
        <v>-3.3149999999999999</v>
      </c>
      <c r="F939">
        <v>130.765999999999</v>
      </c>
      <c r="G939">
        <v>33</v>
      </c>
      <c r="H939">
        <v>6</v>
      </c>
      <c r="I939" t="s">
        <v>16</v>
      </c>
      <c r="J939">
        <v>67</v>
      </c>
      <c r="M939">
        <v>1.05</v>
      </c>
      <c r="N939" t="s">
        <v>12</v>
      </c>
      <c r="O939">
        <v>1998111810</v>
      </c>
      <c r="P939" s="4" t="str" cm="1">
        <f t="array" ref="P939">IFERROR(INDEX(sspot!$D$1:$D$8402,MATCH(1,(sspot!$A$1:$A$8402=B939)*(sspot!$B$1:$B$8402=C939)*(sspot!$C$1:$C$8402=D939),0)), "No Match")</f>
        <v>No Match</v>
      </c>
      <c r="Q939" t="str" cm="1">
        <f t="array" ref="Q939">IFERROR(INDEX(sspot!$D$1:$D$8402,MATCH(1,(sspot!$A$2:$A$8402=B939)*(sspot!$B$2:$B$8402=C939),0)), "No Match")</f>
        <v>No Match</v>
      </c>
    </row>
    <row r="940" spans="1:17">
      <c r="A940" s="1" t="s">
        <v>978</v>
      </c>
      <c r="B940" s="2" t="str">
        <f t="shared" si="15"/>
        <v>1998</v>
      </c>
      <c r="C940" s="3">
        <v>11</v>
      </c>
      <c r="D940" s="3">
        <v>19</v>
      </c>
      <c r="E940">
        <v>22.605</v>
      </c>
      <c r="F940">
        <v>125.783</v>
      </c>
      <c r="G940">
        <v>10</v>
      </c>
      <c r="H940">
        <v>6.3</v>
      </c>
      <c r="I940" t="s">
        <v>16</v>
      </c>
      <c r="J940">
        <v>248</v>
      </c>
      <c r="M940">
        <v>1.3</v>
      </c>
      <c r="N940" t="s">
        <v>12</v>
      </c>
      <c r="O940">
        <v>1998111910</v>
      </c>
      <c r="P940" s="4" t="str" cm="1">
        <f t="array" ref="P940">IFERROR(INDEX(sspot!$D$1:$D$8402,MATCH(1,(sspot!$A$1:$A$8402=B940)*(sspot!$B$1:$B$8402=C940)*(sspot!$C$1:$C$8402=D940),0)), "No Match")</f>
        <v>No Match</v>
      </c>
      <c r="Q940" t="str" cm="1">
        <f t="array" ref="Q940">IFERROR(INDEX(sspot!$D$1:$D$8402,MATCH(1,(sspot!$A$2:$A$8402=B940)*(sspot!$B$2:$B$8402=C940),0)), "No Match")</f>
        <v>No Match</v>
      </c>
    </row>
    <row r="941" spans="1:17">
      <c r="A941" s="1" t="s">
        <v>979</v>
      </c>
      <c r="B941" s="2" t="str">
        <f t="shared" si="15"/>
        <v>1998</v>
      </c>
      <c r="C941" s="3">
        <v>11</v>
      </c>
      <c r="D941" s="3">
        <v>24</v>
      </c>
      <c r="E941">
        <v>-16.515000000000001</v>
      </c>
      <c r="F941">
        <v>-174.751</v>
      </c>
      <c r="G941">
        <v>223.2</v>
      </c>
      <c r="H941">
        <v>6.1</v>
      </c>
      <c r="I941" t="s">
        <v>16</v>
      </c>
      <c r="J941">
        <v>255</v>
      </c>
      <c r="M941">
        <v>0.78</v>
      </c>
      <c r="N941" t="s">
        <v>12</v>
      </c>
      <c r="O941">
        <v>1998112410</v>
      </c>
      <c r="P941" s="4" t="str" cm="1">
        <f t="array" ref="P941">IFERROR(INDEX(sspot!$D$1:$D$8402,MATCH(1,(sspot!$A$1:$A$8402=B941)*(sspot!$B$1:$B$8402=C941)*(sspot!$C$1:$C$8402=D941),0)), "No Match")</f>
        <v>No Match</v>
      </c>
      <c r="Q941" t="str" cm="1">
        <f t="array" ref="Q941">IFERROR(INDEX(sspot!$D$1:$D$8402,MATCH(1,(sspot!$A$2:$A$8402=B941)*(sspot!$B$2:$B$8402=C941),0)), "No Match")</f>
        <v>No Match</v>
      </c>
    </row>
    <row r="942" spans="1:17">
      <c r="A942" s="1" t="s">
        <v>980</v>
      </c>
      <c r="B942" s="2" t="str">
        <f t="shared" si="15"/>
        <v>1998</v>
      </c>
      <c r="C942" s="3">
        <v>11</v>
      </c>
      <c r="D942" s="3">
        <v>25</v>
      </c>
      <c r="E942">
        <v>-7.859</v>
      </c>
      <c r="F942">
        <v>158.62200000000001</v>
      </c>
      <c r="G942">
        <v>47.9</v>
      </c>
      <c r="H942">
        <v>6.2</v>
      </c>
      <c r="I942" t="s">
        <v>24</v>
      </c>
      <c r="J942">
        <v>298</v>
      </c>
      <c r="M942">
        <v>0.92</v>
      </c>
      <c r="N942" t="s">
        <v>12</v>
      </c>
      <c r="O942">
        <v>1998112510</v>
      </c>
      <c r="P942" s="4" t="str" cm="1">
        <f t="array" ref="P942">IFERROR(INDEX(sspot!$D$1:$D$8402,MATCH(1,(sspot!$A$1:$A$8402=B942)*(sspot!$B$1:$B$8402=C942)*(sspot!$C$1:$C$8402=D942),0)), "No Match")</f>
        <v>No Match</v>
      </c>
      <c r="Q942" t="str" cm="1">
        <f t="array" ref="Q942">IFERROR(INDEX(sspot!$D$1:$D$8402,MATCH(1,(sspot!$A$2:$A$8402=B942)*(sspot!$B$2:$B$8402=C942),0)), "No Match")</f>
        <v>No Match</v>
      </c>
    </row>
    <row r="943" spans="1:17">
      <c r="A943" s="1" t="s">
        <v>981</v>
      </c>
      <c r="B943" s="2" t="str">
        <f t="shared" si="15"/>
        <v>1998</v>
      </c>
      <c r="C943" s="3">
        <v>11</v>
      </c>
      <c r="D943" s="3">
        <v>29</v>
      </c>
      <c r="E943">
        <v>-2.0710000000000002</v>
      </c>
      <c r="F943">
        <v>124.89100000000001</v>
      </c>
      <c r="G943">
        <v>33</v>
      </c>
      <c r="H943">
        <v>7.7</v>
      </c>
      <c r="I943" t="s">
        <v>16</v>
      </c>
      <c r="J943">
        <v>239</v>
      </c>
      <c r="M943">
        <v>1.23</v>
      </c>
      <c r="N943" t="s">
        <v>12</v>
      </c>
      <c r="O943">
        <v>1998112910</v>
      </c>
      <c r="P943" s="4" t="str" cm="1">
        <f t="array" ref="P943">IFERROR(INDEX(sspot!$D$1:$D$8402,MATCH(1,(sspot!$A$1:$A$8402=B943)*(sspot!$B$1:$B$8402=C943)*(sspot!$C$1:$C$8402=D943),0)), "No Match")</f>
        <v>No Match</v>
      </c>
      <c r="Q943" t="str" cm="1">
        <f t="array" ref="Q943">IFERROR(INDEX(sspot!$D$1:$D$8402,MATCH(1,(sspot!$A$2:$A$8402=B943)*(sspot!$B$2:$B$8402=C943),0)), "No Match")</f>
        <v>No Match</v>
      </c>
    </row>
    <row r="944" spans="1:17">
      <c r="A944" s="1" t="s">
        <v>982</v>
      </c>
      <c r="B944" s="2" t="str">
        <f t="shared" si="15"/>
        <v>1998</v>
      </c>
      <c r="C944" s="3">
        <v>12</v>
      </c>
      <c r="D944" s="3">
        <v>6</v>
      </c>
      <c r="E944">
        <v>1.2529999999999999</v>
      </c>
      <c r="F944">
        <v>126.197999999999</v>
      </c>
      <c r="G944">
        <v>33</v>
      </c>
      <c r="H944">
        <v>6.6</v>
      </c>
      <c r="I944" t="s">
        <v>24</v>
      </c>
      <c r="J944">
        <v>284</v>
      </c>
      <c r="M944">
        <v>1.0900000000000001</v>
      </c>
      <c r="N944" t="s">
        <v>12</v>
      </c>
      <c r="O944">
        <v>1998120620</v>
      </c>
      <c r="P944" s="4" t="str" cm="1">
        <f t="array" ref="P944">IFERROR(INDEX(sspot!$D$1:$D$8402,MATCH(1,(sspot!$A$1:$A$8402=B944)*(sspot!$B$1:$B$8402=C944)*(sspot!$C$1:$C$8402=D944),0)), "No Match")</f>
        <v>No Match</v>
      </c>
      <c r="Q944" t="str" cm="1">
        <f t="array" ref="Q944">IFERROR(INDEX(sspot!$D$1:$D$8402,MATCH(1,(sspot!$A$2:$A$8402=B944)*(sspot!$B$2:$B$8402=C944),0)), "No Match")</f>
        <v>No Match</v>
      </c>
    </row>
    <row r="945" spans="1:17">
      <c r="A945" s="1" t="s">
        <v>983</v>
      </c>
      <c r="B945" s="2" t="str">
        <f t="shared" si="15"/>
        <v>1998</v>
      </c>
      <c r="C945" s="3">
        <v>12</v>
      </c>
      <c r="D945" s="3">
        <v>14</v>
      </c>
      <c r="E945">
        <v>-38.213999999999899</v>
      </c>
      <c r="F945">
        <v>-71.033000000000001</v>
      </c>
      <c r="G945">
        <v>138.4</v>
      </c>
      <c r="H945">
        <v>6</v>
      </c>
      <c r="I945" t="s">
        <v>16</v>
      </c>
      <c r="J945">
        <v>188</v>
      </c>
      <c r="M945">
        <v>0.96</v>
      </c>
      <c r="N945" t="s">
        <v>12</v>
      </c>
      <c r="O945">
        <v>1998121420</v>
      </c>
      <c r="P945" s="4" t="str" cm="1">
        <f t="array" ref="P945">IFERROR(INDEX(sspot!$D$1:$D$8402,MATCH(1,(sspot!$A$1:$A$8402=B945)*(sspot!$B$1:$B$8402=C945)*(sspot!$C$1:$C$8402=D945),0)), "No Match")</f>
        <v>No Match</v>
      </c>
      <c r="Q945" t="str" cm="1">
        <f t="array" ref="Q945">IFERROR(INDEX(sspot!$D$1:$D$8402,MATCH(1,(sspot!$A$2:$A$8402=B945)*(sspot!$B$2:$B$8402=C945),0)), "No Match")</f>
        <v>No Match</v>
      </c>
    </row>
    <row r="946" spans="1:17">
      <c r="A946" s="1" t="s">
        <v>984</v>
      </c>
      <c r="B946" s="2" t="str">
        <f t="shared" si="15"/>
        <v>1998</v>
      </c>
      <c r="C946" s="3">
        <v>12</v>
      </c>
      <c r="D946" s="3">
        <v>14</v>
      </c>
      <c r="E946">
        <v>-15.057</v>
      </c>
      <c r="F946">
        <v>167.31299999999899</v>
      </c>
      <c r="G946">
        <v>139.9</v>
      </c>
      <c r="H946">
        <v>6</v>
      </c>
      <c r="I946" t="s">
        <v>16</v>
      </c>
      <c r="J946">
        <v>185</v>
      </c>
      <c r="M946">
        <v>0.92</v>
      </c>
      <c r="N946" t="s">
        <v>12</v>
      </c>
      <c r="O946">
        <v>1998121420</v>
      </c>
      <c r="P946" s="4" t="str" cm="1">
        <f t="array" ref="P946">IFERROR(INDEX(sspot!$D$1:$D$8402,MATCH(1,(sspot!$A$1:$A$8402=B946)*(sspot!$B$1:$B$8402=C946)*(sspot!$C$1:$C$8402=D946),0)), "No Match")</f>
        <v>No Match</v>
      </c>
      <c r="Q946" t="str" cm="1">
        <f t="array" ref="Q946">IFERROR(INDEX(sspot!$D$1:$D$8402,MATCH(1,(sspot!$A$2:$A$8402=B946)*(sspot!$B$2:$B$8402=C946),0)), "No Match")</f>
        <v>No Match</v>
      </c>
    </row>
    <row r="947" spans="1:17">
      <c r="A947" s="1" t="s">
        <v>985</v>
      </c>
      <c r="B947" s="2" t="str">
        <f t="shared" si="15"/>
        <v>1998</v>
      </c>
      <c r="C947" s="3">
        <v>12</v>
      </c>
      <c r="D947" s="3">
        <v>16</v>
      </c>
      <c r="E947">
        <v>31.2869999999999</v>
      </c>
      <c r="F947">
        <v>131.286</v>
      </c>
      <c r="G947">
        <v>41.6</v>
      </c>
      <c r="H947">
        <v>6</v>
      </c>
      <c r="I947" t="s">
        <v>16</v>
      </c>
      <c r="J947">
        <v>229</v>
      </c>
      <c r="M947">
        <v>0.86</v>
      </c>
      <c r="N947" t="s">
        <v>12</v>
      </c>
      <c r="O947">
        <v>1998121620</v>
      </c>
      <c r="P947" s="4" t="str" cm="1">
        <f t="array" ref="P947">IFERROR(INDEX(sspot!$D$1:$D$8402,MATCH(1,(sspot!$A$1:$A$8402=B947)*(sspot!$B$1:$B$8402=C947)*(sspot!$C$1:$C$8402=D947),0)), "No Match")</f>
        <v>No Match</v>
      </c>
      <c r="Q947" t="str" cm="1">
        <f t="array" ref="Q947">IFERROR(INDEX(sspot!$D$1:$D$8402,MATCH(1,(sspot!$A$2:$A$8402=B947)*(sspot!$B$2:$B$8402=C947),0)), "No Match")</f>
        <v>No Match</v>
      </c>
    </row>
    <row r="948" spans="1:17">
      <c r="A948" s="1" t="s">
        <v>986</v>
      </c>
      <c r="B948" s="2" t="str">
        <f t="shared" si="15"/>
        <v>1998</v>
      </c>
      <c r="C948" s="3">
        <v>12</v>
      </c>
      <c r="D948" s="3">
        <v>16</v>
      </c>
      <c r="E948">
        <v>1.1200000000000001</v>
      </c>
      <c r="F948">
        <v>126.175</v>
      </c>
      <c r="G948">
        <v>33</v>
      </c>
      <c r="H948">
        <v>6.2</v>
      </c>
      <c r="I948" t="s">
        <v>16</v>
      </c>
      <c r="J948">
        <v>158</v>
      </c>
      <c r="M948">
        <v>1.07</v>
      </c>
      <c r="N948" t="s">
        <v>12</v>
      </c>
      <c r="O948">
        <v>1998121620</v>
      </c>
      <c r="P948" s="4" t="str" cm="1">
        <f t="array" ref="P948">IFERROR(INDEX(sspot!$D$1:$D$8402,MATCH(1,(sspot!$A$1:$A$8402=B948)*(sspot!$B$1:$B$8402=C948)*(sspot!$C$1:$C$8402=D948),0)), "No Match")</f>
        <v>No Match</v>
      </c>
      <c r="Q948" t="str" cm="1">
        <f t="array" ref="Q948">IFERROR(INDEX(sspot!$D$1:$D$8402,MATCH(1,(sspot!$A$2:$A$8402=B948)*(sspot!$B$2:$B$8402=C948),0)), "No Match")</f>
        <v>No Match</v>
      </c>
    </row>
    <row r="949" spans="1:17">
      <c r="A949" s="1" t="s">
        <v>987</v>
      </c>
      <c r="B949" s="2" t="str">
        <f t="shared" si="15"/>
        <v>1998</v>
      </c>
      <c r="C949" s="3">
        <v>12</v>
      </c>
      <c r="D949" s="3">
        <v>26</v>
      </c>
      <c r="E949">
        <v>-1.3640000000000001</v>
      </c>
      <c r="F949">
        <v>123.64400000000001</v>
      </c>
      <c r="G949">
        <v>33</v>
      </c>
      <c r="H949">
        <v>6.1</v>
      </c>
      <c r="I949" t="s">
        <v>16</v>
      </c>
      <c r="J949">
        <v>95</v>
      </c>
      <c r="M949">
        <v>1.38</v>
      </c>
      <c r="N949" t="s">
        <v>12</v>
      </c>
      <c r="O949">
        <v>1998122620</v>
      </c>
      <c r="P949" s="4" t="str" cm="1">
        <f t="array" ref="P949">IFERROR(INDEX(sspot!$D$1:$D$8402,MATCH(1,(sspot!$A$1:$A$8402=B949)*(sspot!$B$1:$B$8402=C949)*(sspot!$C$1:$C$8402=D949),0)), "No Match")</f>
        <v>No Match</v>
      </c>
      <c r="Q949" t="str" cm="1">
        <f t="array" ref="Q949">IFERROR(INDEX(sspot!$D$1:$D$8402,MATCH(1,(sspot!$A$2:$A$8402=B949)*(sspot!$B$2:$B$8402=C949),0)), "No Match")</f>
        <v>No Match</v>
      </c>
    </row>
    <row r="950" spans="1:17">
      <c r="A950" s="1" t="s">
        <v>988</v>
      </c>
      <c r="B950" s="2" t="str">
        <f t="shared" si="15"/>
        <v>1998</v>
      </c>
      <c r="C950" s="3">
        <v>12</v>
      </c>
      <c r="D950" s="3">
        <v>27</v>
      </c>
      <c r="E950">
        <v>-21.632000000000001</v>
      </c>
      <c r="F950">
        <v>-176.376</v>
      </c>
      <c r="G950">
        <v>144.30000000000001</v>
      </c>
      <c r="H950">
        <v>6.9</v>
      </c>
      <c r="I950" t="s">
        <v>24</v>
      </c>
      <c r="J950">
        <v>432</v>
      </c>
      <c r="M950">
        <v>0.95</v>
      </c>
      <c r="N950" t="s">
        <v>12</v>
      </c>
      <c r="O950">
        <v>1998122720</v>
      </c>
      <c r="P950" s="4" t="str" cm="1">
        <f t="array" ref="P950">IFERROR(INDEX(sspot!$D$1:$D$8402,MATCH(1,(sspot!$A$1:$A$8402=B950)*(sspot!$B$1:$B$8402=C950)*(sspot!$C$1:$C$8402=D950),0)), "No Match")</f>
        <v>No Match</v>
      </c>
      <c r="Q950" t="str" cm="1">
        <f t="array" ref="Q950">IFERROR(INDEX(sspot!$D$1:$D$8402,MATCH(1,(sspot!$A$2:$A$8402=B950)*(sspot!$B$2:$B$8402=C950),0)), "No Match")</f>
        <v>No Match</v>
      </c>
    </row>
    <row r="951" spans="1:17">
      <c r="A951" s="1" t="s">
        <v>989</v>
      </c>
      <c r="B951" s="2" t="str">
        <f t="shared" si="15"/>
        <v>1999</v>
      </c>
      <c r="C951" s="3">
        <v>1</v>
      </c>
      <c r="D951" s="3">
        <v>5</v>
      </c>
      <c r="E951">
        <v>-18.501999999999899</v>
      </c>
      <c r="F951">
        <v>-174.06700000000001</v>
      </c>
      <c r="G951">
        <v>33</v>
      </c>
      <c r="H951">
        <v>6</v>
      </c>
      <c r="I951" t="s">
        <v>16</v>
      </c>
      <c r="J951">
        <v>143</v>
      </c>
      <c r="M951">
        <v>1.05</v>
      </c>
      <c r="N951" t="s">
        <v>12</v>
      </c>
      <c r="O951">
        <v>1999010510</v>
      </c>
      <c r="P951" s="4" t="str" cm="1">
        <f t="array" ref="P951">IFERROR(INDEX(sspot!$D$1:$D$8402,MATCH(1,(sspot!$A$1:$A$8402=B951)*(sspot!$B$1:$B$8402=C951)*(sspot!$C$1:$C$8402=D951),0)), "No Match")</f>
        <v>No Match</v>
      </c>
      <c r="Q951" t="str" cm="1">
        <f t="array" ref="Q951">IFERROR(INDEX(sspot!$D$1:$D$8402,MATCH(1,(sspot!$A$2:$A$8402=B951)*(sspot!$B$2:$B$8402=C951),0)), "No Match")</f>
        <v>No Match</v>
      </c>
    </row>
    <row r="952" spans="1:17">
      <c r="A952" s="1" t="s">
        <v>990</v>
      </c>
      <c r="B952" s="2" t="str">
        <f t="shared" si="15"/>
        <v>1999</v>
      </c>
      <c r="C952" s="3">
        <v>1</v>
      </c>
      <c r="D952" s="3">
        <v>12</v>
      </c>
      <c r="E952">
        <v>-5.4210000000000003</v>
      </c>
      <c r="F952">
        <v>151.68100000000001</v>
      </c>
      <c r="G952">
        <v>42.6</v>
      </c>
      <c r="H952">
        <v>6</v>
      </c>
      <c r="I952" t="s">
        <v>24</v>
      </c>
      <c r="J952">
        <v>205</v>
      </c>
      <c r="M952">
        <v>0.93</v>
      </c>
      <c r="N952" t="s">
        <v>12</v>
      </c>
      <c r="O952">
        <v>1999011210</v>
      </c>
      <c r="P952" s="4" t="str" cm="1">
        <f t="array" ref="P952">IFERROR(INDEX(sspot!$D$1:$D$8402,MATCH(1,(sspot!$A$1:$A$8402=B952)*(sspot!$B$1:$B$8402=C952)*(sspot!$C$1:$C$8402=D952),0)), "No Match")</f>
        <v>No Match</v>
      </c>
      <c r="Q952" t="str" cm="1">
        <f t="array" ref="Q952">IFERROR(INDEX(sspot!$D$1:$D$8402,MATCH(1,(sspot!$A$2:$A$8402=B952)*(sspot!$B$2:$B$8402=C952),0)), "No Match")</f>
        <v>No Match</v>
      </c>
    </row>
    <row r="953" spans="1:17">
      <c r="A953" s="1" t="s">
        <v>991</v>
      </c>
      <c r="B953" s="2" t="str">
        <f t="shared" si="15"/>
        <v>1999</v>
      </c>
      <c r="C953" s="3">
        <v>1</v>
      </c>
      <c r="D953" s="3">
        <v>19</v>
      </c>
      <c r="E953">
        <v>-4.5960000000000001</v>
      </c>
      <c r="F953">
        <v>153.23500000000001</v>
      </c>
      <c r="G953">
        <v>114.1</v>
      </c>
      <c r="H953">
        <v>7</v>
      </c>
      <c r="I953" t="s">
        <v>24</v>
      </c>
      <c r="J953">
        <v>178</v>
      </c>
      <c r="M953">
        <v>1.34</v>
      </c>
      <c r="N953" t="s">
        <v>12</v>
      </c>
      <c r="O953">
        <v>1999011910</v>
      </c>
      <c r="P953" s="4" t="str" cm="1">
        <f t="array" ref="P953">IFERROR(INDEX(sspot!$D$1:$D$8402,MATCH(1,(sspot!$A$1:$A$8402=B953)*(sspot!$B$1:$B$8402=C953)*(sspot!$C$1:$C$8402=D953),0)), "No Match")</f>
        <v>No Match</v>
      </c>
      <c r="Q953" t="str" cm="1">
        <f t="array" ref="Q953">IFERROR(INDEX(sspot!$D$1:$D$8402,MATCH(1,(sspot!$A$2:$A$8402=B953)*(sspot!$B$2:$B$8402=C953),0)), "No Match")</f>
        <v>No Match</v>
      </c>
    </row>
    <row r="954" spans="1:17">
      <c r="A954" s="1" t="s">
        <v>992</v>
      </c>
      <c r="B954" s="2" t="str">
        <f t="shared" si="15"/>
        <v>1999</v>
      </c>
      <c r="C954" s="3">
        <v>1</v>
      </c>
      <c r="D954" s="3">
        <v>24</v>
      </c>
      <c r="E954">
        <v>30.617999999999899</v>
      </c>
      <c r="F954">
        <v>131.08600000000001</v>
      </c>
      <c r="G954">
        <v>33</v>
      </c>
      <c r="H954">
        <v>6.4</v>
      </c>
      <c r="I954" t="s">
        <v>24</v>
      </c>
      <c r="J954">
        <v>409</v>
      </c>
      <c r="M954">
        <v>0.92</v>
      </c>
      <c r="N954" t="s">
        <v>12</v>
      </c>
      <c r="O954">
        <v>1999012410</v>
      </c>
      <c r="P954" s="4" t="str" cm="1">
        <f t="array" ref="P954">IFERROR(INDEX(sspot!$D$1:$D$8402,MATCH(1,(sspot!$A$1:$A$8402=B954)*(sspot!$B$1:$B$8402=C954)*(sspot!$C$1:$C$8402=D954),0)), "No Match")</f>
        <v>No Match</v>
      </c>
      <c r="Q954" t="str" cm="1">
        <f t="array" ref="Q954">IFERROR(INDEX(sspot!$D$1:$D$8402,MATCH(1,(sspot!$A$2:$A$8402=B954)*(sspot!$B$2:$B$8402=C954),0)), "No Match")</f>
        <v>No Match</v>
      </c>
    </row>
    <row r="955" spans="1:17">
      <c r="A955" s="1" t="s">
        <v>993</v>
      </c>
      <c r="B955" s="2" t="str">
        <f t="shared" si="15"/>
        <v>1999</v>
      </c>
      <c r="C955" s="3">
        <v>1</v>
      </c>
      <c r="D955" s="3">
        <v>24</v>
      </c>
      <c r="E955">
        <v>-21.132000000000001</v>
      </c>
      <c r="F955">
        <v>-174.658999999999</v>
      </c>
      <c r="G955">
        <v>33</v>
      </c>
      <c r="H955">
        <v>6.1</v>
      </c>
      <c r="I955" t="s">
        <v>24</v>
      </c>
      <c r="J955">
        <v>197</v>
      </c>
      <c r="M955">
        <v>1.04</v>
      </c>
      <c r="N955" t="s">
        <v>12</v>
      </c>
      <c r="O955">
        <v>1999012410</v>
      </c>
      <c r="P955" s="4" t="str" cm="1">
        <f t="array" ref="P955">IFERROR(INDEX(sspot!$D$1:$D$8402,MATCH(1,(sspot!$A$1:$A$8402=B955)*(sspot!$B$1:$B$8402=C955)*(sspot!$C$1:$C$8402=D955),0)), "No Match")</f>
        <v>No Match</v>
      </c>
      <c r="Q955" t="str" cm="1">
        <f t="array" ref="Q955">IFERROR(INDEX(sspot!$D$1:$D$8402,MATCH(1,(sspot!$A$2:$A$8402=B955)*(sspot!$B$2:$B$8402=C955),0)), "No Match")</f>
        <v>No Match</v>
      </c>
    </row>
    <row r="956" spans="1:17">
      <c r="A956" s="1" t="s">
        <v>994</v>
      </c>
      <c r="B956" s="2" t="str">
        <f t="shared" si="15"/>
        <v>1999</v>
      </c>
      <c r="C956" s="3">
        <v>1</v>
      </c>
      <c r="D956" s="3">
        <v>24</v>
      </c>
      <c r="E956">
        <v>-26.463000000000001</v>
      </c>
      <c r="F956">
        <v>74.4759999999999</v>
      </c>
      <c r="G956">
        <v>10</v>
      </c>
      <c r="H956">
        <v>6.3</v>
      </c>
      <c r="I956" t="s">
        <v>24</v>
      </c>
      <c r="J956">
        <v>405</v>
      </c>
      <c r="M956">
        <v>0.8</v>
      </c>
      <c r="N956" t="s">
        <v>12</v>
      </c>
      <c r="O956">
        <v>1999012410</v>
      </c>
      <c r="P956" s="4" t="str" cm="1">
        <f t="array" ref="P956">IFERROR(INDEX(sspot!$D$1:$D$8402,MATCH(1,(sspot!$A$1:$A$8402=B956)*(sspot!$B$1:$B$8402=C956)*(sspot!$C$1:$C$8402=D956),0)), "No Match")</f>
        <v>No Match</v>
      </c>
      <c r="Q956" t="str" cm="1">
        <f t="array" ref="Q956">IFERROR(INDEX(sspot!$D$1:$D$8402,MATCH(1,(sspot!$A$2:$A$8402=B956)*(sspot!$B$2:$B$8402=C956),0)), "No Match")</f>
        <v>No Match</v>
      </c>
    </row>
    <row r="957" spans="1:17">
      <c r="A957" s="1" t="s">
        <v>995</v>
      </c>
      <c r="B957" s="2" t="str">
        <f t="shared" si="15"/>
        <v>1999</v>
      </c>
      <c r="C957" s="3">
        <v>1</v>
      </c>
      <c r="D957" s="3">
        <v>25</v>
      </c>
      <c r="E957">
        <v>4.4610000000000003</v>
      </c>
      <c r="F957">
        <v>-75.724000000000004</v>
      </c>
      <c r="G957">
        <v>17</v>
      </c>
      <c r="H957">
        <v>6.4</v>
      </c>
      <c r="I957" t="s">
        <v>24</v>
      </c>
      <c r="J957">
        <v>497</v>
      </c>
      <c r="M957">
        <v>1.01</v>
      </c>
      <c r="N957" t="s">
        <v>12</v>
      </c>
      <c r="O957">
        <v>1999012510</v>
      </c>
      <c r="P957" s="4" t="str" cm="1">
        <f t="array" ref="P957">IFERROR(INDEX(sspot!$D$1:$D$8402,MATCH(1,(sspot!$A$1:$A$8402=B957)*(sspot!$B$1:$B$8402=C957)*(sspot!$C$1:$C$8402=D957),0)), "No Match")</f>
        <v>No Match</v>
      </c>
      <c r="Q957" t="str" cm="1">
        <f t="array" ref="Q957">IFERROR(INDEX(sspot!$D$1:$D$8402,MATCH(1,(sspot!$A$2:$A$8402=B957)*(sspot!$B$2:$B$8402=C957),0)), "No Match")</f>
        <v>No Match</v>
      </c>
    </row>
    <row r="958" spans="1:17">
      <c r="A958" s="1" t="s">
        <v>996</v>
      </c>
      <c r="B958" s="2" t="str">
        <f t="shared" si="15"/>
        <v>1999</v>
      </c>
      <c r="C958" s="3">
        <v>1</v>
      </c>
      <c r="D958" s="3">
        <v>28</v>
      </c>
      <c r="E958">
        <v>52.886000000000003</v>
      </c>
      <c r="F958">
        <v>-169.122999999999</v>
      </c>
      <c r="G958">
        <v>67.2</v>
      </c>
      <c r="H958">
        <v>6.6</v>
      </c>
      <c r="I958" t="s">
        <v>24</v>
      </c>
      <c r="J958">
        <v>586</v>
      </c>
      <c r="M958">
        <v>0.94</v>
      </c>
      <c r="N958" t="s">
        <v>12</v>
      </c>
      <c r="O958">
        <v>1999012810</v>
      </c>
      <c r="P958" s="4" t="str" cm="1">
        <f t="array" ref="P958">IFERROR(INDEX(sspot!$D$1:$D$8402,MATCH(1,(sspot!$A$1:$A$8402=B958)*(sspot!$B$1:$B$8402=C958)*(sspot!$C$1:$C$8402=D958),0)), "No Match")</f>
        <v>No Match</v>
      </c>
      <c r="Q958" t="str" cm="1">
        <f t="array" ref="Q958">IFERROR(INDEX(sspot!$D$1:$D$8402,MATCH(1,(sspot!$A$2:$A$8402=B958)*(sspot!$B$2:$B$8402=C958),0)), "No Match")</f>
        <v>No Match</v>
      </c>
    </row>
    <row r="959" spans="1:17">
      <c r="A959" s="1" t="s">
        <v>997</v>
      </c>
      <c r="B959" s="2" t="str">
        <f t="shared" si="15"/>
        <v>1999</v>
      </c>
      <c r="C959" s="3">
        <v>1</v>
      </c>
      <c r="D959" s="3">
        <v>28</v>
      </c>
      <c r="E959">
        <v>-4.5819999999999999</v>
      </c>
      <c r="F959">
        <v>153.65799999999899</v>
      </c>
      <c r="G959">
        <v>101</v>
      </c>
      <c r="H959">
        <v>6.4</v>
      </c>
      <c r="I959" t="s">
        <v>24</v>
      </c>
      <c r="J959">
        <v>131</v>
      </c>
      <c r="M959">
        <v>1.24</v>
      </c>
      <c r="N959" t="s">
        <v>12</v>
      </c>
      <c r="O959">
        <v>1999012810</v>
      </c>
      <c r="P959" s="4" t="str" cm="1">
        <f t="array" ref="P959">IFERROR(INDEX(sspot!$D$1:$D$8402,MATCH(1,(sspot!$A$1:$A$8402=B959)*(sspot!$B$1:$B$8402=C959)*(sspot!$C$1:$C$8402=D959),0)), "No Match")</f>
        <v>No Match</v>
      </c>
      <c r="Q959" t="str" cm="1">
        <f t="array" ref="Q959">IFERROR(INDEX(sspot!$D$1:$D$8402,MATCH(1,(sspot!$A$2:$A$8402=B959)*(sspot!$B$2:$B$8402=C959),0)), "No Match")</f>
        <v>No Match</v>
      </c>
    </row>
    <row r="960" spans="1:17">
      <c r="A960" s="1" t="s">
        <v>998</v>
      </c>
      <c r="B960" s="2" t="str">
        <f t="shared" si="15"/>
        <v>1999</v>
      </c>
      <c r="C960" s="3">
        <v>2</v>
      </c>
      <c r="D960" s="3">
        <v>3</v>
      </c>
      <c r="E960">
        <v>-20.305</v>
      </c>
      <c r="F960">
        <v>-174.36500000000001</v>
      </c>
      <c r="G960">
        <v>33</v>
      </c>
      <c r="H960">
        <v>6.3</v>
      </c>
      <c r="I960" t="s">
        <v>24</v>
      </c>
      <c r="J960">
        <v>135</v>
      </c>
      <c r="M960">
        <v>1.08</v>
      </c>
      <c r="N960" t="s">
        <v>12</v>
      </c>
      <c r="O960">
        <v>1999020310</v>
      </c>
      <c r="P960" s="4" t="str" cm="1">
        <f t="array" ref="P960">IFERROR(INDEX(sspot!$D$1:$D$8402,MATCH(1,(sspot!$A$1:$A$8402=B960)*(sspot!$B$1:$B$8402=C960)*(sspot!$C$1:$C$8402=D960),0)), "No Match")</f>
        <v>No Match</v>
      </c>
      <c r="Q960" t="str" cm="1">
        <f t="array" ref="Q960">IFERROR(INDEX(sspot!$D$1:$D$8402,MATCH(1,(sspot!$A$2:$A$8402=B960)*(sspot!$B$2:$B$8402=C960),0)), "No Match")</f>
        <v>No Match</v>
      </c>
    </row>
    <row r="961" spans="1:17">
      <c r="A961" s="1" t="s">
        <v>999</v>
      </c>
      <c r="B961" s="2" t="str">
        <f t="shared" si="15"/>
        <v>1999</v>
      </c>
      <c r="C961" s="3">
        <v>2</v>
      </c>
      <c r="D961" s="3">
        <v>6</v>
      </c>
      <c r="E961">
        <v>19.1999999999999</v>
      </c>
      <c r="F961">
        <v>121.265</v>
      </c>
      <c r="G961">
        <v>33</v>
      </c>
      <c r="H961">
        <v>6</v>
      </c>
      <c r="I961" t="s">
        <v>16</v>
      </c>
      <c r="J961">
        <v>153</v>
      </c>
      <c r="M961">
        <v>0.89</v>
      </c>
      <c r="N961" t="s">
        <v>12</v>
      </c>
      <c r="O961">
        <v>1999020610</v>
      </c>
      <c r="P961" s="4" t="str" cm="1">
        <f t="array" ref="P961">IFERROR(INDEX(sspot!$D$1:$D$8402,MATCH(1,(sspot!$A$1:$A$8402=B961)*(sspot!$B$1:$B$8402=C961)*(sspot!$C$1:$C$8402=D961),0)), "No Match")</f>
        <v>No Match</v>
      </c>
      <c r="Q961" t="str" cm="1">
        <f t="array" ref="Q961">IFERROR(INDEX(sspot!$D$1:$D$8402,MATCH(1,(sspot!$A$2:$A$8402=B961)*(sspot!$B$2:$B$8402=C961),0)), "No Match")</f>
        <v>No Match</v>
      </c>
    </row>
    <row r="962" spans="1:17">
      <c r="A962" s="1" t="s">
        <v>1000</v>
      </c>
      <c r="B962" s="2" t="str">
        <f t="shared" si="15"/>
        <v>1999</v>
      </c>
      <c r="C962" s="3">
        <v>2</v>
      </c>
      <c r="D962" s="3">
        <v>6</v>
      </c>
      <c r="E962">
        <v>-12.853</v>
      </c>
      <c r="F962">
        <v>166.697</v>
      </c>
      <c r="G962">
        <v>90.1</v>
      </c>
      <c r="H962">
        <v>7.3</v>
      </c>
      <c r="I962" t="s">
        <v>24</v>
      </c>
      <c r="J962">
        <v>279</v>
      </c>
      <c r="M962">
        <v>1.17</v>
      </c>
      <c r="N962" t="s">
        <v>12</v>
      </c>
      <c r="O962">
        <v>1999020610</v>
      </c>
      <c r="P962" s="4" t="str" cm="1">
        <f t="array" ref="P962">IFERROR(INDEX(sspot!$D$1:$D$8402,MATCH(1,(sspot!$A$1:$A$8402=B962)*(sspot!$B$1:$B$8402=C962)*(sspot!$C$1:$C$8402=D962),0)), "No Match")</f>
        <v>No Match</v>
      </c>
      <c r="Q962" t="str" cm="1">
        <f t="array" ref="Q962">IFERROR(INDEX(sspot!$D$1:$D$8402,MATCH(1,(sspot!$A$2:$A$8402=B962)*(sspot!$B$2:$B$8402=C962),0)), "No Match")</f>
        <v>No Match</v>
      </c>
    </row>
    <row r="963" spans="1:17">
      <c r="A963" s="1" t="s">
        <v>1001</v>
      </c>
      <c r="B963" s="2" t="str">
        <f t="shared" si="15"/>
        <v>1999</v>
      </c>
      <c r="C963" s="3">
        <v>2</v>
      </c>
      <c r="D963" s="3">
        <v>11</v>
      </c>
      <c r="E963">
        <v>34.259</v>
      </c>
      <c r="F963">
        <v>69.364000000000004</v>
      </c>
      <c r="G963">
        <v>33</v>
      </c>
      <c r="H963">
        <v>6</v>
      </c>
      <c r="I963" t="s">
        <v>16</v>
      </c>
      <c r="J963">
        <v>124</v>
      </c>
      <c r="M963">
        <v>1.3</v>
      </c>
      <c r="N963" t="s">
        <v>12</v>
      </c>
      <c r="O963">
        <v>1999021110</v>
      </c>
      <c r="P963" s="4" t="str" cm="1">
        <f t="array" ref="P963">IFERROR(INDEX(sspot!$D$1:$D$8402,MATCH(1,(sspot!$A$1:$A$8402=B963)*(sspot!$B$1:$B$8402=C963)*(sspot!$C$1:$C$8402=D963),0)), "No Match")</f>
        <v>No Match</v>
      </c>
      <c r="Q963" t="str" cm="1">
        <f t="array" ref="Q963">IFERROR(INDEX(sspot!$D$1:$D$8402,MATCH(1,(sspot!$A$2:$A$8402=B963)*(sspot!$B$2:$B$8402=C963),0)), "No Match")</f>
        <v>No Match</v>
      </c>
    </row>
    <row r="964" spans="1:17">
      <c r="A964" s="1" t="s">
        <v>1002</v>
      </c>
      <c r="B964" s="2" t="str">
        <f t="shared" si="15"/>
        <v>1999</v>
      </c>
      <c r="C964" s="3">
        <v>2</v>
      </c>
      <c r="D964" s="3">
        <v>13</v>
      </c>
      <c r="E964">
        <v>-3.5579999999999998</v>
      </c>
      <c r="F964">
        <v>144.83000000000001</v>
      </c>
      <c r="G964">
        <v>10</v>
      </c>
      <c r="H964">
        <v>6.2</v>
      </c>
      <c r="I964" t="s">
        <v>16</v>
      </c>
      <c r="J964">
        <v>86</v>
      </c>
      <c r="M964">
        <v>1.19</v>
      </c>
      <c r="N964" t="s">
        <v>12</v>
      </c>
      <c r="O964">
        <v>1999021310</v>
      </c>
      <c r="P964" s="4" t="str" cm="1">
        <f t="array" ref="P964">IFERROR(INDEX(sspot!$D$1:$D$8402,MATCH(1,(sspot!$A$1:$A$8402=B964)*(sspot!$B$1:$B$8402=C964)*(sspot!$C$1:$C$8402=D964),0)), "No Match")</f>
        <v>No Match</v>
      </c>
      <c r="Q964" t="str" cm="1">
        <f t="array" ref="Q964">IFERROR(INDEX(sspot!$D$1:$D$8402,MATCH(1,(sspot!$A$2:$A$8402=B964)*(sspot!$B$2:$B$8402=C964),0)), "No Match")</f>
        <v>No Match</v>
      </c>
    </row>
    <row r="965" spans="1:17">
      <c r="A965" s="1" t="s">
        <v>1003</v>
      </c>
      <c r="B965" s="2" t="str">
        <f t="shared" si="15"/>
        <v>1999</v>
      </c>
      <c r="C965" s="3">
        <v>2</v>
      </c>
      <c r="D965" s="3">
        <v>14</v>
      </c>
      <c r="E965">
        <v>-15.507</v>
      </c>
      <c r="F965">
        <v>167.99600000000001</v>
      </c>
      <c r="G965">
        <v>10</v>
      </c>
      <c r="H965">
        <v>6</v>
      </c>
      <c r="I965" t="s">
        <v>24</v>
      </c>
      <c r="J965">
        <v>237</v>
      </c>
      <c r="M965">
        <v>0.96</v>
      </c>
      <c r="N965" t="s">
        <v>12</v>
      </c>
      <c r="O965">
        <v>1999021410</v>
      </c>
      <c r="P965" s="4" t="str" cm="1">
        <f t="array" ref="P965">IFERROR(INDEX(sspot!$D$1:$D$8402,MATCH(1,(sspot!$A$1:$A$8402=B965)*(sspot!$B$1:$B$8402=C965)*(sspot!$C$1:$C$8402=D965),0)), "No Match")</f>
        <v>No Match</v>
      </c>
      <c r="Q965" t="str" cm="1">
        <f t="array" ref="Q965">IFERROR(INDEX(sspot!$D$1:$D$8402,MATCH(1,(sspot!$A$2:$A$8402=B965)*(sspot!$B$2:$B$8402=C965),0)), "No Match")</f>
        <v>No Match</v>
      </c>
    </row>
    <row r="966" spans="1:17">
      <c r="A966" s="1" t="s">
        <v>1004</v>
      </c>
      <c r="B966" s="2" t="str">
        <f t="shared" si="15"/>
        <v>1999</v>
      </c>
      <c r="C966" s="3">
        <v>2</v>
      </c>
      <c r="D966" s="3">
        <v>22</v>
      </c>
      <c r="E966">
        <v>-21.452000000000002</v>
      </c>
      <c r="F966">
        <v>169.68199999999899</v>
      </c>
      <c r="G966">
        <v>33</v>
      </c>
      <c r="H966">
        <v>6.4</v>
      </c>
      <c r="I966" t="s">
        <v>24</v>
      </c>
      <c r="J966">
        <v>293</v>
      </c>
      <c r="M966">
        <v>1</v>
      </c>
      <c r="N966" t="s">
        <v>12</v>
      </c>
      <c r="O966">
        <v>1999022210</v>
      </c>
      <c r="P966" s="4" t="str" cm="1">
        <f t="array" ref="P966">IFERROR(INDEX(sspot!$D$1:$D$8402,MATCH(1,(sspot!$A$1:$A$8402=B966)*(sspot!$B$1:$B$8402=C966)*(sspot!$C$1:$C$8402=D966),0)), "No Match")</f>
        <v>No Match</v>
      </c>
      <c r="Q966" t="str" cm="1">
        <f t="array" ref="Q966">IFERROR(INDEX(sspot!$D$1:$D$8402,MATCH(1,(sspot!$A$2:$A$8402=B966)*(sspot!$B$2:$B$8402=C966),0)), "No Match")</f>
        <v>No Match</v>
      </c>
    </row>
    <row r="967" spans="1:17">
      <c r="A967" s="1" t="s">
        <v>1005</v>
      </c>
      <c r="B967" s="2" t="str">
        <f t="shared" si="15"/>
        <v>1999</v>
      </c>
      <c r="C967" s="3">
        <v>2</v>
      </c>
      <c r="D967" s="3">
        <v>23</v>
      </c>
      <c r="E967">
        <v>0.2</v>
      </c>
      <c r="F967">
        <v>119.541</v>
      </c>
      <c r="G967">
        <v>33</v>
      </c>
      <c r="H967">
        <v>6.2</v>
      </c>
      <c r="I967" t="s">
        <v>24</v>
      </c>
      <c r="J967">
        <v>151</v>
      </c>
      <c r="M967">
        <v>1.04</v>
      </c>
      <c r="N967" t="s">
        <v>12</v>
      </c>
      <c r="O967">
        <v>1999022310</v>
      </c>
      <c r="P967" s="4" t="str" cm="1">
        <f t="array" ref="P967">IFERROR(INDEX(sspot!$D$1:$D$8402,MATCH(1,(sspot!$A$1:$A$8402=B967)*(sspot!$B$1:$B$8402=C967)*(sspot!$C$1:$C$8402=D967),0)), "No Match")</f>
        <v>No Match</v>
      </c>
      <c r="Q967" t="str" cm="1">
        <f t="array" ref="Q967">IFERROR(INDEX(sspot!$D$1:$D$8402,MATCH(1,(sspot!$A$2:$A$8402=B967)*(sspot!$B$2:$B$8402=C967),0)), "No Match")</f>
        <v>No Match</v>
      </c>
    </row>
    <row r="968" spans="1:17">
      <c r="A968" s="1" t="s">
        <v>1006</v>
      </c>
      <c r="B968" s="2" t="str">
        <f t="shared" si="15"/>
        <v>1999</v>
      </c>
      <c r="C968" s="3">
        <v>2</v>
      </c>
      <c r="D968" s="3">
        <v>25</v>
      </c>
      <c r="E968">
        <v>51.6039999999999</v>
      </c>
      <c r="F968">
        <v>104.864</v>
      </c>
      <c r="G968">
        <v>10</v>
      </c>
      <c r="H968">
        <v>6</v>
      </c>
      <c r="I968" t="s">
        <v>24</v>
      </c>
      <c r="J968">
        <v>317</v>
      </c>
      <c r="M968">
        <v>0.99</v>
      </c>
      <c r="N968" t="s">
        <v>12</v>
      </c>
      <c r="O968">
        <v>1999022510</v>
      </c>
      <c r="P968" s="4" t="str" cm="1">
        <f t="array" ref="P968">IFERROR(INDEX(sspot!$D$1:$D$8402,MATCH(1,(sspot!$A$1:$A$8402=B968)*(sspot!$B$1:$B$8402=C968)*(sspot!$C$1:$C$8402=D968),0)), "No Match")</f>
        <v>No Match</v>
      </c>
      <c r="Q968" t="str" cm="1">
        <f t="array" ref="Q968">IFERROR(INDEX(sspot!$D$1:$D$8402,MATCH(1,(sspot!$A$2:$A$8402=B968)*(sspot!$B$2:$B$8402=C968),0)), "No Match")</f>
        <v>No Match</v>
      </c>
    </row>
    <row r="969" spans="1:17">
      <c r="A969" s="1" t="s">
        <v>1007</v>
      </c>
      <c r="B969" s="2" t="str">
        <f t="shared" si="15"/>
        <v>1999</v>
      </c>
      <c r="C969" s="3">
        <v>3</v>
      </c>
      <c r="D969" s="3">
        <v>4</v>
      </c>
      <c r="E969">
        <v>28.343</v>
      </c>
      <c r="F969">
        <v>57.192999999999898</v>
      </c>
      <c r="G969">
        <v>33</v>
      </c>
      <c r="H969">
        <v>6.6</v>
      </c>
      <c r="I969" t="s">
        <v>24</v>
      </c>
      <c r="J969">
        <v>368</v>
      </c>
      <c r="M969">
        <v>0.92</v>
      </c>
      <c r="N969" t="s">
        <v>12</v>
      </c>
      <c r="O969">
        <v>1999030410</v>
      </c>
      <c r="P969" s="4" t="str" cm="1">
        <f t="array" ref="P969">IFERROR(INDEX(sspot!$D$1:$D$8402,MATCH(1,(sspot!$A$1:$A$8402=B969)*(sspot!$B$1:$B$8402=C969)*(sspot!$C$1:$C$8402=D969),0)), "No Match")</f>
        <v>No Match</v>
      </c>
      <c r="Q969" t="str" cm="1">
        <f t="array" ref="Q969">IFERROR(INDEX(sspot!$D$1:$D$8402,MATCH(1,(sspot!$A$2:$A$8402=B969)*(sspot!$B$2:$B$8402=C969),0)), "No Match")</f>
        <v>No Match</v>
      </c>
    </row>
    <row r="970" spans="1:17">
      <c r="A970" s="1" t="s">
        <v>1008</v>
      </c>
      <c r="B970" s="2" t="str">
        <f t="shared" si="15"/>
        <v>1999</v>
      </c>
      <c r="C970" s="3">
        <v>3</v>
      </c>
      <c r="D970" s="3">
        <v>4</v>
      </c>
      <c r="E970">
        <v>5.3970000000000002</v>
      </c>
      <c r="F970">
        <v>121.937</v>
      </c>
      <c r="G970">
        <v>33</v>
      </c>
      <c r="H970">
        <v>7.1</v>
      </c>
      <c r="I970" t="s">
        <v>24</v>
      </c>
      <c r="J970">
        <v>251</v>
      </c>
      <c r="M970">
        <v>1.17</v>
      </c>
      <c r="N970" t="s">
        <v>12</v>
      </c>
      <c r="O970">
        <v>1999030410</v>
      </c>
      <c r="P970" s="4" t="str" cm="1">
        <f t="array" ref="P970">IFERROR(INDEX(sspot!$D$1:$D$8402,MATCH(1,(sspot!$A$1:$A$8402=B970)*(sspot!$B$1:$B$8402=C970)*(sspot!$C$1:$C$8402=D970),0)), "No Match")</f>
        <v>No Match</v>
      </c>
      <c r="Q970" t="str" cm="1">
        <f t="array" ref="Q970">IFERROR(INDEX(sspot!$D$1:$D$8402,MATCH(1,(sspot!$A$2:$A$8402=B970)*(sspot!$B$2:$B$8402=C970),0)), "No Match")</f>
        <v>No Match</v>
      </c>
    </row>
    <row r="971" spans="1:17">
      <c r="A971" s="1" t="s">
        <v>1009</v>
      </c>
      <c r="B971" s="2" t="str">
        <f t="shared" si="15"/>
        <v>1999</v>
      </c>
      <c r="C971" s="3">
        <v>3</v>
      </c>
      <c r="D971" s="3">
        <v>5</v>
      </c>
      <c r="E971">
        <v>-34.673000000000002</v>
      </c>
      <c r="F971">
        <v>-69.599999999999895</v>
      </c>
      <c r="G971">
        <v>10</v>
      </c>
      <c r="H971">
        <v>6</v>
      </c>
      <c r="I971" t="s">
        <v>16</v>
      </c>
      <c r="J971">
        <v>103</v>
      </c>
      <c r="M971">
        <v>1.03</v>
      </c>
      <c r="N971" t="s">
        <v>12</v>
      </c>
      <c r="O971">
        <v>1999030510</v>
      </c>
      <c r="P971" s="4" t="str" cm="1">
        <f t="array" ref="P971">IFERROR(INDEX(sspot!$D$1:$D$8402,MATCH(1,(sspot!$A$1:$A$8402=B971)*(sspot!$B$1:$B$8402=C971)*(sspot!$C$1:$C$8402=D971),0)), "No Match")</f>
        <v>No Match</v>
      </c>
      <c r="Q971" t="str" cm="1">
        <f t="array" ref="Q971">IFERROR(INDEX(sspot!$D$1:$D$8402,MATCH(1,(sspot!$A$2:$A$8402=B971)*(sspot!$B$2:$B$8402=C971),0)), "No Match")</f>
        <v>No Match</v>
      </c>
    </row>
    <row r="972" spans="1:17">
      <c r="A972" s="1" t="s">
        <v>1010</v>
      </c>
      <c r="B972" s="2" t="str">
        <f t="shared" si="15"/>
        <v>1999</v>
      </c>
      <c r="C972" s="3">
        <v>3</v>
      </c>
      <c r="D972" s="3">
        <v>7</v>
      </c>
      <c r="E972">
        <v>-15.766</v>
      </c>
      <c r="F972">
        <v>-179.52600000000001</v>
      </c>
      <c r="G972">
        <v>33</v>
      </c>
      <c r="H972">
        <v>6.1</v>
      </c>
      <c r="I972" t="s">
        <v>16</v>
      </c>
      <c r="J972">
        <v>127</v>
      </c>
      <c r="M972">
        <v>1.02</v>
      </c>
      <c r="N972" t="s">
        <v>12</v>
      </c>
      <c r="O972">
        <v>1999030710</v>
      </c>
      <c r="P972" s="4" t="str" cm="1">
        <f t="array" ref="P972">IFERROR(INDEX(sspot!$D$1:$D$8402,MATCH(1,(sspot!$A$1:$A$8402=B972)*(sspot!$B$1:$B$8402=C972)*(sspot!$C$1:$C$8402=D972),0)), "No Match")</f>
        <v>No Match</v>
      </c>
      <c r="Q972" t="str" cm="1">
        <f t="array" ref="Q972">IFERROR(INDEX(sspot!$D$1:$D$8402,MATCH(1,(sspot!$A$2:$A$8402=B972)*(sspot!$B$2:$B$8402=C972),0)), "No Match")</f>
        <v>No Match</v>
      </c>
    </row>
    <row r="973" spans="1:17">
      <c r="A973" s="1" t="s">
        <v>1011</v>
      </c>
      <c r="B973" s="2" t="str">
        <f t="shared" si="15"/>
        <v>1999</v>
      </c>
      <c r="C973" s="3">
        <v>3</v>
      </c>
      <c r="D973" s="3">
        <v>8</v>
      </c>
      <c r="E973">
        <v>52.055999999999898</v>
      </c>
      <c r="F973">
        <v>159.52000000000001</v>
      </c>
      <c r="G973">
        <v>56.6</v>
      </c>
      <c r="H973">
        <v>7</v>
      </c>
      <c r="I973" t="s">
        <v>24</v>
      </c>
      <c r="J973">
        <v>430</v>
      </c>
      <c r="M973">
        <v>1.1299999999999999</v>
      </c>
      <c r="N973" t="s">
        <v>12</v>
      </c>
      <c r="O973">
        <v>1999030810</v>
      </c>
      <c r="P973" s="4" t="str" cm="1">
        <f t="array" ref="P973">IFERROR(INDEX(sspot!$D$1:$D$8402,MATCH(1,(sspot!$A$1:$A$8402=B973)*(sspot!$B$1:$B$8402=C973)*(sspot!$C$1:$C$8402=D973),0)), "No Match")</f>
        <v>No Match</v>
      </c>
      <c r="Q973" t="str" cm="1">
        <f t="array" ref="Q973">IFERROR(INDEX(sspot!$D$1:$D$8402,MATCH(1,(sspot!$A$2:$A$8402=B973)*(sspot!$B$2:$B$8402=C973),0)), "No Match")</f>
        <v>No Match</v>
      </c>
    </row>
    <row r="974" spans="1:17">
      <c r="A974" s="1" t="s">
        <v>1012</v>
      </c>
      <c r="B974" s="2" t="str">
        <f t="shared" si="15"/>
        <v>1999</v>
      </c>
      <c r="C974" s="3">
        <v>3</v>
      </c>
      <c r="D974" s="3">
        <v>20</v>
      </c>
      <c r="E974">
        <v>51.587000000000003</v>
      </c>
      <c r="F974">
        <v>-177.66800000000001</v>
      </c>
      <c r="G974">
        <v>33</v>
      </c>
      <c r="H974">
        <v>6.9</v>
      </c>
      <c r="I974" t="s">
        <v>16</v>
      </c>
      <c r="J974">
        <v>540</v>
      </c>
      <c r="M974">
        <v>0.9</v>
      </c>
      <c r="N974" t="s">
        <v>12</v>
      </c>
      <c r="O974">
        <v>1999032010</v>
      </c>
      <c r="P974" s="4" t="str" cm="1">
        <f t="array" ref="P974">IFERROR(INDEX(sspot!$D$1:$D$8402,MATCH(1,(sspot!$A$1:$A$8402=B974)*(sspot!$B$1:$B$8402=C974)*(sspot!$C$1:$C$8402=D974),0)), "No Match")</f>
        <v>No Match</v>
      </c>
      <c r="Q974" t="str" cm="1">
        <f t="array" ref="Q974">IFERROR(INDEX(sspot!$D$1:$D$8402,MATCH(1,(sspot!$A$2:$A$8402=B974)*(sspot!$B$2:$B$8402=C974),0)), "No Match")</f>
        <v>No Match</v>
      </c>
    </row>
    <row r="975" spans="1:17">
      <c r="A975" s="1" t="s">
        <v>1013</v>
      </c>
      <c r="B975" s="2" t="str">
        <f t="shared" si="15"/>
        <v>1999</v>
      </c>
      <c r="C975" s="3">
        <v>3</v>
      </c>
      <c r="D975" s="3">
        <v>21</v>
      </c>
      <c r="E975">
        <v>55.896000000000001</v>
      </c>
      <c r="F975">
        <v>110.214</v>
      </c>
      <c r="G975">
        <v>10</v>
      </c>
      <c r="H975">
        <v>6</v>
      </c>
      <c r="I975" t="s">
        <v>16</v>
      </c>
      <c r="J975">
        <v>311</v>
      </c>
      <c r="M975">
        <v>0.88</v>
      </c>
      <c r="N975" t="s">
        <v>12</v>
      </c>
      <c r="O975">
        <v>1999032110</v>
      </c>
      <c r="P975" s="4" t="str" cm="1">
        <f t="array" ref="P975">IFERROR(INDEX(sspot!$D$1:$D$8402,MATCH(1,(sspot!$A$1:$A$8402=B975)*(sspot!$B$1:$B$8402=C975)*(sspot!$C$1:$C$8402=D975),0)), "No Match")</f>
        <v>No Match</v>
      </c>
      <c r="Q975" t="str" cm="1">
        <f t="array" ref="Q975">IFERROR(INDEX(sspot!$D$1:$D$8402,MATCH(1,(sspot!$A$2:$A$8402=B975)*(sspot!$B$2:$B$8402=C975),0)), "No Match")</f>
        <v>No Match</v>
      </c>
    </row>
    <row r="976" spans="1:17">
      <c r="A976" s="1" t="s">
        <v>1014</v>
      </c>
      <c r="B976" s="2" t="str">
        <f t="shared" si="15"/>
        <v>1999</v>
      </c>
      <c r="C976" s="3">
        <v>3</v>
      </c>
      <c r="D976" s="3">
        <v>28</v>
      </c>
      <c r="E976">
        <v>30.512</v>
      </c>
      <c r="F976">
        <v>79.403000000000006</v>
      </c>
      <c r="G976">
        <v>15</v>
      </c>
      <c r="H976">
        <v>6.6</v>
      </c>
      <c r="I976" t="s">
        <v>24</v>
      </c>
      <c r="J976">
        <v>409</v>
      </c>
      <c r="M976">
        <v>1.03</v>
      </c>
      <c r="N976" t="s">
        <v>12</v>
      </c>
      <c r="O976">
        <v>1999032810</v>
      </c>
      <c r="P976" s="4" t="str" cm="1">
        <f t="array" ref="P976">IFERROR(INDEX(sspot!$D$1:$D$8402,MATCH(1,(sspot!$A$1:$A$8402=B976)*(sspot!$B$1:$B$8402=C976)*(sspot!$C$1:$C$8402=D976),0)), "No Match")</f>
        <v>No Match</v>
      </c>
      <c r="Q976" t="str" cm="1">
        <f t="array" ref="Q976">IFERROR(INDEX(sspot!$D$1:$D$8402,MATCH(1,(sspot!$A$2:$A$8402=B976)*(sspot!$B$2:$B$8402=C976),0)), "No Match")</f>
        <v>No Match</v>
      </c>
    </row>
    <row r="977" spans="1:17">
      <c r="A977" s="1" t="s">
        <v>1015</v>
      </c>
      <c r="B977" s="2" t="str">
        <f t="shared" si="15"/>
        <v>1999</v>
      </c>
      <c r="C977" s="3">
        <v>3</v>
      </c>
      <c r="D977" s="3">
        <v>31</v>
      </c>
      <c r="E977">
        <v>5.827</v>
      </c>
      <c r="F977">
        <v>-82.616</v>
      </c>
      <c r="G977">
        <v>10</v>
      </c>
      <c r="H977">
        <v>7</v>
      </c>
      <c r="I977" t="s">
        <v>24</v>
      </c>
      <c r="J977">
        <v>273</v>
      </c>
      <c r="M977">
        <v>1.0900000000000001</v>
      </c>
      <c r="N977" t="s">
        <v>12</v>
      </c>
      <c r="O977">
        <v>1999033110</v>
      </c>
      <c r="P977" s="4" t="str" cm="1">
        <f t="array" ref="P977">IFERROR(INDEX(sspot!$D$1:$D$8402,MATCH(1,(sspot!$A$1:$A$8402=B977)*(sspot!$B$1:$B$8402=C977)*(sspot!$C$1:$C$8402=D977),0)), "No Match")</f>
        <v>No Match</v>
      </c>
      <c r="Q977" t="str" cm="1">
        <f t="array" ref="Q977">IFERROR(INDEX(sspot!$D$1:$D$8402,MATCH(1,(sspot!$A$2:$A$8402=B977)*(sspot!$B$2:$B$8402=C977),0)), "No Match")</f>
        <v>No Match</v>
      </c>
    </row>
    <row r="978" spans="1:17">
      <c r="A978" s="1" t="s">
        <v>1016</v>
      </c>
      <c r="B978" s="2" t="str">
        <f t="shared" si="15"/>
        <v>1999</v>
      </c>
      <c r="C978" s="3">
        <v>4</v>
      </c>
      <c r="D978" s="3">
        <v>1</v>
      </c>
      <c r="E978">
        <v>-4.3570000000000002</v>
      </c>
      <c r="F978">
        <v>152.706999999999</v>
      </c>
      <c r="G978">
        <v>33</v>
      </c>
      <c r="H978">
        <v>6.2</v>
      </c>
      <c r="I978" t="s">
        <v>16</v>
      </c>
      <c r="J978">
        <v>245</v>
      </c>
      <c r="M978">
        <v>0.89</v>
      </c>
      <c r="N978" t="s">
        <v>12</v>
      </c>
      <c r="O978">
        <v>1999040140</v>
      </c>
      <c r="P978" s="4" t="str" cm="1">
        <f t="array" ref="P978">IFERROR(INDEX(sspot!$D$1:$D$8402,MATCH(1,(sspot!$A$1:$A$8402=B978)*(sspot!$B$1:$B$8402=C978)*(sspot!$C$1:$C$8402=D978),0)), "No Match")</f>
        <v>No Match</v>
      </c>
      <c r="Q978" t="str" cm="1">
        <f t="array" ref="Q978">IFERROR(INDEX(sspot!$D$1:$D$8402,MATCH(1,(sspot!$A$2:$A$8402=B978)*(sspot!$B$2:$B$8402=C978),0)), "No Match")</f>
        <v>No Match</v>
      </c>
    </row>
    <row r="979" spans="1:17">
      <c r="A979" s="1" t="s">
        <v>1017</v>
      </c>
      <c r="B979" s="2" t="str">
        <f t="shared" si="15"/>
        <v>1999</v>
      </c>
      <c r="C979" s="3">
        <v>4</v>
      </c>
      <c r="D979" s="3">
        <v>2</v>
      </c>
      <c r="E979">
        <v>-19.899000000000001</v>
      </c>
      <c r="F979">
        <v>168.19300000000001</v>
      </c>
      <c r="G979">
        <v>10</v>
      </c>
      <c r="H979">
        <v>6.2</v>
      </c>
      <c r="I979" t="s">
        <v>16</v>
      </c>
      <c r="J979">
        <v>394</v>
      </c>
      <c r="M979">
        <v>0.9</v>
      </c>
      <c r="N979" t="s">
        <v>12</v>
      </c>
      <c r="O979">
        <v>1999040240</v>
      </c>
      <c r="P979" s="4" t="str" cm="1">
        <f t="array" ref="P979">IFERROR(INDEX(sspot!$D$1:$D$8402,MATCH(1,(sspot!$A$1:$A$8402=B979)*(sspot!$B$1:$B$8402=C979)*(sspot!$C$1:$C$8402=D979),0)), "No Match")</f>
        <v>No Match</v>
      </c>
      <c r="Q979" t="str" cm="1">
        <f t="array" ref="Q979">IFERROR(INDEX(sspot!$D$1:$D$8402,MATCH(1,(sspot!$A$2:$A$8402=B979)*(sspot!$B$2:$B$8402=C979),0)), "No Match")</f>
        <v>No Match</v>
      </c>
    </row>
    <row r="980" spans="1:17">
      <c r="A980" s="1" t="s">
        <v>1018</v>
      </c>
      <c r="B980" s="2" t="str">
        <f t="shared" si="15"/>
        <v>1999</v>
      </c>
      <c r="C980" s="3">
        <v>4</v>
      </c>
      <c r="D980" s="3">
        <v>3</v>
      </c>
      <c r="E980">
        <v>-16.66</v>
      </c>
      <c r="F980">
        <v>-72.662000000000006</v>
      </c>
      <c r="G980">
        <v>87.2</v>
      </c>
      <c r="H980">
        <v>6.8</v>
      </c>
      <c r="I980" t="s">
        <v>24</v>
      </c>
      <c r="J980">
        <v>422</v>
      </c>
      <c r="M980">
        <v>0.85</v>
      </c>
      <c r="N980" t="s">
        <v>12</v>
      </c>
      <c r="O980">
        <v>1999040340</v>
      </c>
      <c r="P980" s="4" t="str" cm="1">
        <f t="array" ref="P980">IFERROR(INDEX(sspot!$D$1:$D$8402,MATCH(1,(sspot!$A$1:$A$8402=B980)*(sspot!$B$1:$B$8402=C980)*(sspot!$C$1:$C$8402=D980),0)), "No Match")</f>
        <v>No Match</v>
      </c>
      <c r="Q980" t="str" cm="1">
        <f t="array" ref="Q980">IFERROR(INDEX(sspot!$D$1:$D$8402,MATCH(1,(sspot!$A$2:$A$8402=B980)*(sspot!$B$2:$B$8402=C980),0)), "No Match")</f>
        <v>No Match</v>
      </c>
    </row>
    <row r="981" spans="1:17">
      <c r="A981" s="1" t="s">
        <v>1019</v>
      </c>
      <c r="B981" s="2" t="str">
        <f t="shared" si="15"/>
        <v>1999</v>
      </c>
      <c r="C981" s="3">
        <v>4</v>
      </c>
      <c r="D981" s="3">
        <v>3</v>
      </c>
      <c r="E981">
        <v>13.173</v>
      </c>
      <c r="F981">
        <v>-87.634</v>
      </c>
      <c r="G981">
        <v>38.4</v>
      </c>
      <c r="H981">
        <v>6</v>
      </c>
      <c r="I981" t="s">
        <v>16</v>
      </c>
      <c r="J981">
        <v>266</v>
      </c>
      <c r="M981">
        <v>0.9</v>
      </c>
      <c r="N981" t="s">
        <v>12</v>
      </c>
      <c r="O981">
        <v>1999040340</v>
      </c>
      <c r="P981" s="4" t="str" cm="1">
        <f t="array" ref="P981">IFERROR(INDEX(sspot!$D$1:$D$8402,MATCH(1,(sspot!$A$1:$A$8402=B981)*(sspot!$B$1:$B$8402=C981)*(sspot!$C$1:$C$8402=D981),0)), "No Match")</f>
        <v>No Match</v>
      </c>
      <c r="Q981" t="str" cm="1">
        <f t="array" ref="Q981">IFERROR(INDEX(sspot!$D$1:$D$8402,MATCH(1,(sspot!$A$2:$A$8402=B981)*(sspot!$B$2:$B$8402=C981),0)), "No Match")</f>
        <v>No Match</v>
      </c>
    </row>
    <row r="982" spans="1:17">
      <c r="A982" s="1" t="s">
        <v>1020</v>
      </c>
      <c r="B982" s="2" t="str">
        <f t="shared" si="15"/>
        <v>1999</v>
      </c>
      <c r="C982" s="3">
        <v>4</v>
      </c>
      <c r="D982" s="3">
        <v>5</v>
      </c>
      <c r="E982">
        <v>-5.5910000000000002</v>
      </c>
      <c r="F982">
        <v>149.56800000000001</v>
      </c>
      <c r="G982">
        <v>150</v>
      </c>
      <c r="H982">
        <v>7.4</v>
      </c>
      <c r="I982" t="s">
        <v>24</v>
      </c>
      <c r="J982">
        <v>233</v>
      </c>
      <c r="M982">
        <v>1.05</v>
      </c>
      <c r="N982" t="s">
        <v>12</v>
      </c>
      <c r="O982">
        <v>1999040540</v>
      </c>
      <c r="P982" s="4" t="str" cm="1">
        <f t="array" ref="P982">IFERROR(INDEX(sspot!$D$1:$D$8402,MATCH(1,(sspot!$A$1:$A$8402=B982)*(sspot!$B$1:$B$8402=C982)*(sspot!$C$1:$C$8402=D982),0)), "No Match")</f>
        <v>No Match</v>
      </c>
      <c r="Q982" t="str" cm="1">
        <f t="array" ref="Q982">IFERROR(INDEX(sspot!$D$1:$D$8402,MATCH(1,(sspot!$A$2:$A$8402=B982)*(sspot!$B$2:$B$8402=C982),0)), "No Match")</f>
        <v>No Match</v>
      </c>
    </row>
    <row r="983" spans="1:17">
      <c r="A983" s="1" t="s">
        <v>1021</v>
      </c>
      <c r="B983" s="2" t="str">
        <f t="shared" si="15"/>
        <v>1999</v>
      </c>
      <c r="C983" s="3">
        <v>4</v>
      </c>
      <c r="D983" s="3">
        <v>6</v>
      </c>
      <c r="E983">
        <v>-6.5270000000000001</v>
      </c>
      <c r="F983">
        <v>147.00700000000001</v>
      </c>
      <c r="G983">
        <v>33</v>
      </c>
      <c r="H983">
        <v>6.4</v>
      </c>
      <c r="I983" t="s">
        <v>16</v>
      </c>
      <c r="J983">
        <v>218</v>
      </c>
      <c r="M983">
        <v>1.31</v>
      </c>
      <c r="N983" t="s">
        <v>12</v>
      </c>
      <c r="O983">
        <v>1999040640</v>
      </c>
      <c r="P983" s="4" t="str" cm="1">
        <f t="array" ref="P983">IFERROR(INDEX(sspot!$D$1:$D$8402,MATCH(1,(sspot!$A$1:$A$8402=B983)*(sspot!$B$1:$B$8402=C983)*(sspot!$C$1:$C$8402=D983),0)), "No Match")</f>
        <v>No Match</v>
      </c>
      <c r="Q983" t="str" cm="1">
        <f t="array" ref="Q983">IFERROR(INDEX(sspot!$D$1:$D$8402,MATCH(1,(sspot!$A$2:$A$8402=B983)*(sspot!$B$2:$B$8402=C983),0)), "No Match")</f>
        <v>No Match</v>
      </c>
    </row>
    <row r="984" spans="1:17">
      <c r="A984" s="1" t="s">
        <v>1022</v>
      </c>
      <c r="B984" s="2" t="str">
        <f t="shared" si="15"/>
        <v>1999</v>
      </c>
      <c r="C984" s="3">
        <v>4</v>
      </c>
      <c r="D984" s="3">
        <v>8</v>
      </c>
      <c r="E984">
        <v>43.6069999999999</v>
      </c>
      <c r="F984">
        <v>130.349999999999</v>
      </c>
      <c r="G984">
        <v>565.70000000000005</v>
      </c>
      <c r="H984">
        <v>7.1</v>
      </c>
      <c r="I984" t="s">
        <v>24</v>
      </c>
      <c r="J984">
        <v>645</v>
      </c>
      <c r="M984">
        <v>0.84</v>
      </c>
      <c r="N984" t="s">
        <v>12</v>
      </c>
      <c r="O984">
        <v>1999040840</v>
      </c>
      <c r="P984" s="4" t="str" cm="1">
        <f t="array" ref="P984">IFERROR(INDEX(sspot!$D$1:$D$8402,MATCH(1,(sspot!$A$1:$A$8402=B984)*(sspot!$B$1:$B$8402=C984)*(sspot!$C$1:$C$8402=D984),0)), "No Match")</f>
        <v>No Match</v>
      </c>
      <c r="Q984" t="str" cm="1">
        <f t="array" ref="Q984">IFERROR(INDEX(sspot!$D$1:$D$8402,MATCH(1,(sspot!$A$2:$A$8402=B984)*(sspot!$B$2:$B$8402=C984),0)), "No Match")</f>
        <v>No Match</v>
      </c>
    </row>
    <row r="985" spans="1:17">
      <c r="A985" s="1" t="s">
        <v>1023</v>
      </c>
      <c r="B985" s="2" t="str">
        <f t="shared" si="15"/>
        <v>1999</v>
      </c>
      <c r="C985" s="3">
        <v>4</v>
      </c>
      <c r="D985" s="3">
        <v>9</v>
      </c>
      <c r="E985">
        <v>-26.3539999999999</v>
      </c>
      <c r="F985">
        <v>178.221</v>
      </c>
      <c r="G985">
        <v>621.20000000000005</v>
      </c>
      <c r="H985">
        <v>6.2</v>
      </c>
      <c r="I985" t="s">
        <v>24</v>
      </c>
      <c r="J985">
        <v>274</v>
      </c>
      <c r="M985">
        <v>0.99</v>
      </c>
      <c r="N985" t="s">
        <v>12</v>
      </c>
      <c r="O985">
        <v>1999040940</v>
      </c>
      <c r="P985" s="4" t="str" cm="1">
        <f t="array" ref="P985">IFERROR(INDEX(sspot!$D$1:$D$8402,MATCH(1,(sspot!$A$1:$A$8402=B985)*(sspot!$B$1:$B$8402=C985)*(sspot!$C$1:$C$8402=D985),0)), "No Match")</f>
        <v>No Match</v>
      </c>
      <c r="Q985" t="str" cm="1">
        <f t="array" ref="Q985">IFERROR(INDEX(sspot!$D$1:$D$8402,MATCH(1,(sspot!$A$2:$A$8402=B985)*(sspot!$B$2:$B$8402=C985),0)), "No Match")</f>
        <v>No Match</v>
      </c>
    </row>
    <row r="986" spans="1:17">
      <c r="A986" s="1" t="s">
        <v>1024</v>
      </c>
      <c r="B986" s="2" t="str">
        <f t="shared" si="15"/>
        <v>1999</v>
      </c>
      <c r="C986" s="3">
        <v>4</v>
      </c>
      <c r="D986" s="3">
        <v>11</v>
      </c>
      <c r="E986">
        <v>-6</v>
      </c>
      <c r="F986">
        <v>148.495</v>
      </c>
      <c r="G986">
        <v>58.3</v>
      </c>
      <c r="H986">
        <v>6</v>
      </c>
      <c r="I986" t="s">
        <v>24</v>
      </c>
      <c r="J986">
        <v>131</v>
      </c>
      <c r="M986">
        <v>0.98</v>
      </c>
      <c r="N986" t="s">
        <v>12</v>
      </c>
      <c r="O986">
        <v>1999041140</v>
      </c>
      <c r="P986" s="4" t="str" cm="1">
        <f t="array" ref="P986">IFERROR(INDEX(sspot!$D$1:$D$8402,MATCH(1,(sspot!$A$1:$A$8402=B986)*(sspot!$B$1:$B$8402=C986)*(sspot!$C$1:$C$8402=D986),0)), "No Match")</f>
        <v>No Match</v>
      </c>
      <c r="Q986" t="str" cm="1">
        <f t="array" ref="Q986">IFERROR(INDEX(sspot!$D$1:$D$8402,MATCH(1,(sspot!$A$2:$A$8402=B986)*(sspot!$B$2:$B$8402=C986),0)), "No Match")</f>
        <v>No Match</v>
      </c>
    </row>
    <row r="987" spans="1:17">
      <c r="A987" s="1" t="s">
        <v>1025</v>
      </c>
      <c r="B987" s="2" t="str">
        <f t="shared" si="15"/>
        <v>1999</v>
      </c>
      <c r="C987" s="3">
        <v>4</v>
      </c>
      <c r="D987" s="3">
        <v>13</v>
      </c>
      <c r="E987">
        <v>-21.422000000000001</v>
      </c>
      <c r="F987">
        <v>-176.46</v>
      </c>
      <c r="G987">
        <v>164.2</v>
      </c>
      <c r="H987">
        <v>6.8</v>
      </c>
      <c r="I987" t="s">
        <v>24</v>
      </c>
      <c r="J987">
        <v>464</v>
      </c>
      <c r="M987">
        <v>0.8</v>
      </c>
      <c r="N987" t="s">
        <v>12</v>
      </c>
      <c r="O987">
        <v>1999041340</v>
      </c>
      <c r="P987" s="4" t="str" cm="1">
        <f t="array" ref="P987">IFERROR(INDEX(sspot!$D$1:$D$8402,MATCH(1,(sspot!$A$1:$A$8402=B987)*(sspot!$B$1:$B$8402=C987)*(sspot!$C$1:$C$8402=D987),0)), "No Match")</f>
        <v>No Match</v>
      </c>
      <c r="Q987" t="str" cm="1">
        <f t="array" ref="Q987">IFERROR(INDEX(sspot!$D$1:$D$8402,MATCH(1,(sspot!$A$2:$A$8402=B987)*(sspot!$B$2:$B$8402=C987),0)), "No Match")</f>
        <v>No Match</v>
      </c>
    </row>
    <row r="988" spans="1:17">
      <c r="A988" s="1" t="s">
        <v>1026</v>
      </c>
      <c r="B988" s="2" t="str">
        <f t="shared" si="15"/>
        <v>1999</v>
      </c>
      <c r="C988" s="3">
        <v>4</v>
      </c>
      <c r="D988" s="3">
        <v>20</v>
      </c>
      <c r="E988">
        <v>-31.888000000000002</v>
      </c>
      <c r="F988">
        <v>-179.039999999999</v>
      </c>
      <c r="G988">
        <v>95.7</v>
      </c>
      <c r="H988">
        <v>6.5</v>
      </c>
      <c r="I988" t="s">
        <v>16</v>
      </c>
      <c r="J988">
        <v>385</v>
      </c>
      <c r="M988">
        <v>0.89</v>
      </c>
      <c r="N988" t="s">
        <v>12</v>
      </c>
      <c r="O988">
        <v>1999042040</v>
      </c>
      <c r="P988" s="4" t="str" cm="1">
        <f t="array" ref="P988">IFERROR(INDEX(sspot!$D$1:$D$8402,MATCH(1,(sspot!$A$1:$A$8402=B988)*(sspot!$B$1:$B$8402=C988)*(sspot!$C$1:$C$8402=D988),0)), "No Match")</f>
        <v>No Match</v>
      </c>
      <c r="Q988" t="str" cm="1">
        <f t="array" ref="Q988">IFERROR(INDEX(sspot!$D$1:$D$8402,MATCH(1,(sspot!$A$2:$A$8402=B988)*(sspot!$B$2:$B$8402=C988),0)), "No Match")</f>
        <v>No Match</v>
      </c>
    </row>
    <row r="989" spans="1:17">
      <c r="A989" s="1" t="s">
        <v>1027</v>
      </c>
      <c r="B989" s="2" t="str">
        <f t="shared" si="15"/>
        <v>1999</v>
      </c>
      <c r="C989" s="3">
        <v>4</v>
      </c>
      <c r="D989" s="3">
        <v>26</v>
      </c>
      <c r="E989">
        <v>-1.6479999999999999</v>
      </c>
      <c r="F989">
        <v>-77.783000000000001</v>
      </c>
      <c r="G989">
        <v>172.6</v>
      </c>
      <c r="H989">
        <v>6</v>
      </c>
      <c r="I989" t="s">
        <v>24</v>
      </c>
      <c r="J989">
        <v>435</v>
      </c>
      <c r="M989">
        <v>0.74</v>
      </c>
      <c r="N989" t="s">
        <v>12</v>
      </c>
      <c r="O989">
        <v>1999042640</v>
      </c>
      <c r="P989" s="4" t="str" cm="1">
        <f t="array" ref="P989">IFERROR(INDEX(sspot!$D$1:$D$8402,MATCH(1,(sspot!$A$1:$A$8402=B989)*(sspot!$B$1:$B$8402=C989)*(sspot!$C$1:$C$8402=D989),0)), "No Match")</f>
        <v>No Match</v>
      </c>
      <c r="Q989" t="str" cm="1">
        <f t="array" ref="Q989">IFERROR(INDEX(sspot!$D$1:$D$8402,MATCH(1,(sspot!$A$2:$A$8402=B989)*(sspot!$B$2:$B$8402=C989),0)), "No Match")</f>
        <v>No Match</v>
      </c>
    </row>
    <row r="990" spans="1:17">
      <c r="A990" s="1" t="s">
        <v>1028</v>
      </c>
      <c r="B990" s="2" t="str">
        <f t="shared" si="15"/>
        <v>1999</v>
      </c>
      <c r="C990" s="3">
        <v>5</v>
      </c>
      <c r="D990" s="3">
        <v>5</v>
      </c>
      <c r="E990">
        <v>14.364000000000001</v>
      </c>
      <c r="F990">
        <v>-94.673000000000002</v>
      </c>
      <c r="G990">
        <v>33</v>
      </c>
      <c r="H990">
        <v>6.3</v>
      </c>
      <c r="I990" t="s">
        <v>24</v>
      </c>
      <c r="J990">
        <v>336</v>
      </c>
      <c r="M990">
        <v>1.1100000000000001</v>
      </c>
      <c r="N990" t="s">
        <v>12</v>
      </c>
      <c r="O990">
        <v>1999050540</v>
      </c>
      <c r="P990" s="4" t="str" cm="1">
        <f t="array" ref="P990">IFERROR(INDEX(sspot!$D$1:$D$8402,MATCH(1,(sspot!$A$1:$A$8402=B990)*(sspot!$B$1:$B$8402=C990)*(sspot!$C$1:$C$8402=D990),0)), "No Match")</f>
        <v>No Match</v>
      </c>
      <c r="Q990" t="str" cm="1">
        <f t="array" ref="Q990">IFERROR(INDEX(sspot!$D$1:$D$8402,MATCH(1,(sspot!$A$2:$A$8402=B990)*(sspot!$B$2:$B$8402=C990),0)), "No Match")</f>
        <v>No Match</v>
      </c>
    </row>
    <row r="991" spans="1:17">
      <c r="A991" s="1" t="s">
        <v>1029</v>
      </c>
      <c r="B991" s="2" t="str">
        <f t="shared" si="15"/>
        <v>1999</v>
      </c>
      <c r="C991" s="3">
        <v>5</v>
      </c>
      <c r="D991" s="3">
        <v>6</v>
      </c>
      <c r="E991">
        <v>29.501000000000001</v>
      </c>
      <c r="F991">
        <v>51.88</v>
      </c>
      <c r="G991">
        <v>33</v>
      </c>
      <c r="H991">
        <v>6.2</v>
      </c>
      <c r="I991" t="s">
        <v>16</v>
      </c>
      <c r="J991">
        <v>358</v>
      </c>
      <c r="M991">
        <v>0.99</v>
      </c>
      <c r="N991" t="s">
        <v>12</v>
      </c>
      <c r="O991">
        <v>1999050640</v>
      </c>
      <c r="P991" s="4" t="str" cm="1">
        <f t="array" ref="P991">IFERROR(INDEX(sspot!$D$1:$D$8402,MATCH(1,(sspot!$A$1:$A$8402=B991)*(sspot!$B$1:$B$8402=C991)*(sspot!$C$1:$C$8402=D991),0)), "No Match")</f>
        <v>No Match</v>
      </c>
      <c r="Q991" t="str" cm="1">
        <f t="array" ref="Q991">IFERROR(INDEX(sspot!$D$1:$D$8402,MATCH(1,(sspot!$A$2:$A$8402=B991)*(sspot!$B$2:$B$8402=C991),0)), "No Match")</f>
        <v>No Match</v>
      </c>
    </row>
    <row r="992" spans="1:17">
      <c r="A992" s="1" t="s">
        <v>1030</v>
      </c>
      <c r="B992" s="2" t="str">
        <f t="shared" si="15"/>
        <v>1999</v>
      </c>
      <c r="C992" s="3">
        <v>5</v>
      </c>
      <c r="D992" s="3">
        <v>8</v>
      </c>
      <c r="E992">
        <v>14.214</v>
      </c>
      <c r="F992">
        <v>-91.944999999999894</v>
      </c>
      <c r="G992">
        <v>39.200000000000003</v>
      </c>
      <c r="H992">
        <v>6.1</v>
      </c>
      <c r="I992" t="s">
        <v>16</v>
      </c>
      <c r="J992">
        <v>323</v>
      </c>
      <c r="M992">
        <v>0.74</v>
      </c>
      <c r="N992" t="s">
        <v>12</v>
      </c>
      <c r="O992">
        <v>1999050840</v>
      </c>
      <c r="P992" s="4" t="str" cm="1">
        <f t="array" ref="P992">IFERROR(INDEX(sspot!$D$1:$D$8402,MATCH(1,(sspot!$A$1:$A$8402=B992)*(sspot!$B$1:$B$8402=C992)*(sspot!$C$1:$C$8402=D992),0)), "No Match")</f>
        <v>No Match</v>
      </c>
      <c r="Q992" t="str" cm="1">
        <f t="array" ref="Q992">IFERROR(INDEX(sspot!$D$1:$D$8402,MATCH(1,(sspot!$A$2:$A$8402=B992)*(sspot!$B$2:$B$8402=C992),0)), "No Match")</f>
        <v>No Match</v>
      </c>
    </row>
    <row r="993" spans="1:17">
      <c r="A993" s="1" t="s">
        <v>1031</v>
      </c>
      <c r="B993" s="2" t="str">
        <f t="shared" si="15"/>
        <v>1999</v>
      </c>
      <c r="C993" s="3">
        <v>5</v>
      </c>
      <c r="D993" s="3">
        <v>10</v>
      </c>
      <c r="E993">
        <v>-5.1589999999999998</v>
      </c>
      <c r="F993">
        <v>150.88</v>
      </c>
      <c r="G993">
        <v>138</v>
      </c>
      <c r="H993">
        <v>7.1</v>
      </c>
      <c r="I993" t="s">
        <v>24</v>
      </c>
      <c r="J993">
        <v>430</v>
      </c>
      <c r="M993">
        <v>0.93</v>
      </c>
      <c r="N993" t="s">
        <v>12</v>
      </c>
      <c r="O993">
        <v>1999051040</v>
      </c>
      <c r="P993" s="4" t="str" cm="1">
        <f t="array" ref="P993">IFERROR(INDEX(sspot!$D$1:$D$8402,MATCH(1,(sspot!$A$1:$A$8402=B993)*(sspot!$B$1:$B$8402=C993)*(sspot!$C$1:$C$8402=D993),0)), "No Match")</f>
        <v>No Match</v>
      </c>
      <c r="Q993" t="str" cm="1">
        <f t="array" ref="Q993">IFERROR(INDEX(sspot!$D$1:$D$8402,MATCH(1,(sspot!$A$2:$A$8402=B993)*(sspot!$B$2:$B$8402=C993),0)), "No Match")</f>
        <v>No Match</v>
      </c>
    </row>
    <row r="994" spans="1:17">
      <c r="A994" s="1" t="s">
        <v>1032</v>
      </c>
      <c r="B994" s="2" t="str">
        <f t="shared" si="15"/>
        <v>1999</v>
      </c>
      <c r="C994" s="3">
        <v>5</v>
      </c>
      <c r="D994" s="3">
        <v>11</v>
      </c>
      <c r="E994">
        <v>-36.101999999999897</v>
      </c>
      <c r="F994">
        <v>-110.64</v>
      </c>
      <c r="G994">
        <v>10</v>
      </c>
      <c r="H994">
        <v>6</v>
      </c>
      <c r="I994" t="s">
        <v>16</v>
      </c>
      <c r="J994">
        <v>68</v>
      </c>
      <c r="M994">
        <v>0.81</v>
      </c>
      <c r="N994" t="s">
        <v>12</v>
      </c>
      <c r="O994">
        <v>1999051140</v>
      </c>
      <c r="P994" s="4" t="str" cm="1">
        <f t="array" ref="P994">IFERROR(INDEX(sspot!$D$1:$D$8402,MATCH(1,(sspot!$A$1:$A$8402=B994)*(sspot!$B$1:$B$8402=C994)*(sspot!$C$1:$C$8402=D994),0)), "No Match")</f>
        <v>No Match</v>
      </c>
      <c r="Q994" t="str" cm="1">
        <f t="array" ref="Q994">IFERROR(INDEX(sspot!$D$1:$D$8402,MATCH(1,(sspot!$A$2:$A$8402=B994)*(sspot!$B$2:$B$8402=C994),0)), "No Match")</f>
        <v>No Match</v>
      </c>
    </row>
    <row r="995" spans="1:17">
      <c r="A995" s="1" t="s">
        <v>1033</v>
      </c>
      <c r="B995" s="2" t="str">
        <f t="shared" si="15"/>
        <v>1999</v>
      </c>
      <c r="C995" s="3">
        <v>5</v>
      </c>
      <c r="D995" s="3">
        <v>12</v>
      </c>
      <c r="E995">
        <v>43.031999999999897</v>
      </c>
      <c r="F995">
        <v>143.83500000000001</v>
      </c>
      <c r="G995">
        <v>102.7</v>
      </c>
      <c r="H995">
        <v>6.2</v>
      </c>
      <c r="I995" t="s">
        <v>16</v>
      </c>
      <c r="J995">
        <v>451</v>
      </c>
      <c r="M995">
        <v>0.8</v>
      </c>
      <c r="N995" t="s">
        <v>12</v>
      </c>
      <c r="O995">
        <v>1999051240</v>
      </c>
      <c r="P995" s="4" t="str" cm="1">
        <f t="array" ref="P995">IFERROR(INDEX(sspot!$D$1:$D$8402,MATCH(1,(sspot!$A$1:$A$8402=B995)*(sspot!$B$1:$B$8402=C995)*(sspot!$C$1:$C$8402=D995),0)), "No Match")</f>
        <v>No Match</v>
      </c>
      <c r="Q995" t="str" cm="1">
        <f t="array" ref="Q995">IFERROR(INDEX(sspot!$D$1:$D$8402,MATCH(1,(sspot!$A$2:$A$8402=B995)*(sspot!$B$2:$B$8402=C995),0)), "No Match")</f>
        <v>No Match</v>
      </c>
    </row>
    <row r="996" spans="1:17">
      <c r="A996" s="1" t="s">
        <v>1034</v>
      </c>
      <c r="B996" s="2" t="str">
        <f t="shared" si="15"/>
        <v>1999</v>
      </c>
      <c r="C996" s="3">
        <v>5</v>
      </c>
      <c r="D996" s="3">
        <v>16</v>
      </c>
      <c r="E996">
        <v>-4.7510000000000003</v>
      </c>
      <c r="F996">
        <v>152.485999999999</v>
      </c>
      <c r="G996">
        <v>73.7</v>
      </c>
      <c r="H996">
        <v>7.1</v>
      </c>
      <c r="I996" t="s">
        <v>24</v>
      </c>
      <c r="J996">
        <v>346</v>
      </c>
      <c r="M996">
        <v>0.95</v>
      </c>
      <c r="N996" t="s">
        <v>12</v>
      </c>
      <c r="O996">
        <v>1999051640</v>
      </c>
      <c r="P996" s="4" t="str" cm="1">
        <f t="array" ref="P996">IFERROR(INDEX(sspot!$D$1:$D$8402,MATCH(1,(sspot!$A$1:$A$8402=B996)*(sspot!$B$1:$B$8402=C996)*(sspot!$C$1:$C$8402=D996),0)), "No Match")</f>
        <v>No Match</v>
      </c>
      <c r="Q996" t="str" cm="1">
        <f t="array" ref="Q996">IFERROR(INDEX(sspot!$D$1:$D$8402,MATCH(1,(sspot!$A$2:$A$8402=B996)*(sspot!$B$2:$B$8402=C996),0)), "No Match")</f>
        <v>No Match</v>
      </c>
    </row>
    <row r="997" spans="1:17">
      <c r="A997" s="1" t="s">
        <v>1035</v>
      </c>
      <c r="B997" s="2" t="str">
        <f t="shared" si="15"/>
        <v>1999</v>
      </c>
      <c r="C997" s="3">
        <v>5</v>
      </c>
      <c r="D997" s="3">
        <v>16</v>
      </c>
      <c r="E997">
        <v>-2.6419999999999999</v>
      </c>
      <c r="F997">
        <v>138.21700000000001</v>
      </c>
      <c r="G997">
        <v>59.2</v>
      </c>
      <c r="H997">
        <v>6.4</v>
      </c>
      <c r="I997" t="s">
        <v>24</v>
      </c>
      <c r="J997">
        <v>246</v>
      </c>
      <c r="M997">
        <v>0.89</v>
      </c>
      <c r="N997" t="s">
        <v>12</v>
      </c>
      <c r="O997">
        <v>1999051640</v>
      </c>
      <c r="P997" s="4" t="str" cm="1">
        <f t="array" ref="P997">IFERROR(INDEX(sspot!$D$1:$D$8402,MATCH(1,(sspot!$A$1:$A$8402=B997)*(sspot!$B$1:$B$8402=C997)*(sspot!$C$1:$C$8402=D997),0)), "No Match")</f>
        <v>No Match</v>
      </c>
      <c r="Q997" t="str" cm="1">
        <f t="array" ref="Q997">IFERROR(INDEX(sspot!$D$1:$D$8402,MATCH(1,(sspot!$A$2:$A$8402=B997)*(sspot!$B$2:$B$8402=C997),0)), "No Match")</f>
        <v>No Match</v>
      </c>
    </row>
    <row r="998" spans="1:17">
      <c r="A998" s="1" t="s">
        <v>1036</v>
      </c>
      <c r="B998" s="2" t="str">
        <f t="shared" si="15"/>
        <v>1999</v>
      </c>
      <c r="C998" s="3">
        <v>5</v>
      </c>
      <c r="D998" s="3">
        <v>17</v>
      </c>
      <c r="E998">
        <v>-5.165</v>
      </c>
      <c r="F998">
        <v>152.87700000000001</v>
      </c>
      <c r="G998">
        <v>27</v>
      </c>
      <c r="H998">
        <v>6.6</v>
      </c>
      <c r="I998" t="s">
        <v>24</v>
      </c>
      <c r="J998">
        <v>271</v>
      </c>
      <c r="M998">
        <v>0.99</v>
      </c>
      <c r="N998" t="s">
        <v>12</v>
      </c>
      <c r="O998">
        <v>1999051740</v>
      </c>
      <c r="P998" s="4" t="str" cm="1">
        <f t="array" ref="P998">IFERROR(INDEX(sspot!$D$1:$D$8402,MATCH(1,(sspot!$A$1:$A$8402=B998)*(sspot!$B$1:$B$8402=C998)*(sspot!$C$1:$C$8402=D998),0)), "No Match")</f>
        <v>No Match</v>
      </c>
      <c r="Q998" t="str" cm="1">
        <f t="array" ref="Q998">IFERROR(INDEX(sspot!$D$1:$D$8402,MATCH(1,(sspot!$A$2:$A$8402=B998)*(sspot!$B$2:$B$8402=C998),0)), "No Match")</f>
        <v>No Match</v>
      </c>
    </row>
    <row r="999" spans="1:17">
      <c r="A999" s="1" t="s">
        <v>1037</v>
      </c>
      <c r="B999" s="2" t="str">
        <f t="shared" si="15"/>
        <v>1999</v>
      </c>
      <c r="C999" s="3">
        <v>5</v>
      </c>
      <c r="D999" s="3">
        <v>18</v>
      </c>
      <c r="E999">
        <v>-5.65</v>
      </c>
      <c r="F999">
        <v>148.53299999999899</v>
      </c>
      <c r="G999">
        <v>127.3</v>
      </c>
      <c r="H999">
        <v>6.1</v>
      </c>
      <c r="I999" t="s">
        <v>16</v>
      </c>
      <c r="J999">
        <v>165</v>
      </c>
      <c r="M999">
        <v>0.98</v>
      </c>
      <c r="N999" t="s">
        <v>12</v>
      </c>
      <c r="O999">
        <v>1999051840</v>
      </c>
      <c r="P999" s="4" t="str" cm="1">
        <f t="array" ref="P999">IFERROR(INDEX(sspot!$D$1:$D$8402,MATCH(1,(sspot!$A$1:$A$8402=B999)*(sspot!$B$1:$B$8402=C999)*(sspot!$C$1:$C$8402=D999),0)), "No Match")</f>
        <v>No Match</v>
      </c>
      <c r="Q999" t="str" cm="1">
        <f t="array" ref="Q999">IFERROR(INDEX(sspot!$D$1:$D$8402,MATCH(1,(sspot!$A$2:$A$8402=B999)*(sspot!$B$2:$B$8402=C999),0)), "No Match")</f>
        <v>No Match</v>
      </c>
    </row>
    <row r="1000" spans="1:17">
      <c r="A1000" s="1" t="s">
        <v>1038</v>
      </c>
      <c r="B1000" s="2" t="str">
        <f t="shared" si="15"/>
        <v>1999</v>
      </c>
      <c r="C1000" s="3">
        <v>5</v>
      </c>
      <c r="D1000" s="3">
        <v>22</v>
      </c>
      <c r="E1000">
        <v>-20.731000000000002</v>
      </c>
      <c r="F1000">
        <v>169.881</v>
      </c>
      <c r="G1000">
        <v>33</v>
      </c>
      <c r="H1000">
        <v>6.1</v>
      </c>
      <c r="I1000" t="s">
        <v>16</v>
      </c>
      <c r="J1000">
        <v>167</v>
      </c>
      <c r="M1000">
        <v>1.01</v>
      </c>
      <c r="N1000" t="s">
        <v>12</v>
      </c>
      <c r="O1000">
        <v>1999052240</v>
      </c>
      <c r="P1000" s="4" t="str" cm="1">
        <f t="array" ref="P1000">IFERROR(INDEX(sspot!$D$1:$D$8402,MATCH(1,(sspot!$A$1:$A$8402=B1000)*(sspot!$B$1:$B$8402=C1000)*(sspot!$C$1:$C$8402=D1000),0)), "No Match")</f>
        <v>No Match</v>
      </c>
      <c r="Q1000" t="str" cm="1">
        <f t="array" ref="Q1000">IFERROR(INDEX(sspot!$D$1:$D$8402,MATCH(1,(sspot!$A$2:$A$8402=B1000)*(sspot!$B$2:$B$8402=C1000),0)), "No Match")</f>
        <v>No Match</v>
      </c>
    </row>
    <row r="1001" spans="1:17">
      <c r="A1001" s="1" t="s">
        <v>1039</v>
      </c>
      <c r="B1001" s="2" t="str">
        <f t="shared" si="15"/>
        <v>1999</v>
      </c>
      <c r="C1001" s="3">
        <v>6</v>
      </c>
      <c r="D1001" s="3">
        <v>6</v>
      </c>
      <c r="E1001">
        <v>13.897</v>
      </c>
      <c r="F1001">
        <v>-90.768000000000001</v>
      </c>
      <c r="G1001">
        <v>33</v>
      </c>
      <c r="H1001">
        <v>6.3</v>
      </c>
      <c r="I1001" t="s">
        <v>16</v>
      </c>
      <c r="J1001">
        <v>301</v>
      </c>
      <c r="M1001">
        <v>1.25</v>
      </c>
      <c r="N1001" t="s">
        <v>12</v>
      </c>
      <c r="O1001">
        <v>1999060640</v>
      </c>
      <c r="P1001" s="4" t="str" cm="1">
        <f t="array" ref="P1001">IFERROR(INDEX(sspot!$D$1:$D$8402,MATCH(1,(sspot!$A$1:$A$8402=B1001)*(sspot!$B$1:$B$8402=C1001)*(sspot!$C$1:$C$8402=D1001),0)), "No Match")</f>
        <v>No Match</v>
      </c>
      <c r="Q1001" t="str" cm="1">
        <f t="array" ref="Q1001">IFERROR(INDEX(sspot!$D$1:$D$8402,MATCH(1,(sspot!$A$2:$A$8402=B1001)*(sspot!$B$2:$B$8402=C1001),0)), "No Match")</f>
        <v>No Match</v>
      </c>
    </row>
    <row r="1002" spans="1:17">
      <c r="A1002" s="1" t="s">
        <v>1040</v>
      </c>
      <c r="B1002" s="2" t="str">
        <f t="shared" ref="B1002:B1065" si="16">LEFT(A1002,4)</f>
        <v>1999</v>
      </c>
      <c r="C1002" s="3">
        <v>6</v>
      </c>
      <c r="D1002" s="3">
        <v>15</v>
      </c>
      <c r="E1002">
        <v>18.3859999999999</v>
      </c>
      <c r="F1002">
        <v>-97.436000000000007</v>
      </c>
      <c r="G1002">
        <v>70</v>
      </c>
      <c r="H1002">
        <v>7</v>
      </c>
      <c r="I1002" t="s">
        <v>24</v>
      </c>
      <c r="J1002">
        <v>516</v>
      </c>
      <c r="M1002">
        <v>1.06</v>
      </c>
      <c r="N1002" t="s">
        <v>12</v>
      </c>
      <c r="O1002">
        <v>1999061540</v>
      </c>
      <c r="P1002" s="4" t="str" cm="1">
        <f t="array" ref="P1002">IFERROR(INDEX(sspot!$D$1:$D$8402,MATCH(1,(sspot!$A$1:$A$8402=B1002)*(sspot!$B$1:$B$8402=C1002)*(sspot!$C$1:$C$8402=D1002),0)), "No Match")</f>
        <v>No Match</v>
      </c>
      <c r="Q1002" t="str" cm="1">
        <f t="array" ref="Q1002">IFERROR(INDEX(sspot!$D$1:$D$8402,MATCH(1,(sspot!$A$2:$A$8402=B1002)*(sspot!$B$2:$B$8402=C1002),0)), "No Match")</f>
        <v>No Match</v>
      </c>
    </row>
    <row r="1003" spans="1:17">
      <c r="A1003" s="1" t="s">
        <v>1041</v>
      </c>
      <c r="B1003" s="2" t="str">
        <f t="shared" si="16"/>
        <v>1999</v>
      </c>
      <c r="C1003" s="3">
        <v>6</v>
      </c>
      <c r="D1003" s="3">
        <v>18</v>
      </c>
      <c r="E1003">
        <v>5.5140000000000002</v>
      </c>
      <c r="F1003">
        <v>126.639</v>
      </c>
      <c r="G1003">
        <v>33</v>
      </c>
      <c r="H1003">
        <v>6.4</v>
      </c>
      <c r="I1003" t="s">
        <v>24</v>
      </c>
      <c r="J1003">
        <v>268</v>
      </c>
      <c r="M1003">
        <v>0.87</v>
      </c>
      <c r="N1003" t="s">
        <v>12</v>
      </c>
      <c r="O1003">
        <v>1999061840</v>
      </c>
      <c r="P1003" s="4" t="str" cm="1">
        <f t="array" ref="P1003">IFERROR(INDEX(sspot!$D$1:$D$8402,MATCH(1,(sspot!$A$1:$A$8402=B1003)*(sspot!$B$1:$B$8402=C1003)*(sspot!$C$1:$C$8402=D1003),0)), "No Match")</f>
        <v>No Match</v>
      </c>
      <c r="Q1003" t="str" cm="1">
        <f t="array" ref="Q1003">IFERROR(INDEX(sspot!$D$1:$D$8402,MATCH(1,(sspot!$A$2:$A$8402=B1003)*(sspot!$B$2:$B$8402=C1003),0)), "No Match")</f>
        <v>No Match</v>
      </c>
    </row>
    <row r="1004" spans="1:17">
      <c r="A1004" s="1" t="s">
        <v>1042</v>
      </c>
      <c r="B1004" s="2" t="str">
        <f t="shared" si="16"/>
        <v>1999</v>
      </c>
      <c r="C1004" s="3">
        <v>6</v>
      </c>
      <c r="D1004" s="3">
        <v>21</v>
      </c>
      <c r="E1004">
        <v>18.324000000000002</v>
      </c>
      <c r="F1004">
        <v>-101.539</v>
      </c>
      <c r="G1004">
        <v>68.7</v>
      </c>
      <c r="H1004">
        <v>6.3</v>
      </c>
      <c r="I1004" t="s">
        <v>16</v>
      </c>
      <c r="J1004">
        <v>352</v>
      </c>
      <c r="M1004">
        <v>1.07</v>
      </c>
      <c r="N1004" t="s">
        <v>12</v>
      </c>
      <c r="O1004">
        <v>1999062140</v>
      </c>
      <c r="P1004" s="4" t="str" cm="1">
        <f t="array" ref="P1004">IFERROR(INDEX(sspot!$D$1:$D$8402,MATCH(1,(sspot!$A$1:$A$8402=B1004)*(sspot!$B$1:$B$8402=C1004)*(sspot!$C$1:$C$8402=D1004),0)), "No Match")</f>
        <v>No Match</v>
      </c>
      <c r="Q1004" t="str" cm="1">
        <f t="array" ref="Q1004">IFERROR(INDEX(sspot!$D$1:$D$8402,MATCH(1,(sspot!$A$2:$A$8402=B1004)*(sspot!$B$2:$B$8402=C1004),0)), "No Match")</f>
        <v>No Match</v>
      </c>
    </row>
    <row r="1005" spans="1:17">
      <c r="A1005" s="1" t="s">
        <v>1043</v>
      </c>
      <c r="B1005" s="2" t="str">
        <f t="shared" si="16"/>
        <v>1999</v>
      </c>
      <c r="C1005" s="3">
        <v>6</v>
      </c>
      <c r="D1005" s="3">
        <v>26</v>
      </c>
      <c r="E1005">
        <v>-17.956</v>
      </c>
      <c r="F1005">
        <v>-178.18700000000001</v>
      </c>
      <c r="G1005">
        <v>590.4</v>
      </c>
      <c r="H1005">
        <v>6</v>
      </c>
      <c r="I1005" t="s">
        <v>16</v>
      </c>
      <c r="J1005">
        <v>340</v>
      </c>
      <c r="M1005">
        <v>0.9</v>
      </c>
      <c r="N1005" t="s">
        <v>12</v>
      </c>
      <c r="O1005">
        <v>1999062640</v>
      </c>
      <c r="P1005" s="4" t="str" cm="1">
        <f t="array" ref="P1005">IFERROR(INDEX(sspot!$D$1:$D$8402,MATCH(1,(sspot!$A$1:$A$8402=B1005)*(sspot!$B$1:$B$8402=C1005)*(sspot!$C$1:$C$8402=D1005),0)), "No Match")</f>
        <v>No Match</v>
      </c>
      <c r="Q1005" t="str" cm="1">
        <f t="array" ref="Q1005">IFERROR(INDEX(sspot!$D$1:$D$8402,MATCH(1,(sspot!$A$2:$A$8402=B1005)*(sspot!$B$2:$B$8402=C1005),0)), "No Match")</f>
        <v>No Match</v>
      </c>
    </row>
    <row r="1006" spans="1:17">
      <c r="A1006" s="1" t="s">
        <v>1044</v>
      </c>
      <c r="B1006" s="2" t="str">
        <f t="shared" si="16"/>
        <v>1999</v>
      </c>
      <c r="C1006" s="3">
        <v>7</v>
      </c>
      <c r="D1006" s="3">
        <v>2</v>
      </c>
      <c r="E1006">
        <v>49.371000000000002</v>
      </c>
      <c r="F1006">
        <v>-129.20400000000001</v>
      </c>
      <c r="G1006">
        <v>10</v>
      </c>
      <c r="H1006">
        <v>6</v>
      </c>
      <c r="I1006" t="s">
        <v>16</v>
      </c>
      <c r="J1006">
        <v>223</v>
      </c>
      <c r="M1006">
        <v>1.03</v>
      </c>
      <c r="N1006" t="s">
        <v>12</v>
      </c>
      <c r="O1006">
        <v>1999070240</v>
      </c>
      <c r="P1006" s="4" t="str" cm="1">
        <f t="array" ref="P1006">IFERROR(INDEX(sspot!$D$1:$D$8402,MATCH(1,(sspot!$A$1:$A$8402=B1006)*(sspot!$B$1:$B$8402=C1006)*(sspot!$C$1:$C$8402=D1006),0)), "No Match")</f>
        <v>No Match</v>
      </c>
      <c r="Q1006" t="str" cm="1">
        <f t="array" ref="Q1006">IFERROR(INDEX(sspot!$D$1:$D$8402,MATCH(1,(sspot!$A$2:$A$8402=B1006)*(sspot!$B$2:$B$8402=C1006),0)), "No Match")</f>
        <v>No Match</v>
      </c>
    </row>
    <row r="1007" spans="1:17">
      <c r="A1007" s="1" t="s">
        <v>1045</v>
      </c>
      <c r="B1007" s="2" t="str">
        <f t="shared" si="16"/>
        <v>1999</v>
      </c>
      <c r="C1007" s="3">
        <v>7</v>
      </c>
      <c r="D1007" s="3">
        <v>3</v>
      </c>
      <c r="E1007">
        <v>26.323</v>
      </c>
      <c r="F1007">
        <v>140.482</v>
      </c>
      <c r="G1007">
        <v>430.6</v>
      </c>
      <c r="H1007">
        <v>6.1</v>
      </c>
      <c r="I1007" t="s">
        <v>24</v>
      </c>
      <c r="J1007">
        <v>478</v>
      </c>
      <c r="M1007">
        <v>0.93</v>
      </c>
      <c r="N1007" t="s">
        <v>12</v>
      </c>
      <c r="O1007">
        <v>1999070340</v>
      </c>
      <c r="P1007" s="4" t="str" cm="1">
        <f t="array" ref="P1007">IFERROR(INDEX(sspot!$D$1:$D$8402,MATCH(1,(sspot!$A$1:$A$8402=B1007)*(sspot!$B$1:$B$8402=C1007)*(sspot!$C$1:$C$8402=D1007),0)), "No Match")</f>
        <v>No Match</v>
      </c>
      <c r="Q1007" t="str" cm="1">
        <f t="array" ref="Q1007">IFERROR(INDEX(sspot!$D$1:$D$8402,MATCH(1,(sspot!$A$2:$A$8402=B1007)*(sspot!$B$2:$B$8402=C1007),0)), "No Match")</f>
        <v>No Match</v>
      </c>
    </row>
    <row r="1008" spans="1:17">
      <c r="A1008" s="1" t="s">
        <v>1046</v>
      </c>
      <c r="B1008" s="2" t="str">
        <f t="shared" si="16"/>
        <v>1999</v>
      </c>
      <c r="C1008" s="3">
        <v>7</v>
      </c>
      <c r="D1008" s="3">
        <v>7</v>
      </c>
      <c r="E1008">
        <v>49.232999999999898</v>
      </c>
      <c r="F1008">
        <v>155.559</v>
      </c>
      <c r="G1008">
        <v>33</v>
      </c>
      <c r="H1008">
        <v>6.1</v>
      </c>
      <c r="I1008" t="s">
        <v>24</v>
      </c>
      <c r="J1008">
        <v>462</v>
      </c>
      <c r="M1008">
        <v>0.8</v>
      </c>
      <c r="N1008" t="s">
        <v>12</v>
      </c>
      <c r="O1008">
        <v>1999070740</v>
      </c>
      <c r="P1008" s="4" t="str" cm="1">
        <f t="array" ref="P1008">IFERROR(INDEX(sspot!$D$1:$D$8402,MATCH(1,(sspot!$A$1:$A$8402=B1008)*(sspot!$B$1:$B$8402=C1008)*(sspot!$C$1:$C$8402=D1008),0)), "No Match")</f>
        <v>No Match</v>
      </c>
      <c r="Q1008" t="str" cm="1">
        <f t="array" ref="Q1008">IFERROR(INDEX(sspot!$D$1:$D$8402,MATCH(1,(sspot!$A$2:$A$8402=B1008)*(sspot!$B$2:$B$8402=C1008),0)), "No Match")</f>
        <v>No Match</v>
      </c>
    </row>
    <row r="1009" spans="1:17">
      <c r="A1009" s="1" t="s">
        <v>1047</v>
      </c>
      <c r="B1009" s="2" t="str">
        <f t="shared" si="16"/>
        <v>1999</v>
      </c>
      <c r="C1009" s="3">
        <v>7</v>
      </c>
      <c r="D1009" s="3">
        <v>9</v>
      </c>
      <c r="E1009">
        <v>-6.5140000000000002</v>
      </c>
      <c r="F1009">
        <v>154.94399999999899</v>
      </c>
      <c r="G1009">
        <v>29</v>
      </c>
      <c r="H1009">
        <v>6.3</v>
      </c>
      <c r="I1009" t="s">
        <v>24</v>
      </c>
      <c r="J1009">
        <v>252</v>
      </c>
      <c r="M1009">
        <v>1.02</v>
      </c>
      <c r="N1009" t="s">
        <v>12</v>
      </c>
      <c r="O1009">
        <v>1999070940</v>
      </c>
      <c r="P1009" s="4" t="str" cm="1">
        <f t="array" ref="P1009">IFERROR(INDEX(sspot!$D$1:$D$8402,MATCH(1,(sspot!$A$1:$A$8402=B1009)*(sspot!$B$1:$B$8402=C1009)*(sspot!$C$1:$C$8402=D1009),0)), "No Match")</f>
        <v>No Match</v>
      </c>
      <c r="Q1009" t="str" cm="1">
        <f t="array" ref="Q1009">IFERROR(INDEX(sspot!$D$1:$D$8402,MATCH(1,(sspot!$A$2:$A$8402=B1009)*(sspot!$B$2:$B$8402=C1009),0)), "No Match")</f>
        <v>No Match</v>
      </c>
    </row>
    <row r="1010" spans="1:17">
      <c r="A1010" s="1" t="s">
        <v>1048</v>
      </c>
      <c r="B1010" s="2" t="str">
        <f t="shared" si="16"/>
        <v>1999</v>
      </c>
      <c r="C1010" s="3">
        <v>7</v>
      </c>
      <c r="D1010" s="3">
        <v>11</v>
      </c>
      <c r="E1010">
        <v>15.782</v>
      </c>
      <c r="F1010">
        <v>-88.329999999999899</v>
      </c>
      <c r="G1010">
        <v>10</v>
      </c>
      <c r="H1010">
        <v>6.7</v>
      </c>
      <c r="I1010" t="s">
        <v>16</v>
      </c>
      <c r="J1010">
        <v>434</v>
      </c>
      <c r="M1010">
        <v>1.01</v>
      </c>
      <c r="N1010" t="s">
        <v>12</v>
      </c>
      <c r="O1010">
        <v>1999071140</v>
      </c>
      <c r="P1010" s="4" t="str" cm="1">
        <f t="array" ref="P1010">IFERROR(INDEX(sspot!$D$1:$D$8402,MATCH(1,(sspot!$A$1:$A$8402=B1010)*(sspot!$B$1:$B$8402=C1010)*(sspot!$C$1:$C$8402=D1010),0)), "No Match")</f>
        <v>No Match</v>
      </c>
      <c r="Q1010" t="str" cm="1">
        <f t="array" ref="Q1010">IFERROR(INDEX(sspot!$D$1:$D$8402,MATCH(1,(sspot!$A$2:$A$8402=B1010)*(sspot!$B$2:$B$8402=C1010),0)), "No Match")</f>
        <v>No Match</v>
      </c>
    </row>
    <row r="1011" spans="1:17">
      <c r="A1011" s="1" t="s">
        <v>1049</v>
      </c>
      <c r="B1011" s="2" t="str">
        <f t="shared" si="16"/>
        <v>1999</v>
      </c>
      <c r="C1011" s="3">
        <v>7</v>
      </c>
      <c r="D1011" s="3">
        <v>18</v>
      </c>
      <c r="E1011">
        <v>-22.5459999999999</v>
      </c>
      <c r="F1011">
        <v>179.41200000000001</v>
      </c>
      <c r="G1011">
        <v>590.9</v>
      </c>
      <c r="H1011">
        <v>6</v>
      </c>
      <c r="I1011" t="s">
        <v>16</v>
      </c>
      <c r="J1011">
        <v>309</v>
      </c>
      <c r="M1011">
        <v>0.88</v>
      </c>
      <c r="N1011" t="s">
        <v>12</v>
      </c>
      <c r="O1011">
        <v>1999071840</v>
      </c>
      <c r="P1011" s="4" t="str" cm="1">
        <f t="array" ref="P1011">IFERROR(INDEX(sspot!$D$1:$D$8402,MATCH(1,(sspot!$A$1:$A$8402=B1011)*(sspot!$B$1:$B$8402=C1011)*(sspot!$C$1:$C$8402=D1011),0)), "No Match")</f>
        <v>No Match</v>
      </c>
      <c r="Q1011" t="str" cm="1">
        <f t="array" ref="Q1011">IFERROR(INDEX(sspot!$D$1:$D$8402,MATCH(1,(sspot!$A$2:$A$8402=B1011)*(sspot!$B$2:$B$8402=C1011),0)), "No Match")</f>
        <v>No Match</v>
      </c>
    </row>
    <row r="1012" spans="1:17">
      <c r="A1012" s="1" t="s">
        <v>1050</v>
      </c>
      <c r="B1012" s="2" t="str">
        <f t="shared" si="16"/>
        <v>1999</v>
      </c>
      <c r="C1012" s="3">
        <v>7</v>
      </c>
      <c r="D1012" s="3">
        <v>19</v>
      </c>
      <c r="E1012">
        <v>-28.629000000000001</v>
      </c>
      <c r="F1012">
        <v>-177.608</v>
      </c>
      <c r="G1012">
        <v>39</v>
      </c>
      <c r="H1012">
        <v>6.5</v>
      </c>
      <c r="I1012" t="s">
        <v>24</v>
      </c>
      <c r="J1012">
        <v>411</v>
      </c>
      <c r="M1012">
        <v>0.93</v>
      </c>
      <c r="N1012" t="s">
        <v>12</v>
      </c>
      <c r="O1012">
        <v>1999071940</v>
      </c>
      <c r="P1012" s="4" t="str" cm="1">
        <f t="array" ref="P1012">IFERROR(INDEX(sspot!$D$1:$D$8402,MATCH(1,(sspot!$A$1:$A$8402=B1012)*(sspot!$B$1:$B$8402=C1012)*(sspot!$C$1:$C$8402=D1012),0)), "No Match")</f>
        <v>No Match</v>
      </c>
      <c r="Q1012" t="str" cm="1">
        <f t="array" ref="Q1012">IFERROR(INDEX(sspot!$D$1:$D$8402,MATCH(1,(sspot!$A$2:$A$8402=B1012)*(sspot!$B$2:$B$8402=C1012),0)), "No Match")</f>
        <v>No Match</v>
      </c>
    </row>
    <row r="1013" spans="1:17">
      <c r="A1013" s="1" t="s">
        <v>1051</v>
      </c>
      <c r="B1013" s="2" t="str">
        <f t="shared" si="16"/>
        <v>1999</v>
      </c>
      <c r="C1013" s="3">
        <v>7</v>
      </c>
      <c r="D1013" s="3">
        <v>26</v>
      </c>
      <c r="E1013">
        <v>-5.1509999999999998</v>
      </c>
      <c r="F1013">
        <v>151.94200000000001</v>
      </c>
      <c r="G1013">
        <v>69.400000000000006</v>
      </c>
      <c r="H1013">
        <v>6.2</v>
      </c>
      <c r="I1013" t="s">
        <v>24</v>
      </c>
      <c r="J1013">
        <v>386</v>
      </c>
      <c r="M1013">
        <v>0.83</v>
      </c>
      <c r="N1013" t="s">
        <v>12</v>
      </c>
      <c r="O1013">
        <v>1999072640</v>
      </c>
      <c r="P1013" s="4" t="str" cm="1">
        <f t="array" ref="P1013">IFERROR(INDEX(sspot!$D$1:$D$8402,MATCH(1,(sspot!$A$1:$A$8402=B1013)*(sspot!$B$1:$B$8402=C1013)*(sspot!$C$1:$C$8402=D1013),0)), "No Match")</f>
        <v>No Match</v>
      </c>
      <c r="Q1013" t="str" cm="1">
        <f t="array" ref="Q1013">IFERROR(INDEX(sspot!$D$1:$D$8402,MATCH(1,(sspot!$A$2:$A$8402=B1013)*(sspot!$B$2:$B$8402=C1013),0)), "No Match")</f>
        <v>No Match</v>
      </c>
    </row>
    <row r="1014" spans="1:17">
      <c r="A1014" s="1" t="s">
        <v>1052</v>
      </c>
      <c r="B1014" s="2" t="str">
        <f t="shared" si="16"/>
        <v>1999</v>
      </c>
      <c r="C1014" s="3">
        <v>7</v>
      </c>
      <c r="D1014" s="3">
        <v>28</v>
      </c>
      <c r="E1014">
        <v>-28.69</v>
      </c>
      <c r="F1014">
        <v>-177.523</v>
      </c>
      <c r="G1014">
        <v>33</v>
      </c>
      <c r="H1014">
        <v>6.1</v>
      </c>
      <c r="I1014" t="s">
        <v>24</v>
      </c>
      <c r="J1014">
        <v>325</v>
      </c>
      <c r="M1014">
        <v>0.95</v>
      </c>
      <c r="N1014" t="s">
        <v>12</v>
      </c>
      <c r="O1014">
        <v>1999072840</v>
      </c>
      <c r="P1014" s="4" t="str" cm="1">
        <f t="array" ref="P1014">IFERROR(INDEX(sspot!$D$1:$D$8402,MATCH(1,(sspot!$A$1:$A$8402=B1014)*(sspot!$B$1:$B$8402=C1014)*(sspot!$C$1:$C$8402=D1014),0)), "No Match")</f>
        <v>No Match</v>
      </c>
      <c r="Q1014" t="str" cm="1">
        <f t="array" ref="Q1014">IFERROR(INDEX(sspot!$D$1:$D$8402,MATCH(1,(sspot!$A$2:$A$8402=B1014)*(sspot!$B$2:$B$8402=C1014),0)), "No Match")</f>
        <v>No Match</v>
      </c>
    </row>
    <row r="1015" spans="1:17">
      <c r="A1015" s="1" t="s">
        <v>1053</v>
      </c>
      <c r="B1015" s="2" t="str">
        <f t="shared" si="16"/>
        <v>1999</v>
      </c>
      <c r="C1015" s="3">
        <v>7</v>
      </c>
      <c r="D1015" s="3">
        <v>28</v>
      </c>
      <c r="E1015">
        <v>-30.285</v>
      </c>
      <c r="F1015">
        <v>-178.01400000000001</v>
      </c>
      <c r="G1015">
        <v>25</v>
      </c>
      <c r="H1015">
        <v>6.3</v>
      </c>
      <c r="I1015" t="s">
        <v>24</v>
      </c>
      <c r="J1015">
        <v>412</v>
      </c>
      <c r="M1015">
        <v>1.07</v>
      </c>
      <c r="N1015" t="s">
        <v>12</v>
      </c>
      <c r="O1015">
        <v>1999072840</v>
      </c>
      <c r="P1015" s="4" t="str" cm="1">
        <f t="array" ref="P1015">IFERROR(INDEX(sspot!$D$1:$D$8402,MATCH(1,(sspot!$A$1:$A$8402=B1015)*(sspot!$B$1:$B$8402=C1015)*(sspot!$C$1:$C$8402=D1015),0)), "No Match")</f>
        <v>No Match</v>
      </c>
      <c r="Q1015" t="str" cm="1">
        <f t="array" ref="Q1015">IFERROR(INDEX(sspot!$D$1:$D$8402,MATCH(1,(sspot!$A$2:$A$8402=B1015)*(sspot!$B$2:$B$8402=C1015),0)), "No Match")</f>
        <v>No Match</v>
      </c>
    </row>
    <row r="1016" spans="1:17">
      <c r="A1016" s="1" t="s">
        <v>1054</v>
      </c>
      <c r="B1016" s="2" t="str">
        <f t="shared" si="16"/>
        <v>1999</v>
      </c>
      <c r="C1016" s="3">
        <v>8</v>
      </c>
      <c r="D1016" s="3">
        <v>1</v>
      </c>
      <c r="E1016">
        <v>-30.367000000000001</v>
      </c>
      <c r="F1016">
        <v>-177.831999999999</v>
      </c>
      <c r="G1016">
        <v>10</v>
      </c>
      <c r="H1016">
        <v>6.5</v>
      </c>
      <c r="I1016" t="s">
        <v>24</v>
      </c>
      <c r="J1016">
        <v>275</v>
      </c>
      <c r="M1016">
        <v>0.82</v>
      </c>
      <c r="N1016" t="s">
        <v>12</v>
      </c>
      <c r="O1016">
        <v>1999080140</v>
      </c>
      <c r="P1016" s="4" t="str" cm="1">
        <f t="array" ref="P1016">IFERROR(INDEX(sspot!$D$1:$D$8402,MATCH(1,(sspot!$A$1:$A$8402=B1016)*(sspot!$B$1:$B$8402=C1016)*(sspot!$C$1:$C$8402=D1016),0)), "No Match")</f>
        <v>No Match</v>
      </c>
      <c r="Q1016" t="str" cm="1">
        <f t="array" ref="Q1016">IFERROR(INDEX(sspot!$D$1:$D$8402,MATCH(1,(sspot!$A$2:$A$8402=B1016)*(sspot!$B$2:$B$8402=C1016),0)), "No Match")</f>
        <v>No Match</v>
      </c>
    </row>
    <row r="1017" spans="1:17">
      <c r="A1017" s="1" t="s">
        <v>1055</v>
      </c>
      <c r="B1017" s="2" t="str">
        <f t="shared" si="16"/>
        <v>1999</v>
      </c>
      <c r="C1017" s="3">
        <v>8</v>
      </c>
      <c r="D1017" s="3">
        <v>12</v>
      </c>
      <c r="E1017">
        <v>-1.716</v>
      </c>
      <c r="F1017">
        <v>122.456</v>
      </c>
      <c r="G1017">
        <v>33</v>
      </c>
      <c r="H1017">
        <v>6.2</v>
      </c>
      <c r="I1017" t="s">
        <v>16</v>
      </c>
      <c r="J1017">
        <v>190</v>
      </c>
      <c r="M1017">
        <v>1.33</v>
      </c>
      <c r="N1017" t="s">
        <v>12</v>
      </c>
      <c r="O1017">
        <v>1999081240</v>
      </c>
      <c r="P1017" s="4" t="str" cm="1">
        <f t="array" ref="P1017">IFERROR(INDEX(sspot!$D$1:$D$8402,MATCH(1,(sspot!$A$1:$A$8402=B1017)*(sspot!$B$1:$B$8402=C1017)*(sspot!$C$1:$C$8402=D1017),0)), "No Match")</f>
        <v>No Match</v>
      </c>
      <c r="Q1017" t="str" cm="1">
        <f t="array" ref="Q1017">IFERROR(INDEX(sspot!$D$1:$D$8402,MATCH(1,(sspot!$A$2:$A$8402=B1017)*(sspot!$B$2:$B$8402=C1017),0)), "No Match")</f>
        <v>No Match</v>
      </c>
    </row>
    <row r="1018" spans="1:17">
      <c r="A1018" s="1" t="s">
        <v>1056</v>
      </c>
      <c r="B1018" s="2" t="str">
        <f t="shared" si="16"/>
        <v>1999</v>
      </c>
      <c r="C1018" s="3">
        <v>8</v>
      </c>
      <c r="D1018" s="3">
        <v>14</v>
      </c>
      <c r="E1018">
        <v>-5.8849999999999998</v>
      </c>
      <c r="F1018">
        <v>104.711</v>
      </c>
      <c r="G1018">
        <v>101.4</v>
      </c>
      <c r="H1018">
        <v>6.4</v>
      </c>
      <c r="I1018" t="s">
        <v>24</v>
      </c>
      <c r="J1018">
        <v>380</v>
      </c>
      <c r="M1018">
        <v>0.98</v>
      </c>
      <c r="N1018" t="s">
        <v>12</v>
      </c>
      <c r="O1018">
        <v>1999081440</v>
      </c>
      <c r="P1018" s="4" t="str" cm="1">
        <f t="array" ref="P1018">IFERROR(INDEX(sspot!$D$1:$D$8402,MATCH(1,(sspot!$A$1:$A$8402=B1018)*(sspot!$B$1:$B$8402=C1018)*(sspot!$C$1:$C$8402=D1018),0)), "No Match")</f>
        <v>No Match</v>
      </c>
      <c r="Q1018" t="str" cm="1">
        <f t="array" ref="Q1018">IFERROR(INDEX(sspot!$D$1:$D$8402,MATCH(1,(sspot!$A$2:$A$8402=B1018)*(sspot!$B$2:$B$8402=C1018),0)), "No Match")</f>
        <v>No Match</v>
      </c>
    </row>
    <row r="1019" spans="1:17">
      <c r="A1019" s="1" t="s">
        <v>1057</v>
      </c>
      <c r="B1019" s="2" t="str">
        <f t="shared" si="16"/>
        <v>1999</v>
      </c>
      <c r="C1019" s="3">
        <v>8</v>
      </c>
      <c r="D1019" s="3">
        <v>17</v>
      </c>
      <c r="E1019">
        <v>40.747999999999898</v>
      </c>
      <c r="F1019">
        <v>29.864000000000001</v>
      </c>
      <c r="G1019">
        <v>17</v>
      </c>
      <c r="H1019">
        <v>7.7</v>
      </c>
      <c r="I1019" t="s">
        <v>24</v>
      </c>
      <c r="J1019">
        <v>381</v>
      </c>
      <c r="M1019">
        <v>1.27</v>
      </c>
      <c r="N1019" t="s">
        <v>12</v>
      </c>
      <c r="O1019">
        <v>1999081740</v>
      </c>
      <c r="P1019" s="4" t="str" cm="1">
        <f t="array" ref="P1019">IFERROR(INDEX(sspot!$D$1:$D$8402,MATCH(1,(sspot!$A$1:$A$8402=B1019)*(sspot!$B$1:$B$8402=C1019)*(sspot!$C$1:$C$8402=D1019),0)), "No Match")</f>
        <v>No Match</v>
      </c>
      <c r="Q1019" t="str" cm="1">
        <f t="array" ref="Q1019">IFERROR(INDEX(sspot!$D$1:$D$8402,MATCH(1,(sspot!$A$2:$A$8402=B1019)*(sspot!$B$2:$B$8402=C1019),0)), "No Match")</f>
        <v>No Match</v>
      </c>
    </row>
    <row r="1020" spans="1:17">
      <c r="A1020" s="1" t="s">
        <v>1058</v>
      </c>
      <c r="B1020" s="2" t="str">
        <f t="shared" si="16"/>
        <v>1999</v>
      </c>
      <c r="C1020" s="3">
        <v>8</v>
      </c>
      <c r="D1020" s="3">
        <v>20</v>
      </c>
      <c r="E1020">
        <v>9.0440000000000005</v>
      </c>
      <c r="F1020">
        <v>-84.159000000000006</v>
      </c>
      <c r="G1020">
        <v>20</v>
      </c>
      <c r="H1020">
        <v>6.9</v>
      </c>
      <c r="I1020" t="s">
        <v>16</v>
      </c>
      <c r="J1020">
        <v>542</v>
      </c>
      <c r="M1020">
        <v>0</v>
      </c>
      <c r="N1020" t="s">
        <v>26</v>
      </c>
      <c r="O1020">
        <v>1999082040</v>
      </c>
      <c r="P1020" s="4" t="str" cm="1">
        <f t="array" ref="P1020">IFERROR(INDEX(sspot!$D$1:$D$8402,MATCH(1,(sspot!$A$1:$A$8402=B1020)*(sspot!$B$1:$B$8402=C1020)*(sspot!$C$1:$C$8402=D1020),0)), "No Match")</f>
        <v>No Match</v>
      </c>
      <c r="Q1020" t="str" cm="1">
        <f t="array" ref="Q1020">IFERROR(INDEX(sspot!$D$1:$D$8402,MATCH(1,(sspot!$A$2:$A$8402=B1020)*(sspot!$B$2:$B$8402=C1020),0)), "No Match")</f>
        <v>No Match</v>
      </c>
    </row>
    <row r="1021" spans="1:17">
      <c r="A1021" s="1" t="s">
        <v>1059</v>
      </c>
      <c r="B1021" s="2" t="str">
        <f t="shared" si="16"/>
        <v>1999</v>
      </c>
      <c r="C1021" s="3">
        <v>8</v>
      </c>
      <c r="D1021" s="3">
        <v>21</v>
      </c>
      <c r="E1021">
        <v>-58.311</v>
      </c>
      <c r="F1021">
        <v>-13.196</v>
      </c>
      <c r="G1021">
        <v>10</v>
      </c>
      <c r="H1021">
        <v>6.2</v>
      </c>
      <c r="I1021" t="s">
        <v>16</v>
      </c>
      <c r="J1021">
        <v>76</v>
      </c>
      <c r="M1021">
        <v>1.02</v>
      </c>
      <c r="N1021" t="s">
        <v>12</v>
      </c>
      <c r="O1021">
        <v>1999082140</v>
      </c>
      <c r="P1021" s="4" t="str" cm="1">
        <f t="array" ref="P1021">IFERROR(INDEX(sspot!$D$1:$D$8402,MATCH(1,(sspot!$A$1:$A$8402=B1021)*(sspot!$B$1:$B$8402=C1021)*(sspot!$C$1:$C$8402=D1021),0)), "No Match")</f>
        <v>No Match</v>
      </c>
      <c r="Q1021" t="str" cm="1">
        <f t="array" ref="Q1021">IFERROR(INDEX(sspot!$D$1:$D$8402,MATCH(1,(sspot!$A$2:$A$8402=B1021)*(sspot!$B$2:$B$8402=C1021),0)), "No Match")</f>
        <v>No Match</v>
      </c>
    </row>
    <row r="1022" spans="1:17">
      <c r="A1022" s="1" t="s">
        <v>1060</v>
      </c>
      <c r="B1022" s="2" t="str">
        <f t="shared" si="16"/>
        <v>1999</v>
      </c>
      <c r="C1022" s="3">
        <v>8</v>
      </c>
      <c r="D1022" s="3">
        <v>22</v>
      </c>
      <c r="E1022">
        <v>-40.509</v>
      </c>
      <c r="F1022">
        <v>-74.756</v>
      </c>
      <c r="G1022">
        <v>33</v>
      </c>
      <c r="H1022">
        <v>6.4</v>
      </c>
      <c r="I1022" t="s">
        <v>24</v>
      </c>
      <c r="J1022">
        <v>303</v>
      </c>
      <c r="M1022">
        <v>1.05</v>
      </c>
      <c r="N1022" t="s">
        <v>12</v>
      </c>
      <c r="O1022">
        <v>1999082240</v>
      </c>
      <c r="P1022" s="4" t="str" cm="1">
        <f t="array" ref="P1022">IFERROR(INDEX(sspot!$D$1:$D$8402,MATCH(1,(sspot!$A$1:$A$8402=B1022)*(sspot!$B$1:$B$8402=C1022)*(sspot!$C$1:$C$8402=D1022),0)), "No Match")</f>
        <v>No Match</v>
      </c>
      <c r="Q1022" t="str" cm="1">
        <f t="array" ref="Q1022">IFERROR(INDEX(sspot!$D$1:$D$8402,MATCH(1,(sspot!$A$2:$A$8402=B1022)*(sspot!$B$2:$B$8402=C1022),0)), "No Match")</f>
        <v>No Match</v>
      </c>
    </row>
    <row r="1023" spans="1:17">
      <c r="A1023" s="1" t="s">
        <v>1061</v>
      </c>
      <c r="B1023" s="2" t="str">
        <f t="shared" si="16"/>
        <v>1999</v>
      </c>
      <c r="C1023" s="3">
        <v>8</v>
      </c>
      <c r="D1023" s="3">
        <v>22</v>
      </c>
      <c r="E1023">
        <v>-16.117000000000001</v>
      </c>
      <c r="F1023">
        <v>168.03899999999899</v>
      </c>
      <c r="G1023">
        <v>33</v>
      </c>
      <c r="H1023">
        <v>6.6</v>
      </c>
      <c r="I1023" t="s">
        <v>24</v>
      </c>
      <c r="J1023">
        <v>272</v>
      </c>
      <c r="M1023">
        <v>1.0900000000000001</v>
      </c>
      <c r="N1023" t="s">
        <v>12</v>
      </c>
      <c r="O1023">
        <v>1999082240</v>
      </c>
      <c r="P1023" s="4" t="str" cm="1">
        <f t="array" ref="P1023">IFERROR(INDEX(sspot!$D$1:$D$8402,MATCH(1,(sspot!$A$1:$A$8402=B1023)*(sspot!$B$1:$B$8402=C1023)*(sspot!$C$1:$C$8402=D1023),0)), "No Match")</f>
        <v>No Match</v>
      </c>
      <c r="Q1023" t="str" cm="1">
        <f t="array" ref="Q1023">IFERROR(INDEX(sspot!$D$1:$D$8402,MATCH(1,(sspot!$A$2:$A$8402=B1023)*(sspot!$B$2:$B$8402=C1023),0)), "No Match")</f>
        <v>No Match</v>
      </c>
    </row>
    <row r="1024" spans="1:17">
      <c r="A1024" s="1" t="s">
        <v>1062</v>
      </c>
      <c r="B1024" s="2" t="str">
        <f t="shared" si="16"/>
        <v>1999</v>
      </c>
      <c r="C1024" s="3">
        <v>8</v>
      </c>
      <c r="D1024" s="3">
        <v>26</v>
      </c>
      <c r="E1024">
        <v>-3.5219999999999998</v>
      </c>
      <c r="F1024">
        <v>145.65700000000001</v>
      </c>
      <c r="G1024">
        <v>33</v>
      </c>
      <c r="H1024">
        <v>6.2</v>
      </c>
      <c r="I1024" t="s">
        <v>16</v>
      </c>
      <c r="J1024">
        <v>116</v>
      </c>
      <c r="M1024">
        <v>1.24</v>
      </c>
      <c r="N1024" t="s">
        <v>12</v>
      </c>
      <c r="O1024">
        <v>1999082640</v>
      </c>
      <c r="P1024" s="4" t="str" cm="1">
        <f t="array" ref="P1024">IFERROR(INDEX(sspot!$D$1:$D$8402,MATCH(1,(sspot!$A$1:$A$8402=B1024)*(sspot!$B$1:$B$8402=C1024)*(sspot!$C$1:$C$8402=D1024),0)), "No Match")</f>
        <v>No Match</v>
      </c>
      <c r="Q1024" t="str" cm="1">
        <f t="array" ref="Q1024">IFERROR(INDEX(sspot!$D$1:$D$8402,MATCH(1,(sspot!$A$2:$A$8402=B1024)*(sspot!$B$2:$B$8402=C1024),0)), "No Match")</f>
        <v>No Match</v>
      </c>
    </row>
    <row r="1025" spans="1:17">
      <c r="A1025" s="1" t="s">
        <v>1063</v>
      </c>
      <c r="B1025" s="2" t="str">
        <f t="shared" si="16"/>
        <v>1999</v>
      </c>
      <c r="C1025" s="3">
        <v>8</v>
      </c>
      <c r="D1025" s="3">
        <v>28</v>
      </c>
      <c r="E1025">
        <v>-1.2869999999999999</v>
      </c>
      <c r="F1025">
        <v>-77.549000000000007</v>
      </c>
      <c r="G1025">
        <v>196.4</v>
      </c>
      <c r="H1025">
        <v>6.3</v>
      </c>
      <c r="I1025" t="s">
        <v>24</v>
      </c>
      <c r="J1025">
        <v>576</v>
      </c>
      <c r="M1025">
        <v>0.86</v>
      </c>
      <c r="N1025" t="s">
        <v>12</v>
      </c>
      <c r="O1025">
        <v>1999082840</v>
      </c>
      <c r="P1025" s="4" t="str" cm="1">
        <f t="array" ref="P1025">IFERROR(INDEX(sspot!$D$1:$D$8402,MATCH(1,(sspot!$A$1:$A$8402=B1025)*(sspot!$B$1:$B$8402=C1025)*(sspot!$C$1:$C$8402=D1025),0)), "No Match")</f>
        <v>No Match</v>
      </c>
      <c r="Q1025" t="str" cm="1">
        <f t="array" ref="Q1025">IFERROR(INDEX(sspot!$D$1:$D$8402,MATCH(1,(sspot!$A$2:$A$8402=B1025)*(sspot!$B$2:$B$8402=C1025),0)), "No Match")</f>
        <v>No Match</v>
      </c>
    </row>
    <row r="1026" spans="1:17">
      <c r="A1026" s="1" t="s">
        <v>1064</v>
      </c>
      <c r="B1026" s="2" t="str">
        <f t="shared" si="16"/>
        <v>1999</v>
      </c>
      <c r="C1026" s="3">
        <v>8</v>
      </c>
      <c r="D1026" s="3">
        <v>29</v>
      </c>
      <c r="E1026">
        <v>3.1030000000000002</v>
      </c>
      <c r="F1026">
        <v>65.855000000000004</v>
      </c>
      <c r="G1026">
        <v>10</v>
      </c>
      <c r="H1026">
        <v>6</v>
      </c>
      <c r="I1026" t="s">
        <v>24</v>
      </c>
      <c r="J1026">
        <v>286</v>
      </c>
      <c r="M1026">
        <v>1.06</v>
      </c>
      <c r="N1026" t="s">
        <v>12</v>
      </c>
      <c r="O1026">
        <v>1999082940</v>
      </c>
      <c r="P1026" s="4" t="str" cm="1">
        <f t="array" ref="P1026">IFERROR(INDEX(sspot!$D$1:$D$8402,MATCH(1,(sspot!$A$1:$A$8402=B1026)*(sspot!$B$1:$B$8402=C1026)*(sspot!$C$1:$C$8402=D1026),0)), "No Match")</f>
        <v>No Match</v>
      </c>
      <c r="Q1026" t="str" cm="1">
        <f t="array" ref="Q1026">IFERROR(INDEX(sspot!$D$1:$D$8402,MATCH(1,(sspot!$A$2:$A$8402=B1026)*(sspot!$B$2:$B$8402=C1026),0)), "No Match")</f>
        <v>No Match</v>
      </c>
    </row>
    <row r="1027" spans="1:17">
      <c r="A1027" s="1" t="s">
        <v>1065</v>
      </c>
      <c r="B1027" s="2" t="str">
        <f t="shared" si="16"/>
        <v>1999</v>
      </c>
      <c r="C1027" s="3">
        <v>9</v>
      </c>
      <c r="D1027" s="3">
        <v>7</v>
      </c>
      <c r="E1027">
        <v>38.119</v>
      </c>
      <c r="F1027">
        <v>23.605</v>
      </c>
      <c r="G1027">
        <v>10</v>
      </c>
      <c r="H1027">
        <v>6</v>
      </c>
      <c r="I1027" t="s">
        <v>24</v>
      </c>
      <c r="J1027">
        <v>416</v>
      </c>
      <c r="M1027">
        <v>1.1200000000000001</v>
      </c>
      <c r="N1027" t="s">
        <v>12</v>
      </c>
      <c r="O1027">
        <v>1999090740</v>
      </c>
      <c r="P1027" s="4" t="str" cm="1">
        <f t="array" ref="P1027">IFERROR(INDEX(sspot!$D$1:$D$8402,MATCH(1,(sspot!$A$1:$A$8402=B1027)*(sspot!$B$1:$B$8402=C1027)*(sspot!$C$1:$C$8402=D1027),0)), "No Match")</f>
        <v>No Match</v>
      </c>
      <c r="Q1027" t="str" cm="1">
        <f t="array" ref="Q1027">IFERROR(INDEX(sspot!$D$1:$D$8402,MATCH(1,(sspot!$A$2:$A$8402=B1027)*(sspot!$B$2:$B$8402=C1027),0)), "No Match")</f>
        <v>No Match</v>
      </c>
    </row>
    <row r="1028" spans="1:17">
      <c r="A1028" s="1" t="s">
        <v>1066</v>
      </c>
      <c r="B1028" s="2" t="str">
        <f t="shared" si="16"/>
        <v>1999</v>
      </c>
      <c r="C1028" s="3">
        <v>9</v>
      </c>
      <c r="D1028" s="3">
        <v>10</v>
      </c>
      <c r="E1028">
        <v>-32.831000000000003</v>
      </c>
      <c r="F1028">
        <v>-178.27</v>
      </c>
      <c r="G1028">
        <v>33</v>
      </c>
      <c r="H1028">
        <v>6</v>
      </c>
      <c r="I1028" t="s">
        <v>16</v>
      </c>
      <c r="J1028">
        <v>82</v>
      </c>
      <c r="M1028">
        <v>1.19</v>
      </c>
      <c r="N1028" t="s">
        <v>12</v>
      </c>
      <c r="O1028">
        <v>1999091040</v>
      </c>
      <c r="P1028" s="4" t="str" cm="1">
        <f t="array" ref="P1028">IFERROR(INDEX(sspot!$D$1:$D$8402,MATCH(1,(sspot!$A$1:$A$8402=B1028)*(sspot!$B$1:$B$8402=C1028)*(sspot!$C$1:$C$8402=D1028),0)), "No Match")</f>
        <v>No Match</v>
      </c>
      <c r="Q1028" t="str" cm="1">
        <f t="array" ref="Q1028">IFERROR(INDEX(sspot!$D$1:$D$8402,MATCH(1,(sspot!$A$2:$A$8402=B1028)*(sspot!$B$2:$B$8402=C1028),0)), "No Match")</f>
        <v>No Match</v>
      </c>
    </row>
    <row r="1029" spans="1:17">
      <c r="A1029" s="1" t="s">
        <v>1067</v>
      </c>
      <c r="B1029" s="2" t="str">
        <f t="shared" si="16"/>
        <v>1999</v>
      </c>
      <c r="C1029" s="3">
        <v>9</v>
      </c>
      <c r="D1029" s="3">
        <v>15</v>
      </c>
      <c r="E1029">
        <v>-20.934000000000001</v>
      </c>
      <c r="F1029">
        <v>-67.275000000000006</v>
      </c>
      <c r="G1029">
        <v>218</v>
      </c>
      <c r="H1029">
        <v>6.4</v>
      </c>
      <c r="I1029" t="s">
        <v>24</v>
      </c>
      <c r="J1029">
        <v>481</v>
      </c>
      <c r="M1029">
        <v>0.98</v>
      </c>
      <c r="N1029" t="s">
        <v>12</v>
      </c>
      <c r="O1029">
        <v>1999091540</v>
      </c>
      <c r="P1029" s="4" t="str" cm="1">
        <f t="array" ref="P1029">IFERROR(INDEX(sspot!$D$1:$D$8402,MATCH(1,(sspot!$A$1:$A$8402=B1029)*(sspot!$B$1:$B$8402=C1029)*(sspot!$C$1:$C$8402=D1029),0)), "No Match")</f>
        <v>No Match</v>
      </c>
      <c r="Q1029" t="str" cm="1">
        <f t="array" ref="Q1029">IFERROR(INDEX(sspot!$D$1:$D$8402,MATCH(1,(sspot!$A$2:$A$8402=B1029)*(sspot!$B$2:$B$8402=C1029),0)), "No Match")</f>
        <v>No Match</v>
      </c>
    </row>
    <row r="1030" spans="1:17">
      <c r="A1030" s="1" t="s">
        <v>1068</v>
      </c>
      <c r="B1030" s="2" t="str">
        <f t="shared" si="16"/>
        <v>1999</v>
      </c>
      <c r="C1030" s="3">
        <v>9</v>
      </c>
      <c r="D1030" s="3">
        <v>17</v>
      </c>
      <c r="E1030">
        <v>-13.7899999999999</v>
      </c>
      <c r="F1030">
        <v>167.238</v>
      </c>
      <c r="G1030">
        <v>196.8</v>
      </c>
      <c r="H1030">
        <v>6.3</v>
      </c>
      <c r="I1030" t="s">
        <v>24</v>
      </c>
      <c r="J1030">
        <v>380</v>
      </c>
      <c r="M1030">
        <v>0.99</v>
      </c>
      <c r="N1030" t="s">
        <v>12</v>
      </c>
      <c r="O1030">
        <v>1999091740</v>
      </c>
      <c r="P1030" s="4" t="str" cm="1">
        <f t="array" ref="P1030">IFERROR(INDEX(sspot!$D$1:$D$8402,MATCH(1,(sspot!$A$1:$A$8402=B1030)*(sspot!$B$1:$B$8402=C1030)*(sspot!$C$1:$C$8402=D1030),0)), "No Match")</f>
        <v>No Match</v>
      </c>
      <c r="Q1030" t="str" cm="1">
        <f t="array" ref="Q1030">IFERROR(INDEX(sspot!$D$1:$D$8402,MATCH(1,(sspot!$A$2:$A$8402=B1030)*(sspot!$B$2:$B$8402=C1030),0)), "No Match")</f>
        <v>No Match</v>
      </c>
    </row>
    <row r="1031" spans="1:17">
      <c r="A1031" s="1" t="s">
        <v>1069</v>
      </c>
      <c r="B1031" s="2" t="str">
        <f t="shared" si="16"/>
        <v>1999</v>
      </c>
      <c r="C1031" s="3">
        <v>9</v>
      </c>
      <c r="D1031" s="3">
        <v>18</v>
      </c>
      <c r="E1031">
        <v>51.207000000000001</v>
      </c>
      <c r="F1031">
        <v>157.55600000000001</v>
      </c>
      <c r="G1031">
        <v>60</v>
      </c>
      <c r="H1031">
        <v>6</v>
      </c>
      <c r="I1031" t="s">
        <v>24</v>
      </c>
      <c r="J1031">
        <v>485</v>
      </c>
      <c r="M1031">
        <v>0.89</v>
      </c>
      <c r="N1031" t="s">
        <v>12</v>
      </c>
      <c r="O1031">
        <v>1999091840</v>
      </c>
      <c r="P1031" s="4" t="str" cm="1">
        <f t="array" ref="P1031">IFERROR(INDEX(sspot!$D$1:$D$8402,MATCH(1,(sspot!$A$1:$A$8402=B1031)*(sspot!$B$1:$B$8402=C1031)*(sspot!$C$1:$C$8402=D1031),0)), "No Match")</f>
        <v>No Match</v>
      </c>
      <c r="Q1031" t="str" cm="1">
        <f t="array" ref="Q1031">IFERROR(INDEX(sspot!$D$1:$D$8402,MATCH(1,(sspot!$A$2:$A$8402=B1031)*(sspot!$B$2:$B$8402=C1031),0)), "No Match")</f>
        <v>No Match</v>
      </c>
    </row>
    <row r="1032" spans="1:17">
      <c r="A1032" s="1" t="s">
        <v>1070</v>
      </c>
      <c r="B1032" s="2" t="str">
        <f t="shared" si="16"/>
        <v>1999</v>
      </c>
      <c r="C1032" s="3">
        <v>9</v>
      </c>
      <c r="D1032" s="3">
        <v>20</v>
      </c>
      <c r="E1032">
        <v>23.771999999999899</v>
      </c>
      <c r="F1032">
        <v>120.982</v>
      </c>
      <c r="G1032">
        <v>33</v>
      </c>
      <c r="H1032">
        <v>7.7</v>
      </c>
      <c r="I1032" t="s">
        <v>24</v>
      </c>
      <c r="J1032">
        <v>367</v>
      </c>
      <c r="M1032">
        <v>1.1100000000000001</v>
      </c>
      <c r="N1032" t="s">
        <v>12</v>
      </c>
      <c r="O1032">
        <v>1999092040</v>
      </c>
      <c r="P1032" s="4" t="str" cm="1">
        <f t="array" ref="P1032">IFERROR(INDEX(sspot!$D$1:$D$8402,MATCH(1,(sspot!$A$1:$A$8402=B1032)*(sspot!$B$1:$B$8402=C1032)*(sspot!$C$1:$C$8402=D1032),0)), "No Match")</f>
        <v>No Match</v>
      </c>
      <c r="Q1032" t="str" cm="1">
        <f t="array" ref="Q1032">IFERROR(INDEX(sspot!$D$1:$D$8402,MATCH(1,(sspot!$A$2:$A$8402=B1032)*(sspot!$B$2:$B$8402=C1032),0)), "No Match")</f>
        <v>No Match</v>
      </c>
    </row>
    <row r="1033" spans="1:17">
      <c r="A1033" s="1" t="s">
        <v>1071</v>
      </c>
      <c r="B1033" s="2" t="str">
        <f t="shared" si="16"/>
        <v>1999</v>
      </c>
      <c r="C1033" s="3">
        <v>9</v>
      </c>
      <c r="D1033" s="3">
        <v>20</v>
      </c>
      <c r="E1033">
        <v>23.785</v>
      </c>
      <c r="F1033">
        <v>121.202</v>
      </c>
      <c r="G1033">
        <v>33</v>
      </c>
      <c r="H1033">
        <v>6.3</v>
      </c>
      <c r="I1033" t="s">
        <v>14</v>
      </c>
      <c r="J1033">
        <v>257</v>
      </c>
      <c r="M1033">
        <v>0.83</v>
      </c>
      <c r="N1033" t="s">
        <v>12</v>
      </c>
      <c r="O1033">
        <v>1999092040</v>
      </c>
      <c r="P1033" s="4" t="str" cm="1">
        <f t="array" ref="P1033">IFERROR(INDEX(sspot!$D$1:$D$8402,MATCH(1,(sspot!$A$1:$A$8402=B1033)*(sspot!$B$1:$B$8402=C1033)*(sspot!$C$1:$C$8402=D1033),0)), "No Match")</f>
        <v>No Match</v>
      </c>
      <c r="Q1033" t="str" cm="1">
        <f t="array" ref="Q1033">IFERROR(INDEX(sspot!$D$1:$D$8402,MATCH(1,(sspot!$A$2:$A$8402=B1033)*(sspot!$B$2:$B$8402=C1033),0)), "No Match")</f>
        <v>No Match</v>
      </c>
    </row>
    <row r="1034" spans="1:17">
      <c r="A1034" s="1" t="s">
        <v>1072</v>
      </c>
      <c r="B1034" s="2" t="str">
        <f t="shared" si="16"/>
        <v>1999</v>
      </c>
      <c r="C1034" s="3">
        <v>9</v>
      </c>
      <c r="D1034" s="3">
        <v>20</v>
      </c>
      <c r="E1034">
        <v>23.57</v>
      </c>
      <c r="F1034">
        <v>121.29900000000001</v>
      </c>
      <c r="G1034">
        <v>33</v>
      </c>
      <c r="H1034">
        <v>6.6</v>
      </c>
      <c r="I1034" t="s">
        <v>14</v>
      </c>
      <c r="J1034">
        <v>210</v>
      </c>
      <c r="M1034">
        <v>1.42</v>
      </c>
      <c r="N1034" t="s">
        <v>12</v>
      </c>
      <c r="O1034">
        <v>1999092040</v>
      </c>
      <c r="P1034" s="4" t="str" cm="1">
        <f t="array" ref="P1034">IFERROR(INDEX(sspot!$D$1:$D$8402,MATCH(1,(sspot!$A$1:$A$8402=B1034)*(sspot!$B$1:$B$8402=C1034)*(sspot!$C$1:$C$8402=D1034),0)), "No Match")</f>
        <v>No Match</v>
      </c>
      <c r="Q1034" t="str" cm="1">
        <f t="array" ref="Q1034">IFERROR(INDEX(sspot!$D$1:$D$8402,MATCH(1,(sspot!$A$2:$A$8402=B1034)*(sspot!$B$2:$B$8402=C1034),0)), "No Match")</f>
        <v>No Match</v>
      </c>
    </row>
    <row r="1035" spans="1:17">
      <c r="A1035" s="1" t="s">
        <v>1073</v>
      </c>
      <c r="B1035" s="2" t="str">
        <f t="shared" si="16"/>
        <v>1999</v>
      </c>
      <c r="C1035" s="3">
        <v>9</v>
      </c>
      <c r="D1035" s="3">
        <v>20</v>
      </c>
      <c r="E1035">
        <v>23.745999999999899</v>
      </c>
      <c r="F1035">
        <v>121.188999999999</v>
      </c>
      <c r="G1035">
        <v>33</v>
      </c>
      <c r="H1035">
        <v>6.1</v>
      </c>
      <c r="I1035" t="s">
        <v>13</v>
      </c>
      <c r="J1035">
        <v>268</v>
      </c>
      <c r="M1035">
        <v>0.83</v>
      </c>
      <c r="N1035" t="s">
        <v>12</v>
      </c>
      <c r="O1035">
        <v>1999092040</v>
      </c>
      <c r="P1035" s="4" t="str" cm="1">
        <f t="array" ref="P1035">IFERROR(INDEX(sspot!$D$1:$D$8402,MATCH(1,(sspot!$A$1:$A$8402=B1035)*(sspot!$B$1:$B$8402=C1035)*(sspot!$C$1:$C$8402=D1035),0)), "No Match")</f>
        <v>No Match</v>
      </c>
      <c r="Q1035" t="str" cm="1">
        <f t="array" ref="Q1035">IFERROR(INDEX(sspot!$D$1:$D$8402,MATCH(1,(sspot!$A$2:$A$8402=B1035)*(sspot!$B$2:$B$8402=C1035),0)), "No Match")</f>
        <v>No Match</v>
      </c>
    </row>
    <row r="1036" spans="1:17">
      <c r="A1036" s="1" t="s">
        <v>1074</v>
      </c>
      <c r="B1036" s="2" t="str">
        <f t="shared" si="16"/>
        <v>1999</v>
      </c>
      <c r="C1036" s="3">
        <v>9</v>
      </c>
      <c r="D1036" s="3">
        <v>20</v>
      </c>
      <c r="E1036">
        <v>23.756</v>
      </c>
      <c r="F1036">
        <v>121.246</v>
      </c>
      <c r="G1036">
        <v>33</v>
      </c>
      <c r="H1036">
        <v>6.8</v>
      </c>
      <c r="I1036" t="s">
        <v>14</v>
      </c>
      <c r="J1036">
        <v>248</v>
      </c>
      <c r="M1036">
        <v>0.9</v>
      </c>
      <c r="N1036" t="s">
        <v>12</v>
      </c>
      <c r="O1036">
        <v>1999092040</v>
      </c>
      <c r="P1036" s="4" t="str" cm="1">
        <f t="array" ref="P1036">IFERROR(INDEX(sspot!$D$1:$D$8402,MATCH(1,(sspot!$A$1:$A$8402=B1036)*(sspot!$B$1:$B$8402=C1036)*(sspot!$C$1:$C$8402=D1036),0)), "No Match")</f>
        <v>No Match</v>
      </c>
      <c r="Q1036" t="str" cm="1">
        <f t="array" ref="Q1036">IFERROR(INDEX(sspot!$D$1:$D$8402,MATCH(1,(sspot!$A$2:$A$8402=B1036)*(sspot!$B$2:$B$8402=C1036),0)), "No Match")</f>
        <v>No Match</v>
      </c>
    </row>
    <row r="1037" spans="1:17">
      <c r="A1037" s="1" t="s">
        <v>1075</v>
      </c>
      <c r="B1037" s="2" t="str">
        <f t="shared" si="16"/>
        <v>1999</v>
      </c>
      <c r="C1037" s="3">
        <v>9</v>
      </c>
      <c r="D1037" s="3">
        <v>20</v>
      </c>
      <c r="E1037">
        <v>23.39</v>
      </c>
      <c r="F1037">
        <v>120.964</v>
      </c>
      <c r="G1037">
        <v>33</v>
      </c>
      <c r="H1037">
        <v>6.4</v>
      </c>
      <c r="I1037" t="s">
        <v>16</v>
      </c>
      <c r="J1037">
        <v>201</v>
      </c>
      <c r="M1037">
        <v>1.41</v>
      </c>
      <c r="N1037" t="s">
        <v>12</v>
      </c>
      <c r="O1037">
        <v>1999092040</v>
      </c>
      <c r="P1037" s="4" t="str" cm="1">
        <f t="array" ref="P1037">IFERROR(INDEX(sspot!$D$1:$D$8402,MATCH(1,(sspot!$A$1:$A$8402=B1037)*(sspot!$B$1:$B$8402=C1037)*(sspot!$C$1:$C$8402=D1037),0)), "No Match")</f>
        <v>No Match</v>
      </c>
      <c r="Q1037" t="str" cm="1">
        <f t="array" ref="Q1037">IFERROR(INDEX(sspot!$D$1:$D$8402,MATCH(1,(sspot!$A$2:$A$8402=B1037)*(sspot!$B$2:$B$8402=C1037),0)), "No Match")</f>
        <v>No Match</v>
      </c>
    </row>
    <row r="1038" spans="1:17">
      <c r="A1038" s="1" t="s">
        <v>1076</v>
      </c>
      <c r="B1038" s="2" t="str">
        <f t="shared" si="16"/>
        <v>1999</v>
      </c>
      <c r="C1038" s="3">
        <v>9</v>
      </c>
      <c r="D1038" s="3">
        <v>22</v>
      </c>
      <c r="E1038">
        <v>23.7289999999999</v>
      </c>
      <c r="F1038">
        <v>121.167</v>
      </c>
      <c r="G1038">
        <v>26</v>
      </c>
      <c r="H1038">
        <v>6.4</v>
      </c>
      <c r="I1038" t="s">
        <v>24</v>
      </c>
      <c r="J1038">
        <v>397</v>
      </c>
      <c r="M1038">
        <v>0.89</v>
      </c>
      <c r="N1038" t="s">
        <v>12</v>
      </c>
      <c r="O1038">
        <v>1999092240</v>
      </c>
      <c r="P1038" s="4" t="str" cm="1">
        <f t="array" ref="P1038">IFERROR(INDEX(sspot!$D$1:$D$8402,MATCH(1,(sspot!$A$1:$A$8402=B1038)*(sspot!$B$1:$B$8402=C1038)*(sspot!$C$1:$C$8402=D1038),0)), "No Match")</f>
        <v>No Match</v>
      </c>
      <c r="Q1038" t="str" cm="1">
        <f t="array" ref="Q1038">IFERROR(INDEX(sspot!$D$1:$D$8402,MATCH(1,(sspot!$A$2:$A$8402=B1038)*(sspot!$B$2:$B$8402=C1038),0)), "No Match")</f>
        <v>No Match</v>
      </c>
    </row>
    <row r="1039" spans="1:17">
      <c r="A1039" s="1" t="s">
        <v>1077</v>
      </c>
      <c r="B1039" s="2" t="str">
        <f t="shared" si="16"/>
        <v>1999</v>
      </c>
      <c r="C1039" s="3">
        <v>9</v>
      </c>
      <c r="D1039" s="3">
        <v>25</v>
      </c>
      <c r="E1039">
        <v>23.738</v>
      </c>
      <c r="F1039">
        <v>121.158</v>
      </c>
      <c r="G1039">
        <v>17</v>
      </c>
      <c r="H1039">
        <v>6.5</v>
      </c>
      <c r="I1039" t="s">
        <v>24</v>
      </c>
      <c r="J1039">
        <v>405</v>
      </c>
      <c r="M1039">
        <v>0.91</v>
      </c>
      <c r="N1039" t="s">
        <v>12</v>
      </c>
      <c r="O1039">
        <v>1999092540</v>
      </c>
      <c r="P1039" s="4" t="str" cm="1">
        <f t="array" ref="P1039">IFERROR(INDEX(sspot!$D$1:$D$8402,MATCH(1,(sspot!$A$1:$A$8402=B1039)*(sspot!$B$1:$B$8402=C1039)*(sspot!$C$1:$C$8402=D1039),0)), "No Match")</f>
        <v>No Match</v>
      </c>
      <c r="Q1039" t="str" cm="1">
        <f t="array" ref="Q1039">IFERROR(INDEX(sspot!$D$1:$D$8402,MATCH(1,(sspot!$A$2:$A$8402=B1039)*(sspot!$B$2:$B$8402=C1039),0)), "No Match")</f>
        <v>No Match</v>
      </c>
    </row>
    <row r="1040" spans="1:17">
      <c r="A1040" s="1" t="s">
        <v>1078</v>
      </c>
      <c r="B1040" s="2" t="str">
        <f t="shared" si="16"/>
        <v>1999</v>
      </c>
      <c r="C1040" s="3">
        <v>9</v>
      </c>
      <c r="D1040" s="3">
        <v>28</v>
      </c>
      <c r="E1040">
        <v>54.59</v>
      </c>
      <c r="F1040">
        <v>168.26300000000001</v>
      </c>
      <c r="G1040">
        <v>33</v>
      </c>
      <c r="H1040">
        <v>6.2</v>
      </c>
      <c r="I1040" t="s">
        <v>24</v>
      </c>
      <c r="J1040">
        <v>345</v>
      </c>
      <c r="M1040">
        <v>1.02</v>
      </c>
      <c r="N1040" t="s">
        <v>12</v>
      </c>
      <c r="O1040">
        <v>1999092840</v>
      </c>
      <c r="P1040" s="4" t="str" cm="1">
        <f t="array" ref="P1040">IFERROR(INDEX(sspot!$D$1:$D$8402,MATCH(1,(sspot!$A$1:$A$8402=B1040)*(sspot!$B$1:$B$8402=C1040)*(sspot!$C$1:$C$8402=D1040),0)), "No Match")</f>
        <v>No Match</v>
      </c>
      <c r="Q1040" t="str" cm="1">
        <f t="array" ref="Q1040">IFERROR(INDEX(sspot!$D$1:$D$8402,MATCH(1,(sspot!$A$2:$A$8402=B1040)*(sspot!$B$2:$B$8402=C1040),0)), "No Match")</f>
        <v>No Match</v>
      </c>
    </row>
    <row r="1041" spans="1:17">
      <c r="A1041" s="1" t="s">
        <v>1079</v>
      </c>
      <c r="B1041" s="2" t="str">
        <f t="shared" si="16"/>
        <v>1999</v>
      </c>
      <c r="C1041" s="3">
        <v>9</v>
      </c>
      <c r="D1041" s="3">
        <v>29</v>
      </c>
      <c r="E1041">
        <v>-30.738</v>
      </c>
      <c r="F1041">
        <v>-71.992999999999896</v>
      </c>
      <c r="G1041">
        <v>33</v>
      </c>
      <c r="H1041">
        <v>6</v>
      </c>
      <c r="I1041" t="s">
        <v>16</v>
      </c>
      <c r="J1041">
        <v>201</v>
      </c>
      <c r="M1041">
        <v>0.83</v>
      </c>
      <c r="N1041" t="s">
        <v>12</v>
      </c>
      <c r="O1041">
        <v>1999092940</v>
      </c>
      <c r="P1041" s="4" t="str" cm="1">
        <f t="array" ref="P1041">IFERROR(INDEX(sspot!$D$1:$D$8402,MATCH(1,(sspot!$A$1:$A$8402=B1041)*(sspot!$B$1:$B$8402=C1041)*(sspot!$C$1:$C$8402=D1041),0)), "No Match")</f>
        <v>No Match</v>
      </c>
      <c r="Q1041" t="str" cm="1">
        <f t="array" ref="Q1041">IFERROR(INDEX(sspot!$D$1:$D$8402,MATCH(1,(sspot!$A$2:$A$8402=B1041)*(sspot!$B$2:$B$8402=C1041),0)), "No Match")</f>
        <v>No Match</v>
      </c>
    </row>
    <row r="1042" spans="1:17">
      <c r="A1042" s="1" t="s">
        <v>1080</v>
      </c>
      <c r="B1042" s="2" t="str">
        <f t="shared" si="16"/>
        <v>1999</v>
      </c>
      <c r="C1042" s="3">
        <v>9</v>
      </c>
      <c r="D1042" s="3">
        <v>30</v>
      </c>
      <c r="E1042">
        <v>16.059000000000001</v>
      </c>
      <c r="F1042">
        <v>-96.930999999999898</v>
      </c>
      <c r="G1042">
        <v>60.6</v>
      </c>
      <c r="H1042">
        <v>7.5</v>
      </c>
      <c r="I1042" t="s">
        <v>24</v>
      </c>
      <c r="J1042">
        <v>631</v>
      </c>
      <c r="M1042">
        <v>0.93</v>
      </c>
      <c r="N1042" t="s">
        <v>12</v>
      </c>
      <c r="O1042">
        <v>1999093040</v>
      </c>
      <c r="P1042" s="4" t="str" cm="1">
        <f t="array" ref="P1042">IFERROR(INDEX(sspot!$D$1:$D$8402,MATCH(1,(sspot!$A$1:$A$8402=B1042)*(sspot!$B$1:$B$8402=C1042)*(sspot!$C$1:$C$8402=D1042),0)), "No Match")</f>
        <v>No Match</v>
      </c>
      <c r="Q1042" t="str" cm="1">
        <f t="array" ref="Q1042">IFERROR(INDEX(sspot!$D$1:$D$8402,MATCH(1,(sspot!$A$2:$A$8402=B1042)*(sspot!$B$2:$B$8402=C1042),0)), "No Match")</f>
        <v>No Match</v>
      </c>
    </row>
    <row r="1043" spans="1:17">
      <c r="A1043" s="1" t="s">
        <v>1081</v>
      </c>
      <c r="B1043" s="2" t="str">
        <f t="shared" si="16"/>
        <v>1999</v>
      </c>
      <c r="C1043" s="3">
        <v>10</v>
      </c>
      <c r="D1043" s="3">
        <v>10</v>
      </c>
      <c r="E1043">
        <v>-1.99</v>
      </c>
      <c r="F1043">
        <v>134.279</v>
      </c>
      <c r="G1043">
        <v>33</v>
      </c>
      <c r="H1043">
        <v>6.1</v>
      </c>
      <c r="I1043" t="s">
        <v>16</v>
      </c>
      <c r="J1043">
        <v>153</v>
      </c>
      <c r="M1043">
        <v>1.1499999999999999</v>
      </c>
      <c r="N1043" t="s">
        <v>12</v>
      </c>
      <c r="O1043">
        <v>1999101040</v>
      </c>
      <c r="P1043" s="4" t="str" cm="1">
        <f t="array" ref="P1043">IFERROR(INDEX(sspot!$D$1:$D$8402,MATCH(1,(sspot!$A$1:$A$8402=B1043)*(sspot!$B$1:$B$8402=C1043)*(sspot!$C$1:$C$8402=D1043),0)), "No Match")</f>
        <v>No Match</v>
      </c>
      <c r="Q1043" t="str" cm="1">
        <f t="array" ref="Q1043">IFERROR(INDEX(sspot!$D$1:$D$8402,MATCH(1,(sspot!$A$2:$A$8402=B1043)*(sspot!$B$2:$B$8402=C1043),0)), "No Match")</f>
        <v>No Match</v>
      </c>
    </row>
    <row r="1044" spans="1:17">
      <c r="A1044" s="1" t="s">
        <v>1082</v>
      </c>
      <c r="B1044" s="2" t="str">
        <f t="shared" si="16"/>
        <v>1999</v>
      </c>
      <c r="C1044" s="3">
        <v>10</v>
      </c>
      <c r="D1044" s="3">
        <v>13</v>
      </c>
      <c r="E1044">
        <v>54.656999999999897</v>
      </c>
      <c r="F1044">
        <v>-161.188999999999</v>
      </c>
      <c r="G1044">
        <v>30</v>
      </c>
      <c r="H1044">
        <v>6.4</v>
      </c>
      <c r="I1044" t="s">
        <v>16</v>
      </c>
      <c r="J1044">
        <v>446</v>
      </c>
      <c r="M1044">
        <v>1.04</v>
      </c>
      <c r="N1044" t="s">
        <v>12</v>
      </c>
      <c r="O1044">
        <v>1999101340</v>
      </c>
      <c r="P1044" s="4" t="str" cm="1">
        <f t="array" ref="P1044">IFERROR(INDEX(sspot!$D$1:$D$8402,MATCH(1,(sspot!$A$1:$A$8402=B1044)*(sspot!$B$1:$B$8402=C1044)*(sspot!$C$1:$C$8402=D1044),0)), "No Match")</f>
        <v>No Match</v>
      </c>
      <c r="Q1044" t="str" cm="1">
        <f t="array" ref="Q1044">IFERROR(INDEX(sspot!$D$1:$D$8402,MATCH(1,(sspot!$A$2:$A$8402=B1044)*(sspot!$B$2:$B$8402=C1044),0)), "No Match")</f>
        <v>No Match</v>
      </c>
    </row>
    <row r="1045" spans="1:17">
      <c r="A1045" s="1" t="s">
        <v>1083</v>
      </c>
      <c r="B1045" s="2" t="str">
        <f t="shared" si="16"/>
        <v>1999</v>
      </c>
      <c r="C1045" s="3">
        <v>10</v>
      </c>
      <c r="D1045" s="3">
        <v>16</v>
      </c>
      <c r="E1045">
        <v>34.594000000000001</v>
      </c>
      <c r="F1045">
        <v>-116.271</v>
      </c>
      <c r="G1045">
        <v>0.02</v>
      </c>
      <c r="H1045">
        <v>7.1</v>
      </c>
      <c r="I1045" t="s">
        <v>16</v>
      </c>
      <c r="J1045">
        <v>55</v>
      </c>
      <c r="M1045">
        <v>0.16</v>
      </c>
      <c r="N1045" t="s">
        <v>17</v>
      </c>
      <c r="O1045">
        <v>91086</v>
      </c>
      <c r="P1045" s="4" t="str" cm="1">
        <f t="array" ref="P1045">IFERROR(INDEX(sspot!$D$1:$D$8402,MATCH(1,(sspot!$A$1:$A$8402=B1045)*(sspot!$B$1:$B$8402=C1045)*(sspot!$C$1:$C$8402=D1045),0)), "No Match")</f>
        <v>No Match</v>
      </c>
      <c r="Q1045" t="str" cm="1">
        <f t="array" ref="Q1045">IFERROR(INDEX(sspot!$D$1:$D$8402,MATCH(1,(sspot!$A$2:$A$8402=B1045)*(sspot!$B$2:$B$8402=C1045),0)), "No Match")</f>
        <v>No Match</v>
      </c>
    </row>
    <row r="1046" spans="1:17">
      <c r="A1046" s="1" t="s">
        <v>1084</v>
      </c>
      <c r="B1046" s="2" t="str">
        <f t="shared" si="16"/>
        <v>1999</v>
      </c>
      <c r="C1046" s="3">
        <v>10</v>
      </c>
      <c r="D1046" s="3">
        <v>18</v>
      </c>
      <c r="E1046">
        <v>-56.121000000000002</v>
      </c>
      <c r="F1046">
        <v>-26.5779999999999</v>
      </c>
      <c r="G1046">
        <v>33</v>
      </c>
      <c r="H1046">
        <v>6.3</v>
      </c>
      <c r="I1046" t="s">
        <v>16</v>
      </c>
      <c r="J1046">
        <v>152</v>
      </c>
      <c r="M1046">
        <v>0.94</v>
      </c>
      <c r="N1046" t="s">
        <v>12</v>
      </c>
      <c r="O1046">
        <v>1999101840</v>
      </c>
      <c r="P1046" s="4" t="str" cm="1">
        <f t="array" ref="P1046">IFERROR(INDEX(sspot!$D$1:$D$8402,MATCH(1,(sspot!$A$1:$A$8402=B1046)*(sspot!$B$1:$B$8402=C1046)*(sspot!$C$1:$C$8402=D1046),0)), "No Match")</f>
        <v>No Match</v>
      </c>
      <c r="Q1046" t="str" cm="1">
        <f t="array" ref="Q1046">IFERROR(INDEX(sspot!$D$1:$D$8402,MATCH(1,(sspot!$A$2:$A$8402=B1046)*(sspot!$B$2:$B$8402=C1046),0)), "No Match")</f>
        <v>No Match</v>
      </c>
    </row>
    <row r="1047" spans="1:17">
      <c r="A1047" s="1" t="s">
        <v>1085</v>
      </c>
      <c r="B1047" s="2" t="str">
        <f t="shared" si="16"/>
        <v>1999</v>
      </c>
      <c r="C1047" s="3">
        <v>10</v>
      </c>
      <c r="D1047" s="3">
        <v>23</v>
      </c>
      <c r="E1047">
        <v>-4.8079999999999998</v>
      </c>
      <c r="F1047">
        <v>153.41399999999899</v>
      </c>
      <c r="G1047">
        <v>83.3</v>
      </c>
      <c r="H1047">
        <v>6.3</v>
      </c>
      <c r="I1047" t="s">
        <v>24</v>
      </c>
      <c r="J1047">
        <v>217</v>
      </c>
      <c r="M1047">
        <v>1.1200000000000001</v>
      </c>
      <c r="N1047" t="s">
        <v>12</v>
      </c>
      <c r="O1047">
        <v>1999102340</v>
      </c>
      <c r="P1047" s="4" t="str" cm="1">
        <f t="array" ref="P1047">IFERROR(INDEX(sspot!$D$1:$D$8402,MATCH(1,(sspot!$A$1:$A$8402=B1047)*(sspot!$B$1:$B$8402=C1047)*(sspot!$C$1:$C$8402=D1047),0)), "No Match")</f>
        <v>No Match</v>
      </c>
      <c r="Q1047" t="str" cm="1">
        <f t="array" ref="Q1047">IFERROR(INDEX(sspot!$D$1:$D$8402,MATCH(1,(sspot!$A$2:$A$8402=B1047)*(sspot!$B$2:$B$8402=C1047),0)), "No Match")</f>
        <v>No Match</v>
      </c>
    </row>
    <row r="1048" spans="1:17">
      <c r="A1048" s="1" t="s">
        <v>1086</v>
      </c>
      <c r="B1048" s="2" t="str">
        <f t="shared" si="16"/>
        <v>1999</v>
      </c>
      <c r="C1048" s="3">
        <v>10</v>
      </c>
      <c r="D1048" s="3">
        <v>24</v>
      </c>
      <c r="E1048">
        <v>44.612000000000002</v>
      </c>
      <c r="F1048">
        <v>149.44</v>
      </c>
      <c r="G1048">
        <v>33</v>
      </c>
      <c r="H1048">
        <v>6.4</v>
      </c>
      <c r="I1048" t="s">
        <v>24</v>
      </c>
      <c r="J1048">
        <v>454</v>
      </c>
      <c r="M1048">
        <v>0.99</v>
      </c>
      <c r="N1048" t="s">
        <v>12</v>
      </c>
      <c r="O1048">
        <v>1999102440</v>
      </c>
      <c r="P1048" s="4" t="str" cm="1">
        <f t="array" ref="P1048">IFERROR(INDEX(sspot!$D$1:$D$8402,MATCH(1,(sspot!$A$1:$A$8402=B1048)*(sspot!$B$1:$B$8402=C1048)*(sspot!$C$1:$C$8402=D1048),0)), "No Match")</f>
        <v>No Match</v>
      </c>
      <c r="Q1048" t="str" cm="1">
        <f t="array" ref="Q1048">IFERROR(INDEX(sspot!$D$1:$D$8402,MATCH(1,(sspot!$A$2:$A$8402=B1048)*(sspot!$B$2:$B$8402=C1048),0)), "No Match")</f>
        <v>No Match</v>
      </c>
    </row>
    <row r="1049" spans="1:17">
      <c r="A1049" s="1" t="s">
        <v>1087</v>
      </c>
      <c r="B1049" s="2" t="str">
        <f t="shared" si="16"/>
        <v>1999</v>
      </c>
      <c r="C1049" s="3">
        <v>10</v>
      </c>
      <c r="D1049" s="3">
        <v>25</v>
      </c>
      <c r="E1049">
        <v>-38.698999999999899</v>
      </c>
      <c r="F1049">
        <v>175.803</v>
      </c>
      <c r="G1049">
        <v>158.69999999999999</v>
      </c>
      <c r="H1049">
        <v>6.2</v>
      </c>
      <c r="I1049" t="s">
        <v>24</v>
      </c>
      <c r="J1049">
        <v>266</v>
      </c>
      <c r="M1049">
        <v>1.08</v>
      </c>
      <c r="N1049" t="s">
        <v>12</v>
      </c>
      <c r="O1049">
        <v>1999102540</v>
      </c>
      <c r="P1049" s="4" t="str" cm="1">
        <f t="array" ref="P1049">IFERROR(INDEX(sspot!$D$1:$D$8402,MATCH(1,(sspot!$A$1:$A$8402=B1049)*(sspot!$B$1:$B$8402=C1049)*(sspot!$C$1:$C$8402=D1049),0)), "No Match")</f>
        <v>No Match</v>
      </c>
      <c r="Q1049" t="str" cm="1">
        <f t="array" ref="Q1049">IFERROR(INDEX(sspot!$D$1:$D$8402,MATCH(1,(sspot!$A$2:$A$8402=B1049)*(sspot!$B$2:$B$8402=C1049),0)), "No Match")</f>
        <v>No Match</v>
      </c>
    </row>
    <row r="1050" spans="1:17">
      <c r="A1050" s="1" t="s">
        <v>1088</v>
      </c>
      <c r="B1050" s="2" t="str">
        <f t="shared" si="16"/>
        <v>1999</v>
      </c>
      <c r="C1050" s="3">
        <v>11</v>
      </c>
      <c r="D1050" s="3">
        <v>1</v>
      </c>
      <c r="E1050">
        <v>23.378</v>
      </c>
      <c r="F1050">
        <v>121.52</v>
      </c>
      <c r="G1050">
        <v>33</v>
      </c>
      <c r="H1050">
        <v>6.3</v>
      </c>
      <c r="I1050" t="s">
        <v>16</v>
      </c>
      <c r="J1050">
        <v>415</v>
      </c>
      <c r="M1050">
        <v>1.01</v>
      </c>
      <c r="N1050" t="s">
        <v>12</v>
      </c>
      <c r="O1050">
        <v>1999110120</v>
      </c>
      <c r="P1050" s="4" t="str" cm="1">
        <f t="array" ref="P1050">IFERROR(INDEX(sspot!$D$1:$D$8402,MATCH(1,(sspot!$A$1:$A$8402=B1050)*(sspot!$B$1:$B$8402=C1050)*(sspot!$C$1:$C$8402=D1050),0)), "No Match")</f>
        <v>No Match</v>
      </c>
      <c r="Q1050" t="str" cm="1">
        <f t="array" ref="Q1050">IFERROR(INDEX(sspot!$D$1:$D$8402,MATCH(1,(sspot!$A$2:$A$8402=B1050)*(sspot!$B$2:$B$8402=C1050),0)), "No Match")</f>
        <v>No Match</v>
      </c>
    </row>
    <row r="1051" spans="1:17">
      <c r="A1051" s="1" t="s">
        <v>1089</v>
      </c>
      <c r="B1051" s="2" t="str">
        <f t="shared" si="16"/>
        <v>1999</v>
      </c>
      <c r="C1051" s="3">
        <v>11</v>
      </c>
      <c r="D1051" s="3">
        <v>8</v>
      </c>
      <c r="E1051">
        <v>36.521999999999899</v>
      </c>
      <c r="F1051">
        <v>71.239999999999895</v>
      </c>
      <c r="G1051">
        <v>228.4</v>
      </c>
      <c r="H1051">
        <v>6.5</v>
      </c>
      <c r="I1051" t="s">
        <v>16</v>
      </c>
      <c r="J1051">
        <v>436</v>
      </c>
      <c r="M1051">
        <v>0.99</v>
      </c>
      <c r="N1051" t="s">
        <v>12</v>
      </c>
      <c r="O1051">
        <v>1999110820</v>
      </c>
      <c r="P1051" s="4" t="str" cm="1">
        <f t="array" ref="P1051">IFERROR(INDEX(sspot!$D$1:$D$8402,MATCH(1,(sspot!$A$1:$A$8402=B1051)*(sspot!$B$1:$B$8402=C1051)*(sspot!$C$1:$C$8402=D1051),0)), "No Match")</f>
        <v>No Match</v>
      </c>
      <c r="Q1051" t="str" cm="1">
        <f t="array" ref="Q1051">IFERROR(INDEX(sspot!$D$1:$D$8402,MATCH(1,(sspot!$A$2:$A$8402=B1051)*(sspot!$B$2:$B$8402=C1051),0)), "No Match")</f>
        <v>No Match</v>
      </c>
    </row>
    <row r="1052" spans="1:17">
      <c r="A1052" s="1" t="s">
        <v>1090</v>
      </c>
      <c r="B1052" s="2" t="str">
        <f t="shared" si="16"/>
        <v>1999</v>
      </c>
      <c r="C1052" s="3">
        <v>11</v>
      </c>
      <c r="D1052" s="3">
        <v>11</v>
      </c>
      <c r="E1052">
        <v>49.314999999999898</v>
      </c>
      <c r="F1052">
        <v>155.63300000000001</v>
      </c>
      <c r="G1052">
        <v>33</v>
      </c>
      <c r="H1052">
        <v>6.1</v>
      </c>
      <c r="I1052" t="s">
        <v>16</v>
      </c>
      <c r="J1052">
        <v>499</v>
      </c>
      <c r="M1052">
        <v>0.97</v>
      </c>
      <c r="N1052" t="s">
        <v>12</v>
      </c>
      <c r="O1052">
        <v>1999111120</v>
      </c>
      <c r="P1052" s="4" t="str" cm="1">
        <f t="array" ref="P1052">IFERROR(INDEX(sspot!$D$1:$D$8402,MATCH(1,(sspot!$A$1:$A$8402=B1052)*(sspot!$B$1:$B$8402=C1052)*(sspot!$C$1:$C$8402=D1052),0)), "No Match")</f>
        <v>No Match</v>
      </c>
      <c r="Q1052" t="str" cm="1">
        <f t="array" ref="Q1052">IFERROR(INDEX(sspot!$D$1:$D$8402,MATCH(1,(sspot!$A$2:$A$8402=B1052)*(sspot!$B$2:$B$8402=C1052),0)), "No Match")</f>
        <v>No Match</v>
      </c>
    </row>
    <row r="1053" spans="1:17">
      <c r="A1053" s="1" t="s">
        <v>1091</v>
      </c>
      <c r="B1053" s="2" t="str">
        <f t="shared" si="16"/>
        <v>1999</v>
      </c>
      <c r="C1053" s="3">
        <v>11</v>
      </c>
      <c r="D1053" s="3">
        <v>11</v>
      </c>
      <c r="E1053">
        <v>1.276</v>
      </c>
      <c r="F1053">
        <v>100.322</v>
      </c>
      <c r="G1053">
        <v>211</v>
      </c>
      <c r="H1053">
        <v>6.1</v>
      </c>
      <c r="I1053" t="s">
        <v>16</v>
      </c>
      <c r="J1053">
        <v>508</v>
      </c>
      <c r="M1053">
        <v>0.85</v>
      </c>
      <c r="N1053" t="s">
        <v>12</v>
      </c>
      <c r="O1053">
        <v>1999111120</v>
      </c>
      <c r="P1053" s="4" t="str" cm="1">
        <f t="array" ref="P1053">IFERROR(INDEX(sspot!$D$1:$D$8402,MATCH(1,(sspot!$A$1:$A$8402=B1053)*(sspot!$B$1:$B$8402=C1053)*(sspot!$C$1:$C$8402=D1053),0)), "No Match")</f>
        <v>No Match</v>
      </c>
      <c r="Q1053" t="str" cm="1">
        <f t="array" ref="Q1053">IFERROR(INDEX(sspot!$D$1:$D$8402,MATCH(1,(sspot!$A$2:$A$8402=B1053)*(sspot!$B$2:$B$8402=C1053),0)), "No Match")</f>
        <v>No Match</v>
      </c>
    </row>
    <row r="1054" spans="1:17">
      <c r="A1054" s="1" t="s">
        <v>1092</v>
      </c>
      <c r="B1054" s="2" t="str">
        <f t="shared" si="16"/>
        <v>1999</v>
      </c>
      <c r="C1054" s="3">
        <v>11</v>
      </c>
      <c r="D1054" s="3">
        <v>12</v>
      </c>
      <c r="E1054">
        <v>40.758000000000003</v>
      </c>
      <c r="F1054">
        <v>31.161000000000001</v>
      </c>
      <c r="G1054">
        <v>10</v>
      </c>
      <c r="H1054">
        <v>7.2</v>
      </c>
      <c r="I1054" t="s">
        <v>16</v>
      </c>
      <c r="J1054">
        <v>484</v>
      </c>
      <c r="M1054">
        <v>1.1100000000000001</v>
      </c>
      <c r="N1054" t="s">
        <v>12</v>
      </c>
      <c r="O1054">
        <v>1999111220</v>
      </c>
      <c r="P1054" s="4" t="str" cm="1">
        <f t="array" ref="P1054">IFERROR(INDEX(sspot!$D$1:$D$8402,MATCH(1,(sspot!$A$1:$A$8402=B1054)*(sspot!$B$1:$B$8402=C1054)*(sspot!$C$1:$C$8402=D1054),0)), "No Match")</f>
        <v>No Match</v>
      </c>
      <c r="Q1054" t="str" cm="1">
        <f t="array" ref="Q1054">IFERROR(INDEX(sspot!$D$1:$D$8402,MATCH(1,(sspot!$A$2:$A$8402=B1054)*(sspot!$B$2:$B$8402=C1054),0)), "No Match")</f>
        <v>No Match</v>
      </c>
    </row>
    <row r="1055" spans="1:17">
      <c r="A1055" s="1" t="s">
        <v>1093</v>
      </c>
      <c r="B1055" s="2" t="str">
        <f t="shared" si="16"/>
        <v>1999</v>
      </c>
      <c r="C1055" s="3">
        <v>11</v>
      </c>
      <c r="D1055" s="3">
        <v>15</v>
      </c>
      <c r="E1055">
        <v>-1.339</v>
      </c>
      <c r="F1055">
        <v>88.9759999999999</v>
      </c>
      <c r="G1055">
        <v>10</v>
      </c>
      <c r="H1055">
        <v>7</v>
      </c>
      <c r="I1055" t="s">
        <v>16</v>
      </c>
      <c r="J1055">
        <v>457</v>
      </c>
      <c r="M1055">
        <v>0.99</v>
      </c>
      <c r="N1055" t="s">
        <v>12</v>
      </c>
      <c r="O1055">
        <v>1999111520</v>
      </c>
      <c r="P1055" s="4" t="str" cm="1">
        <f t="array" ref="P1055">IFERROR(INDEX(sspot!$D$1:$D$8402,MATCH(1,(sspot!$A$1:$A$8402=B1055)*(sspot!$B$1:$B$8402=C1055)*(sspot!$C$1:$C$8402=D1055),0)), "No Match")</f>
        <v>No Match</v>
      </c>
      <c r="Q1055" t="str" cm="1">
        <f t="array" ref="Q1055">IFERROR(INDEX(sspot!$D$1:$D$8402,MATCH(1,(sspot!$A$2:$A$8402=B1055)*(sspot!$B$2:$B$8402=C1055),0)), "No Match")</f>
        <v>No Match</v>
      </c>
    </row>
    <row r="1056" spans="1:17">
      <c r="A1056" s="1" t="s">
        <v>1094</v>
      </c>
      <c r="B1056" s="2" t="str">
        <f t="shared" si="16"/>
        <v>1999</v>
      </c>
      <c r="C1056" s="3">
        <v>11</v>
      </c>
      <c r="D1056" s="3">
        <v>17</v>
      </c>
      <c r="E1056">
        <v>-5.9779999999999998</v>
      </c>
      <c r="F1056">
        <v>148.819999999999</v>
      </c>
      <c r="G1056">
        <v>47.5</v>
      </c>
      <c r="H1056">
        <v>7</v>
      </c>
      <c r="I1056" t="s">
        <v>16</v>
      </c>
      <c r="J1056">
        <v>336</v>
      </c>
      <c r="M1056">
        <v>0.9</v>
      </c>
      <c r="N1056" t="s">
        <v>12</v>
      </c>
      <c r="O1056">
        <v>1999111720</v>
      </c>
      <c r="P1056" s="4" t="str" cm="1">
        <f t="array" ref="P1056">IFERROR(INDEX(sspot!$D$1:$D$8402,MATCH(1,(sspot!$A$1:$A$8402=B1056)*(sspot!$B$1:$B$8402=C1056)*(sspot!$C$1:$C$8402=D1056),0)), "No Match")</f>
        <v>No Match</v>
      </c>
      <c r="Q1056" t="str" cm="1">
        <f t="array" ref="Q1056">IFERROR(INDEX(sspot!$D$1:$D$8402,MATCH(1,(sspot!$A$2:$A$8402=B1056)*(sspot!$B$2:$B$8402=C1056),0)), "No Match")</f>
        <v>No Match</v>
      </c>
    </row>
    <row r="1057" spans="1:17">
      <c r="A1057" s="1" t="s">
        <v>1095</v>
      </c>
      <c r="B1057" s="2" t="str">
        <f t="shared" si="16"/>
        <v>1999</v>
      </c>
      <c r="C1057" s="3">
        <v>11</v>
      </c>
      <c r="D1057" s="3">
        <v>17</v>
      </c>
      <c r="E1057">
        <v>-6.0039999999999996</v>
      </c>
      <c r="F1057">
        <v>148.803</v>
      </c>
      <c r="G1057">
        <v>45.3</v>
      </c>
      <c r="H1057">
        <v>6.3</v>
      </c>
      <c r="I1057" t="s">
        <v>16</v>
      </c>
      <c r="J1057">
        <v>199</v>
      </c>
      <c r="M1057">
        <v>0.89</v>
      </c>
      <c r="N1057" t="s">
        <v>12</v>
      </c>
      <c r="O1057">
        <v>1999111720</v>
      </c>
      <c r="P1057" s="4" t="str" cm="1">
        <f t="array" ref="P1057">IFERROR(INDEX(sspot!$D$1:$D$8402,MATCH(1,(sspot!$A$1:$A$8402=B1057)*(sspot!$B$1:$B$8402=C1057)*(sspot!$C$1:$C$8402=D1057),0)), "No Match")</f>
        <v>No Match</v>
      </c>
      <c r="Q1057" t="str" cm="1">
        <f t="array" ref="Q1057">IFERROR(INDEX(sspot!$D$1:$D$8402,MATCH(1,(sspot!$A$2:$A$8402=B1057)*(sspot!$B$2:$B$8402=C1057),0)), "No Match")</f>
        <v>No Match</v>
      </c>
    </row>
    <row r="1058" spans="1:17">
      <c r="A1058" s="1" t="s">
        <v>1096</v>
      </c>
      <c r="B1058" s="2" t="str">
        <f t="shared" si="16"/>
        <v>1999</v>
      </c>
      <c r="C1058" s="3">
        <v>11</v>
      </c>
      <c r="D1058" s="3">
        <v>18</v>
      </c>
      <c r="E1058">
        <v>0.52300000000000002</v>
      </c>
      <c r="F1058">
        <v>126.066</v>
      </c>
      <c r="G1058">
        <v>33</v>
      </c>
      <c r="H1058">
        <v>6</v>
      </c>
      <c r="I1058" t="s">
        <v>16</v>
      </c>
      <c r="J1058">
        <v>202</v>
      </c>
      <c r="M1058">
        <v>1.02</v>
      </c>
      <c r="N1058" t="s">
        <v>12</v>
      </c>
      <c r="O1058">
        <v>1999111820</v>
      </c>
      <c r="P1058" s="4" t="str" cm="1">
        <f t="array" ref="P1058">IFERROR(INDEX(sspot!$D$1:$D$8402,MATCH(1,(sspot!$A$1:$A$8402=B1058)*(sspot!$B$1:$B$8402=C1058)*(sspot!$C$1:$C$8402=D1058),0)), "No Match")</f>
        <v>No Match</v>
      </c>
      <c r="Q1058" t="str" cm="1">
        <f t="array" ref="Q1058">IFERROR(INDEX(sspot!$D$1:$D$8402,MATCH(1,(sspot!$A$2:$A$8402=B1058)*(sspot!$B$2:$B$8402=C1058),0)), "No Match")</f>
        <v>No Match</v>
      </c>
    </row>
    <row r="1059" spans="1:17">
      <c r="A1059" s="1" t="s">
        <v>1097</v>
      </c>
      <c r="B1059" s="2" t="str">
        <f t="shared" si="16"/>
        <v>1999</v>
      </c>
      <c r="C1059" s="3">
        <v>11</v>
      </c>
      <c r="D1059" s="3">
        <v>19</v>
      </c>
      <c r="E1059">
        <v>-6.351</v>
      </c>
      <c r="F1059">
        <v>148.76300000000001</v>
      </c>
      <c r="G1059">
        <v>33</v>
      </c>
      <c r="H1059">
        <v>7</v>
      </c>
      <c r="I1059" t="s">
        <v>16</v>
      </c>
      <c r="J1059">
        <v>268</v>
      </c>
      <c r="M1059">
        <v>1.1200000000000001</v>
      </c>
      <c r="N1059" t="s">
        <v>12</v>
      </c>
      <c r="O1059">
        <v>1999111920</v>
      </c>
      <c r="P1059" s="4" t="str" cm="1">
        <f t="array" ref="P1059">IFERROR(INDEX(sspot!$D$1:$D$8402,MATCH(1,(sspot!$A$1:$A$8402=B1059)*(sspot!$B$1:$B$8402=C1059)*(sspot!$C$1:$C$8402=D1059),0)), "No Match")</f>
        <v>No Match</v>
      </c>
      <c r="Q1059" t="str" cm="1">
        <f t="array" ref="Q1059">IFERROR(INDEX(sspot!$D$1:$D$8402,MATCH(1,(sspot!$A$2:$A$8402=B1059)*(sspot!$B$2:$B$8402=C1059),0)), "No Match")</f>
        <v>No Match</v>
      </c>
    </row>
    <row r="1060" spans="1:17">
      <c r="A1060" s="1" t="s">
        <v>1098</v>
      </c>
      <c r="B1060" s="2" t="str">
        <f t="shared" si="16"/>
        <v>1999</v>
      </c>
      <c r="C1060" s="3">
        <v>11</v>
      </c>
      <c r="D1060" s="3">
        <v>21</v>
      </c>
      <c r="E1060">
        <v>-21.75</v>
      </c>
      <c r="F1060">
        <v>-68.78</v>
      </c>
      <c r="G1060">
        <v>101.2</v>
      </c>
      <c r="H1060">
        <v>6</v>
      </c>
      <c r="I1060" t="s">
        <v>16</v>
      </c>
      <c r="J1060">
        <v>327</v>
      </c>
      <c r="M1060">
        <v>0.98</v>
      </c>
      <c r="N1060" t="s">
        <v>12</v>
      </c>
      <c r="O1060">
        <v>1999112120</v>
      </c>
      <c r="P1060" s="4" t="str" cm="1">
        <f t="array" ref="P1060">IFERROR(INDEX(sspot!$D$1:$D$8402,MATCH(1,(sspot!$A$1:$A$8402=B1060)*(sspot!$B$1:$B$8402=C1060)*(sspot!$C$1:$C$8402=D1060),0)), "No Match")</f>
        <v>No Match</v>
      </c>
      <c r="Q1060" t="str" cm="1">
        <f t="array" ref="Q1060">IFERROR(INDEX(sspot!$D$1:$D$8402,MATCH(1,(sspot!$A$2:$A$8402=B1060)*(sspot!$B$2:$B$8402=C1060),0)), "No Match")</f>
        <v>No Match</v>
      </c>
    </row>
    <row r="1061" spans="1:17">
      <c r="A1061" s="1" t="s">
        <v>1099</v>
      </c>
      <c r="B1061" s="2" t="str">
        <f t="shared" si="16"/>
        <v>1999</v>
      </c>
      <c r="C1061" s="3">
        <v>11</v>
      </c>
      <c r="D1061" s="3">
        <v>21</v>
      </c>
      <c r="E1061">
        <v>18.544</v>
      </c>
      <c r="F1061">
        <v>-107.16800000000001</v>
      </c>
      <c r="G1061">
        <v>33</v>
      </c>
      <c r="H1061">
        <v>6.2</v>
      </c>
      <c r="I1061" t="s">
        <v>16</v>
      </c>
      <c r="J1061">
        <v>105</v>
      </c>
      <c r="M1061">
        <v>1.29</v>
      </c>
      <c r="N1061" t="s">
        <v>12</v>
      </c>
      <c r="O1061">
        <v>1999112120</v>
      </c>
      <c r="P1061" s="4" t="str" cm="1">
        <f t="array" ref="P1061">IFERROR(INDEX(sspot!$D$1:$D$8402,MATCH(1,(sspot!$A$1:$A$8402=B1061)*(sspot!$B$1:$B$8402=C1061)*(sspot!$C$1:$C$8402=D1061),0)), "No Match")</f>
        <v>No Match</v>
      </c>
      <c r="Q1061" t="str" cm="1">
        <f t="array" ref="Q1061">IFERROR(INDEX(sspot!$D$1:$D$8402,MATCH(1,(sspot!$A$2:$A$8402=B1061)*(sspot!$B$2:$B$8402=C1061),0)), "No Match")</f>
        <v>No Match</v>
      </c>
    </row>
    <row r="1062" spans="1:17">
      <c r="A1062" s="1" t="s">
        <v>1100</v>
      </c>
      <c r="B1062" s="2" t="str">
        <f t="shared" si="16"/>
        <v>1999</v>
      </c>
      <c r="C1062" s="3">
        <v>11</v>
      </c>
      <c r="D1062" s="3">
        <v>26</v>
      </c>
      <c r="E1062">
        <v>-16.422999999999899</v>
      </c>
      <c r="F1062">
        <v>168.214</v>
      </c>
      <c r="G1062">
        <v>33</v>
      </c>
      <c r="H1062">
        <v>7.5</v>
      </c>
      <c r="I1062" t="s">
        <v>16</v>
      </c>
      <c r="J1062">
        <v>273</v>
      </c>
      <c r="M1062">
        <v>1.2</v>
      </c>
      <c r="N1062" t="s">
        <v>12</v>
      </c>
      <c r="O1062">
        <v>1999112620</v>
      </c>
      <c r="P1062" s="4" t="str" cm="1">
        <f t="array" ref="P1062">IFERROR(INDEX(sspot!$D$1:$D$8402,MATCH(1,(sspot!$A$1:$A$8402=B1062)*(sspot!$B$1:$B$8402=C1062)*(sspot!$C$1:$C$8402=D1062),0)), "No Match")</f>
        <v>No Match</v>
      </c>
      <c r="Q1062" t="str" cm="1">
        <f t="array" ref="Q1062">IFERROR(INDEX(sspot!$D$1:$D$8402,MATCH(1,(sspot!$A$2:$A$8402=B1062)*(sspot!$B$2:$B$8402=C1062),0)), "No Match")</f>
        <v>No Match</v>
      </c>
    </row>
    <row r="1063" spans="1:17">
      <c r="A1063" s="1" t="s">
        <v>1101</v>
      </c>
      <c r="B1063" s="2" t="str">
        <f t="shared" si="16"/>
        <v>1999</v>
      </c>
      <c r="C1063" s="3">
        <v>11</v>
      </c>
      <c r="D1063" s="3">
        <v>29</v>
      </c>
      <c r="E1063">
        <v>-1.2749999999999999</v>
      </c>
      <c r="F1063">
        <v>89.043000000000006</v>
      </c>
      <c r="G1063">
        <v>10</v>
      </c>
      <c r="H1063">
        <v>6.4</v>
      </c>
      <c r="I1063" t="s">
        <v>16</v>
      </c>
      <c r="J1063">
        <v>324</v>
      </c>
      <c r="M1063">
        <v>1.1399999999999999</v>
      </c>
      <c r="N1063" t="s">
        <v>12</v>
      </c>
      <c r="O1063">
        <v>1999112920</v>
      </c>
      <c r="P1063" s="4" t="str" cm="1">
        <f t="array" ref="P1063">IFERROR(INDEX(sspot!$D$1:$D$8402,MATCH(1,(sspot!$A$1:$A$8402=B1063)*(sspot!$B$1:$B$8402=C1063)*(sspot!$C$1:$C$8402=D1063),0)), "No Match")</f>
        <v>No Match</v>
      </c>
      <c r="Q1063" t="str" cm="1">
        <f t="array" ref="Q1063">IFERROR(INDEX(sspot!$D$1:$D$8402,MATCH(1,(sspot!$A$2:$A$8402=B1063)*(sspot!$B$2:$B$8402=C1063),0)), "No Match")</f>
        <v>No Match</v>
      </c>
    </row>
    <row r="1064" spans="1:17">
      <c r="A1064" s="1" t="s">
        <v>1102</v>
      </c>
      <c r="B1064" s="2" t="str">
        <f t="shared" si="16"/>
        <v>1999</v>
      </c>
      <c r="C1064" s="3">
        <v>11</v>
      </c>
      <c r="D1064" s="3">
        <v>30</v>
      </c>
      <c r="E1064">
        <v>-18.901</v>
      </c>
      <c r="F1064">
        <v>-69.171000000000006</v>
      </c>
      <c r="G1064">
        <v>128.1</v>
      </c>
      <c r="H1064">
        <v>6.6</v>
      </c>
      <c r="I1064" t="s">
        <v>16</v>
      </c>
      <c r="J1064">
        <v>442</v>
      </c>
      <c r="M1064">
        <v>0.93</v>
      </c>
      <c r="N1064" t="s">
        <v>12</v>
      </c>
      <c r="O1064">
        <v>1999113020</v>
      </c>
      <c r="P1064" s="4" t="str" cm="1">
        <f t="array" ref="P1064">IFERROR(INDEX(sspot!$D$1:$D$8402,MATCH(1,(sspot!$A$1:$A$8402=B1064)*(sspot!$B$1:$B$8402=C1064)*(sspot!$C$1:$C$8402=D1064),0)), "No Match")</f>
        <v>No Match</v>
      </c>
      <c r="Q1064" t="str" cm="1">
        <f t="array" ref="Q1064">IFERROR(INDEX(sspot!$D$1:$D$8402,MATCH(1,(sspot!$A$2:$A$8402=B1064)*(sspot!$B$2:$B$8402=C1064),0)), "No Match")</f>
        <v>No Match</v>
      </c>
    </row>
    <row r="1065" spans="1:17">
      <c r="A1065" s="1" t="s">
        <v>1103</v>
      </c>
      <c r="B1065" s="2" t="str">
        <f t="shared" si="16"/>
        <v>1999</v>
      </c>
      <c r="C1065" s="3">
        <v>12</v>
      </c>
      <c r="D1065" s="3">
        <v>1</v>
      </c>
      <c r="E1065">
        <v>17.646999999999899</v>
      </c>
      <c r="F1065">
        <v>-82.355999999999895</v>
      </c>
      <c r="G1065">
        <v>10</v>
      </c>
      <c r="H1065">
        <v>6.3</v>
      </c>
      <c r="I1065" t="s">
        <v>16</v>
      </c>
      <c r="J1065">
        <v>369</v>
      </c>
      <c r="M1065">
        <v>1.18</v>
      </c>
      <c r="N1065" t="s">
        <v>12</v>
      </c>
      <c r="O1065">
        <v>1999120140</v>
      </c>
      <c r="P1065" s="4" t="str" cm="1">
        <f t="array" ref="P1065">IFERROR(INDEX(sspot!$D$1:$D$8402,MATCH(1,(sspot!$A$1:$A$8402=B1065)*(sspot!$B$1:$B$8402=C1065)*(sspot!$C$1:$C$8402=D1065),0)), "No Match")</f>
        <v>No Match</v>
      </c>
      <c r="Q1065" t="str" cm="1">
        <f t="array" ref="Q1065">IFERROR(INDEX(sspot!$D$1:$D$8402,MATCH(1,(sspot!$A$2:$A$8402=B1065)*(sspot!$B$2:$B$8402=C1065),0)), "No Match")</f>
        <v>No Match</v>
      </c>
    </row>
    <row r="1066" spans="1:17">
      <c r="A1066" s="1" t="s">
        <v>1104</v>
      </c>
      <c r="B1066" s="2" t="str">
        <f t="shared" ref="B1066:B1129" si="17">LEFT(A1066,4)</f>
        <v>1999</v>
      </c>
      <c r="C1066" s="3">
        <v>12</v>
      </c>
      <c r="D1066" s="3">
        <v>6</v>
      </c>
      <c r="E1066">
        <v>57.342399999999898</v>
      </c>
      <c r="F1066">
        <v>-154.34690000000001</v>
      </c>
      <c r="G1066">
        <v>43.64</v>
      </c>
      <c r="H1066">
        <v>6.8</v>
      </c>
      <c r="I1066" t="s">
        <v>14</v>
      </c>
      <c r="J1066">
        <v>159</v>
      </c>
      <c r="M1066">
        <v>1.08</v>
      </c>
      <c r="N1066" t="s">
        <v>15</v>
      </c>
      <c r="P1066" s="4" t="str" cm="1">
        <f t="array" ref="P1066">IFERROR(INDEX(sspot!$D$1:$D$8402,MATCH(1,(sspot!$A$1:$A$8402=B1066)*(sspot!$B$1:$B$8402=C1066)*(sspot!$C$1:$C$8402=D1066),0)), "No Match")</f>
        <v>No Match</v>
      </c>
      <c r="Q1066" t="str" cm="1">
        <f t="array" ref="Q1066">IFERROR(INDEX(sspot!$D$1:$D$8402,MATCH(1,(sspot!$A$2:$A$8402=B1066)*(sspot!$B$2:$B$8402=C1066),0)), "No Match")</f>
        <v>No Match</v>
      </c>
    </row>
    <row r="1067" spans="1:17">
      <c r="A1067" s="1" t="s">
        <v>1105</v>
      </c>
      <c r="B1067" s="2" t="str">
        <f t="shared" si="17"/>
        <v>1999</v>
      </c>
      <c r="C1067" s="3">
        <v>12</v>
      </c>
      <c r="D1067" s="3">
        <v>7</v>
      </c>
      <c r="E1067">
        <v>57.202599999999897</v>
      </c>
      <c r="F1067">
        <v>-154.25729999999899</v>
      </c>
      <c r="G1067">
        <v>43.92</v>
      </c>
      <c r="H1067">
        <v>6.12</v>
      </c>
      <c r="I1067" t="s">
        <v>14</v>
      </c>
      <c r="J1067">
        <v>133</v>
      </c>
      <c r="M1067">
        <v>0.92</v>
      </c>
      <c r="N1067" t="s">
        <v>15</v>
      </c>
      <c r="P1067" s="4" t="str" cm="1">
        <f t="array" ref="P1067">IFERROR(INDEX(sspot!$D$1:$D$8402,MATCH(1,(sspot!$A$1:$A$8402=B1067)*(sspot!$B$1:$B$8402=C1067)*(sspot!$C$1:$C$8402=D1067),0)), "No Match")</f>
        <v>No Match</v>
      </c>
      <c r="Q1067" t="str" cm="1">
        <f t="array" ref="Q1067">IFERROR(INDEX(sspot!$D$1:$D$8402,MATCH(1,(sspot!$A$2:$A$8402=B1067)*(sspot!$B$2:$B$8402=C1067),0)), "No Match")</f>
        <v>No Match</v>
      </c>
    </row>
    <row r="1068" spans="1:17">
      <c r="A1068" s="1" t="s">
        <v>1106</v>
      </c>
      <c r="B1068" s="2" t="str">
        <f t="shared" si="17"/>
        <v>1999</v>
      </c>
      <c r="C1068" s="3">
        <v>12</v>
      </c>
      <c r="D1068" s="3">
        <v>7</v>
      </c>
      <c r="E1068">
        <v>-15.911</v>
      </c>
      <c r="F1068">
        <v>-173.98400000000001</v>
      </c>
      <c r="G1068">
        <v>137.69999999999999</v>
      </c>
      <c r="H1068">
        <v>6.4</v>
      </c>
      <c r="I1068" t="s">
        <v>24</v>
      </c>
      <c r="J1068">
        <v>255</v>
      </c>
      <c r="M1068">
        <v>0.82</v>
      </c>
      <c r="N1068" t="s">
        <v>12</v>
      </c>
      <c r="O1068">
        <v>1999120740</v>
      </c>
      <c r="P1068" s="4" t="str" cm="1">
        <f t="array" ref="P1068">IFERROR(INDEX(sspot!$D$1:$D$8402,MATCH(1,(sspot!$A$1:$A$8402=B1068)*(sspot!$B$1:$B$8402=C1068)*(sspot!$C$1:$C$8402=D1068),0)), "No Match")</f>
        <v>No Match</v>
      </c>
      <c r="Q1068" t="str" cm="1">
        <f t="array" ref="Q1068">IFERROR(INDEX(sspot!$D$1:$D$8402,MATCH(1,(sspot!$A$2:$A$8402=B1068)*(sspot!$B$2:$B$8402=C1068),0)), "No Match")</f>
        <v>No Match</v>
      </c>
    </row>
    <row r="1069" spans="1:17">
      <c r="A1069" s="1" t="s">
        <v>1107</v>
      </c>
      <c r="B1069" s="2" t="str">
        <f t="shared" si="17"/>
        <v>1999</v>
      </c>
      <c r="C1069" s="3">
        <v>12</v>
      </c>
      <c r="D1069" s="3">
        <v>8</v>
      </c>
      <c r="E1069">
        <v>-9.843</v>
      </c>
      <c r="F1069">
        <v>159.965</v>
      </c>
      <c r="G1069">
        <v>33</v>
      </c>
      <c r="H1069">
        <v>6.1</v>
      </c>
      <c r="I1069" t="s">
        <v>16</v>
      </c>
      <c r="J1069">
        <v>117</v>
      </c>
      <c r="M1069">
        <v>1.27</v>
      </c>
      <c r="N1069" t="s">
        <v>12</v>
      </c>
      <c r="O1069">
        <v>1999120840</v>
      </c>
      <c r="P1069" s="4" t="str" cm="1">
        <f t="array" ref="P1069">IFERROR(INDEX(sspot!$D$1:$D$8402,MATCH(1,(sspot!$A$1:$A$8402=B1069)*(sspot!$B$1:$B$8402=C1069)*(sspot!$C$1:$C$8402=D1069),0)), "No Match")</f>
        <v>No Match</v>
      </c>
      <c r="Q1069" t="str" cm="1">
        <f t="array" ref="Q1069">IFERROR(INDEX(sspot!$D$1:$D$8402,MATCH(1,(sspot!$A$2:$A$8402=B1069)*(sspot!$B$2:$B$8402=C1069),0)), "No Match")</f>
        <v>No Match</v>
      </c>
    </row>
    <row r="1070" spans="1:17">
      <c r="A1070" s="1" t="s">
        <v>1108</v>
      </c>
      <c r="B1070" s="2" t="str">
        <f t="shared" si="17"/>
        <v>1999</v>
      </c>
      <c r="C1070" s="3">
        <v>12</v>
      </c>
      <c r="D1070" s="3">
        <v>9</v>
      </c>
      <c r="E1070">
        <v>-6.0279999999999996</v>
      </c>
      <c r="F1070">
        <v>148.14400000000001</v>
      </c>
      <c r="G1070">
        <v>58.3</v>
      </c>
      <c r="H1070">
        <v>6.4</v>
      </c>
      <c r="I1070" t="s">
        <v>24</v>
      </c>
      <c r="J1070">
        <v>178</v>
      </c>
      <c r="M1070">
        <v>1.1100000000000001</v>
      </c>
      <c r="N1070" t="s">
        <v>12</v>
      </c>
      <c r="O1070">
        <v>1999120940</v>
      </c>
      <c r="P1070" s="4" t="str" cm="1">
        <f t="array" ref="P1070">IFERROR(INDEX(sspot!$D$1:$D$8402,MATCH(1,(sspot!$A$1:$A$8402=B1070)*(sspot!$B$1:$B$8402=C1070)*(sspot!$C$1:$C$8402=D1070),0)), "No Match")</f>
        <v>No Match</v>
      </c>
      <c r="Q1070" t="str" cm="1">
        <f t="array" ref="Q1070">IFERROR(INDEX(sspot!$D$1:$D$8402,MATCH(1,(sspot!$A$2:$A$8402=B1070)*(sspot!$B$2:$B$8402=C1070),0)), "No Match")</f>
        <v>No Match</v>
      </c>
    </row>
    <row r="1071" spans="1:17">
      <c r="A1071" s="1" t="s">
        <v>1109</v>
      </c>
      <c r="B1071" s="2" t="str">
        <f t="shared" si="17"/>
        <v>1999</v>
      </c>
      <c r="C1071" s="3">
        <v>12</v>
      </c>
      <c r="D1071" s="3">
        <v>10</v>
      </c>
      <c r="E1071">
        <v>-36.206000000000003</v>
      </c>
      <c r="F1071">
        <v>-97.316000000000003</v>
      </c>
      <c r="G1071">
        <v>10</v>
      </c>
      <c r="H1071">
        <v>6.5</v>
      </c>
      <c r="I1071" t="s">
        <v>16</v>
      </c>
      <c r="J1071">
        <v>232</v>
      </c>
      <c r="M1071">
        <v>1.28</v>
      </c>
      <c r="N1071" t="s">
        <v>12</v>
      </c>
      <c r="O1071">
        <v>1999121040</v>
      </c>
      <c r="P1071" s="4" t="str" cm="1">
        <f t="array" ref="P1071">IFERROR(INDEX(sspot!$D$1:$D$8402,MATCH(1,(sspot!$A$1:$A$8402=B1071)*(sspot!$B$1:$B$8402=C1071)*(sspot!$C$1:$C$8402=D1071),0)), "No Match")</f>
        <v>No Match</v>
      </c>
      <c r="Q1071" t="str" cm="1">
        <f t="array" ref="Q1071">IFERROR(INDEX(sspot!$D$1:$D$8402,MATCH(1,(sspot!$A$2:$A$8402=B1071)*(sspot!$B$2:$B$8402=C1071),0)), "No Match")</f>
        <v>No Match</v>
      </c>
    </row>
    <row r="1072" spans="1:17">
      <c r="A1072" s="1" t="s">
        <v>1110</v>
      </c>
      <c r="B1072" s="2" t="str">
        <f t="shared" si="17"/>
        <v>1999</v>
      </c>
      <c r="C1072" s="3">
        <v>12</v>
      </c>
      <c r="D1072" s="3">
        <v>11</v>
      </c>
      <c r="E1072">
        <v>15.766</v>
      </c>
      <c r="F1072">
        <v>119.739999999999</v>
      </c>
      <c r="G1072">
        <v>33</v>
      </c>
      <c r="H1072">
        <v>7.3</v>
      </c>
      <c r="I1072" t="s">
        <v>24</v>
      </c>
      <c r="J1072">
        <v>516</v>
      </c>
      <c r="M1072">
        <v>1</v>
      </c>
      <c r="N1072" t="s">
        <v>12</v>
      </c>
      <c r="O1072">
        <v>1999121140</v>
      </c>
      <c r="P1072" s="4" t="str" cm="1">
        <f t="array" ref="P1072">IFERROR(INDEX(sspot!$D$1:$D$8402,MATCH(1,(sspot!$A$1:$A$8402=B1072)*(sspot!$B$1:$B$8402=C1072)*(sspot!$C$1:$C$8402=D1072),0)), "No Match")</f>
        <v>No Match</v>
      </c>
      <c r="Q1072" t="str" cm="1">
        <f t="array" ref="Q1072">IFERROR(INDEX(sspot!$D$1:$D$8402,MATCH(1,(sspot!$A$2:$A$8402=B1072)*(sspot!$B$2:$B$8402=C1072),0)), "No Match")</f>
        <v>No Match</v>
      </c>
    </row>
    <row r="1073" spans="1:17">
      <c r="A1073" s="1" t="s">
        <v>1111</v>
      </c>
      <c r="B1073" s="2" t="str">
        <f t="shared" si="17"/>
        <v>1999</v>
      </c>
      <c r="C1073" s="3">
        <v>12</v>
      </c>
      <c r="D1073" s="3">
        <v>15</v>
      </c>
      <c r="E1073">
        <v>-5.7859999999999996</v>
      </c>
      <c r="F1073">
        <v>150.97399999999899</v>
      </c>
      <c r="G1073">
        <v>33</v>
      </c>
      <c r="H1073">
        <v>6.3</v>
      </c>
      <c r="I1073" t="s">
        <v>16</v>
      </c>
      <c r="J1073">
        <v>267</v>
      </c>
      <c r="M1073">
        <v>0.88</v>
      </c>
      <c r="N1073" t="s">
        <v>12</v>
      </c>
      <c r="O1073">
        <v>1999121540</v>
      </c>
      <c r="P1073" s="4" t="str" cm="1">
        <f t="array" ref="P1073">IFERROR(INDEX(sspot!$D$1:$D$8402,MATCH(1,(sspot!$A$1:$A$8402=B1073)*(sspot!$B$1:$B$8402=C1073)*(sspot!$C$1:$C$8402=D1073),0)), "No Match")</f>
        <v>No Match</v>
      </c>
      <c r="Q1073" t="str" cm="1">
        <f t="array" ref="Q1073">IFERROR(INDEX(sspot!$D$1:$D$8402,MATCH(1,(sspot!$A$2:$A$8402=B1073)*(sspot!$B$2:$B$8402=C1073),0)), "No Match")</f>
        <v>No Match</v>
      </c>
    </row>
    <row r="1074" spans="1:17">
      <c r="A1074" s="1" t="s">
        <v>1112</v>
      </c>
      <c r="B1074" s="2" t="str">
        <f t="shared" si="17"/>
        <v>1999</v>
      </c>
      <c r="C1074" s="3">
        <v>12</v>
      </c>
      <c r="D1074" s="3">
        <v>16</v>
      </c>
      <c r="E1074">
        <v>-50.149000000000001</v>
      </c>
      <c r="F1074">
        <v>138.989</v>
      </c>
      <c r="G1074">
        <v>10</v>
      </c>
      <c r="H1074">
        <v>6</v>
      </c>
      <c r="I1074" t="s">
        <v>16</v>
      </c>
      <c r="J1074">
        <v>76</v>
      </c>
      <c r="M1074">
        <v>1.31</v>
      </c>
      <c r="N1074" t="s">
        <v>12</v>
      </c>
      <c r="O1074">
        <v>1999121640</v>
      </c>
      <c r="P1074" s="4" t="str" cm="1">
        <f t="array" ref="P1074">IFERROR(INDEX(sspot!$D$1:$D$8402,MATCH(1,(sspot!$A$1:$A$8402=B1074)*(sspot!$B$1:$B$8402=C1074)*(sspot!$C$1:$C$8402=D1074),0)), "No Match")</f>
        <v>No Match</v>
      </c>
      <c r="Q1074" t="str" cm="1">
        <f t="array" ref="Q1074">IFERROR(INDEX(sspot!$D$1:$D$8402,MATCH(1,(sspot!$A$2:$A$8402=B1074)*(sspot!$B$2:$B$8402=C1074),0)), "No Match")</f>
        <v>No Match</v>
      </c>
    </row>
    <row r="1075" spans="1:17">
      <c r="A1075" s="1" t="s">
        <v>1113</v>
      </c>
      <c r="B1075" s="2" t="str">
        <f t="shared" si="17"/>
        <v>1999</v>
      </c>
      <c r="C1075" s="3">
        <v>12</v>
      </c>
      <c r="D1075" s="3">
        <v>17</v>
      </c>
      <c r="E1075">
        <v>-50.259999999999899</v>
      </c>
      <c r="F1075">
        <v>139.423</v>
      </c>
      <c r="G1075">
        <v>10</v>
      </c>
      <c r="H1075">
        <v>6</v>
      </c>
      <c r="I1075" t="s">
        <v>16</v>
      </c>
      <c r="J1075">
        <v>108</v>
      </c>
      <c r="M1075">
        <v>1.1100000000000001</v>
      </c>
      <c r="N1075" t="s">
        <v>12</v>
      </c>
      <c r="O1075">
        <v>1999121740</v>
      </c>
      <c r="P1075" s="4" t="str" cm="1">
        <f t="array" ref="P1075">IFERROR(INDEX(sspot!$D$1:$D$8402,MATCH(1,(sspot!$A$1:$A$8402=B1075)*(sspot!$B$1:$B$8402=C1075)*(sspot!$C$1:$C$8402=D1075),0)), "No Match")</f>
        <v>No Match</v>
      </c>
      <c r="Q1075" t="str" cm="1">
        <f t="array" ref="Q1075">IFERROR(INDEX(sspot!$D$1:$D$8402,MATCH(1,(sspot!$A$2:$A$8402=B1075)*(sspot!$B$2:$B$8402=C1075),0)), "No Match")</f>
        <v>No Match</v>
      </c>
    </row>
    <row r="1076" spans="1:17">
      <c r="A1076" s="1" t="s">
        <v>1114</v>
      </c>
      <c r="B1076" s="2" t="str">
        <f t="shared" si="17"/>
        <v>1999</v>
      </c>
      <c r="C1076" s="3">
        <v>12</v>
      </c>
      <c r="D1076" s="3">
        <v>18</v>
      </c>
      <c r="E1076">
        <v>-2.4249999999999998</v>
      </c>
      <c r="F1076">
        <v>139.67500000000001</v>
      </c>
      <c r="G1076">
        <v>16.2</v>
      </c>
      <c r="H1076">
        <v>6.2</v>
      </c>
      <c r="I1076" t="s">
        <v>24</v>
      </c>
      <c r="J1076">
        <v>208</v>
      </c>
      <c r="M1076">
        <v>0.94</v>
      </c>
      <c r="N1076" t="s">
        <v>12</v>
      </c>
      <c r="O1076">
        <v>1999121840</v>
      </c>
      <c r="P1076" s="4" t="str" cm="1">
        <f t="array" ref="P1076">IFERROR(INDEX(sspot!$D$1:$D$8402,MATCH(1,(sspot!$A$1:$A$8402=B1076)*(sspot!$B$1:$B$8402=C1076)*(sspot!$C$1:$C$8402=D1076),0)), "No Match")</f>
        <v>No Match</v>
      </c>
      <c r="Q1076" t="str" cm="1">
        <f t="array" ref="Q1076">IFERROR(INDEX(sspot!$D$1:$D$8402,MATCH(1,(sspot!$A$2:$A$8402=B1076)*(sspot!$B$2:$B$8402=C1076),0)), "No Match")</f>
        <v>No Match</v>
      </c>
    </row>
    <row r="1077" spans="1:17">
      <c r="A1077" s="1" t="s">
        <v>1115</v>
      </c>
      <c r="B1077" s="2" t="str">
        <f t="shared" si="17"/>
        <v>1999</v>
      </c>
      <c r="C1077" s="3">
        <v>12</v>
      </c>
      <c r="D1077" s="3">
        <v>19</v>
      </c>
      <c r="E1077">
        <v>12.8699999999999</v>
      </c>
      <c r="F1077">
        <v>144.571</v>
      </c>
      <c r="G1077">
        <v>50.9</v>
      </c>
      <c r="H1077">
        <v>6</v>
      </c>
      <c r="I1077" t="s">
        <v>24</v>
      </c>
      <c r="J1077">
        <v>298</v>
      </c>
      <c r="M1077">
        <v>0.93</v>
      </c>
      <c r="N1077" t="s">
        <v>12</v>
      </c>
      <c r="O1077">
        <v>1999121940</v>
      </c>
      <c r="P1077" s="4" t="str" cm="1">
        <f t="array" ref="P1077">IFERROR(INDEX(sspot!$D$1:$D$8402,MATCH(1,(sspot!$A$1:$A$8402=B1077)*(sspot!$B$1:$B$8402=C1077)*(sspot!$C$1:$C$8402=D1077),0)), "No Match")</f>
        <v>No Match</v>
      </c>
      <c r="Q1077" t="str" cm="1">
        <f t="array" ref="Q1077">IFERROR(INDEX(sspot!$D$1:$D$8402,MATCH(1,(sspot!$A$2:$A$8402=B1077)*(sspot!$B$2:$B$8402=C1077),0)), "No Match")</f>
        <v>No Match</v>
      </c>
    </row>
    <row r="1078" spans="1:17">
      <c r="A1078" s="1" t="s">
        <v>1116</v>
      </c>
      <c r="B1078" s="2" t="str">
        <f t="shared" si="17"/>
        <v>1999</v>
      </c>
      <c r="C1078" s="3">
        <v>12</v>
      </c>
      <c r="D1078" s="3">
        <v>21</v>
      </c>
      <c r="E1078">
        <v>-6.8449999999999998</v>
      </c>
      <c r="F1078">
        <v>105.55500000000001</v>
      </c>
      <c r="G1078">
        <v>56</v>
      </c>
      <c r="H1078">
        <v>6.5</v>
      </c>
      <c r="I1078" t="s">
        <v>24</v>
      </c>
      <c r="J1078">
        <v>435</v>
      </c>
      <c r="M1078">
        <v>1.03</v>
      </c>
      <c r="N1078" t="s">
        <v>12</v>
      </c>
      <c r="O1078">
        <v>1999122140</v>
      </c>
      <c r="P1078" s="4" t="str" cm="1">
        <f t="array" ref="P1078">IFERROR(INDEX(sspot!$D$1:$D$8402,MATCH(1,(sspot!$A$1:$A$8402=B1078)*(sspot!$B$1:$B$8402=C1078)*(sspot!$C$1:$C$8402=D1078),0)), "No Match")</f>
        <v>No Match</v>
      </c>
      <c r="Q1078" t="str" cm="1">
        <f t="array" ref="Q1078">IFERROR(INDEX(sspot!$D$1:$D$8402,MATCH(1,(sspot!$A$2:$A$8402=B1078)*(sspot!$B$2:$B$8402=C1078),0)), "No Match")</f>
        <v>No Match</v>
      </c>
    </row>
    <row r="1079" spans="1:17">
      <c r="A1079" s="1" t="s">
        <v>1117</v>
      </c>
      <c r="B1079" s="2" t="str">
        <f t="shared" si="17"/>
        <v>1999</v>
      </c>
      <c r="C1079" s="3">
        <v>12</v>
      </c>
      <c r="D1079" s="3">
        <v>22</v>
      </c>
      <c r="E1079">
        <v>-10.885</v>
      </c>
      <c r="F1079">
        <v>165.456999999999</v>
      </c>
      <c r="G1079">
        <v>33</v>
      </c>
      <c r="H1079">
        <v>6</v>
      </c>
      <c r="I1079" t="s">
        <v>24</v>
      </c>
      <c r="J1079">
        <v>160</v>
      </c>
      <c r="M1079">
        <v>0.96</v>
      </c>
      <c r="N1079" t="s">
        <v>12</v>
      </c>
      <c r="O1079">
        <v>1999122240</v>
      </c>
      <c r="P1079" s="4" t="str" cm="1">
        <f t="array" ref="P1079">IFERROR(INDEX(sspot!$D$1:$D$8402,MATCH(1,(sspot!$A$1:$A$8402=B1079)*(sspot!$B$1:$B$8402=C1079)*(sspot!$C$1:$C$8402=D1079),0)), "No Match")</f>
        <v>No Match</v>
      </c>
      <c r="Q1079" t="str" cm="1">
        <f t="array" ref="Q1079">IFERROR(INDEX(sspot!$D$1:$D$8402,MATCH(1,(sspot!$A$2:$A$8402=B1079)*(sspot!$B$2:$B$8402=C1079),0)), "No Match")</f>
        <v>No Match</v>
      </c>
    </row>
    <row r="1080" spans="1:17">
      <c r="A1080" s="1" t="s">
        <v>1118</v>
      </c>
      <c r="B1080" s="2" t="str">
        <f t="shared" si="17"/>
        <v>1999</v>
      </c>
      <c r="C1080" s="3">
        <v>12</v>
      </c>
      <c r="D1080" s="3">
        <v>24</v>
      </c>
      <c r="E1080">
        <v>-56.210999999999899</v>
      </c>
      <c r="F1080">
        <v>146.72300000000001</v>
      </c>
      <c r="G1080">
        <v>10</v>
      </c>
      <c r="H1080">
        <v>6.3</v>
      </c>
      <c r="I1080" t="s">
        <v>16</v>
      </c>
      <c r="J1080">
        <v>149</v>
      </c>
      <c r="M1080">
        <v>1.1000000000000001</v>
      </c>
      <c r="N1080" t="s">
        <v>12</v>
      </c>
      <c r="O1080">
        <v>1999122440</v>
      </c>
      <c r="P1080" s="4" t="str" cm="1">
        <f t="array" ref="P1080">IFERROR(INDEX(sspot!$D$1:$D$8402,MATCH(1,(sspot!$A$1:$A$8402=B1080)*(sspot!$B$1:$B$8402=C1080)*(sspot!$C$1:$C$8402=D1080),0)), "No Match")</f>
        <v>No Match</v>
      </c>
      <c r="Q1080" t="str" cm="1">
        <f t="array" ref="Q1080">IFERROR(INDEX(sspot!$D$1:$D$8402,MATCH(1,(sspot!$A$2:$A$8402=B1080)*(sspot!$B$2:$B$8402=C1080),0)), "No Match")</f>
        <v>No Match</v>
      </c>
    </row>
    <row r="1081" spans="1:17">
      <c r="A1081" s="1" t="s">
        <v>1119</v>
      </c>
      <c r="B1081" s="2" t="str">
        <f t="shared" si="17"/>
        <v>1999</v>
      </c>
      <c r="C1081" s="3">
        <v>12</v>
      </c>
      <c r="D1081" s="3">
        <v>24</v>
      </c>
      <c r="E1081">
        <v>-56.369</v>
      </c>
      <c r="F1081">
        <v>147.05600000000001</v>
      </c>
      <c r="G1081">
        <v>10</v>
      </c>
      <c r="H1081">
        <v>6.1</v>
      </c>
      <c r="I1081" t="s">
        <v>16</v>
      </c>
      <c r="J1081">
        <v>106</v>
      </c>
      <c r="M1081">
        <v>1.1499999999999999</v>
      </c>
      <c r="N1081" t="s">
        <v>12</v>
      </c>
      <c r="O1081">
        <v>1999122440</v>
      </c>
      <c r="P1081" s="4" t="str" cm="1">
        <f t="array" ref="P1081">IFERROR(INDEX(sspot!$D$1:$D$8402,MATCH(1,(sspot!$A$1:$A$8402=B1081)*(sspot!$B$1:$B$8402=C1081)*(sspot!$C$1:$C$8402=D1081),0)), "No Match")</f>
        <v>No Match</v>
      </c>
      <c r="Q1081" t="str" cm="1">
        <f t="array" ref="Q1081">IFERROR(INDEX(sspot!$D$1:$D$8402,MATCH(1,(sspot!$A$2:$A$8402=B1081)*(sspot!$B$2:$B$8402=C1081),0)), "No Match")</f>
        <v>No Match</v>
      </c>
    </row>
    <row r="1082" spans="1:17">
      <c r="A1082" s="1" t="s">
        <v>1120</v>
      </c>
      <c r="B1082" s="2" t="str">
        <f t="shared" si="17"/>
        <v>1999</v>
      </c>
      <c r="C1082" s="3">
        <v>12</v>
      </c>
      <c r="D1082" s="3">
        <v>28</v>
      </c>
      <c r="E1082">
        <v>5.609</v>
      </c>
      <c r="F1082">
        <v>-82.644999999999897</v>
      </c>
      <c r="G1082">
        <v>10</v>
      </c>
      <c r="H1082">
        <v>6.2</v>
      </c>
      <c r="I1082" t="s">
        <v>16</v>
      </c>
      <c r="J1082">
        <v>205</v>
      </c>
      <c r="M1082">
        <v>1.32</v>
      </c>
      <c r="N1082" t="s">
        <v>12</v>
      </c>
      <c r="O1082">
        <v>1999122840</v>
      </c>
      <c r="P1082" s="4" t="str" cm="1">
        <f t="array" ref="P1082">IFERROR(INDEX(sspot!$D$1:$D$8402,MATCH(1,(sspot!$A$1:$A$8402=B1082)*(sspot!$B$1:$B$8402=C1082)*(sspot!$C$1:$C$8402=D1082),0)), "No Match")</f>
        <v>No Match</v>
      </c>
      <c r="Q1082" t="str" cm="1">
        <f t="array" ref="Q1082">IFERROR(INDEX(sspot!$D$1:$D$8402,MATCH(1,(sspot!$A$2:$A$8402=B1082)*(sspot!$B$2:$B$8402=C1082),0)), "No Match")</f>
        <v>No Match</v>
      </c>
    </row>
    <row r="1083" spans="1:17">
      <c r="A1083" s="1" t="s">
        <v>1121</v>
      </c>
      <c r="B1083" s="2" t="str">
        <f t="shared" si="17"/>
        <v>1999</v>
      </c>
      <c r="C1083" s="3">
        <v>12</v>
      </c>
      <c r="D1083" s="3">
        <v>29</v>
      </c>
      <c r="E1083">
        <v>-10.8599999999999</v>
      </c>
      <c r="F1083">
        <v>165.35400000000001</v>
      </c>
      <c r="G1083">
        <v>33</v>
      </c>
      <c r="H1083">
        <v>6.9</v>
      </c>
      <c r="I1083" t="s">
        <v>24</v>
      </c>
      <c r="J1083">
        <v>150</v>
      </c>
      <c r="M1083">
        <v>0.8</v>
      </c>
      <c r="N1083" t="s">
        <v>12</v>
      </c>
      <c r="O1083">
        <v>1999122940</v>
      </c>
      <c r="P1083" s="4" t="str" cm="1">
        <f t="array" ref="P1083">IFERROR(INDEX(sspot!$D$1:$D$8402,MATCH(1,(sspot!$A$1:$A$8402=B1083)*(sspot!$B$1:$B$8402=C1083)*(sspot!$C$1:$C$8402=D1083),0)), "No Match")</f>
        <v>No Match</v>
      </c>
      <c r="Q1083" t="str" cm="1">
        <f t="array" ref="Q1083">IFERROR(INDEX(sspot!$D$1:$D$8402,MATCH(1,(sspot!$A$2:$A$8402=B1083)*(sspot!$B$2:$B$8402=C1083),0)), "No Match")</f>
        <v>No Match</v>
      </c>
    </row>
    <row r="1084" spans="1:17">
      <c r="A1084" s="1" t="s">
        <v>1122</v>
      </c>
      <c r="B1084" s="2" t="str">
        <f t="shared" si="17"/>
        <v>1999</v>
      </c>
      <c r="C1084" s="3">
        <v>12</v>
      </c>
      <c r="D1084" s="3">
        <v>29</v>
      </c>
      <c r="E1084">
        <v>-11.1649999999999</v>
      </c>
      <c r="F1084">
        <v>165.33</v>
      </c>
      <c r="G1084">
        <v>33</v>
      </c>
      <c r="H1084">
        <v>6.2</v>
      </c>
      <c r="I1084" t="s">
        <v>24</v>
      </c>
      <c r="J1084">
        <v>174</v>
      </c>
      <c r="M1084">
        <v>1.1399999999999999</v>
      </c>
      <c r="N1084" t="s">
        <v>12</v>
      </c>
      <c r="O1084">
        <v>1999122940</v>
      </c>
      <c r="P1084" s="4" t="str" cm="1">
        <f t="array" ref="P1084">IFERROR(INDEX(sspot!$D$1:$D$8402,MATCH(1,(sspot!$A$1:$A$8402=B1084)*(sspot!$B$1:$B$8402=C1084)*(sspot!$C$1:$C$8402=D1084),0)), "No Match")</f>
        <v>No Match</v>
      </c>
      <c r="Q1084" t="str" cm="1">
        <f t="array" ref="Q1084">IFERROR(INDEX(sspot!$D$1:$D$8402,MATCH(1,(sspot!$A$2:$A$8402=B1084)*(sspot!$B$2:$B$8402=C1084),0)), "No Match")</f>
        <v>No Match</v>
      </c>
    </row>
    <row r="1085" spans="1:17">
      <c r="A1085" s="1" t="s">
        <v>1123</v>
      </c>
      <c r="B1085" s="2" t="str">
        <f t="shared" si="17"/>
        <v>2000</v>
      </c>
      <c r="C1085" s="3">
        <v>1</v>
      </c>
      <c r="D1085" s="3">
        <v>1</v>
      </c>
      <c r="E1085">
        <v>-60.722000000000001</v>
      </c>
      <c r="F1085">
        <v>153.66999999999899</v>
      </c>
      <c r="G1085">
        <v>10</v>
      </c>
      <c r="H1085">
        <v>6</v>
      </c>
      <c r="I1085" t="s">
        <v>16</v>
      </c>
      <c r="J1085">
        <v>87</v>
      </c>
      <c r="M1085">
        <v>1.05</v>
      </c>
      <c r="N1085" t="s">
        <v>12</v>
      </c>
      <c r="O1085">
        <v>2000010140</v>
      </c>
      <c r="P1085" s="4" t="str" cm="1">
        <f t="array" ref="P1085">IFERROR(INDEX(sspot!$D$1:$D$8402,MATCH(1,(sspot!$A$1:$A$8402=B1085)*(sspot!$B$1:$B$8402=C1085)*(sspot!$C$1:$C$8402=D1085),0)), "No Match")</f>
        <v>No Match</v>
      </c>
      <c r="Q1085" t="str" cm="1">
        <f t="array" ref="Q1085">IFERROR(INDEX(sspot!$D$1:$D$8402,MATCH(1,(sspot!$A$2:$A$8402=B1085)*(sspot!$B$2:$B$8402=C1085),0)), "No Match")</f>
        <v>No Match</v>
      </c>
    </row>
    <row r="1086" spans="1:17">
      <c r="A1086" s="1" t="s">
        <v>1124</v>
      </c>
      <c r="B1086" s="2" t="str">
        <f t="shared" si="17"/>
        <v>2000</v>
      </c>
      <c r="C1086" s="3">
        <v>1</v>
      </c>
      <c r="D1086" s="3">
        <v>5</v>
      </c>
      <c r="E1086">
        <v>-11.371</v>
      </c>
      <c r="F1086">
        <v>165.37799999999899</v>
      </c>
      <c r="G1086">
        <v>33</v>
      </c>
      <c r="H1086">
        <v>6.1</v>
      </c>
      <c r="I1086" t="s">
        <v>16</v>
      </c>
      <c r="J1086">
        <v>213</v>
      </c>
      <c r="M1086">
        <v>0.92</v>
      </c>
      <c r="N1086" t="s">
        <v>12</v>
      </c>
      <c r="O1086">
        <v>2000010540</v>
      </c>
      <c r="P1086" s="4" t="str" cm="1">
        <f t="array" ref="P1086">IFERROR(INDEX(sspot!$D$1:$D$8402,MATCH(1,(sspot!$A$1:$A$8402=B1086)*(sspot!$B$1:$B$8402=C1086)*(sspot!$C$1:$C$8402=D1086),0)), "No Match")</f>
        <v>No Match</v>
      </c>
      <c r="Q1086" t="str" cm="1">
        <f t="array" ref="Q1086">IFERROR(INDEX(sspot!$D$1:$D$8402,MATCH(1,(sspot!$A$2:$A$8402=B1086)*(sspot!$B$2:$B$8402=C1086),0)), "No Match")</f>
        <v>No Match</v>
      </c>
    </row>
    <row r="1087" spans="1:17">
      <c r="A1087" s="1" t="s">
        <v>1125</v>
      </c>
      <c r="B1087" s="2" t="str">
        <f t="shared" si="17"/>
        <v>2000</v>
      </c>
      <c r="C1087" s="3">
        <v>1</v>
      </c>
      <c r="D1087" s="3">
        <v>6</v>
      </c>
      <c r="E1087">
        <v>58.0399999999999</v>
      </c>
      <c r="F1087">
        <v>-136.87</v>
      </c>
      <c r="G1087">
        <v>1</v>
      </c>
      <c r="H1087">
        <v>6.1</v>
      </c>
      <c r="I1087" t="s">
        <v>14</v>
      </c>
      <c r="J1087">
        <v>0</v>
      </c>
      <c r="N1087" t="s">
        <v>15</v>
      </c>
      <c r="P1087" s="4" t="str" cm="1">
        <f t="array" ref="P1087">IFERROR(INDEX(sspot!$D$1:$D$8402,MATCH(1,(sspot!$A$1:$A$8402=B1087)*(sspot!$B$1:$B$8402=C1087)*(sspot!$C$1:$C$8402=D1087),0)), "No Match")</f>
        <v>No Match</v>
      </c>
      <c r="Q1087" t="str" cm="1">
        <f t="array" ref="Q1087">IFERROR(INDEX(sspot!$D$1:$D$8402,MATCH(1,(sspot!$A$2:$A$8402=B1087)*(sspot!$B$2:$B$8402=C1087),0)), "No Match")</f>
        <v>No Match</v>
      </c>
    </row>
    <row r="1088" spans="1:17">
      <c r="A1088" s="1" t="s">
        <v>1126</v>
      </c>
      <c r="B1088" s="2" t="str">
        <f t="shared" si="17"/>
        <v>2000</v>
      </c>
      <c r="C1088" s="3">
        <v>1</v>
      </c>
      <c r="D1088" s="3">
        <v>6</v>
      </c>
      <c r="E1088">
        <v>58.0399999999999</v>
      </c>
      <c r="F1088">
        <v>-136.87</v>
      </c>
      <c r="G1088">
        <v>1</v>
      </c>
      <c r="H1088">
        <v>6.2</v>
      </c>
      <c r="I1088" t="s">
        <v>24</v>
      </c>
      <c r="J1088">
        <v>376</v>
      </c>
      <c r="M1088">
        <v>0</v>
      </c>
      <c r="N1088" t="s">
        <v>25</v>
      </c>
      <c r="O1088">
        <v>2000010640</v>
      </c>
      <c r="P1088" s="4" t="str" cm="1">
        <f t="array" ref="P1088">IFERROR(INDEX(sspot!$D$1:$D$8402,MATCH(1,(sspot!$A$1:$A$8402=B1088)*(sspot!$B$1:$B$8402=C1088)*(sspot!$C$1:$C$8402=D1088),0)), "No Match")</f>
        <v>No Match</v>
      </c>
      <c r="Q1088" t="str" cm="1">
        <f t="array" ref="Q1088">IFERROR(INDEX(sspot!$D$1:$D$8402,MATCH(1,(sspot!$A$2:$A$8402=B1088)*(sspot!$B$2:$B$8402=C1088),0)), "No Match")</f>
        <v>No Match</v>
      </c>
    </row>
    <row r="1089" spans="1:17">
      <c r="A1089" s="1" t="s">
        <v>1127</v>
      </c>
      <c r="B1089" s="2" t="str">
        <f t="shared" si="17"/>
        <v>2000</v>
      </c>
      <c r="C1089" s="3">
        <v>1</v>
      </c>
      <c r="D1089" s="3">
        <v>6</v>
      </c>
      <c r="E1089">
        <v>16.094999999999899</v>
      </c>
      <c r="F1089">
        <v>119.483999999999</v>
      </c>
      <c r="G1089">
        <v>33</v>
      </c>
      <c r="H1089">
        <v>6.2</v>
      </c>
      <c r="I1089" t="s">
        <v>24</v>
      </c>
      <c r="J1089">
        <v>192</v>
      </c>
      <c r="M1089">
        <v>1.51</v>
      </c>
      <c r="N1089" t="s">
        <v>12</v>
      </c>
      <c r="O1089">
        <v>2000010640</v>
      </c>
      <c r="P1089" s="4" t="str" cm="1">
        <f t="array" ref="P1089">IFERROR(INDEX(sspot!$D$1:$D$8402,MATCH(1,(sspot!$A$1:$A$8402=B1089)*(sspot!$B$1:$B$8402=C1089)*(sspot!$C$1:$C$8402=D1089),0)), "No Match")</f>
        <v>No Match</v>
      </c>
      <c r="Q1089" t="str" cm="1">
        <f t="array" ref="Q1089">IFERROR(INDEX(sspot!$D$1:$D$8402,MATCH(1,(sspot!$A$2:$A$8402=B1089)*(sspot!$B$2:$B$8402=C1089),0)), "No Match")</f>
        <v>No Match</v>
      </c>
    </row>
    <row r="1090" spans="1:17">
      <c r="A1090" s="1" t="s">
        <v>1128</v>
      </c>
      <c r="B1090" s="2" t="str">
        <f t="shared" si="17"/>
        <v>2000</v>
      </c>
      <c r="C1090" s="3">
        <v>1</v>
      </c>
      <c r="D1090" s="3">
        <v>8</v>
      </c>
      <c r="E1090">
        <v>-9.8049999999999997</v>
      </c>
      <c r="F1090">
        <v>159.81100000000001</v>
      </c>
      <c r="G1090">
        <v>33</v>
      </c>
      <c r="H1090">
        <v>6.4</v>
      </c>
      <c r="I1090" t="s">
        <v>24</v>
      </c>
      <c r="J1090">
        <v>151</v>
      </c>
      <c r="M1090">
        <v>1.3</v>
      </c>
      <c r="N1090" t="s">
        <v>12</v>
      </c>
      <c r="O1090">
        <v>2000010840</v>
      </c>
      <c r="P1090" s="4" t="str" cm="1">
        <f t="array" ref="P1090">IFERROR(INDEX(sspot!$D$1:$D$8402,MATCH(1,(sspot!$A$1:$A$8402=B1090)*(sspot!$B$1:$B$8402=C1090)*(sspot!$C$1:$C$8402=D1090),0)), "No Match")</f>
        <v>No Match</v>
      </c>
      <c r="Q1090" t="str" cm="1">
        <f t="array" ref="Q1090">IFERROR(INDEX(sspot!$D$1:$D$8402,MATCH(1,(sspot!$A$2:$A$8402=B1090)*(sspot!$B$2:$B$8402=C1090),0)), "No Match")</f>
        <v>No Match</v>
      </c>
    </row>
    <row r="1091" spans="1:17">
      <c r="A1091" s="1" t="s">
        <v>1129</v>
      </c>
      <c r="B1091" s="2" t="str">
        <f t="shared" si="17"/>
        <v>2000</v>
      </c>
      <c r="C1091" s="3">
        <v>1</v>
      </c>
      <c r="D1091" s="3">
        <v>8</v>
      </c>
      <c r="E1091">
        <v>-23.169</v>
      </c>
      <c r="F1091">
        <v>-70.122</v>
      </c>
      <c r="G1091">
        <v>36</v>
      </c>
      <c r="H1091">
        <v>6.4</v>
      </c>
      <c r="I1091" t="s">
        <v>24</v>
      </c>
      <c r="J1091">
        <v>265</v>
      </c>
      <c r="M1091">
        <v>1.1399999999999999</v>
      </c>
      <c r="N1091" t="s">
        <v>12</v>
      </c>
      <c r="O1091">
        <v>2000010840</v>
      </c>
      <c r="P1091" s="4" t="str" cm="1">
        <f t="array" ref="P1091">IFERROR(INDEX(sspot!$D$1:$D$8402,MATCH(1,(sspot!$A$1:$A$8402=B1091)*(sspot!$B$1:$B$8402=C1091)*(sspot!$C$1:$C$8402=D1091),0)), "No Match")</f>
        <v>No Match</v>
      </c>
      <c r="Q1091" t="str" cm="1">
        <f t="array" ref="Q1091">IFERROR(INDEX(sspot!$D$1:$D$8402,MATCH(1,(sspot!$A$2:$A$8402=B1091)*(sspot!$B$2:$B$8402=C1091),0)), "No Match")</f>
        <v>No Match</v>
      </c>
    </row>
    <row r="1092" spans="1:17">
      <c r="A1092" s="1" t="s">
        <v>1130</v>
      </c>
      <c r="B1092" s="2" t="str">
        <f t="shared" si="17"/>
        <v>2000</v>
      </c>
      <c r="C1092" s="3">
        <v>1</v>
      </c>
      <c r="D1092" s="3">
        <v>8</v>
      </c>
      <c r="E1092">
        <v>-16.925000000000001</v>
      </c>
      <c r="F1092">
        <v>-174.247999999999</v>
      </c>
      <c r="G1092">
        <v>183.4</v>
      </c>
      <c r="H1092">
        <v>7.2</v>
      </c>
      <c r="I1092" t="s">
        <v>24</v>
      </c>
      <c r="J1092">
        <v>396</v>
      </c>
      <c r="M1092">
        <v>1.25</v>
      </c>
      <c r="N1092" t="s">
        <v>12</v>
      </c>
      <c r="O1092">
        <v>2000010840</v>
      </c>
      <c r="P1092" s="4" t="str" cm="1">
        <f t="array" ref="P1092">IFERROR(INDEX(sspot!$D$1:$D$8402,MATCH(1,(sspot!$A$1:$A$8402=B1092)*(sspot!$B$1:$B$8402=C1092)*(sspot!$C$1:$C$8402=D1092),0)), "No Match")</f>
        <v>No Match</v>
      </c>
      <c r="Q1092" t="str" cm="1">
        <f t="array" ref="Q1092">IFERROR(INDEX(sspot!$D$1:$D$8402,MATCH(1,(sspot!$A$2:$A$8402=B1092)*(sspot!$B$2:$B$8402=C1092),0)), "No Match")</f>
        <v>No Match</v>
      </c>
    </row>
    <row r="1093" spans="1:17">
      <c r="A1093" s="1" t="s">
        <v>1131</v>
      </c>
      <c r="B1093" s="2" t="str">
        <f t="shared" si="17"/>
        <v>2000</v>
      </c>
      <c r="C1093" s="3">
        <v>1</v>
      </c>
      <c r="D1093" s="3">
        <v>9</v>
      </c>
      <c r="E1093">
        <v>-18.823</v>
      </c>
      <c r="F1093">
        <v>174.37</v>
      </c>
      <c r="G1093">
        <v>33</v>
      </c>
      <c r="H1093">
        <v>6.5</v>
      </c>
      <c r="I1093" t="s">
        <v>16</v>
      </c>
      <c r="J1093">
        <v>208</v>
      </c>
      <c r="M1093">
        <v>1.03</v>
      </c>
      <c r="N1093" t="s">
        <v>12</v>
      </c>
      <c r="O1093">
        <v>2000010940</v>
      </c>
      <c r="P1093" s="4" t="str" cm="1">
        <f t="array" ref="P1093">IFERROR(INDEX(sspot!$D$1:$D$8402,MATCH(1,(sspot!$A$1:$A$8402=B1093)*(sspot!$B$1:$B$8402=C1093)*(sspot!$C$1:$C$8402=D1093),0)), "No Match")</f>
        <v>No Match</v>
      </c>
      <c r="Q1093" t="str" cm="1">
        <f t="array" ref="Q1093">IFERROR(INDEX(sspot!$D$1:$D$8402,MATCH(1,(sspot!$A$2:$A$8402=B1093)*(sspot!$B$2:$B$8402=C1093),0)), "No Match")</f>
        <v>No Match</v>
      </c>
    </row>
    <row r="1094" spans="1:17">
      <c r="A1094" s="1" t="s">
        <v>1132</v>
      </c>
      <c r="B1094" s="2" t="str">
        <f t="shared" si="17"/>
        <v>2000</v>
      </c>
      <c r="C1094" s="3">
        <v>1</v>
      </c>
      <c r="D1094" s="3">
        <v>13</v>
      </c>
      <c r="E1094">
        <v>-17.6099999999999</v>
      </c>
      <c r="F1094">
        <v>-178.741999999999</v>
      </c>
      <c r="G1094">
        <v>535</v>
      </c>
      <c r="H1094">
        <v>6.2</v>
      </c>
      <c r="I1094" t="s">
        <v>16</v>
      </c>
      <c r="J1094">
        <v>366</v>
      </c>
      <c r="M1094">
        <v>0.91</v>
      </c>
      <c r="N1094" t="s">
        <v>12</v>
      </c>
      <c r="O1094">
        <v>2000011340</v>
      </c>
      <c r="P1094" s="4" t="str" cm="1">
        <f t="array" ref="P1094">IFERROR(INDEX(sspot!$D$1:$D$8402,MATCH(1,(sspot!$A$1:$A$8402=B1094)*(sspot!$B$1:$B$8402=C1094)*(sspot!$C$1:$C$8402=D1094),0)), "No Match")</f>
        <v>No Match</v>
      </c>
      <c r="Q1094" t="str" cm="1">
        <f t="array" ref="Q1094">IFERROR(INDEX(sspot!$D$1:$D$8402,MATCH(1,(sspot!$A$2:$A$8402=B1094)*(sspot!$B$2:$B$8402=C1094),0)), "No Match")</f>
        <v>No Match</v>
      </c>
    </row>
    <row r="1095" spans="1:17">
      <c r="A1095" s="1" t="s">
        <v>1133</v>
      </c>
      <c r="B1095" s="2" t="str">
        <f t="shared" si="17"/>
        <v>2000</v>
      </c>
      <c r="C1095" s="3">
        <v>1</v>
      </c>
      <c r="D1095" s="3">
        <v>15</v>
      </c>
      <c r="E1095">
        <v>-21.216000000000001</v>
      </c>
      <c r="F1095">
        <v>-179.255</v>
      </c>
      <c r="G1095">
        <v>632.79999999999995</v>
      </c>
      <c r="H1095">
        <v>6</v>
      </c>
      <c r="I1095" t="s">
        <v>16</v>
      </c>
      <c r="J1095">
        <v>371</v>
      </c>
      <c r="M1095">
        <v>1</v>
      </c>
      <c r="N1095" t="s">
        <v>12</v>
      </c>
      <c r="O1095">
        <v>2000011540</v>
      </c>
      <c r="P1095" s="4" t="str" cm="1">
        <f t="array" ref="P1095">IFERROR(INDEX(sspot!$D$1:$D$8402,MATCH(1,(sspot!$A$1:$A$8402=B1095)*(sspot!$B$1:$B$8402=C1095)*(sspot!$C$1:$C$8402=D1095),0)), "No Match")</f>
        <v>No Match</v>
      </c>
      <c r="Q1095" t="str" cm="1">
        <f t="array" ref="Q1095">IFERROR(INDEX(sspot!$D$1:$D$8402,MATCH(1,(sspot!$A$2:$A$8402=B1095)*(sspot!$B$2:$B$8402=C1095),0)), "No Match")</f>
        <v>No Match</v>
      </c>
    </row>
    <row r="1096" spans="1:17">
      <c r="A1096" s="1" t="s">
        <v>1134</v>
      </c>
      <c r="B1096" s="2" t="str">
        <f t="shared" si="17"/>
        <v>2000</v>
      </c>
      <c r="C1096" s="3">
        <v>1</v>
      </c>
      <c r="D1096" s="3">
        <v>19</v>
      </c>
      <c r="E1096">
        <v>36.372</v>
      </c>
      <c r="F1096">
        <v>70.379000000000005</v>
      </c>
      <c r="G1096">
        <v>206.9</v>
      </c>
      <c r="H1096">
        <v>6</v>
      </c>
      <c r="I1096" t="s">
        <v>24</v>
      </c>
      <c r="J1096">
        <v>461</v>
      </c>
      <c r="M1096">
        <v>0.91</v>
      </c>
      <c r="N1096" t="s">
        <v>12</v>
      </c>
      <c r="O1096">
        <v>2000011940</v>
      </c>
      <c r="P1096" s="4" t="str" cm="1">
        <f t="array" ref="P1096">IFERROR(INDEX(sspot!$D$1:$D$8402,MATCH(1,(sspot!$A$1:$A$8402=B1096)*(sspot!$B$1:$B$8402=C1096)*(sspot!$C$1:$C$8402=D1096),0)), "No Match")</f>
        <v>No Match</v>
      </c>
      <c r="Q1096" t="str" cm="1">
        <f t="array" ref="Q1096">IFERROR(INDEX(sspot!$D$1:$D$8402,MATCH(1,(sspot!$A$2:$A$8402=B1096)*(sspot!$B$2:$B$8402=C1096),0)), "No Match")</f>
        <v>No Match</v>
      </c>
    </row>
    <row r="1097" spans="1:17">
      <c r="A1097" s="1" t="s">
        <v>1135</v>
      </c>
      <c r="B1097" s="2" t="str">
        <f t="shared" si="17"/>
        <v>2000</v>
      </c>
      <c r="C1097" s="3">
        <v>1</v>
      </c>
      <c r="D1097" s="3">
        <v>20</v>
      </c>
      <c r="E1097">
        <v>43.649000000000001</v>
      </c>
      <c r="F1097">
        <v>-127.25700000000001</v>
      </c>
      <c r="G1097">
        <v>10</v>
      </c>
      <c r="H1097">
        <v>6.1</v>
      </c>
      <c r="I1097" t="s">
        <v>16</v>
      </c>
      <c r="J1097">
        <v>182</v>
      </c>
      <c r="M1097">
        <v>1.01</v>
      </c>
      <c r="N1097" t="s">
        <v>12</v>
      </c>
      <c r="O1097">
        <v>2000012040</v>
      </c>
      <c r="P1097" s="4" t="str" cm="1">
        <f t="array" ref="P1097">IFERROR(INDEX(sspot!$D$1:$D$8402,MATCH(1,(sspot!$A$1:$A$8402=B1097)*(sspot!$B$1:$B$8402=C1097)*(sspot!$C$1:$C$8402=D1097),0)), "No Match")</f>
        <v>No Match</v>
      </c>
      <c r="Q1097" t="str" cm="1">
        <f t="array" ref="Q1097">IFERROR(INDEX(sspot!$D$1:$D$8402,MATCH(1,(sspot!$A$2:$A$8402=B1097)*(sspot!$B$2:$B$8402=C1097),0)), "No Match")</f>
        <v>No Match</v>
      </c>
    </row>
    <row r="1098" spans="1:17">
      <c r="A1098" s="1" t="s">
        <v>1136</v>
      </c>
      <c r="B1098" s="2" t="str">
        <f t="shared" si="17"/>
        <v>2000</v>
      </c>
      <c r="C1098" s="3">
        <v>1</v>
      </c>
      <c r="D1098" s="3">
        <v>26</v>
      </c>
      <c r="E1098">
        <v>-17.271999999999899</v>
      </c>
      <c r="F1098">
        <v>-174.00200000000001</v>
      </c>
      <c r="G1098">
        <v>33</v>
      </c>
      <c r="H1098">
        <v>6.3</v>
      </c>
      <c r="I1098" t="s">
        <v>24</v>
      </c>
      <c r="J1098">
        <v>400</v>
      </c>
      <c r="M1098">
        <v>1.06</v>
      </c>
      <c r="N1098" t="s">
        <v>12</v>
      </c>
      <c r="O1098">
        <v>2000012640</v>
      </c>
      <c r="P1098" s="4" t="str" cm="1">
        <f t="array" ref="P1098">IFERROR(INDEX(sspot!$D$1:$D$8402,MATCH(1,(sspot!$A$1:$A$8402=B1098)*(sspot!$B$1:$B$8402=C1098)*(sspot!$C$1:$C$8402=D1098),0)), "No Match")</f>
        <v>No Match</v>
      </c>
      <c r="Q1098" t="str" cm="1">
        <f t="array" ref="Q1098">IFERROR(INDEX(sspot!$D$1:$D$8402,MATCH(1,(sspot!$A$2:$A$8402=B1098)*(sspot!$B$2:$B$8402=C1098),0)), "No Match")</f>
        <v>No Match</v>
      </c>
    </row>
    <row r="1099" spans="1:17">
      <c r="A1099" s="1" t="s">
        <v>1137</v>
      </c>
      <c r="B1099" s="2" t="str">
        <f t="shared" si="17"/>
        <v>2000</v>
      </c>
      <c r="C1099" s="3">
        <v>1</v>
      </c>
      <c r="D1099" s="3">
        <v>28</v>
      </c>
      <c r="E1099">
        <v>43.0459999999999</v>
      </c>
      <c r="F1099">
        <v>146.83699999999899</v>
      </c>
      <c r="G1099">
        <v>61.1</v>
      </c>
      <c r="H1099">
        <v>6.8</v>
      </c>
      <c r="I1099" t="s">
        <v>24</v>
      </c>
      <c r="J1099">
        <v>546</v>
      </c>
      <c r="M1099">
        <v>0.85</v>
      </c>
      <c r="N1099" t="s">
        <v>12</v>
      </c>
      <c r="O1099">
        <v>2000012840</v>
      </c>
      <c r="P1099" s="4" t="str" cm="1">
        <f t="array" ref="P1099">IFERROR(INDEX(sspot!$D$1:$D$8402,MATCH(1,(sspot!$A$1:$A$8402=B1099)*(sspot!$B$1:$B$8402=C1099)*(sspot!$C$1:$C$8402=D1099),0)), "No Match")</f>
        <v>No Match</v>
      </c>
      <c r="Q1099" t="str" cm="1">
        <f t="array" ref="Q1099">IFERROR(INDEX(sspot!$D$1:$D$8402,MATCH(1,(sspot!$A$2:$A$8402=B1099)*(sspot!$B$2:$B$8402=C1099),0)), "No Match")</f>
        <v>No Match</v>
      </c>
    </row>
    <row r="1100" spans="1:17">
      <c r="A1100" s="1" t="s">
        <v>1138</v>
      </c>
      <c r="B1100" s="2" t="str">
        <f t="shared" si="17"/>
        <v>2000</v>
      </c>
      <c r="C1100" s="3">
        <v>1</v>
      </c>
      <c r="D1100" s="3">
        <v>28</v>
      </c>
      <c r="E1100">
        <v>26.076000000000001</v>
      </c>
      <c r="F1100">
        <v>124.496</v>
      </c>
      <c r="G1100">
        <v>193.9</v>
      </c>
      <c r="H1100">
        <v>6</v>
      </c>
      <c r="I1100" t="s">
        <v>24</v>
      </c>
      <c r="J1100">
        <v>489</v>
      </c>
      <c r="M1100">
        <v>0.9</v>
      </c>
      <c r="N1100" t="s">
        <v>12</v>
      </c>
      <c r="O1100">
        <v>2000012840</v>
      </c>
      <c r="P1100" s="4" t="str" cm="1">
        <f t="array" ref="P1100">IFERROR(INDEX(sspot!$D$1:$D$8402,MATCH(1,(sspot!$A$1:$A$8402=B1100)*(sspot!$B$1:$B$8402=C1100)*(sspot!$C$1:$C$8402=D1100),0)), "No Match")</f>
        <v>No Match</v>
      </c>
      <c r="Q1100" t="str" cm="1">
        <f t="array" ref="Q1100">IFERROR(INDEX(sspot!$D$1:$D$8402,MATCH(1,(sspot!$A$2:$A$8402=B1100)*(sspot!$B$2:$B$8402=C1100),0)), "No Match")</f>
        <v>No Match</v>
      </c>
    </row>
    <row r="1101" spans="1:17">
      <c r="A1101" s="1" t="s">
        <v>1139</v>
      </c>
      <c r="B1101" s="2" t="str">
        <f t="shared" si="17"/>
        <v>2000</v>
      </c>
      <c r="C1101" s="3">
        <v>2</v>
      </c>
      <c r="D1101" s="3">
        <v>6</v>
      </c>
      <c r="E1101">
        <v>-5.8440000000000003</v>
      </c>
      <c r="F1101">
        <v>150.876</v>
      </c>
      <c r="G1101">
        <v>33</v>
      </c>
      <c r="H1101">
        <v>6.6</v>
      </c>
      <c r="I1101" t="s">
        <v>24</v>
      </c>
      <c r="J1101">
        <v>493</v>
      </c>
      <c r="M1101">
        <v>0.85</v>
      </c>
      <c r="N1101" t="s">
        <v>12</v>
      </c>
      <c r="O1101">
        <v>2000020640</v>
      </c>
      <c r="P1101" s="4" t="str" cm="1">
        <f t="array" ref="P1101">IFERROR(INDEX(sspot!$D$1:$D$8402,MATCH(1,(sspot!$A$1:$A$8402=B1101)*(sspot!$B$1:$B$8402=C1101)*(sspot!$C$1:$C$8402=D1101),0)), "No Match")</f>
        <v>No Match</v>
      </c>
      <c r="Q1101" t="str" cm="1">
        <f t="array" ref="Q1101">IFERROR(INDEX(sspot!$D$1:$D$8402,MATCH(1,(sspot!$A$2:$A$8402=B1101)*(sspot!$B$2:$B$8402=C1101),0)), "No Match")</f>
        <v>No Match</v>
      </c>
    </row>
    <row r="1102" spans="1:17">
      <c r="A1102" s="1" t="s">
        <v>1140</v>
      </c>
      <c r="B1102" s="2" t="str">
        <f t="shared" si="17"/>
        <v>2000</v>
      </c>
      <c r="C1102" s="3">
        <v>2</v>
      </c>
      <c r="D1102" s="3">
        <v>13</v>
      </c>
      <c r="E1102">
        <v>42.853000000000002</v>
      </c>
      <c r="F1102">
        <v>131.572</v>
      </c>
      <c r="G1102">
        <v>513.6</v>
      </c>
      <c r="H1102">
        <v>6</v>
      </c>
      <c r="I1102" t="s">
        <v>16</v>
      </c>
      <c r="J1102">
        <v>487</v>
      </c>
      <c r="M1102">
        <v>0.8</v>
      </c>
      <c r="N1102" t="s">
        <v>12</v>
      </c>
      <c r="O1102">
        <v>2000021340</v>
      </c>
      <c r="P1102" s="4" t="str" cm="1">
        <f t="array" ref="P1102">IFERROR(INDEX(sspot!$D$1:$D$8402,MATCH(1,(sspot!$A$1:$A$8402=B1102)*(sspot!$B$1:$B$8402=C1102)*(sspot!$C$1:$C$8402=D1102),0)), "No Match")</f>
        <v>No Match</v>
      </c>
      <c r="Q1102" t="str" cm="1">
        <f t="array" ref="Q1102">IFERROR(INDEX(sspot!$D$1:$D$8402,MATCH(1,(sspot!$A$2:$A$8402=B1102)*(sspot!$B$2:$B$8402=C1102),0)), "No Match")</f>
        <v>No Match</v>
      </c>
    </row>
    <row r="1103" spans="1:17">
      <c r="A1103" s="1" t="s">
        <v>1141</v>
      </c>
      <c r="B1103" s="2" t="str">
        <f t="shared" si="17"/>
        <v>2000</v>
      </c>
      <c r="C1103" s="3">
        <v>2</v>
      </c>
      <c r="D1103" s="3">
        <v>25</v>
      </c>
      <c r="E1103">
        <v>-19.527999999999899</v>
      </c>
      <c r="F1103">
        <v>173.81800000000001</v>
      </c>
      <c r="G1103">
        <v>33</v>
      </c>
      <c r="H1103">
        <v>7.1</v>
      </c>
      <c r="I1103" t="s">
        <v>16</v>
      </c>
      <c r="J1103">
        <v>393</v>
      </c>
      <c r="M1103">
        <v>1.2</v>
      </c>
      <c r="N1103" t="s">
        <v>12</v>
      </c>
      <c r="O1103">
        <v>2000022540</v>
      </c>
      <c r="P1103" s="4" t="str" cm="1">
        <f t="array" ref="P1103">IFERROR(INDEX(sspot!$D$1:$D$8402,MATCH(1,(sspot!$A$1:$A$8402=B1103)*(sspot!$B$1:$B$8402=C1103)*(sspot!$C$1:$C$8402=D1103),0)), "No Match")</f>
        <v>No Match</v>
      </c>
      <c r="Q1103" t="str" cm="1">
        <f t="array" ref="Q1103">IFERROR(INDEX(sspot!$D$1:$D$8402,MATCH(1,(sspot!$A$2:$A$8402=B1103)*(sspot!$B$2:$B$8402=C1103),0)), "No Match")</f>
        <v>No Match</v>
      </c>
    </row>
    <row r="1104" spans="1:17">
      <c r="A1104" s="1" t="s">
        <v>1142</v>
      </c>
      <c r="B1104" s="2" t="str">
        <f t="shared" si="17"/>
        <v>2000</v>
      </c>
      <c r="C1104" s="3">
        <v>2</v>
      </c>
      <c r="D1104" s="3">
        <v>26</v>
      </c>
      <c r="E1104">
        <v>13.795</v>
      </c>
      <c r="F1104">
        <v>144.78200000000001</v>
      </c>
      <c r="G1104">
        <v>132.19999999999999</v>
      </c>
      <c r="H1104">
        <v>6.2</v>
      </c>
      <c r="I1104" t="s">
        <v>24</v>
      </c>
      <c r="J1104">
        <v>320</v>
      </c>
      <c r="M1104">
        <v>1.0900000000000001</v>
      </c>
      <c r="N1104" t="s">
        <v>12</v>
      </c>
      <c r="O1104">
        <v>2000022640</v>
      </c>
      <c r="P1104" s="4" t="str" cm="1">
        <f t="array" ref="P1104">IFERROR(INDEX(sspot!$D$1:$D$8402,MATCH(1,(sspot!$A$1:$A$8402=B1104)*(sspot!$B$1:$B$8402=C1104)*(sspot!$C$1:$C$8402=D1104),0)), "No Match")</f>
        <v>No Match</v>
      </c>
      <c r="Q1104" t="str" cm="1">
        <f t="array" ref="Q1104">IFERROR(INDEX(sspot!$D$1:$D$8402,MATCH(1,(sspot!$A$2:$A$8402=B1104)*(sspot!$B$2:$B$8402=C1104),0)), "No Match")</f>
        <v>No Match</v>
      </c>
    </row>
    <row r="1105" spans="1:17">
      <c r="A1105" s="1" t="s">
        <v>1143</v>
      </c>
      <c r="B1105" s="2" t="str">
        <f t="shared" si="17"/>
        <v>2000</v>
      </c>
      <c r="C1105" s="3">
        <v>2</v>
      </c>
      <c r="D1105" s="3">
        <v>26</v>
      </c>
      <c r="E1105">
        <v>9.4060000000000006</v>
      </c>
      <c r="F1105">
        <v>-78.531999999999897</v>
      </c>
      <c r="G1105">
        <v>65</v>
      </c>
      <c r="H1105">
        <v>6.1</v>
      </c>
      <c r="I1105" t="s">
        <v>24</v>
      </c>
      <c r="J1105">
        <v>343</v>
      </c>
      <c r="M1105">
        <v>1.08</v>
      </c>
      <c r="N1105" t="s">
        <v>12</v>
      </c>
      <c r="O1105">
        <v>2000022640</v>
      </c>
      <c r="P1105" s="4" t="str" cm="1">
        <f t="array" ref="P1105">IFERROR(INDEX(sspot!$D$1:$D$8402,MATCH(1,(sspot!$A$1:$A$8402=B1105)*(sspot!$B$1:$B$8402=C1105)*(sspot!$C$1:$C$8402=D1105),0)), "No Match")</f>
        <v>No Match</v>
      </c>
      <c r="Q1105" t="str" cm="1">
        <f t="array" ref="Q1105">IFERROR(INDEX(sspot!$D$1:$D$8402,MATCH(1,(sspot!$A$2:$A$8402=B1105)*(sspot!$B$2:$B$8402=C1105),0)), "No Match")</f>
        <v>No Match</v>
      </c>
    </row>
    <row r="1106" spans="1:17">
      <c r="A1106" s="1" t="s">
        <v>1144</v>
      </c>
      <c r="B1106" s="2" t="str">
        <f t="shared" si="17"/>
        <v>2000</v>
      </c>
      <c r="C1106" s="3">
        <v>2</v>
      </c>
      <c r="D1106" s="3">
        <v>28</v>
      </c>
      <c r="E1106">
        <v>-17.588000000000001</v>
      </c>
      <c r="F1106">
        <v>-178.98400000000001</v>
      </c>
      <c r="G1106">
        <v>538</v>
      </c>
      <c r="H1106">
        <v>6</v>
      </c>
      <c r="I1106" t="s">
        <v>16</v>
      </c>
      <c r="J1106">
        <v>188</v>
      </c>
      <c r="M1106">
        <v>1.07</v>
      </c>
      <c r="N1106" t="s">
        <v>12</v>
      </c>
      <c r="O1106">
        <v>2000022840</v>
      </c>
      <c r="P1106" s="4" t="str" cm="1">
        <f t="array" ref="P1106">IFERROR(INDEX(sspot!$D$1:$D$8402,MATCH(1,(sspot!$A$1:$A$8402=B1106)*(sspot!$B$1:$B$8402=C1106)*(sspot!$C$1:$C$8402=D1106),0)), "No Match")</f>
        <v>No Match</v>
      </c>
      <c r="Q1106" t="str" cm="1">
        <f t="array" ref="Q1106">IFERROR(INDEX(sspot!$D$1:$D$8402,MATCH(1,(sspot!$A$2:$A$8402=B1106)*(sspot!$B$2:$B$8402=C1106),0)), "No Match")</f>
        <v>No Match</v>
      </c>
    </row>
    <row r="1107" spans="1:17">
      <c r="A1107" s="1" t="s">
        <v>1145</v>
      </c>
      <c r="B1107" s="2" t="str">
        <f t="shared" si="17"/>
        <v>2000</v>
      </c>
      <c r="C1107" s="3">
        <v>2</v>
      </c>
      <c r="D1107" s="3">
        <v>29</v>
      </c>
      <c r="E1107">
        <v>-50.066000000000003</v>
      </c>
      <c r="F1107">
        <v>-114.200999999999</v>
      </c>
      <c r="G1107">
        <v>10</v>
      </c>
      <c r="H1107">
        <v>6</v>
      </c>
      <c r="I1107" t="s">
        <v>16</v>
      </c>
      <c r="J1107">
        <v>55</v>
      </c>
      <c r="M1107">
        <v>0.94</v>
      </c>
      <c r="N1107" t="s">
        <v>12</v>
      </c>
      <c r="O1107">
        <v>2000022940</v>
      </c>
      <c r="P1107" s="4" t="str" cm="1">
        <f t="array" ref="P1107">IFERROR(INDEX(sspot!$D$1:$D$8402,MATCH(1,(sspot!$A$1:$A$8402=B1107)*(sspot!$B$1:$B$8402=C1107)*(sspot!$C$1:$C$8402=D1107),0)), "No Match")</f>
        <v>No Match</v>
      </c>
      <c r="Q1107" t="str" cm="1">
        <f t="array" ref="Q1107">IFERROR(INDEX(sspot!$D$1:$D$8402,MATCH(1,(sspot!$A$2:$A$8402=B1107)*(sspot!$B$2:$B$8402=C1107),0)), "No Match")</f>
        <v>No Match</v>
      </c>
    </row>
    <row r="1108" spans="1:17">
      <c r="A1108" s="1" t="s">
        <v>1146</v>
      </c>
      <c r="B1108" s="2" t="str">
        <f t="shared" si="17"/>
        <v>2000</v>
      </c>
      <c r="C1108" s="3">
        <v>2</v>
      </c>
      <c r="D1108" s="3">
        <v>29</v>
      </c>
      <c r="E1108">
        <v>-18.158000000000001</v>
      </c>
      <c r="F1108">
        <v>169.01400000000001</v>
      </c>
      <c r="G1108">
        <v>33</v>
      </c>
      <c r="H1108">
        <v>6</v>
      </c>
      <c r="I1108" t="s">
        <v>16</v>
      </c>
      <c r="J1108">
        <v>153</v>
      </c>
      <c r="M1108">
        <v>1.19</v>
      </c>
      <c r="N1108" t="s">
        <v>12</v>
      </c>
      <c r="O1108">
        <v>2000022940</v>
      </c>
      <c r="P1108" s="4" t="str" cm="1">
        <f t="array" ref="P1108">IFERROR(INDEX(sspot!$D$1:$D$8402,MATCH(1,(sspot!$A$1:$A$8402=B1108)*(sspot!$B$1:$B$8402=C1108)*(sspot!$C$1:$C$8402=D1108),0)), "No Match")</f>
        <v>No Match</v>
      </c>
      <c r="Q1108" t="str" cm="1">
        <f t="array" ref="Q1108">IFERROR(INDEX(sspot!$D$1:$D$8402,MATCH(1,(sspot!$A$2:$A$8402=B1108)*(sspot!$B$2:$B$8402=C1108),0)), "No Match")</f>
        <v>No Match</v>
      </c>
    </row>
    <row r="1109" spans="1:17">
      <c r="A1109" s="1" t="s">
        <v>1147</v>
      </c>
      <c r="B1109" s="2" t="str">
        <f t="shared" si="17"/>
        <v>2000</v>
      </c>
      <c r="C1109" s="3">
        <v>3</v>
      </c>
      <c r="D1109" s="3">
        <v>3</v>
      </c>
      <c r="E1109">
        <v>-7.3209999999999997</v>
      </c>
      <c r="F1109">
        <v>128.49100000000001</v>
      </c>
      <c r="G1109">
        <v>141.9</v>
      </c>
      <c r="H1109">
        <v>6.4</v>
      </c>
      <c r="I1109" t="s">
        <v>24</v>
      </c>
      <c r="J1109">
        <v>478</v>
      </c>
      <c r="M1109">
        <v>0.91</v>
      </c>
      <c r="N1109" t="s">
        <v>12</v>
      </c>
      <c r="O1109">
        <v>2000030340</v>
      </c>
      <c r="P1109" s="4" t="str" cm="1">
        <f t="array" ref="P1109">IFERROR(INDEX(sspot!$D$1:$D$8402,MATCH(1,(sspot!$A$1:$A$8402=B1109)*(sspot!$B$1:$B$8402=C1109)*(sspot!$C$1:$C$8402=D1109),0)), "No Match")</f>
        <v>No Match</v>
      </c>
      <c r="Q1109" t="str" cm="1">
        <f t="array" ref="Q1109">IFERROR(INDEX(sspot!$D$1:$D$8402,MATCH(1,(sspot!$A$2:$A$8402=B1109)*(sspot!$B$2:$B$8402=C1109),0)), "No Match")</f>
        <v>No Match</v>
      </c>
    </row>
    <row r="1110" spans="1:17">
      <c r="A1110" s="1" t="s">
        <v>1148</v>
      </c>
      <c r="B1110" s="2" t="str">
        <f t="shared" si="17"/>
        <v>2000</v>
      </c>
      <c r="C1110" s="3">
        <v>3</v>
      </c>
      <c r="D1110" s="3">
        <v>3</v>
      </c>
      <c r="E1110">
        <v>-6.8170000000000002</v>
      </c>
      <c r="F1110">
        <v>143.80699999999899</v>
      </c>
      <c r="G1110">
        <v>10</v>
      </c>
      <c r="H1110">
        <v>6.6</v>
      </c>
      <c r="I1110" t="s">
        <v>16</v>
      </c>
      <c r="J1110">
        <v>356</v>
      </c>
      <c r="M1110">
        <v>1.07</v>
      </c>
      <c r="N1110" t="s">
        <v>12</v>
      </c>
      <c r="O1110">
        <v>2000030340</v>
      </c>
      <c r="P1110" s="4" t="str" cm="1">
        <f t="array" ref="P1110">IFERROR(INDEX(sspot!$D$1:$D$8402,MATCH(1,(sspot!$A$1:$A$8402=B1110)*(sspot!$B$1:$B$8402=C1110)*(sspot!$C$1:$C$8402=D1110),0)), "No Match")</f>
        <v>No Match</v>
      </c>
      <c r="Q1110" t="str" cm="1">
        <f t="array" ref="Q1110">IFERROR(INDEX(sspot!$D$1:$D$8402,MATCH(1,(sspot!$A$2:$A$8402=B1110)*(sspot!$B$2:$B$8402=C1110),0)), "No Match")</f>
        <v>No Match</v>
      </c>
    </row>
    <row r="1111" spans="1:17">
      <c r="A1111" s="1" t="s">
        <v>1149</v>
      </c>
      <c r="B1111" s="2" t="str">
        <f t="shared" si="17"/>
        <v>2000</v>
      </c>
      <c r="C1111" s="3">
        <v>3</v>
      </c>
      <c r="D1111" s="3">
        <v>4</v>
      </c>
      <c r="E1111">
        <v>-60.167000000000002</v>
      </c>
      <c r="F1111">
        <v>149.867999999999</v>
      </c>
      <c r="G1111">
        <v>10</v>
      </c>
      <c r="H1111">
        <v>6.4</v>
      </c>
      <c r="I1111" t="s">
        <v>16</v>
      </c>
      <c r="J1111">
        <v>125</v>
      </c>
      <c r="M1111">
        <v>1.1499999999999999</v>
      </c>
      <c r="N1111" t="s">
        <v>12</v>
      </c>
      <c r="O1111">
        <v>2000030440</v>
      </c>
      <c r="P1111" s="4" t="str" cm="1">
        <f t="array" ref="P1111">IFERROR(INDEX(sspot!$D$1:$D$8402,MATCH(1,(sspot!$A$1:$A$8402=B1111)*(sspot!$B$1:$B$8402=C1111)*(sspot!$C$1:$C$8402=D1111),0)), "No Match")</f>
        <v>No Match</v>
      </c>
      <c r="Q1111" t="str" cm="1">
        <f t="array" ref="Q1111">IFERROR(INDEX(sspot!$D$1:$D$8402,MATCH(1,(sspot!$A$2:$A$8402=B1111)*(sspot!$B$2:$B$8402=C1111),0)), "No Match")</f>
        <v>No Match</v>
      </c>
    </row>
    <row r="1112" spans="1:17">
      <c r="A1112" s="1" t="s">
        <v>1150</v>
      </c>
      <c r="B1112" s="2" t="str">
        <f t="shared" si="17"/>
        <v>2000</v>
      </c>
      <c r="C1112" s="3">
        <v>3</v>
      </c>
      <c r="D1112" s="3">
        <v>5</v>
      </c>
      <c r="E1112">
        <v>-62.902000000000001</v>
      </c>
      <c r="F1112">
        <v>145.637</v>
      </c>
      <c r="G1112">
        <v>10</v>
      </c>
      <c r="H1112">
        <v>6.1</v>
      </c>
      <c r="I1112" t="s">
        <v>16</v>
      </c>
      <c r="J1112">
        <v>337</v>
      </c>
      <c r="M1112">
        <v>1.06</v>
      </c>
      <c r="N1112" t="s">
        <v>12</v>
      </c>
      <c r="O1112">
        <v>2000030540</v>
      </c>
      <c r="P1112" s="4" t="str" cm="1">
        <f t="array" ref="P1112">IFERROR(INDEX(sspot!$D$1:$D$8402,MATCH(1,(sspot!$A$1:$A$8402=B1112)*(sspot!$B$1:$B$8402=C1112)*(sspot!$C$1:$C$8402=D1112),0)), "No Match")</f>
        <v>No Match</v>
      </c>
      <c r="Q1112" t="str" cm="1">
        <f t="array" ref="Q1112">IFERROR(INDEX(sspot!$D$1:$D$8402,MATCH(1,(sspot!$A$2:$A$8402=B1112)*(sspot!$B$2:$B$8402=C1112),0)), "No Match")</f>
        <v>No Match</v>
      </c>
    </row>
    <row r="1113" spans="1:17">
      <c r="A1113" s="1" t="s">
        <v>1151</v>
      </c>
      <c r="B1113" s="2" t="str">
        <f t="shared" si="17"/>
        <v>2000</v>
      </c>
      <c r="C1113" s="3">
        <v>3</v>
      </c>
      <c r="D1113" s="3">
        <v>12</v>
      </c>
      <c r="E1113">
        <v>14.975</v>
      </c>
      <c r="F1113">
        <v>-92.444000000000003</v>
      </c>
      <c r="G1113">
        <v>62</v>
      </c>
      <c r="H1113">
        <v>6.3</v>
      </c>
      <c r="I1113" t="s">
        <v>16</v>
      </c>
      <c r="J1113">
        <v>396</v>
      </c>
      <c r="M1113">
        <v>0.87</v>
      </c>
      <c r="N1113" t="s">
        <v>12</v>
      </c>
      <c r="O1113">
        <v>2000031240</v>
      </c>
      <c r="P1113" s="4" t="str" cm="1">
        <f t="array" ref="P1113">IFERROR(INDEX(sspot!$D$1:$D$8402,MATCH(1,(sspot!$A$1:$A$8402=B1113)*(sspot!$B$1:$B$8402=C1113)*(sspot!$C$1:$C$8402=D1113),0)), "No Match")</f>
        <v>No Match</v>
      </c>
      <c r="Q1113" t="str" cm="1">
        <f t="array" ref="Q1113">IFERROR(INDEX(sspot!$D$1:$D$8402,MATCH(1,(sspot!$A$2:$A$8402=B1113)*(sspot!$B$2:$B$8402=C1113),0)), "No Match")</f>
        <v>No Match</v>
      </c>
    </row>
    <row r="1114" spans="1:17">
      <c r="A1114" s="1" t="s">
        <v>1152</v>
      </c>
      <c r="B1114" s="2" t="str">
        <f t="shared" si="17"/>
        <v>2000</v>
      </c>
      <c r="C1114" s="3">
        <v>3</v>
      </c>
      <c r="D1114" s="3">
        <v>28</v>
      </c>
      <c r="E1114">
        <v>22.338000000000001</v>
      </c>
      <c r="F1114">
        <v>143.729999999999</v>
      </c>
      <c r="G1114">
        <v>126.5</v>
      </c>
      <c r="H1114">
        <v>7.6</v>
      </c>
      <c r="I1114" t="s">
        <v>24</v>
      </c>
      <c r="J1114">
        <v>538</v>
      </c>
      <c r="M1114">
        <v>1.22</v>
      </c>
      <c r="N1114" t="s">
        <v>12</v>
      </c>
      <c r="O1114">
        <v>2000032840</v>
      </c>
      <c r="P1114" s="4" t="str" cm="1">
        <f t="array" ref="P1114">IFERROR(INDEX(sspot!$D$1:$D$8402,MATCH(1,(sspot!$A$1:$A$8402=B1114)*(sspot!$B$1:$B$8402=C1114)*(sspot!$C$1:$C$8402=D1114),0)), "No Match")</f>
        <v>No Match</v>
      </c>
      <c r="Q1114" t="str" cm="1">
        <f t="array" ref="Q1114">IFERROR(INDEX(sspot!$D$1:$D$8402,MATCH(1,(sspot!$A$2:$A$8402=B1114)*(sspot!$B$2:$B$8402=C1114),0)), "No Match")</f>
        <v>No Match</v>
      </c>
    </row>
    <row r="1115" spans="1:17">
      <c r="A1115" s="1" t="s">
        <v>1153</v>
      </c>
      <c r="B1115" s="2" t="str">
        <f t="shared" si="17"/>
        <v>2000</v>
      </c>
      <c r="C1115" s="3">
        <v>4</v>
      </c>
      <c r="D1115" s="3">
        <v>3</v>
      </c>
      <c r="E1115">
        <v>4.0819999999999999</v>
      </c>
      <c r="F1115">
        <v>125.61</v>
      </c>
      <c r="G1115">
        <v>150</v>
      </c>
      <c r="H1115">
        <v>6.2</v>
      </c>
      <c r="I1115" t="s">
        <v>16</v>
      </c>
      <c r="J1115">
        <v>254</v>
      </c>
      <c r="M1115">
        <v>1.04</v>
      </c>
      <c r="N1115" t="s">
        <v>12</v>
      </c>
      <c r="O1115">
        <v>2000040340</v>
      </c>
      <c r="P1115" s="4" t="str" cm="1">
        <f t="array" ref="P1115">IFERROR(INDEX(sspot!$D$1:$D$8402,MATCH(1,(sspot!$A$1:$A$8402=B1115)*(sspot!$B$1:$B$8402=C1115)*(sspot!$C$1:$C$8402=D1115),0)), "No Match")</f>
        <v>No Match</v>
      </c>
      <c r="Q1115" t="str" cm="1">
        <f t="array" ref="Q1115">IFERROR(INDEX(sspot!$D$1:$D$8402,MATCH(1,(sspot!$A$2:$A$8402=B1115)*(sspot!$B$2:$B$8402=C1115),0)), "No Match")</f>
        <v>No Match</v>
      </c>
    </row>
    <row r="1116" spans="1:17">
      <c r="A1116" s="1" t="s">
        <v>1154</v>
      </c>
      <c r="B1116" s="2" t="str">
        <f t="shared" si="17"/>
        <v>2000</v>
      </c>
      <c r="C1116" s="3">
        <v>4</v>
      </c>
      <c r="D1116" s="3">
        <v>7</v>
      </c>
      <c r="E1116">
        <v>-18.045000000000002</v>
      </c>
      <c r="F1116">
        <v>65.516999999999896</v>
      </c>
      <c r="G1116">
        <v>10</v>
      </c>
      <c r="H1116">
        <v>6.3</v>
      </c>
      <c r="I1116" t="s">
        <v>16</v>
      </c>
      <c r="J1116">
        <v>72</v>
      </c>
      <c r="M1116">
        <v>0.99</v>
      </c>
      <c r="N1116" t="s">
        <v>12</v>
      </c>
      <c r="O1116">
        <v>2000040740</v>
      </c>
      <c r="P1116" s="4" t="str" cm="1">
        <f t="array" ref="P1116">IFERROR(INDEX(sspot!$D$1:$D$8402,MATCH(1,(sspot!$A$1:$A$8402=B1116)*(sspot!$B$1:$B$8402=C1116)*(sspot!$C$1:$C$8402=D1116),0)), "No Match")</f>
        <v>No Match</v>
      </c>
      <c r="Q1116" t="str" cm="1">
        <f t="array" ref="Q1116">IFERROR(INDEX(sspot!$D$1:$D$8402,MATCH(1,(sspot!$A$2:$A$8402=B1116)*(sspot!$B$2:$B$8402=C1116),0)), "No Match")</f>
        <v>No Match</v>
      </c>
    </row>
    <row r="1117" spans="1:17">
      <c r="A1117" s="1" t="s">
        <v>1155</v>
      </c>
      <c r="B1117" s="2" t="str">
        <f t="shared" si="17"/>
        <v>2000</v>
      </c>
      <c r="C1117" s="3">
        <v>4</v>
      </c>
      <c r="D1117" s="3">
        <v>18</v>
      </c>
      <c r="E1117">
        <v>-20.664000000000001</v>
      </c>
      <c r="F1117">
        <v>-176.468999999999</v>
      </c>
      <c r="G1117">
        <v>220.7</v>
      </c>
      <c r="H1117">
        <v>6</v>
      </c>
      <c r="I1117" t="s">
        <v>24</v>
      </c>
      <c r="J1117">
        <v>388</v>
      </c>
      <c r="M1117">
        <v>0.91</v>
      </c>
      <c r="N1117" t="s">
        <v>12</v>
      </c>
      <c r="O1117">
        <v>2000041840</v>
      </c>
      <c r="P1117" s="4" t="str" cm="1">
        <f t="array" ref="P1117">IFERROR(INDEX(sspot!$D$1:$D$8402,MATCH(1,(sspot!$A$1:$A$8402=B1117)*(sspot!$B$1:$B$8402=C1117)*(sspot!$C$1:$C$8402=D1117),0)), "No Match")</f>
        <v>No Match</v>
      </c>
      <c r="Q1117" t="str" cm="1">
        <f t="array" ref="Q1117">IFERROR(INDEX(sspot!$D$1:$D$8402,MATCH(1,(sspot!$A$2:$A$8402=B1117)*(sspot!$B$2:$B$8402=C1117),0)), "No Match")</f>
        <v>No Match</v>
      </c>
    </row>
    <row r="1118" spans="1:17">
      <c r="A1118" s="1" t="s">
        <v>1156</v>
      </c>
      <c r="B1118" s="2" t="str">
        <f t="shared" si="17"/>
        <v>2000</v>
      </c>
      <c r="C1118" s="3">
        <v>4</v>
      </c>
      <c r="D1118" s="3">
        <v>21</v>
      </c>
      <c r="E1118">
        <v>51.421999999999898</v>
      </c>
      <c r="F1118">
        <v>-178.137</v>
      </c>
      <c r="G1118">
        <v>33</v>
      </c>
      <c r="H1118">
        <v>6</v>
      </c>
      <c r="I1118" t="s">
        <v>13</v>
      </c>
      <c r="J1118">
        <v>506</v>
      </c>
      <c r="M1118">
        <v>0.92</v>
      </c>
      <c r="N1118" t="s">
        <v>12</v>
      </c>
      <c r="O1118">
        <v>2000042140</v>
      </c>
      <c r="P1118" s="4" t="str" cm="1">
        <f t="array" ref="P1118">IFERROR(INDEX(sspot!$D$1:$D$8402,MATCH(1,(sspot!$A$1:$A$8402=B1118)*(sspot!$B$1:$B$8402=C1118)*(sspot!$C$1:$C$8402=D1118),0)), "No Match")</f>
        <v>No Match</v>
      </c>
      <c r="Q1118" t="str" cm="1">
        <f t="array" ref="Q1118">IFERROR(INDEX(sspot!$D$1:$D$8402,MATCH(1,(sspot!$A$2:$A$8402=B1118)*(sspot!$B$2:$B$8402=C1118),0)), "No Match")</f>
        <v>No Match</v>
      </c>
    </row>
    <row r="1119" spans="1:17">
      <c r="A1119" s="1" t="s">
        <v>1157</v>
      </c>
      <c r="B1119" s="2" t="str">
        <f t="shared" si="17"/>
        <v>2000</v>
      </c>
      <c r="C1119" s="3">
        <v>4</v>
      </c>
      <c r="D1119" s="3">
        <v>23</v>
      </c>
      <c r="E1119">
        <v>-28.306999999999899</v>
      </c>
      <c r="F1119">
        <v>-62.99</v>
      </c>
      <c r="G1119">
        <v>608.5</v>
      </c>
      <c r="H1119">
        <v>7</v>
      </c>
      <c r="I1119" t="s">
        <v>24</v>
      </c>
      <c r="J1119">
        <v>568</v>
      </c>
      <c r="M1119">
        <v>0.89</v>
      </c>
      <c r="N1119" t="s">
        <v>12</v>
      </c>
      <c r="O1119">
        <v>2000042340</v>
      </c>
      <c r="P1119" s="4" t="str" cm="1">
        <f t="array" ref="P1119">IFERROR(INDEX(sspot!$D$1:$D$8402,MATCH(1,(sspot!$A$1:$A$8402=B1119)*(sspot!$B$1:$B$8402=C1119)*(sspot!$C$1:$C$8402=D1119),0)), "No Match")</f>
        <v>No Match</v>
      </c>
      <c r="Q1119" t="str" cm="1">
        <f t="array" ref="Q1119">IFERROR(INDEX(sspot!$D$1:$D$8402,MATCH(1,(sspot!$A$2:$A$8402=B1119)*(sspot!$B$2:$B$8402=C1119),0)), "No Match")</f>
        <v>No Match</v>
      </c>
    </row>
    <row r="1120" spans="1:17">
      <c r="A1120" s="1" t="s">
        <v>1158</v>
      </c>
      <c r="B1120" s="2" t="str">
        <f t="shared" si="17"/>
        <v>2000</v>
      </c>
      <c r="C1120" s="3">
        <v>4</v>
      </c>
      <c r="D1120" s="3">
        <v>23</v>
      </c>
      <c r="E1120">
        <v>-28.384</v>
      </c>
      <c r="F1120">
        <v>-62.942999999999898</v>
      </c>
      <c r="G1120">
        <v>609.79999999999995</v>
      </c>
      <c r="H1120">
        <v>6.1</v>
      </c>
      <c r="I1120" t="s">
        <v>24</v>
      </c>
      <c r="J1120">
        <v>433</v>
      </c>
      <c r="M1120">
        <v>0.91</v>
      </c>
      <c r="N1120" t="s">
        <v>12</v>
      </c>
      <c r="O1120">
        <v>2000042340</v>
      </c>
      <c r="P1120" s="4" t="str" cm="1">
        <f t="array" ref="P1120">IFERROR(INDEX(sspot!$D$1:$D$8402,MATCH(1,(sspot!$A$1:$A$8402=B1120)*(sspot!$B$1:$B$8402=C1120)*(sspot!$C$1:$C$8402=D1120),0)), "No Match")</f>
        <v>No Match</v>
      </c>
      <c r="Q1120" t="str" cm="1">
        <f t="array" ref="Q1120">IFERROR(INDEX(sspot!$D$1:$D$8402,MATCH(1,(sspot!$A$2:$A$8402=B1120)*(sspot!$B$2:$B$8402=C1120),0)), "No Match")</f>
        <v>No Match</v>
      </c>
    </row>
    <row r="1121" spans="1:17">
      <c r="A1121" s="1" t="s">
        <v>1159</v>
      </c>
      <c r="B1121" s="2" t="str">
        <f t="shared" si="17"/>
        <v>2000</v>
      </c>
      <c r="C1121" s="3">
        <v>5</v>
      </c>
      <c r="D1121" s="3">
        <v>2</v>
      </c>
      <c r="E1121">
        <v>17.439</v>
      </c>
      <c r="F1121">
        <v>147.515999999999</v>
      </c>
      <c r="G1121">
        <v>55</v>
      </c>
      <c r="H1121">
        <v>6</v>
      </c>
      <c r="I1121" t="s">
        <v>24</v>
      </c>
      <c r="J1121">
        <v>247</v>
      </c>
      <c r="M1121">
        <v>1.05</v>
      </c>
      <c r="N1121" t="s">
        <v>12</v>
      </c>
      <c r="O1121">
        <v>2000050240</v>
      </c>
      <c r="P1121" s="4" t="str" cm="1">
        <f t="array" ref="P1121">IFERROR(INDEX(sspot!$D$1:$D$8402,MATCH(1,(sspot!$A$1:$A$8402=B1121)*(sspot!$B$1:$B$8402=C1121)*(sspot!$C$1:$C$8402=D1121),0)), "No Match")</f>
        <v>No Match</v>
      </c>
      <c r="Q1121" t="str" cm="1">
        <f t="array" ref="Q1121">IFERROR(INDEX(sspot!$D$1:$D$8402,MATCH(1,(sspot!$A$2:$A$8402=B1121)*(sspot!$B$2:$B$8402=C1121),0)), "No Match")</f>
        <v>No Match</v>
      </c>
    </row>
    <row r="1122" spans="1:17">
      <c r="A1122" s="1" t="s">
        <v>1160</v>
      </c>
      <c r="B1122" s="2" t="str">
        <f t="shared" si="17"/>
        <v>2000</v>
      </c>
      <c r="C1122" s="3">
        <v>5</v>
      </c>
      <c r="D1122" s="3">
        <v>4</v>
      </c>
      <c r="E1122">
        <v>-1.105</v>
      </c>
      <c r="F1122">
        <v>123.572999999999</v>
      </c>
      <c r="G1122">
        <v>26</v>
      </c>
      <c r="H1122">
        <v>7.6</v>
      </c>
      <c r="I1122" t="s">
        <v>24</v>
      </c>
      <c r="J1122">
        <v>430</v>
      </c>
      <c r="M1122">
        <v>1.1399999999999999</v>
      </c>
      <c r="N1122" t="s">
        <v>12</v>
      </c>
      <c r="O1122">
        <v>2000050440</v>
      </c>
      <c r="P1122" s="4" t="str" cm="1">
        <f t="array" ref="P1122">IFERROR(INDEX(sspot!$D$1:$D$8402,MATCH(1,(sspot!$A$1:$A$8402=B1122)*(sspot!$B$1:$B$8402=C1122)*(sspot!$C$1:$C$8402=D1122),0)), "No Match")</f>
        <v>No Match</v>
      </c>
      <c r="Q1122" t="str" cm="1">
        <f t="array" ref="Q1122">IFERROR(INDEX(sspot!$D$1:$D$8402,MATCH(1,(sspot!$A$2:$A$8402=B1122)*(sspot!$B$2:$B$8402=C1122),0)), "No Match")</f>
        <v>No Match</v>
      </c>
    </row>
    <row r="1123" spans="1:17">
      <c r="A1123" s="1" t="s">
        <v>1161</v>
      </c>
      <c r="B1123" s="2" t="str">
        <f t="shared" si="17"/>
        <v>2000</v>
      </c>
      <c r="C1123" s="3">
        <v>5</v>
      </c>
      <c r="D1123" s="3">
        <v>4</v>
      </c>
      <c r="E1123">
        <v>-17.914000000000001</v>
      </c>
      <c r="F1123">
        <v>-178.521999999999</v>
      </c>
      <c r="G1123">
        <v>515.79999999999995</v>
      </c>
      <c r="H1123">
        <v>6.5</v>
      </c>
      <c r="I1123" t="s">
        <v>24</v>
      </c>
      <c r="J1123">
        <v>370</v>
      </c>
      <c r="M1123">
        <v>0.94</v>
      </c>
      <c r="N1123" t="s">
        <v>12</v>
      </c>
      <c r="O1123">
        <v>2000050440</v>
      </c>
      <c r="P1123" s="4" t="str" cm="1">
        <f t="array" ref="P1123">IFERROR(INDEX(sspot!$D$1:$D$8402,MATCH(1,(sspot!$A$1:$A$8402=B1123)*(sspot!$B$1:$B$8402=C1123)*(sspot!$C$1:$C$8402=D1123),0)), "No Match")</f>
        <v>No Match</v>
      </c>
      <c r="Q1123" t="str" cm="1">
        <f t="array" ref="Q1123">IFERROR(INDEX(sspot!$D$1:$D$8402,MATCH(1,(sspot!$A$2:$A$8402=B1123)*(sspot!$B$2:$B$8402=C1123),0)), "No Match")</f>
        <v>No Match</v>
      </c>
    </row>
    <row r="1124" spans="1:17">
      <c r="A1124" s="1" t="s">
        <v>1162</v>
      </c>
      <c r="B1124" s="2" t="str">
        <f t="shared" si="17"/>
        <v>2000</v>
      </c>
      <c r="C1124" s="3">
        <v>5</v>
      </c>
      <c r="D1124" s="3">
        <v>6</v>
      </c>
      <c r="E1124">
        <v>-11.295</v>
      </c>
      <c r="F1124">
        <v>165.43199999999899</v>
      </c>
      <c r="G1124">
        <v>12</v>
      </c>
      <c r="H1124">
        <v>6.3</v>
      </c>
      <c r="I1124" t="s">
        <v>24</v>
      </c>
      <c r="J1124">
        <v>401</v>
      </c>
      <c r="M1124">
        <v>1.03</v>
      </c>
      <c r="N1124" t="s">
        <v>12</v>
      </c>
      <c r="O1124">
        <v>2000050640</v>
      </c>
      <c r="P1124" s="4" t="str" cm="1">
        <f t="array" ref="P1124">IFERROR(INDEX(sspot!$D$1:$D$8402,MATCH(1,(sspot!$A$1:$A$8402=B1124)*(sspot!$B$1:$B$8402=C1124)*(sspot!$C$1:$C$8402=D1124),0)), "No Match")</f>
        <v>No Match</v>
      </c>
      <c r="Q1124" t="str" cm="1">
        <f t="array" ref="Q1124">IFERROR(INDEX(sspot!$D$1:$D$8402,MATCH(1,(sspot!$A$2:$A$8402=B1124)*(sspot!$B$2:$B$8402=C1124),0)), "No Match")</f>
        <v>No Match</v>
      </c>
    </row>
    <row r="1125" spans="1:17">
      <c r="A1125" s="1" t="s">
        <v>1163</v>
      </c>
      <c r="B1125" s="2" t="str">
        <f t="shared" si="17"/>
        <v>2000</v>
      </c>
      <c r="C1125" s="3">
        <v>5</v>
      </c>
      <c r="D1125" s="3">
        <v>8</v>
      </c>
      <c r="E1125">
        <v>-4.4569999999999999</v>
      </c>
      <c r="F1125">
        <v>150.003999999999</v>
      </c>
      <c r="G1125">
        <v>502</v>
      </c>
      <c r="H1125">
        <v>6.1</v>
      </c>
      <c r="I1125" t="s">
        <v>24</v>
      </c>
      <c r="J1125">
        <v>416</v>
      </c>
      <c r="M1125">
        <v>0.74</v>
      </c>
      <c r="N1125" t="s">
        <v>12</v>
      </c>
      <c r="O1125">
        <v>2000050840</v>
      </c>
      <c r="P1125" s="4" t="str" cm="1">
        <f t="array" ref="P1125">IFERROR(INDEX(sspot!$D$1:$D$8402,MATCH(1,(sspot!$A$1:$A$8402=B1125)*(sspot!$B$1:$B$8402=C1125)*(sspot!$C$1:$C$8402=D1125),0)), "No Match")</f>
        <v>No Match</v>
      </c>
      <c r="Q1125" t="str" cm="1">
        <f t="array" ref="Q1125">IFERROR(INDEX(sspot!$D$1:$D$8402,MATCH(1,(sspot!$A$2:$A$8402=B1125)*(sspot!$B$2:$B$8402=C1125),0)), "No Match")</f>
        <v>No Match</v>
      </c>
    </row>
    <row r="1126" spans="1:17">
      <c r="A1126" s="1" t="s">
        <v>1164</v>
      </c>
      <c r="B1126" s="2" t="str">
        <f t="shared" si="17"/>
        <v>2000</v>
      </c>
      <c r="C1126" s="3">
        <v>5</v>
      </c>
      <c r="D1126" s="3">
        <v>12</v>
      </c>
      <c r="E1126">
        <v>-23.547999999999899</v>
      </c>
      <c r="F1126">
        <v>-66.451999999999899</v>
      </c>
      <c r="G1126">
        <v>225</v>
      </c>
      <c r="H1126">
        <v>7.2</v>
      </c>
      <c r="I1126" t="s">
        <v>24</v>
      </c>
      <c r="J1126">
        <v>232</v>
      </c>
      <c r="M1126">
        <v>0.86</v>
      </c>
      <c r="N1126" t="s">
        <v>12</v>
      </c>
      <c r="O1126">
        <v>2000051240</v>
      </c>
      <c r="P1126" s="4" t="str" cm="1">
        <f t="array" ref="P1126">IFERROR(INDEX(sspot!$D$1:$D$8402,MATCH(1,(sspot!$A$1:$A$8402=B1126)*(sspot!$B$1:$B$8402=C1126)*(sspot!$C$1:$C$8402=D1126),0)), "No Match")</f>
        <v>No Match</v>
      </c>
      <c r="Q1126" t="str" cm="1">
        <f t="array" ref="Q1126">IFERROR(INDEX(sspot!$D$1:$D$8402,MATCH(1,(sspot!$A$2:$A$8402=B1126)*(sspot!$B$2:$B$8402=C1126),0)), "No Match")</f>
        <v>No Match</v>
      </c>
    </row>
    <row r="1127" spans="1:17">
      <c r="A1127" s="1" t="s">
        <v>1165</v>
      </c>
      <c r="B1127" s="2" t="str">
        <f t="shared" si="17"/>
        <v>2000</v>
      </c>
      <c r="C1127" s="3">
        <v>5</v>
      </c>
      <c r="D1127" s="3">
        <v>12</v>
      </c>
      <c r="E1127">
        <v>35.975000000000001</v>
      </c>
      <c r="F1127">
        <v>70.656999999999897</v>
      </c>
      <c r="G1127">
        <v>107.7</v>
      </c>
      <c r="H1127">
        <v>6.3</v>
      </c>
      <c r="I1127" t="s">
        <v>24</v>
      </c>
      <c r="J1127">
        <v>514</v>
      </c>
      <c r="M1127">
        <v>0.89</v>
      </c>
      <c r="N1127" t="s">
        <v>12</v>
      </c>
      <c r="O1127">
        <v>2000051240</v>
      </c>
      <c r="P1127" s="4" t="str" cm="1">
        <f t="array" ref="P1127">IFERROR(INDEX(sspot!$D$1:$D$8402,MATCH(1,(sspot!$A$1:$A$8402=B1127)*(sspot!$B$1:$B$8402=C1127)*(sspot!$C$1:$C$8402=D1127),0)), "No Match")</f>
        <v>No Match</v>
      </c>
      <c r="Q1127" t="str" cm="1">
        <f t="array" ref="Q1127">IFERROR(INDEX(sspot!$D$1:$D$8402,MATCH(1,(sspot!$A$2:$A$8402=B1127)*(sspot!$B$2:$B$8402=C1127),0)), "No Match")</f>
        <v>No Match</v>
      </c>
    </row>
    <row r="1128" spans="1:17">
      <c r="A1128" s="1" t="s">
        <v>1166</v>
      </c>
      <c r="B1128" s="2" t="str">
        <f t="shared" si="17"/>
        <v>2000</v>
      </c>
      <c r="C1128" s="3">
        <v>5</v>
      </c>
      <c r="D1128" s="3">
        <v>14</v>
      </c>
      <c r="E1128">
        <v>-4.2960000000000003</v>
      </c>
      <c r="F1128">
        <v>123.164</v>
      </c>
      <c r="G1128">
        <v>33</v>
      </c>
      <c r="H1128">
        <v>6.3</v>
      </c>
      <c r="I1128" t="s">
        <v>24</v>
      </c>
      <c r="J1128">
        <v>244</v>
      </c>
      <c r="M1128">
        <v>1.1200000000000001</v>
      </c>
      <c r="N1128" t="s">
        <v>12</v>
      </c>
      <c r="O1128">
        <v>2000051440</v>
      </c>
      <c r="P1128" s="4" t="str" cm="1">
        <f t="array" ref="P1128">IFERROR(INDEX(sspot!$D$1:$D$8402,MATCH(1,(sspot!$A$1:$A$8402=B1128)*(sspot!$B$1:$B$8402=C1128)*(sspot!$C$1:$C$8402=D1128),0)), "No Match")</f>
        <v>No Match</v>
      </c>
      <c r="Q1128" t="str" cm="1">
        <f t="array" ref="Q1128">IFERROR(INDEX(sspot!$D$1:$D$8402,MATCH(1,(sspot!$A$2:$A$8402=B1128)*(sspot!$B$2:$B$8402=C1128),0)), "No Match")</f>
        <v>No Match</v>
      </c>
    </row>
    <row r="1129" spans="1:17">
      <c r="A1129" s="1" t="s">
        <v>1167</v>
      </c>
      <c r="B1129" s="2" t="str">
        <f t="shared" si="17"/>
        <v>2000</v>
      </c>
      <c r="C1129" s="3">
        <v>5</v>
      </c>
      <c r="D1129" s="3">
        <v>21</v>
      </c>
      <c r="E1129">
        <v>71.189999999999898</v>
      </c>
      <c r="F1129">
        <v>-8.2629999999999999</v>
      </c>
      <c r="G1129">
        <v>10</v>
      </c>
      <c r="H1129">
        <v>6</v>
      </c>
      <c r="I1129" t="s">
        <v>16</v>
      </c>
      <c r="J1129">
        <v>426</v>
      </c>
      <c r="M1129">
        <v>0.95</v>
      </c>
      <c r="N1129" t="s">
        <v>12</v>
      </c>
      <c r="O1129">
        <v>2000052140</v>
      </c>
      <c r="P1129" s="4" t="str" cm="1">
        <f t="array" ref="P1129">IFERROR(INDEX(sspot!$D$1:$D$8402,MATCH(1,(sspot!$A$1:$A$8402=B1129)*(sspot!$B$1:$B$8402=C1129)*(sspot!$C$1:$C$8402=D1129),0)), "No Match")</f>
        <v>No Match</v>
      </c>
      <c r="Q1129" t="str" cm="1">
        <f t="array" ref="Q1129">IFERROR(INDEX(sspot!$D$1:$D$8402,MATCH(1,(sspot!$A$2:$A$8402=B1129)*(sspot!$B$2:$B$8402=C1129),0)), "No Match")</f>
        <v>No Match</v>
      </c>
    </row>
    <row r="1130" spans="1:17">
      <c r="A1130" s="1" t="s">
        <v>1168</v>
      </c>
      <c r="B1130" s="2" t="str">
        <f t="shared" ref="B1130:B1193" si="18">LEFT(A1130,4)</f>
        <v>2000</v>
      </c>
      <c r="C1130" s="3">
        <v>5</v>
      </c>
      <c r="D1130" s="3">
        <v>26</v>
      </c>
      <c r="E1130">
        <v>11.359</v>
      </c>
      <c r="F1130">
        <v>139.245</v>
      </c>
      <c r="G1130">
        <v>33</v>
      </c>
      <c r="H1130">
        <v>6</v>
      </c>
      <c r="I1130" t="s">
        <v>24</v>
      </c>
      <c r="J1130">
        <v>180</v>
      </c>
      <c r="M1130">
        <v>1.38</v>
      </c>
      <c r="N1130" t="s">
        <v>12</v>
      </c>
      <c r="O1130">
        <v>2000052640</v>
      </c>
      <c r="P1130" s="4" t="str" cm="1">
        <f t="array" ref="P1130">IFERROR(INDEX(sspot!$D$1:$D$8402,MATCH(1,(sspot!$A$1:$A$8402=B1130)*(sspot!$B$1:$B$8402=C1130)*(sspot!$C$1:$C$8402=D1130),0)), "No Match")</f>
        <v>No Match</v>
      </c>
      <c r="Q1130" t="str" cm="1">
        <f t="array" ref="Q1130">IFERROR(INDEX(sspot!$D$1:$D$8402,MATCH(1,(sspot!$A$2:$A$8402=B1130)*(sspot!$B$2:$B$8402=C1130),0)), "No Match")</f>
        <v>No Match</v>
      </c>
    </row>
    <row r="1131" spans="1:17">
      <c r="A1131" s="1" t="s">
        <v>1169</v>
      </c>
      <c r="B1131" s="2" t="str">
        <f t="shared" si="18"/>
        <v>2000</v>
      </c>
      <c r="C1131" s="3">
        <v>6</v>
      </c>
      <c r="D1131" s="3">
        <v>2</v>
      </c>
      <c r="E1131">
        <v>44.512999999999899</v>
      </c>
      <c r="F1131">
        <v>-130.08099999999899</v>
      </c>
      <c r="G1131">
        <v>10</v>
      </c>
      <c r="H1131">
        <v>6.2</v>
      </c>
      <c r="I1131" t="s">
        <v>16</v>
      </c>
      <c r="J1131">
        <v>304</v>
      </c>
      <c r="M1131">
        <v>1.1200000000000001</v>
      </c>
      <c r="N1131" t="s">
        <v>12</v>
      </c>
      <c r="O1131">
        <v>2000060240</v>
      </c>
      <c r="P1131" s="4" t="str" cm="1">
        <f t="array" ref="P1131">IFERROR(INDEX(sspot!$D$1:$D$8402,MATCH(1,(sspot!$A$1:$A$8402=B1131)*(sspot!$B$1:$B$8402=C1131)*(sspot!$C$1:$C$8402=D1131),0)), "No Match")</f>
        <v>No Match</v>
      </c>
      <c r="Q1131" t="str" cm="1">
        <f t="array" ref="Q1131">IFERROR(INDEX(sspot!$D$1:$D$8402,MATCH(1,(sspot!$A$2:$A$8402=B1131)*(sspot!$B$2:$B$8402=C1131),0)), "No Match")</f>
        <v>No Match</v>
      </c>
    </row>
    <row r="1132" spans="1:17">
      <c r="A1132" s="1" t="s">
        <v>1170</v>
      </c>
      <c r="B1132" s="2" t="str">
        <f t="shared" si="18"/>
        <v>2000</v>
      </c>
      <c r="C1132" s="3">
        <v>6</v>
      </c>
      <c r="D1132" s="3">
        <v>3</v>
      </c>
      <c r="E1132">
        <v>35.552</v>
      </c>
      <c r="F1132">
        <v>140.464</v>
      </c>
      <c r="G1132">
        <v>62.3</v>
      </c>
      <c r="H1132">
        <v>6.2</v>
      </c>
      <c r="I1132" t="s">
        <v>16</v>
      </c>
      <c r="J1132">
        <v>412</v>
      </c>
      <c r="M1132">
        <v>0.89</v>
      </c>
      <c r="N1132" t="s">
        <v>12</v>
      </c>
      <c r="O1132">
        <v>2000060340</v>
      </c>
      <c r="P1132" s="4" t="str" cm="1">
        <f t="array" ref="P1132">IFERROR(INDEX(sspot!$D$1:$D$8402,MATCH(1,(sspot!$A$1:$A$8402=B1132)*(sspot!$B$1:$B$8402=C1132)*(sspot!$C$1:$C$8402=D1132),0)), "No Match")</f>
        <v>No Match</v>
      </c>
      <c r="Q1132" t="str" cm="1">
        <f t="array" ref="Q1132">IFERROR(INDEX(sspot!$D$1:$D$8402,MATCH(1,(sspot!$A$2:$A$8402=B1132)*(sspot!$B$2:$B$8402=C1132),0)), "No Match")</f>
        <v>No Match</v>
      </c>
    </row>
    <row r="1133" spans="1:17">
      <c r="A1133" s="1" t="s">
        <v>1171</v>
      </c>
      <c r="B1133" s="2" t="str">
        <f t="shared" si="18"/>
        <v>2000</v>
      </c>
      <c r="C1133" s="3">
        <v>6</v>
      </c>
      <c r="D1133" s="3">
        <v>4</v>
      </c>
      <c r="E1133">
        <v>-4.7210000000000001</v>
      </c>
      <c r="F1133">
        <v>102.087</v>
      </c>
      <c r="G1133">
        <v>33</v>
      </c>
      <c r="H1133">
        <v>7.9</v>
      </c>
      <c r="I1133" t="s">
        <v>16</v>
      </c>
      <c r="J1133">
        <v>379</v>
      </c>
      <c r="M1133">
        <v>1.1000000000000001</v>
      </c>
      <c r="N1133" t="s">
        <v>12</v>
      </c>
      <c r="O1133">
        <v>2000060440</v>
      </c>
      <c r="P1133" s="4" t="str" cm="1">
        <f t="array" ref="P1133">IFERROR(INDEX(sspot!$D$1:$D$8402,MATCH(1,(sspot!$A$1:$A$8402=B1133)*(sspot!$B$1:$B$8402=C1133)*(sspot!$C$1:$C$8402=D1133),0)), "No Match")</f>
        <v>No Match</v>
      </c>
      <c r="Q1133" t="str" cm="1">
        <f t="array" ref="Q1133">IFERROR(INDEX(sspot!$D$1:$D$8402,MATCH(1,(sspot!$A$2:$A$8402=B1133)*(sspot!$B$2:$B$8402=C1133),0)), "No Match")</f>
        <v>No Match</v>
      </c>
    </row>
    <row r="1134" spans="1:17">
      <c r="A1134" s="1" t="s">
        <v>1172</v>
      </c>
      <c r="B1134" s="2" t="str">
        <f t="shared" si="18"/>
        <v>2000</v>
      </c>
      <c r="C1134" s="3">
        <v>6</v>
      </c>
      <c r="D1134" s="3">
        <v>4</v>
      </c>
      <c r="E1134">
        <v>-4.6459999999999999</v>
      </c>
      <c r="F1134">
        <v>102.102</v>
      </c>
      <c r="G1134">
        <v>33</v>
      </c>
      <c r="H1134">
        <v>6.7</v>
      </c>
      <c r="I1134" t="s">
        <v>13</v>
      </c>
      <c r="J1134">
        <v>147</v>
      </c>
      <c r="M1134">
        <v>1.26</v>
      </c>
      <c r="N1134" t="s">
        <v>12</v>
      </c>
      <c r="O1134">
        <v>2000060440</v>
      </c>
      <c r="P1134" s="4" t="str" cm="1">
        <f t="array" ref="P1134">IFERROR(INDEX(sspot!$D$1:$D$8402,MATCH(1,(sspot!$A$1:$A$8402=B1134)*(sspot!$B$1:$B$8402=C1134)*(sspot!$C$1:$C$8402=D1134),0)), "No Match")</f>
        <v>No Match</v>
      </c>
      <c r="Q1134" t="str" cm="1">
        <f t="array" ref="Q1134">IFERROR(INDEX(sspot!$D$1:$D$8402,MATCH(1,(sspot!$A$2:$A$8402=B1134)*(sspot!$B$2:$B$8402=C1134),0)), "No Match")</f>
        <v>No Match</v>
      </c>
    </row>
    <row r="1135" spans="1:17">
      <c r="A1135" s="1" t="s">
        <v>1173</v>
      </c>
      <c r="B1135" s="2" t="str">
        <f t="shared" si="18"/>
        <v>2000</v>
      </c>
      <c r="C1135" s="3">
        <v>6</v>
      </c>
      <c r="D1135" s="3">
        <v>4</v>
      </c>
      <c r="E1135">
        <v>28.7229999999999</v>
      </c>
      <c r="F1135">
        <v>65.382999999999896</v>
      </c>
      <c r="G1135">
        <v>33</v>
      </c>
      <c r="H1135">
        <v>6</v>
      </c>
      <c r="I1135" t="s">
        <v>13</v>
      </c>
      <c r="J1135">
        <v>331</v>
      </c>
      <c r="M1135">
        <v>1.23</v>
      </c>
      <c r="N1135" t="s">
        <v>12</v>
      </c>
      <c r="O1135">
        <v>2000060440</v>
      </c>
      <c r="P1135" s="4" t="str" cm="1">
        <f t="array" ref="P1135">IFERROR(INDEX(sspot!$D$1:$D$8402,MATCH(1,(sspot!$A$1:$A$8402=B1135)*(sspot!$B$1:$B$8402=C1135)*(sspot!$C$1:$C$8402=D1135),0)), "No Match")</f>
        <v>No Match</v>
      </c>
      <c r="Q1135" t="str" cm="1">
        <f t="array" ref="Q1135">IFERROR(INDEX(sspot!$D$1:$D$8402,MATCH(1,(sspot!$A$2:$A$8402=B1135)*(sspot!$B$2:$B$8402=C1135),0)), "No Match")</f>
        <v>No Match</v>
      </c>
    </row>
    <row r="1136" spans="1:17">
      <c r="A1136" s="1" t="s">
        <v>1174</v>
      </c>
      <c r="B1136" s="2" t="str">
        <f t="shared" si="18"/>
        <v>2000</v>
      </c>
      <c r="C1136" s="3">
        <v>6</v>
      </c>
      <c r="D1136" s="3">
        <v>6</v>
      </c>
      <c r="E1136">
        <v>40.692999999999898</v>
      </c>
      <c r="F1136">
        <v>32.991999999999898</v>
      </c>
      <c r="G1136">
        <v>10</v>
      </c>
      <c r="H1136">
        <v>6</v>
      </c>
      <c r="I1136" t="s">
        <v>16</v>
      </c>
      <c r="J1136">
        <v>418</v>
      </c>
      <c r="M1136">
        <v>1.04</v>
      </c>
      <c r="N1136" t="s">
        <v>12</v>
      </c>
      <c r="O1136">
        <v>2000060640</v>
      </c>
      <c r="P1136" s="4" t="str" cm="1">
        <f t="array" ref="P1136">IFERROR(INDEX(sspot!$D$1:$D$8402,MATCH(1,(sspot!$A$1:$A$8402=B1136)*(sspot!$B$1:$B$8402=C1136)*(sspot!$C$1:$C$8402=D1136),0)), "No Match")</f>
        <v>No Match</v>
      </c>
      <c r="Q1136" t="str" cm="1">
        <f t="array" ref="Q1136">IFERROR(INDEX(sspot!$D$1:$D$8402,MATCH(1,(sspot!$A$2:$A$8402=B1136)*(sspot!$B$2:$B$8402=C1136),0)), "No Match")</f>
        <v>No Match</v>
      </c>
    </row>
    <row r="1137" spans="1:17">
      <c r="A1137" s="1" t="s">
        <v>1175</v>
      </c>
      <c r="B1137" s="2" t="str">
        <f t="shared" si="18"/>
        <v>2000</v>
      </c>
      <c r="C1137" s="3">
        <v>6</v>
      </c>
      <c r="D1137" s="3">
        <v>6</v>
      </c>
      <c r="E1137">
        <v>-5.093</v>
      </c>
      <c r="F1137">
        <v>102.699</v>
      </c>
      <c r="G1137">
        <v>33</v>
      </c>
      <c r="H1137">
        <v>6.2</v>
      </c>
      <c r="I1137" t="s">
        <v>16</v>
      </c>
      <c r="J1137">
        <v>383</v>
      </c>
      <c r="M1137">
        <v>0.91</v>
      </c>
      <c r="N1137" t="s">
        <v>12</v>
      </c>
      <c r="O1137">
        <v>2000060640</v>
      </c>
      <c r="P1137" s="4" t="str" cm="1">
        <f t="array" ref="P1137">IFERROR(INDEX(sspot!$D$1:$D$8402,MATCH(1,(sspot!$A$1:$A$8402=B1137)*(sspot!$B$1:$B$8402=C1137)*(sspot!$C$1:$C$8402=D1137),0)), "No Match")</f>
        <v>No Match</v>
      </c>
      <c r="Q1137" t="str" cm="1">
        <f t="array" ref="Q1137">IFERROR(INDEX(sspot!$D$1:$D$8402,MATCH(1,(sspot!$A$2:$A$8402=B1137)*(sspot!$B$2:$B$8402=C1137),0)), "No Match")</f>
        <v>No Match</v>
      </c>
    </row>
    <row r="1138" spans="1:17">
      <c r="A1138" s="1" t="s">
        <v>1176</v>
      </c>
      <c r="B1138" s="2" t="str">
        <f t="shared" si="18"/>
        <v>2000</v>
      </c>
      <c r="C1138" s="3">
        <v>6</v>
      </c>
      <c r="D1138" s="3">
        <v>6</v>
      </c>
      <c r="E1138">
        <v>29.4239999999999</v>
      </c>
      <c r="F1138">
        <v>131.420999999999</v>
      </c>
      <c r="G1138">
        <v>33</v>
      </c>
      <c r="H1138">
        <v>6.4</v>
      </c>
      <c r="I1138" t="s">
        <v>24</v>
      </c>
      <c r="J1138">
        <v>389</v>
      </c>
      <c r="M1138">
        <v>0.97</v>
      </c>
      <c r="N1138" t="s">
        <v>12</v>
      </c>
      <c r="O1138">
        <v>2000060640</v>
      </c>
      <c r="P1138" s="4" t="str" cm="1">
        <f t="array" ref="P1138">IFERROR(INDEX(sspot!$D$1:$D$8402,MATCH(1,(sspot!$A$1:$A$8402=B1138)*(sspot!$B$1:$B$8402=C1138)*(sspot!$C$1:$C$8402=D1138),0)), "No Match")</f>
        <v>No Match</v>
      </c>
      <c r="Q1138" t="str" cm="1">
        <f t="array" ref="Q1138">IFERROR(INDEX(sspot!$D$1:$D$8402,MATCH(1,(sspot!$A$2:$A$8402=B1138)*(sspot!$B$2:$B$8402=C1138),0)), "No Match")</f>
        <v>No Match</v>
      </c>
    </row>
    <row r="1139" spans="1:17">
      <c r="A1139" s="1" t="s">
        <v>1177</v>
      </c>
      <c r="B1139" s="2" t="str">
        <f t="shared" si="18"/>
        <v>2000</v>
      </c>
      <c r="C1139" s="3">
        <v>6</v>
      </c>
      <c r="D1139" s="3">
        <v>7</v>
      </c>
      <c r="E1139">
        <v>26.856000000000002</v>
      </c>
      <c r="F1139">
        <v>97.238</v>
      </c>
      <c r="G1139">
        <v>33</v>
      </c>
      <c r="H1139">
        <v>6.3</v>
      </c>
      <c r="I1139" t="s">
        <v>16</v>
      </c>
      <c r="J1139">
        <v>402</v>
      </c>
      <c r="M1139">
        <v>0.86</v>
      </c>
      <c r="N1139" t="s">
        <v>12</v>
      </c>
      <c r="O1139">
        <v>2000060740</v>
      </c>
      <c r="P1139" s="4" t="str" cm="1">
        <f t="array" ref="P1139">IFERROR(INDEX(sspot!$D$1:$D$8402,MATCH(1,(sspot!$A$1:$A$8402=B1139)*(sspot!$B$1:$B$8402=C1139)*(sspot!$C$1:$C$8402=D1139),0)), "No Match")</f>
        <v>No Match</v>
      </c>
      <c r="Q1139" t="str" cm="1">
        <f t="array" ref="Q1139">IFERROR(INDEX(sspot!$D$1:$D$8402,MATCH(1,(sspot!$A$2:$A$8402=B1139)*(sspot!$B$2:$B$8402=C1139),0)), "No Match")</f>
        <v>No Match</v>
      </c>
    </row>
    <row r="1140" spans="1:17">
      <c r="A1140" s="1" t="s">
        <v>1178</v>
      </c>
      <c r="B1140" s="2" t="str">
        <f t="shared" si="18"/>
        <v>2000</v>
      </c>
      <c r="C1140" s="3">
        <v>6</v>
      </c>
      <c r="D1140" s="3">
        <v>7</v>
      </c>
      <c r="E1140">
        <v>-4.6120000000000001</v>
      </c>
      <c r="F1140">
        <v>101.905</v>
      </c>
      <c r="G1140">
        <v>33</v>
      </c>
      <c r="H1140">
        <v>6.7</v>
      </c>
      <c r="I1140" t="s">
        <v>24</v>
      </c>
      <c r="J1140">
        <v>352</v>
      </c>
      <c r="M1140">
        <v>1.1599999999999999</v>
      </c>
      <c r="N1140" t="s">
        <v>12</v>
      </c>
      <c r="O1140">
        <v>2000060740</v>
      </c>
      <c r="P1140" s="4" t="str" cm="1">
        <f t="array" ref="P1140">IFERROR(INDEX(sspot!$D$1:$D$8402,MATCH(1,(sspot!$A$1:$A$8402=B1140)*(sspot!$B$1:$B$8402=C1140)*(sspot!$C$1:$C$8402=D1140),0)), "No Match")</f>
        <v>No Match</v>
      </c>
      <c r="Q1140" t="str" cm="1">
        <f t="array" ref="Q1140">IFERROR(INDEX(sspot!$D$1:$D$8402,MATCH(1,(sspot!$A$2:$A$8402=B1140)*(sspot!$B$2:$B$8402=C1140),0)), "No Match")</f>
        <v>No Match</v>
      </c>
    </row>
    <row r="1141" spans="1:17">
      <c r="A1141" s="1" t="s">
        <v>1179</v>
      </c>
      <c r="B1141" s="2" t="str">
        <f t="shared" si="18"/>
        <v>2000</v>
      </c>
      <c r="C1141" s="3">
        <v>6</v>
      </c>
      <c r="D1141" s="3">
        <v>9</v>
      </c>
      <c r="E1141">
        <v>-5.0709999999999997</v>
      </c>
      <c r="F1141">
        <v>152.495</v>
      </c>
      <c r="G1141">
        <v>33</v>
      </c>
      <c r="H1141">
        <v>6.3</v>
      </c>
      <c r="I1141" t="s">
        <v>24</v>
      </c>
      <c r="J1141">
        <v>238</v>
      </c>
      <c r="M1141">
        <v>1.1299999999999999</v>
      </c>
      <c r="N1141" t="s">
        <v>12</v>
      </c>
      <c r="O1141">
        <v>2000060940</v>
      </c>
      <c r="P1141" s="4" t="str" cm="1">
        <f t="array" ref="P1141">IFERROR(INDEX(sspot!$D$1:$D$8402,MATCH(1,(sspot!$A$1:$A$8402=B1141)*(sspot!$B$1:$B$8402=C1141)*(sspot!$C$1:$C$8402=D1141),0)), "No Match")</f>
        <v>No Match</v>
      </c>
      <c r="Q1141" t="str" cm="1">
        <f t="array" ref="Q1141">IFERROR(INDEX(sspot!$D$1:$D$8402,MATCH(1,(sspot!$A$2:$A$8402=B1141)*(sspot!$B$2:$B$8402=C1141),0)), "No Match")</f>
        <v>No Match</v>
      </c>
    </row>
    <row r="1142" spans="1:17">
      <c r="A1142" s="1" t="s">
        <v>1180</v>
      </c>
      <c r="B1142" s="2" t="str">
        <f t="shared" si="18"/>
        <v>2000</v>
      </c>
      <c r="C1142" s="3">
        <v>6</v>
      </c>
      <c r="D1142" s="3">
        <v>9</v>
      </c>
      <c r="E1142">
        <v>-5.5490000000000004</v>
      </c>
      <c r="F1142">
        <v>102.679</v>
      </c>
      <c r="G1142">
        <v>33</v>
      </c>
      <c r="H1142">
        <v>6</v>
      </c>
      <c r="I1142" t="s">
        <v>24</v>
      </c>
      <c r="J1142">
        <v>237</v>
      </c>
      <c r="M1142">
        <v>1.39</v>
      </c>
      <c r="N1142" t="s">
        <v>12</v>
      </c>
      <c r="O1142">
        <v>2000060940</v>
      </c>
      <c r="P1142" s="4" t="str" cm="1">
        <f t="array" ref="P1142">IFERROR(INDEX(sspot!$D$1:$D$8402,MATCH(1,(sspot!$A$1:$A$8402=B1142)*(sspot!$B$1:$B$8402=C1142)*(sspot!$C$1:$C$8402=D1142),0)), "No Match")</f>
        <v>No Match</v>
      </c>
      <c r="Q1142" t="str" cm="1">
        <f t="array" ref="Q1142">IFERROR(INDEX(sspot!$D$1:$D$8402,MATCH(1,(sspot!$A$2:$A$8402=B1142)*(sspot!$B$2:$B$8402=C1142),0)), "No Match")</f>
        <v>No Match</v>
      </c>
    </row>
    <row r="1143" spans="1:17">
      <c r="A1143" s="1" t="s">
        <v>1181</v>
      </c>
      <c r="B1143" s="2" t="str">
        <f t="shared" si="18"/>
        <v>2000</v>
      </c>
      <c r="C1143" s="3">
        <v>6</v>
      </c>
      <c r="D1143" s="3">
        <v>9</v>
      </c>
      <c r="E1143">
        <v>-11.301</v>
      </c>
      <c r="F1143">
        <v>162.06200000000001</v>
      </c>
      <c r="G1143">
        <v>33</v>
      </c>
      <c r="H1143">
        <v>6.1</v>
      </c>
      <c r="I1143" t="s">
        <v>16</v>
      </c>
      <c r="J1143">
        <v>80</v>
      </c>
      <c r="M1143">
        <v>1.33</v>
      </c>
      <c r="N1143" t="s">
        <v>12</v>
      </c>
      <c r="O1143">
        <v>2000060940</v>
      </c>
      <c r="P1143" s="4" t="str" cm="1">
        <f t="array" ref="P1143">IFERROR(INDEX(sspot!$D$1:$D$8402,MATCH(1,(sspot!$A$1:$A$8402=B1143)*(sspot!$B$1:$B$8402=C1143)*(sspot!$C$1:$C$8402=D1143),0)), "No Match")</f>
        <v>No Match</v>
      </c>
      <c r="Q1143" t="str" cm="1">
        <f t="array" ref="Q1143">IFERROR(INDEX(sspot!$D$1:$D$8402,MATCH(1,(sspot!$A$2:$A$8402=B1143)*(sspot!$B$2:$B$8402=C1143),0)), "No Match")</f>
        <v>No Match</v>
      </c>
    </row>
    <row r="1144" spans="1:17">
      <c r="A1144" s="1" t="s">
        <v>1182</v>
      </c>
      <c r="B1144" s="2" t="str">
        <f t="shared" si="18"/>
        <v>2000</v>
      </c>
      <c r="C1144" s="3">
        <v>6</v>
      </c>
      <c r="D1144" s="3">
        <v>9</v>
      </c>
      <c r="E1144">
        <v>30.491</v>
      </c>
      <c r="F1144">
        <v>137.729999999999</v>
      </c>
      <c r="G1144">
        <v>485.3</v>
      </c>
      <c r="H1144">
        <v>6.3</v>
      </c>
      <c r="I1144" t="s">
        <v>24</v>
      </c>
      <c r="J1144">
        <v>473</v>
      </c>
      <c r="M1144">
        <v>0.89</v>
      </c>
      <c r="N1144" t="s">
        <v>12</v>
      </c>
      <c r="O1144">
        <v>2000060940</v>
      </c>
      <c r="P1144" s="4" t="str" cm="1">
        <f t="array" ref="P1144">IFERROR(INDEX(sspot!$D$1:$D$8402,MATCH(1,(sspot!$A$1:$A$8402=B1144)*(sspot!$B$1:$B$8402=C1144)*(sspot!$C$1:$C$8402=D1144),0)), "No Match")</f>
        <v>No Match</v>
      </c>
      <c r="Q1144" t="str" cm="1">
        <f t="array" ref="Q1144">IFERROR(INDEX(sspot!$D$1:$D$8402,MATCH(1,(sspot!$A$2:$A$8402=B1144)*(sspot!$B$2:$B$8402=C1144),0)), "No Match")</f>
        <v>No Match</v>
      </c>
    </row>
    <row r="1145" spans="1:17">
      <c r="A1145" s="1" t="s">
        <v>1183</v>
      </c>
      <c r="B1145" s="2" t="str">
        <f t="shared" si="18"/>
        <v>2000</v>
      </c>
      <c r="C1145" s="3">
        <v>6</v>
      </c>
      <c r="D1145" s="3">
        <v>10</v>
      </c>
      <c r="E1145">
        <v>23.843</v>
      </c>
      <c r="F1145">
        <v>121.224999999999</v>
      </c>
      <c r="G1145">
        <v>33</v>
      </c>
      <c r="H1145">
        <v>6.4</v>
      </c>
      <c r="I1145" t="s">
        <v>24</v>
      </c>
      <c r="J1145">
        <v>377</v>
      </c>
      <c r="M1145">
        <v>1.03</v>
      </c>
      <c r="N1145" t="s">
        <v>12</v>
      </c>
      <c r="O1145">
        <v>2000061040</v>
      </c>
      <c r="P1145" s="4" t="str" cm="1">
        <f t="array" ref="P1145">IFERROR(INDEX(sspot!$D$1:$D$8402,MATCH(1,(sspot!$A$1:$A$8402=B1145)*(sspot!$B$1:$B$8402=C1145)*(sspot!$C$1:$C$8402=D1145),0)), "No Match")</f>
        <v>No Match</v>
      </c>
      <c r="Q1145" t="str" cm="1">
        <f t="array" ref="Q1145">IFERROR(INDEX(sspot!$D$1:$D$8402,MATCH(1,(sspot!$A$2:$A$8402=B1145)*(sspot!$B$2:$B$8402=C1145),0)), "No Match")</f>
        <v>No Match</v>
      </c>
    </row>
    <row r="1146" spans="1:17">
      <c r="A1146" s="1" t="s">
        <v>1184</v>
      </c>
      <c r="B1146" s="2" t="str">
        <f t="shared" si="18"/>
        <v>2000</v>
      </c>
      <c r="C1146" s="3">
        <v>6</v>
      </c>
      <c r="D1146" s="3">
        <v>11</v>
      </c>
      <c r="E1146">
        <v>-50.579000000000001</v>
      </c>
      <c r="F1146">
        <v>139.55000000000001</v>
      </c>
      <c r="G1146">
        <v>10</v>
      </c>
      <c r="H1146">
        <v>6.6</v>
      </c>
      <c r="I1146" t="s">
        <v>16</v>
      </c>
      <c r="J1146">
        <v>160</v>
      </c>
      <c r="M1146">
        <v>1.2</v>
      </c>
      <c r="N1146" t="s">
        <v>12</v>
      </c>
      <c r="O1146">
        <v>2000061140</v>
      </c>
      <c r="P1146" s="4" t="str" cm="1">
        <f t="array" ref="P1146">IFERROR(INDEX(sspot!$D$1:$D$8402,MATCH(1,(sspot!$A$1:$A$8402=B1146)*(sspot!$B$1:$B$8402=C1146)*(sspot!$C$1:$C$8402=D1146),0)), "No Match")</f>
        <v>No Match</v>
      </c>
      <c r="Q1146" t="str" cm="1">
        <f t="array" ref="Q1146">IFERROR(INDEX(sspot!$D$1:$D$8402,MATCH(1,(sspot!$A$2:$A$8402=B1146)*(sspot!$B$2:$B$8402=C1146),0)), "No Match")</f>
        <v>No Match</v>
      </c>
    </row>
    <row r="1147" spans="1:17">
      <c r="A1147" s="1" t="s">
        <v>1185</v>
      </c>
      <c r="B1147" s="2" t="str">
        <f t="shared" si="18"/>
        <v>2000</v>
      </c>
      <c r="C1147" s="3">
        <v>6</v>
      </c>
      <c r="D1147" s="3">
        <v>14</v>
      </c>
      <c r="E1147">
        <v>-25.515999999999899</v>
      </c>
      <c r="F1147">
        <v>178.045999999999</v>
      </c>
      <c r="G1147">
        <v>604.6</v>
      </c>
      <c r="H1147">
        <v>6.4</v>
      </c>
      <c r="I1147" t="s">
        <v>24</v>
      </c>
      <c r="J1147">
        <v>386</v>
      </c>
      <c r="M1147">
        <v>0.95</v>
      </c>
      <c r="N1147" t="s">
        <v>12</v>
      </c>
      <c r="O1147">
        <v>2000061440</v>
      </c>
      <c r="P1147" s="4" t="str" cm="1">
        <f t="array" ref="P1147">IFERROR(INDEX(sspot!$D$1:$D$8402,MATCH(1,(sspot!$A$1:$A$8402=B1147)*(sspot!$B$1:$B$8402=C1147)*(sspot!$C$1:$C$8402=D1147),0)), "No Match")</f>
        <v>No Match</v>
      </c>
      <c r="Q1147" t="str" cm="1">
        <f t="array" ref="Q1147">IFERROR(INDEX(sspot!$D$1:$D$8402,MATCH(1,(sspot!$A$2:$A$8402=B1147)*(sspot!$B$2:$B$8402=C1147),0)), "No Match")</f>
        <v>No Match</v>
      </c>
    </row>
    <row r="1148" spans="1:17">
      <c r="A1148" s="1" t="s">
        <v>1186</v>
      </c>
      <c r="B1148" s="2" t="str">
        <f t="shared" si="18"/>
        <v>2000</v>
      </c>
      <c r="C1148" s="3">
        <v>6</v>
      </c>
      <c r="D1148" s="3">
        <v>14</v>
      </c>
      <c r="E1148">
        <v>4.5419999999999998</v>
      </c>
      <c r="F1148">
        <v>127.721999999999</v>
      </c>
      <c r="G1148">
        <v>89.5</v>
      </c>
      <c r="H1148">
        <v>6.3</v>
      </c>
      <c r="I1148" t="s">
        <v>24</v>
      </c>
      <c r="J1148">
        <v>298</v>
      </c>
      <c r="M1148">
        <v>1.04</v>
      </c>
      <c r="N1148" t="s">
        <v>12</v>
      </c>
      <c r="O1148">
        <v>2000061440</v>
      </c>
      <c r="P1148" s="4" t="str" cm="1">
        <f t="array" ref="P1148">IFERROR(INDEX(sspot!$D$1:$D$8402,MATCH(1,(sspot!$A$1:$A$8402=B1148)*(sspot!$B$1:$B$8402=C1148)*(sspot!$C$1:$C$8402=D1148),0)), "No Match")</f>
        <v>No Match</v>
      </c>
      <c r="Q1148" t="str" cm="1">
        <f t="array" ref="Q1148">IFERROR(INDEX(sspot!$D$1:$D$8402,MATCH(1,(sspot!$A$2:$A$8402=B1148)*(sspot!$B$2:$B$8402=C1148),0)), "No Match")</f>
        <v>No Match</v>
      </c>
    </row>
    <row r="1149" spans="1:17">
      <c r="A1149" s="1" t="s">
        <v>1187</v>
      </c>
      <c r="B1149" s="2" t="str">
        <f t="shared" si="18"/>
        <v>2000</v>
      </c>
      <c r="C1149" s="3">
        <v>6</v>
      </c>
      <c r="D1149" s="3">
        <v>14</v>
      </c>
      <c r="E1149">
        <v>-17.902000000000001</v>
      </c>
      <c r="F1149">
        <v>176.21199999999899</v>
      </c>
      <c r="G1149">
        <v>33</v>
      </c>
      <c r="H1149">
        <v>6</v>
      </c>
      <c r="I1149" t="s">
        <v>16</v>
      </c>
      <c r="J1149">
        <v>113</v>
      </c>
      <c r="M1149">
        <v>1.04</v>
      </c>
      <c r="N1149" t="s">
        <v>12</v>
      </c>
      <c r="O1149">
        <v>2000061440</v>
      </c>
      <c r="P1149" s="4" t="str" cm="1">
        <f t="array" ref="P1149">IFERROR(INDEX(sspot!$D$1:$D$8402,MATCH(1,(sspot!$A$1:$A$8402=B1149)*(sspot!$B$1:$B$8402=C1149)*(sspot!$C$1:$C$8402=D1149),0)), "No Match")</f>
        <v>No Match</v>
      </c>
      <c r="Q1149" t="str" cm="1">
        <f t="array" ref="Q1149">IFERROR(INDEX(sspot!$D$1:$D$8402,MATCH(1,(sspot!$A$2:$A$8402=B1149)*(sspot!$B$2:$B$8402=C1149),0)), "No Match")</f>
        <v>No Match</v>
      </c>
    </row>
    <row r="1150" spans="1:17">
      <c r="A1150" s="1" t="s">
        <v>1188</v>
      </c>
      <c r="B1150" s="2" t="str">
        <f t="shared" si="18"/>
        <v>2000</v>
      </c>
      <c r="C1150" s="3">
        <v>6</v>
      </c>
      <c r="D1150" s="3">
        <v>15</v>
      </c>
      <c r="E1150">
        <v>29.367999999999899</v>
      </c>
      <c r="F1150">
        <v>132.081999999999</v>
      </c>
      <c r="G1150">
        <v>10</v>
      </c>
      <c r="H1150">
        <v>6.1</v>
      </c>
      <c r="I1150" t="s">
        <v>24</v>
      </c>
      <c r="J1150">
        <v>382</v>
      </c>
      <c r="M1150">
        <v>0.8</v>
      </c>
      <c r="N1150" t="s">
        <v>12</v>
      </c>
      <c r="O1150">
        <v>2000061540</v>
      </c>
      <c r="P1150" s="4" t="str" cm="1">
        <f t="array" ref="P1150">IFERROR(INDEX(sspot!$D$1:$D$8402,MATCH(1,(sspot!$A$1:$A$8402=B1150)*(sspot!$B$1:$B$8402=C1150)*(sspot!$C$1:$C$8402=D1150),0)), "No Match")</f>
        <v>No Match</v>
      </c>
      <c r="Q1150" t="str" cm="1">
        <f t="array" ref="Q1150">IFERROR(INDEX(sspot!$D$1:$D$8402,MATCH(1,(sspot!$A$2:$A$8402=B1150)*(sspot!$B$2:$B$8402=C1150),0)), "No Match")</f>
        <v>No Match</v>
      </c>
    </row>
    <row r="1151" spans="1:17">
      <c r="A1151" s="1" t="s">
        <v>1189</v>
      </c>
      <c r="B1151" s="2" t="str">
        <f t="shared" si="18"/>
        <v>2000</v>
      </c>
      <c r="C1151" s="3">
        <v>6</v>
      </c>
      <c r="D1151" s="3">
        <v>16</v>
      </c>
      <c r="E1151">
        <v>-33.877000000000002</v>
      </c>
      <c r="F1151">
        <v>-70.087999999999894</v>
      </c>
      <c r="G1151">
        <v>120.2</v>
      </c>
      <c r="H1151">
        <v>6.4</v>
      </c>
      <c r="I1151" t="s">
        <v>16</v>
      </c>
      <c r="J1151">
        <v>364</v>
      </c>
      <c r="M1151">
        <v>0.96</v>
      </c>
      <c r="N1151" t="s">
        <v>12</v>
      </c>
      <c r="O1151">
        <v>2000061640</v>
      </c>
      <c r="P1151" s="4" t="str" cm="1">
        <f t="array" ref="P1151">IFERROR(INDEX(sspot!$D$1:$D$8402,MATCH(1,(sspot!$A$1:$A$8402=B1151)*(sspot!$B$1:$B$8402=C1151)*(sspot!$C$1:$C$8402=D1151),0)), "No Match")</f>
        <v>No Match</v>
      </c>
      <c r="Q1151" t="str" cm="1">
        <f t="array" ref="Q1151">IFERROR(INDEX(sspot!$D$1:$D$8402,MATCH(1,(sspot!$A$2:$A$8402=B1151)*(sspot!$B$2:$B$8402=C1151),0)), "No Match")</f>
        <v>No Match</v>
      </c>
    </row>
    <row r="1152" spans="1:17">
      <c r="A1152" s="1" t="s">
        <v>1190</v>
      </c>
      <c r="B1152" s="2" t="str">
        <f t="shared" si="18"/>
        <v>2000</v>
      </c>
      <c r="C1152" s="3">
        <v>6</v>
      </c>
      <c r="D1152" s="3">
        <v>17</v>
      </c>
      <c r="E1152">
        <v>63.966000000000001</v>
      </c>
      <c r="F1152">
        <v>-20.486999999999899</v>
      </c>
      <c r="G1152">
        <v>10</v>
      </c>
      <c r="H1152">
        <v>6.8</v>
      </c>
      <c r="I1152" t="s">
        <v>24</v>
      </c>
      <c r="J1152">
        <v>406</v>
      </c>
      <c r="M1152">
        <v>1.03</v>
      </c>
      <c r="N1152" t="s">
        <v>12</v>
      </c>
      <c r="O1152">
        <v>2000061740</v>
      </c>
      <c r="P1152" s="4" t="str" cm="1">
        <f t="array" ref="P1152">IFERROR(INDEX(sspot!$D$1:$D$8402,MATCH(1,(sspot!$A$1:$A$8402=B1152)*(sspot!$B$1:$B$8402=C1152)*(sspot!$C$1:$C$8402=D1152),0)), "No Match")</f>
        <v>No Match</v>
      </c>
      <c r="Q1152" t="str" cm="1">
        <f t="array" ref="Q1152">IFERROR(INDEX(sspot!$D$1:$D$8402,MATCH(1,(sspot!$A$2:$A$8402=B1152)*(sspot!$B$2:$B$8402=C1152),0)), "No Match")</f>
        <v>No Match</v>
      </c>
    </row>
    <row r="1153" spans="1:17">
      <c r="A1153" s="1" t="s">
        <v>1191</v>
      </c>
      <c r="B1153" s="2" t="str">
        <f t="shared" si="18"/>
        <v>2000</v>
      </c>
      <c r="C1153" s="3">
        <v>6</v>
      </c>
      <c r="D1153" s="3">
        <v>18</v>
      </c>
      <c r="E1153">
        <v>-13.802</v>
      </c>
      <c r="F1153">
        <v>97.453000000000003</v>
      </c>
      <c r="G1153">
        <v>10</v>
      </c>
      <c r="H1153">
        <v>7.9</v>
      </c>
      <c r="I1153" t="s">
        <v>16</v>
      </c>
      <c r="J1153">
        <v>405</v>
      </c>
      <c r="M1153">
        <v>1.1599999999999999</v>
      </c>
      <c r="N1153" t="s">
        <v>12</v>
      </c>
      <c r="O1153">
        <v>2000061840</v>
      </c>
      <c r="P1153" s="4" t="str" cm="1">
        <f t="array" ref="P1153">IFERROR(INDEX(sspot!$D$1:$D$8402,MATCH(1,(sspot!$A$1:$A$8402=B1153)*(sspot!$B$1:$B$8402=C1153)*(sspot!$C$1:$C$8402=D1153),0)), "No Match")</f>
        <v>No Match</v>
      </c>
      <c r="Q1153" t="str" cm="1">
        <f t="array" ref="Q1153">IFERROR(INDEX(sspot!$D$1:$D$8402,MATCH(1,(sspot!$A$2:$A$8402=B1153)*(sspot!$B$2:$B$8402=C1153),0)), "No Match")</f>
        <v>No Match</v>
      </c>
    </row>
    <row r="1154" spans="1:17">
      <c r="A1154" s="1" t="s">
        <v>1192</v>
      </c>
      <c r="B1154" s="2" t="str">
        <f t="shared" si="18"/>
        <v>2000</v>
      </c>
      <c r="C1154" s="3">
        <v>6</v>
      </c>
      <c r="D1154" s="3">
        <v>21</v>
      </c>
      <c r="E1154">
        <v>63.979999999999897</v>
      </c>
      <c r="F1154">
        <v>-20.7579999999999</v>
      </c>
      <c r="G1154">
        <v>10</v>
      </c>
      <c r="H1154">
        <v>6.5</v>
      </c>
      <c r="I1154" t="s">
        <v>16</v>
      </c>
      <c r="J1154">
        <v>351</v>
      </c>
      <c r="M1154">
        <v>0.9</v>
      </c>
      <c r="N1154" t="s">
        <v>12</v>
      </c>
      <c r="O1154">
        <v>2000062140</v>
      </c>
      <c r="P1154" s="4" t="str" cm="1">
        <f t="array" ref="P1154">IFERROR(INDEX(sspot!$D$1:$D$8402,MATCH(1,(sspot!$A$1:$A$8402=B1154)*(sspot!$B$1:$B$8402=C1154)*(sspot!$C$1:$C$8402=D1154),0)), "No Match")</f>
        <v>No Match</v>
      </c>
      <c r="Q1154" t="str" cm="1">
        <f t="array" ref="Q1154">IFERROR(INDEX(sspot!$D$1:$D$8402,MATCH(1,(sspot!$A$2:$A$8402=B1154)*(sspot!$B$2:$B$8402=C1154),0)), "No Match")</f>
        <v>No Match</v>
      </c>
    </row>
    <row r="1155" spans="1:17">
      <c r="A1155" s="1" t="s">
        <v>1193</v>
      </c>
      <c r="B1155" s="2" t="str">
        <f t="shared" si="18"/>
        <v>2000</v>
      </c>
      <c r="C1155" s="3">
        <v>6</v>
      </c>
      <c r="D1155" s="3">
        <v>25</v>
      </c>
      <c r="E1155">
        <v>31.183</v>
      </c>
      <c r="F1155">
        <v>131.20599999999899</v>
      </c>
      <c r="G1155">
        <v>10</v>
      </c>
      <c r="H1155">
        <v>6</v>
      </c>
      <c r="I1155" t="s">
        <v>24</v>
      </c>
      <c r="J1155">
        <v>282</v>
      </c>
      <c r="M1155">
        <v>1</v>
      </c>
      <c r="N1155" t="s">
        <v>12</v>
      </c>
      <c r="O1155">
        <v>2000062540</v>
      </c>
      <c r="P1155" s="4" t="str" cm="1">
        <f t="array" ref="P1155">IFERROR(INDEX(sspot!$D$1:$D$8402,MATCH(1,(sspot!$A$1:$A$8402=B1155)*(sspot!$B$1:$B$8402=C1155)*(sspot!$C$1:$C$8402=D1155),0)), "No Match")</f>
        <v>No Match</v>
      </c>
      <c r="Q1155" t="str" cm="1">
        <f t="array" ref="Q1155">IFERROR(INDEX(sspot!$D$1:$D$8402,MATCH(1,(sspot!$A$2:$A$8402=B1155)*(sspot!$B$2:$B$8402=C1155),0)), "No Match")</f>
        <v>No Match</v>
      </c>
    </row>
    <row r="1156" spans="1:17">
      <c r="A1156" s="1" t="s">
        <v>1194</v>
      </c>
      <c r="B1156" s="2" t="str">
        <f t="shared" si="18"/>
        <v>2000</v>
      </c>
      <c r="C1156" s="3">
        <v>7</v>
      </c>
      <c r="D1156" s="3">
        <v>1</v>
      </c>
      <c r="E1156">
        <v>34.220999999999897</v>
      </c>
      <c r="F1156">
        <v>139.131</v>
      </c>
      <c r="G1156">
        <v>10</v>
      </c>
      <c r="H1156">
        <v>6.1</v>
      </c>
      <c r="I1156" t="s">
        <v>16</v>
      </c>
      <c r="J1156">
        <v>355</v>
      </c>
      <c r="M1156">
        <v>1.04</v>
      </c>
      <c r="N1156" t="s">
        <v>12</v>
      </c>
      <c r="O1156">
        <v>2000070140</v>
      </c>
      <c r="P1156" s="4" t="str" cm="1">
        <f t="array" ref="P1156">IFERROR(INDEX(sspot!$D$1:$D$8402,MATCH(1,(sspot!$A$1:$A$8402=B1156)*(sspot!$B$1:$B$8402=C1156)*(sspot!$C$1:$C$8402=D1156),0)), "No Match")</f>
        <v>No Match</v>
      </c>
      <c r="Q1156" t="str" cm="1">
        <f t="array" ref="Q1156">IFERROR(INDEX(sspot!$D$1:$D$8402,MATCH(1,(sspot!$A$2:$A$8402=B1156)*(sspot!$B$2:$B$8402=C1156),0)), "No Match")</f>
        <v>No Match</v>
      </c>
    </row>
    <row r="1157" spans="1:17">
      <c r="A1157" s="1" t="s">
        <v>1195</v>
      </c>
      <c r="B1157" s="2" t="str">
        <f t="shared" si="18"/>
        <v>2000</v>
      </c>
      <c r="C1157" s="3">
        <v>7</v>
      </c>
      <c r="D1157" s="3">
        <v>7</v>
      </c>
      <c r="E1157">
        <v>51.411000000000001</v>
      </c>
      <c r="F1157">
        <v>179.97800000000001</v>
      </c>
      <c r="G1157">
        <v>31</v>
      </c>
      <c r="H1157">
        <v>6.2</v>
      </c>
      <c r="I1157" t="s">
        <v>24</v>
      </c>
      <c r="J1157">
        <v>566</v>
      </c>
      <c r="M1157">
        <v>0.96</v>
      </c>
      <c r="N1157" t="s">
        <v>12</v>
      </c>
      <c r="O1157">
        <v>2000070740</v>
      </c>
      <c r="P1157" s="4" t="str" cm="1">
        <f t="array" ref="P1157">IFERROR(INDEX(sspot!$D$1:$D$8402,MATCH(1,(sspot!$A$1:$A$8402=B1157)*(sspot!$B$1:$B$8402=C1157)*(sspot!$C$1:$C$8402=D1157),0)), "No Match")</f>
        <v>No Match</v>
      </c>
      <c r="Q1157" t="str" cm="1">
        <f t="array" ref="Q1157">IFERROR(INDEX(sspot!$D$1:$D$8402,MATCH(1,(sspot!$A$2:$A$8402=B1157)*(sspot!$B$2:$B$8402=C1157),0)), "No Match")</f>
        <v>No Match</v>
      </c>
    </row>
    <row r="1158" spans="1:17">
      <c r="A1158" s="1" t="s">
        <v>1196</v>
      </c>
      <c r="B1158" s="2" t="str">
        <f t="shared" si="18"/>
        <v>2000</v>
      </c>
      <c r="C1158" s="3">
        <v>7</v>
      </c>
      <c r="D1158" s="3">
        <v>11</v>
      </c>
      <c r="E1158">
        <v>57.354599999999898</v>
      </c>
      <c r="F1158">
        <v>-154.19800000000001</v>
      </c>
      <c r="G1158">
        <v>42.92</v>
      </c>
      <c r="H1158">
        <v>6.29</v>
      </c>
      <c r="I1158" t="s">
        <v>14</v>
      </c>
      <c r="J1158">
        <v>129</v>
      </c>
      <c r="M1158">
        <v>0.91</v>
      </c>
      <c r="N1158" t="s">
        <v>15</v>
      </c>
      <c r="P1158" s="4" t="str" cm="1">
        <f t="array" ref="P1158">IFERROR(INDEX(sspot!$D$1:$D$8402,MATCH(1,(sspot!$A$1:$A$8402=B1158)*(sspot!$B$1:$B$8402=C1158)*(sspot!$C$1:$C$8402=D1158),0)), "No Match")</f>
        <v>No Match</v>
      </c>
      <c r="Q1158" t="str" cm="1">
        <f t="array" ref="Q1158">IFERROR(INDEX(sspot!$D$1:$D$8402,MATCH(1,(sspot!$A$2:$A$8402=B1158)*(sspot!$B$2:$B$8402=C1158),0)), "No Match")</f>
        <v>No Match</v>
      </c>
    </row>
    <row r="1159" spans="1:17">
      <c r="A1159" s="1" t="s">
        <v>1197</v>
      </c>
      <c r="B1159" s="2" t="str">
        <f t="shared" si="18"/>
        <v>2000</v>
      </c>
      <c r="C1159" s="3">
        <v>7</v>
      </c>
      <c r="D1159" s="3">
        <v>15</v>
      </c>
      <c r="E1159">
        <v>34.319000000000003</v>
      </c>
      <c r="F1159">
        <v>139.259999999999</v>
      </c>
      <c r="G1159">
        <v>10</v>
      </c>
      <c r="H1159">
        <v>6.1</v>
      </c>
      <c r="I1159" t="s">
        <v>16</v>
      </c>
      <c r="J1159">
        <v>275</v>
      </c>
      <c r="M1159">
        <v>0.88</v>
      </c>
      <c r="N1159" t="s">
        <v>12</v>
      </c>
      <c r="O1159">
        <v>2000071540</v>
      </c>
      <c r="P1159" s="4" t="str" cm="1">
        <f t="array" ref="P1159">IFERROR(INDEX(sspot!$D$1:$D$8402,MATCH(1,(sspot!$A$1:$A$8402=B1159)*(sspot!$B$1:$B$8402=C1159)*(sspot!$C$1:$C$8402=D1159),0)), "No Match")</f>
        <v>No Match</v>
      </c>
      <c r="Q1159" t="str" cm="1">
        <f t="array" ref="Q1159">IFERROR(INDEX(sspot!$D$1:$D$8402,MATCH(1,(sspot!$A$2:$A$8402=B1159)*(sspot!$B$2:$B$8402=C1159),0)), "No Match")</f>
        <v>No Match</v>
      </c>
    </row>
    <row r="1160" spans="1:17">
      <c r="A1160" s="1" t="s">
        <v>1198</v>
      </c>
      <c r="B1160" s="2" t="str">
        <f t="shared" si="18"/>
        <v>2000</v>
      </c>
      <c r="C1160" s="3">
        <v>7</v>
      </c>
      <c r="D1160" s="3">
        <v>16</v>
      </c>
      <c r="E1160">
        <v>20.253</v>
      </c>
      <c r="F1160">
        <v>122.04300000000001</v>
      </c>
      <c r="G1160">
        <v>33</v>
      </c>
      <c r="H1160">
        <v>6.4</v>
      </c>
      <c r="I1160" t="s">
        <v>16</v>
      </c>
      <c r="J1160">
        <v>304</v>
      </c>
      <c r="M1160">
        <v>1.21</v>
      </c>
      <c r="N1160" t="s">
        <v>12</v>
      </c>
      <c r="O1160">
        <v>2000071640</v>
      </c>
      <c r="P1160" s="4" t="str" cm="1">
        <f t="array" ref="P1160">IFERROR(INDEX(sspot!$D$1:$D$8402,MATCH(1,(sspot!$A$1:$A$8402=B1160)*(sspot!$B$1:$B$8402=C1160)*(sspot!$C$1:$C$8402=D1160),0)), "No Match")</f>
        <v>No Match</v>
      </c>
      <c r="Q1160" t="str" cm="1">
        <f t="array" ref="Q1160">IFERROR(INDEX(sspot!$D$1:$D$8402,MATCH(1,(sspot!$A$2:$A$8402=B1160)*(sspot!$B$2:$B$8402=C1160),0)), "No Match")</f>
        <v>No Match</v>
      </c>
    </row>
    <row r="1161" spans="1:17">
      <c r="A1161" s="1" t="s">
        <v>1199</v>
      </c>
      <c r="B1161" s="2" t="str">
        <f t="shared" si="18"/>
        <v>2000</v>
      </c>
      <c r="C1161" s="3">
        <v>7</v>
      </c>
      <c r="D1161" s="3">
        <v>16</v>
      </c>
      <c r="E1161">
        <v>-7.7469999999999999</v>
      </c>
      <c r="F1161">
        <v>150.917</v>
      </c>
      <c r="G1161">
        <v>10</v>
      </c>
      <c r="H1161">
        <v>7.3</v>
      </c>
      <c r="I1161" t="s">
        <v>24</v>
      </c>
      <c r="J1161">
        <v>367</v>
      </c>
      <c r="M1161">
        <v>0.94</v>
      </c>
      <c r="N1161" t="s">
        <v>12</v>
      </c>
      <c r="O1161">
        <v>2000071640</v>
      </c>
      <c r="P1161" s="4" t="str" cm="1">
        <f t="array" ref="P1161">IFERROR(INDEX(sspot!$D$1:$D$8402,MATCH(1,(sspot!$A$1:$A$8402=B1161)*(sspot!$B$1:$B$8402=C1161)*(sspot!$C$1:$C$8402=D1161),0)), "No Match")</f>
        <v>No Match</v>
      </c>
      <c r="Q1161" t="str" cm="1">
        <f t="array" ref="Q1161">IFERROR(INDEX(sspot!$D$1:$D$8402,MATCH(1,(sspot!$A$2:$A$8402=B1161)*(sspot!$B$2:$B$8402=C1161),0)), "No Match")</f>
        <v>No Match</v>
      </c>
    </row>
    <row r="1162" spans="1:17">
      <c r="A1162" s="1" t="s">
        <v>1200</v>
      </c>
      <c r="B1162" s="2" t="str">
        <f t="shared" si="18"/>
        <v>2000</v>
      </c>
      <c r="C1162" s="3">
        <v>7</v>
      </c>
      <c r="D1162" s="3">
        <v>16</v>
      </c>
      <c r="E1162">
        <v>-12.404</v>
      </c>
      <c r="F1162">
        <v>166.50899999999899</v>
      </c>
      <c r="G1162">
        <v>33</v>
      </c>
      <c r="H1162">
        <v>6.1</v>
      </c>
      <c r="I1162" t="s">
        <v>16</v>
      </c>
      <c r="J1162">
        <v>213</v>
      </c>
      <c r="M1162">
        <v>1.0900000000000001</v>
      </c>
      <c r="N1162" t="s">
        <v>12</v>
      </c>
      <c r="O1162">
        <v>2000071640</v>
      </c>
      <c r="P1162" s="4" t="str" cm="1">
        <f t="array" ref="P1162">IFERROR(INDEX(sspot!$D$1:$D$8402,MATCH(1,(sspot!$A$1:$A$8402=B1162)*(sspot!$B$1:$B$8402=C1162)*(sspot!$C$1:$C$8402=D1162),0)), "No Match")</f>
        <v>No Match</v>
      </c>
      <c r="Q1162" t="str" cm="1">
        <f t="array" ref="Q1162">IFERROR(INDEX(sspot!$D$1:$D$8402,MATCH(1,(sspot!$A$2:$A$8402=B1162)*(sspot!$B$2:$B$8402=C1162),0)), "No Match")</f>
        <v>No Match</v>
      </c>
    </row>
    <row r="1163" spans="1:17">
      <c r="A1163" s="1" t="s">
        <v>1201</v>
      </c>
      <c r="B1163" s="2" t="str">
        <f t="shared" si="18"/>
        <v>2000</v>
      </c>
      <c r="C1163" s="3">
        <v>7</v>
      </c>
      <c r="D1163" s="3">
        <v>17</v>
      </c>
      <c r="E1163">
        <v>36.283000000000001</v>
      </c>
      <c r="F1163">
        <v>70.924000000000007</v>
      </c>
      <c r="G1163">
        <v>141.4</v>
      </c>
      <c r="H1163">
        <v>6.3</v>
      </c>
      <c r="I1163" t="s">
        <v>16</v>
      </c>
      <c r="J1163">
        <v>419</v>
      </c>
      <c r="M1163">
        <v>1.06</v>
      </c>
      <c r="N1163" t="s">
        <v>12</v>
      </c>
      <c r="O1163">
        <v>2000071740</v>
      </c>
      <c r="P1163" s="4" t="str" cm="1">
        <f t="array" ref="P1163">IFERROR(INDEX(sspot!$D$1:$D$8402,MATCH(1,(sspot!$A$1:$A$8402=B1163)*(sspot!$B$1:$B$8402=C1163)*(sspot!$C$1:$C$8402=D1163),0)), "No Match")</f>
        <v>No Match</v>
      </c>
      <c r="Q1163" t="str" cm="1">
        <f t="array" ref="Q1163">IFERROR(INDEX(sspot!$D$1:$D$8402,MATCH(1,(sspot!$A$2:$A$8402=B1163)*(sspot!$B$2:$B$8402=C1163),0)), "No Match")</f>
        <v>No Match</v>
      </c>
    </row>
    <row r="1164" spans="1:17">
      <c r="A1164" s="1" t="s">
        <v>1202</v>
      </c>
      <c r="B1164" s="2" t="str">
        <f t="shared" si="18"/>
        <v>2000</v>
      </c>
      <c r="C1164" s="3">
        <v>7</v>
      </c>
      <c r="D1164" s="3">
        <v>20</v>
      </c>
      <c r="E1164">
        <v>36.509999999999899</v>
      </c>
      <c r="F1164">
        <v>140.983</v>
      </c>
      <c r="G1164">
        <v>47.1</v>
      </c>
      <c r="H1164">
        <v>6</v>
      </c>
      <c r="I1164" t="s">
        <v>16</v>
      </c>
      <c r="J1164">
        <v>480</v>
      </c>
      <c r="M1164">
        <v>0.68</v>
      </c>
      <c r="N1164" t="s">
        <v>12</v>
      </c>
      <c r="O1164">
        <v>2000072040</v>
      </c>
      <c r="P1164" s="4" t="str" cm="1">
        <f t="array" ref="P1164">IFERROR(INDEX(sspot!$D$1:$D$8402,MATCH(1,(sspot!$A$1:$A$8402=B1164)*(sspot!$B$1:$B$8402=C1164)*(sspot!$C$1:$C$8402=D1164),0)), "No Match")</f>
        <v>No Match</v>
      </c>
      <c r="Q1164" t="str" cm="1">
        <f t="array" ref="Q1164">IFERROR(INDEX(sspot!$D$1:$D$8402,MATCH(1,(sspot!$A$2:$A$8402=B1164)*(sspot!$B$2:$B$8402=C1164),0)), "No Match")</f>
        <v>No Match</v>
      </c>
    </row>
    <row r="1165" spans="1:17">
      <c r="A1165" s="1" t="s">
        <v>1203</v>
      </c>
      <c r="B1165" s="2" t="str">
        <f t="shared" si="18"/>
        <v>2000</v>
      </c>
      <c r="C1165" s="3">
        <v>7</v>
      </c>
      <c r="D1165" s="3">
        <v>21</v>
      </c>
      <c r="E1165">
        <v>9.4160000000000004</v>
      </c>
      <c r="F1165">
        <v>-85.328999999999894</v>
      </c>
      <c r="G1165">
        <v>33</v>
      </c>
      <c r="H1165">
        <v>6.4</v>
      </c>
      <c r="I1165" t="s">
        <v>16</v>
      </c>
      <c r="J1165">
        <v>467</v>
      </c>
      <c r="M1165">
        <v>1.1299999999999999</v>
      </c>
      <c r="N1165" t="s">
        <v>12</v>
      </c>
      <c r="O1165">
        <v>2000072140</v>
      </c>
      <c r="P1165" s="4" t="str" cm="1">
        <f t="array" ref="P1165">IFERROR(INDEX(sspot!$D$1:$D$8402,MATCH(1,(sspot!$A$1:$A$8402=B1165)*(sspot!$B$1:$B$8402=C1165)*(sspot!$C$1:$C$8402=D1165),0)), "No Match")</f>
        <v>No Match</v>
      </c>
      <c r="Q1165" t="str" cm="1">
        <f t="array" ref="Q1165">IFERROR(INDEX(sspot!$D$1:$D$8402,MATCH(1,(sspot!$A$2:$A$8402=B1165)*(sspot!$B$2:$B$8402=C1165),0)), "No Match")</f>
        <v>No Match</v>
      </c>
    </row>
    <row r="1166" spans="1:17">
      <c r="A1166" s="1" t="s">
        <v>1204</v>
      </c>
      <c r="B1166" s="2" t="str">
        <f t="shared" si="18"/>
        <v>2000</v>
      </c>
      <c r="C1166" s="3">
        <v>7</v>
      </c>
      <c r="D1166" s="3">
        <v>30</v>
      </c>
      <c r="E1166">
        <v>33.901000000000003</v>
      </c>
      <c r="F1166">
        <v>139.376</v>
      </c>
      <c r="G1166">
        <v>10</v>
      </c>
      <c r="H1166">
        <v>6.5</v>
      </c>
      <c r="I1166" t="s">
        <v>16</v>
      </c>
      <c r="J1166">
        <v>428</v>
      </c>
      <c r="M1166">
        <v>0.94</v>
      </c>
      <c r="N1166" t="s">
        <v>12</v>
      </c>
      <c r="O1166">
        <v>2000073040</v>
      </c>
      <c r="P1166" s="4" t="str" cm="1">
        <f t="array" ref="P1166">IFERROR(INDEX(sspot!$D$1:$D$8402,MATCH(1,(sspot!$A$1:$A$8402=B1166)*(sspot!$B$1:$B$8402=C1166)*(sspot!$C$1:$C$8402=D1166),0)), "No Match")</f>
        <v>No Match</v>
      </c>
      <c r="Q1166" t="str" cm="1">
        <f t="array" ref="Q1166">IFERROR(INDEX(sspot!$D$1:$D$8402,MATCH(1,(sspot!$A$2:$A$8402=B1166)*(sspot!$B$2:$B$8402=C1166),0)), "No Match")</f>
        <v>No Match</v>
      </c>
    </row>
    <row r="1167" spans="1:17">
      <c r="A1167" s="1" t="s">
        <v>1205</v>
      </c>
      <c r="B1167" s="2" t="str">
        <f t="shared" si="18"/>
        <v>2000</v>
      </c>
      <c r="C1167" s="3">
        <v>7</v>
      </c>
      <c r="D1167" s="3">
        <v>31</v>
      </c>
      <c r="E1167">
        <v>-16.6969999999999</v>
      </c>
      <c r="F1167">
        <v>174.542</v>
      </c>
      <c r="G1167">
        <v>10</v>
      </c>
      <c r="H1167">
        <v>6.2</v>
      </c>
      <c r="I1167" t="s">
        <v>24</v>
      </c>
      <c r="J1167">
        <v>299</v>
      </c>
      <c r="M1167">
        <v>0.94</v>
      </c>
      <c r="N1167" t="s">
        <v>12</v>
      </c>
      <c r="O1167">
        <v>2000073140</v>
      </c>
      <c r="P1167" s="4" t="str" cm="1">
        <f t="array" ref="P1167">IFERROR(INDEX(sspot!$D$1:$D$8402,MATCH(1,(sspot!$A$1:$A$8402=B1167)*(sspot!$B$1:$B$8402=C1167)*(sspot!$C$1:$C$8402=D1167),0)), "No Match")</f>
        <v>No Match</v>
      </c>
      <c r="Q1167" t="str" cm="1">
        <f t="array" ref="Q1167">IFERROR(INDEX(sspot!$D$1:$D$8402,MATCH(1,(sspot!$A$2:$A$8402=B1167)*(sspot!$B$2:$B$8402=C1167),0)), "No Match")</f>
        <v>No Match</v>
      </c>
    </row>
    <row r="1168" spans="1:17">
      <c r="A1168" s="1" t="s">
        <v>1206</v>
      </c>
      <c r="B1168" s="2" t="str">
        <f t="shared" si="18"/>
        <v>2000</v>
      </c>
      <c r="C1168" s="3">
        <v>7</v>
      </c>
      <c r="D1168" s="3">
        <v>31</v>
      </c>
      <c r="E1168">
        <v>-29.279</v>
      </c>
      <c r="F1168">
        <v>-176.349999999999</v>
      </c>
      <c r="G1168">
        <v>10</v>
      </c>
      <c r="H1168">
        <v>6.2</v>
      </c>
      <c r="I1168" t="s">
        <v>16</v>
      </c>
      <c r="J1168">
        <v>163</v>
      </c>
      <c r="M1168">
        <v>0.91</v>
      </c>
      <c r="N1168" t="s">
        <v>12</v>
      </c>
      <c r="O1168">
        <v>2000073140</v>
      </c>
      <c r="P1168" s="4" t="str" cm="1">
        <f t="array" ref="P1168">IFERROR(INDEX(sspot!$D$1:$D$8402,MATCH(1,(sspot!$A$1:$A$8402=B1168)*(sspot!$B$1:$B$8402=C1168)*(sspot!$C$1:$C$8402=D1168),0)), "No Match")</f>
        <v>No Match</v>
      </c>
      <c r="Q1168" t="str" cm="1">
        <f t="array" ref="Q1168">IFERROR(INDEX(sspot!$D$1:$D$8402,MATCH(1,(sspot!$A$2:$A$8402=B1168)*(sspot!$B$2:$B$8402=C1168),0)), "No Match")</f>
        <v>No Match</v>
      </c>
    </row>
    <row r="1169" spans="1:17">
      <c r="A1169" s="1" t="s">
        <v>1207</v>
      </c>
      <c r="B1169" s="2" t="str">
        <f t="shared" si="18"/>
        <v>2000</v>
      </c>
      <c r="C1169" s="3">
        <v>8</v>
      </c>
      <c r="D1169" s="3">
        <v>3</v>
      </c>
      <c r="E1169">
        <v>-12.037000000000001</v>
      </c>
      <c r="F1169">
        <v>166.44800000000001</v>
      </c>
      <c r="G1169">
        <v>33</v>
      </c>
      <c r="H1169">
        <v>6.6</v>
      </c>
      <c r="I1169" t="s">
        <v>24</v>
      </c>
      <c r="J1169">
        <v>218</v>
      </c>
      <c r="M1169">
        <v>1.02</v>
      </c>
      <c r="N1169" t="s">
        <v>12</v>
      </c>
      <c r="O1169">
        <v>2000080340</v>
      </c>
      <c r="P1169" s="4" t="str" cm="1">
        <f t="array" ref="P1169">IFERROR(INDEX(sspot!$D$1:$D$8402,MATCH(1,(sspot!$A$1:$A$8402=B1169)*(sspot!$B$1:$B$8402=C1169)*(sspot!$C$1:$C$8402=D1169),0)), "No Match")</f>
        <v>No Match</v>
      </c>
      <c r="Q1169" t="str" cm="1">
        <f t="array" ref="Q1169">IFERROR(INDEX(sspot!$D$1:$D$8402,MATCH(1,(sspot!$A$2:$A$8402=B1169)*(sspot!$B$2:$B$8402=C1169),0)), "No Match")</f>
        <v>No Match</v>
      </c>
    </row>
    <row r="1170" spans="1:17">
      <c r="A1170" s="1" t="s">
        <v>1208</v>
      </c>
      <c r="B1170" s="2" t="str">
        <f t="shared" si="18"/>
        <v>2000</v>
      </c>
      <c r="C1170" s="3">
        <v>8</v>
      </c>
      <c r="D1170" s="3">
        <v>4</v>
      </c>
      <c r="E1170">
        <v>48.786000000000001</v>
      </c>
      <c r="F1170">
        <v>142.24600000000001</v>
      </c>
      <c r="G1170">
        <v>10</v>
      </c>
      <c r="H1170">
        <v>6.8</v>
      </c>
      <c r="I1170" t="s">
        <v>24</v>
      </c>
      <c r="J1170">
        <v>593</v>
      </c>
      <c r="M1170">
        <v>0.89</v>
      </c>
      <c r="N1170" t="s">
        <v>12</v>
      </c>
      <c r="O1170">
        <v>2000080440</v>
      </c>
      <c r="P1170" s="4" t="str" cm="1">
        <f t="array" ref="P1170">IFERROR(INDEX(sspot!$D$1:$D$8402,MATCH(1,(sspot!$A$1:$A$8402=B1170)*(sspot!$B$1:$B$8402=C1170)*(sspot!$C$1:$C$8402=D1170),0)), "No Match")</f>
        <v>No Match</v>
      </c>
      <c r="Q1170" t="str" cm="1">
        <f t="array" ref="Q1170">IFERROR(INDEX(sspot!$D$1:$D$8402,MATCH(1,(sspot!$A$2:$A$8402=B1170)*(sspot!$B$2:$B$8402=C1170),0)), "No Match")</f>
        <v>No Match</v>
      </c>
    </row>
    <row r="1171" spans="1:17">
      <c r="A1171" s="1" t="s">
        <v>1209</v>
      </c>
      <c r="B1171" s="2" t="str">
        <f t="shared" si="18"/>
        <v>2000</v>
      </c>
      <c r="C1171" s="3">
        <v>8</v>
      </c>
      <c r="D1171" s="3">
        <v>6</v>
      </c>
      <c r="E1171">
        <v>28.856000000000002</v>
      </c>
      <c r="F1171">
        <v>139.55600000000001</v>
      </c>
      <c r="G1171">
        <v>394.8</v>
      </c>
      <c r="H1171">
        <v>7.4</v>
      </c>
      <c r="I1171" t="s">
        <v>24</v>
      </c>
      <c r="J1171">
        <v>588</v>
      </c>
      <c r="M1171">
        <v>0.9</v>
      </c>
      <c r="N1171" t="s">
        <v>12</v>
      </c>
      <c r="O1171">
        <v>2000080640</v>
      </c>
      <c r="P1171" s="4" t="str" cm="1">
        <f t="array" ref="P1171">IFERROR(INDEX(sspot!$D$1:$D$8402,MATCH(1,(sspot!$A$1:$A$8402=B1171)*(sspot!$B$1:$B$8402=C1171)*(sspot!$C$1:$C$8402=D1171),0)), "No Match")</f>
        <v>No Match</v>
      </c>
      <c r="Q1171" t="str" cm="1">
        <f t="array" ref="Q1171">IFERROR(INDEX(sspot!$D$1:$D$8402,MATCH(1,(sspot!$A$2:$A$8402=B1171)*(sspot!$B$2:$B$8402=C1171),0)), "No Match")</f>
        <v>No Match</v>
      </c>
    </row>
    <row r="1172" spans="1:17">
      <c r="A1172" s="1" t="s">
        <v>1210</v>
      </c>
      <c r="B1172" s="2" t="str">
        <f t="shared" si="18"/>
        <v>2000</v>
      </c>
      <c r="C1172" s="3">
        <v>8</v>
      </c>
      <c r="D1172" s="3">
        <v>7</v>
      </c>
      <c r="E1172">
        <v>-7.0179999999999998</v>
      </c>
      <c r="F1172">
        <v>123.357</v>
      </c>
      <c r="G1172">
        <v>648.5</v>
      </c>
      <c r="H1172">
        <v>6.5</v>
      </c>
      <c r="I1172" t="s">
        <v>24</v>
      </c>
      <c r="J1172">
        <v>517</v>
      </c>
      <c r="M1172">
        <v>0.86</v>
      </c>
      <c r="N1172" t="s">
        <v>12</v>
      </c>
      <c r="O1172">
        <v>2000080740</v>
      </c>
      <c r="P1172" s="4" t="str" cm="1">
        <f t="array" ref="P1172">IFERROR(INDEX(sspot!$D$1:$D$8402,MATCH(1,(sspot!$A$1:$A$8402=B1172)*(sspot!$B$1:$B$8402=C1172)*(sspot!$C$1:$C$8402=D1172),0)), "No Match")</f>
        <v>No Match</v>
      </c>
      <c r="Q1172" t="str" cm="1">
        <f t="array" ref="Q1172">IFERROR(INDEX(sspot!$D$1:$D$8402,MATCH(1,(sspot!$A$2:$A$8402=B1172)*(sspot!$B$2:$B$8402=C1172),0)), "No Match")</f>
        <v>No Match</v>
      </c>
    </row>
    <row r="1173" spans="1:17">
      <c r="A1173" s="1" t="s">
        <v>1211</v>
      </c>
      <c r="B1173" s="2" t="str">
        <f t="shared" si="18"/>
        <v>2000</v>
      </c>
      <c r="C1173" s="3">
        <v>8</v>
      </c>
      <c r="D1173" s="3">
        <v>9</v>
      </c>
      <c r="E1173">
        <v>-15.693</v>
      </c>
      <c r="F1173">
        <v>167.985999999999</v>
      </c>
      <c r="G1173">
        <v>33</v>
      </c>
      <c r="H1173">
        <v>6.3</v>
      </c>
      <c r="I1173" t="s">
        <v>24</v>
      </c>
      <c r="J1173">
        <v>299</v>
      </c>
      <c r="M1173">
        <v>0.84</v>
      </c>
      <c r="N1173" t="s">
        <v>12</v>
      </c>
      <c r="O1173">
        <v>2000080940</v>
      </c>
      <c r="P1173" s="4" t="str" cm="1">
        <f t="array" ref="P1173">IFERROR(INDEX(sspot!$D$1:$D$8402,MATCH(1,(sspot!$A$1:$A$8402=B1173)*(sspot!$B$1:$B$8402=C1173)*(sspot!$C$1:$C$8402=D1173),0)), "No Match")</f>
        <v>No Match</v>
      </c>
      <c r="Q1173" t="str" cm="1">
        <f t="array" ref="Q1173">IFERROR(INDEX(sspot!$D$1:$D$8402,MATCH(1,(sspot!$A$2:$A$8402=B1173)*(sspot!$B$2:$B$8402=C1173),0)), "No Match")</f>
        <v>No Match</v>
      </c>
    </row>
    <row r="1174" spans="1:17">
      <c r="A1174" s="1" t="s">
        <v>1212</v>
      </c>
      <c r="B1174" s="2" t="str">
        <f t="shared" si="18"/>
        <v>2000</v>
      </c>
      <c r="C1174" s="3">
        <v>8</v>
      </c>
      <c r="D1174" s="3">
        <v>9</v>
      </c>
      <c r="E1174">
        <v>18.198</v>
      </c>
      <c r="F1174">
        <v>-102.48</v>
      </c>
      <c r="G1174">
        <v>45.8</v>
      </c>
      <c r="H1174">
        <v>6.5</v>
      </c>
      <c r="I1174" t="s">
        <v>24</v>
      </c>
      <c r="J1174">
        <v>481</v>
      </c>
      <c r="M1174">
        <v>1.05</v>
      </c>
      <c r="N1174" t="s">
        <v>12</v>
      </c>
      <c r="O1174">
        <v>2000080940</v>
      </c>
      <c r="P1174" s="4" t="str" cm="1">
        <f t="array" ref="P1174">IFERROR(INDEX(sspot!$D$1:$D$8402,MATCH(1,(sspot!$A$1:$A$8402=B1174)*(sspot!$B$1:$B$8402=C1174)*(sspot!$C$1:$C$8402=D1174),0)), "No Match")</f>
        <v>No Match</v>
      </c>
      <c r="Q1174" t="str" cm="1">
        <f t="array" ref="Q1174">IFERROR(INDEX(sspot!$D$1:$D$8402,MATCH(1,(sspot!$A$2:$A$8402=B1174)*(sspot!$B$2:$B$8402=C1174),0)), "No Match")</f>
        <v>No Match</v>
      </c>
    </row>
    <row r="1175" spans="1:17">
      <c r="A1175" s="1" t="s">
        <v>1213</v>
      </c>
      <c r="B1175" s="2" t="str">
        <f t="shared" si="18"/>
        <v>2000</v>
      </c>
      <c r="C1175" s="3">
        <v>8</v>
      </c>
      <c r="D1175" s="3">
        <v>9</v>
      </c>
      <c r="E1175">
        <v>-16.797000000000001</v>
      </c>
      <c r="F1175">
        <v>174.331999999999</v>
      </c>
      <c r="G1175">
        <v>33</v>
      </c>
      <c r="H1175">
        <v>6.4</v>
      </c>
      <c r="I1175" t="s">
        <v>16</v>
      </c>
      <c r="J1175">
        <v>222</v>
      </c>
      <c r="M1175">
        <v>1.06</v>
      </c>
      <c r="N1175" t="s">
        <v>12</v>
      </c>
      <c r="O1175">
        <v>2000080940</v>
      </c>
      <c r="P1175" s="4" t="str" cm="1">
        <f t="array" ref="P1175">IFERROR(INDEX(sspot!$D$1:$D$8402,MATCH(1,(sspot!$A$1:$A$8402=B1175)*(sspot!$B$1:$B$8402=C1175)*(sspot!$C$1:$C$8402=D1175),0)), "No Match")</f>
        <v>No Match</v>
      </c>
      <c r="Q1175" t="str" cm="1">
        <f t="array" ref="Q1175">IFERROR(INDEX(sspot!$D$1:$D$8402,MATCH(1,(sspot!$A$2:$A$8402=B1175)*(sspot!$B$2:$B$8402=C1175),0)), "No Match")</f>
        <v>No Match</v>
      </c>
    </row>
    <row r="1176" spans="1:17">
      <c r="A1176" s="1" t="s">
        <v>1214</v>
      </c>
      <c r="B1176" s="2" t="str">
        <f t="shared" si="18"/>
        <v>2000</v>
      </c>
      <c r="C1176" s="3">
        <v>8</v>
      </c>
      <c r="D1176" s="3">
        <v>12</v>
      </c>
      <c r="E1176">
        <v>-3.0720000000000001</v>
      </c>
      <c r="F1176">
        <v>136.111999999999</v>
      </c>
      <c r="G1176">
        <v>33</v>
      </c>
      <c r="H1176">
        <v>6</v>
      </c>
      <c r="I1176" t="s">
        <v>16</v>
      </c>
      <c r="J1176">
        <v>196</v>
      </c>
      <c r="M1176">
        <v>0.89</v>
      </c>
      <c r="N1176" t="s">
        <v>12</v>
      </c>
      <c r="O1176">
        <v>2000081240</v>
      </c>
      <c r="P1176" s="4" t="str" cm="1">
        <f t="array" ref="P1176">IFERROR(INDEX(sspot!$D$1:$D$8402,MATCH(1,(sspot!$A$1:$A$8402=B1176)*(sspot!$B$1:$B$8402=C1176)*(sspot!$C$1:$C$8402=D1176),0)), "No Match")</f>
        <v>No Match</v>
      </c>
      <c r="Q1176" t="str" cm="1">
        <f t="array" ref="Q1176">IFERROR(INDEX(sspot!$D$1:$D$8402,MATCH(1,(sspot!$A$2:$A$8402=B1176)*(sspot!$B$2:$B$8402=C1176),0)), "No Match")</f>
        <v>No Match</v>
      </c>
    </row>
    <row r="1177" spans="1:17">
      <c r="A1177" s="1" t="s">
        <v>1215</v>
      </c>
      <c r="B1177" s="2" t="str">
        <f t="shared" si="18"/>
        <v>2000</v>
      </c>
      <c r="C1177" s="3">
        <v>8</v>
      </c>
      <c r="D1177" s="3">
        <v>14</v>
      </c>
      <c r="E1177">
        <v>-9.3770000000000007</v>
      </c>
      <c r="F1177">
        <v>153.85400000000001</v>
      </c>
      <c r="G1177">
        <v>10</v>
      </c>
      <c r="H1177">
        <v>6</v>
      </c>
      <c r="I1177" t="s">
        <v>16</v>
      </c>
      <c r="J1177">
        <v>198</v>
      </c>
      <c r="M1177">
        <v>0.87</v>
      </c>
      <c r="N1177" t="s">
        <v>12</v>
      </c>
      <c r="O1177">
        <v>2000081440</v>
      </c>
      <c r="P1177" s="4" t="str" cm="1">
        <f t="array" ref="P1177">IFERROR(INDEX(sspot!$D$1:$D$8402,MATCH(1,(sspot!$A$1:$A$8402=B1177)*(sspot!$B$1:$B$8402=C1177)*(sspot!$C$1:$C$8402=D1177),0)), "No Match")</f>
        <v>No Match</v>
      </c>
      <c r="Q1177" t="str" cm="1">
        <f t="array" ref="Q1177">IFERROR(INDEX(sspot!$D$1:$D$8402,MATCH(1,(sspot!$A$2:$A$8402=B1177)*(sspot!$B$2:$B$8402=C1177),0)), "No Match")</f>
        <v>No Match</v>
      </c>
    </row>
    <row r="1178" spans="1:17">
      <c r="A1178" s="1" t="s">
        <v>1216</v>
      </c>
      <c r="B1178" s="2" t="str">
        <f t="shared" si="18"/>
        <v>2000</v>
      </c>
      <c r="C1178" s="3">
        <v>8</v>
      </c>
      <c r="D1178" s="3">
        <v>15</v>
      </c>
      <c r="E1178">
        <v>-31.5109999999999</v>
      </c>
      <c r="F1178">
        <v>179.724999999999</v>
      </c>
      <c r="G1178">
        <v>357.7</v>
      </c>
      <c r="H1178">
        <v>6.6</v>
      </c>
      <c r="I1178" t="s">
        <v>24</v>
      </c>
      <c r="J1178">
        <v>471</v>
      </c>
      <c r="M1178">
        <v>0.94</v>
      </c>
      <c r="N1178" t="s">
        <v>12</v>
      </c>
      <c r="O1178">
        <v>2000081540</v>
      </c>
      <c r="P1178" s="4" t="str" cm="1">
        <f t="array" ref="P1178">IFERROR(INDEX(sspot!$D$1:$D$8402,MATCH(1,(sspot!$A$1:$A$8402=B1178)*(sspot!$B$1:$B$8402=C1178)*(sspot!$C$1:$C$8402=D1178),0)), "No Match")</f>
        <v>No Match</v>
      </c>
      <c r="Q1178" t="str" cm="1">
        <f t="array" ref="Q1178">IFERROR(INDEX(sspot!$D$1:$D$8402,MATCH(1,(sspot!$A$2:$A$8402=B1178)*(sspot!$B$2:$B$8402=C1178),0)), "No Match")</f>
        <v>No Match</v>
      </c>
    </row>
    <row r="1179" spans="1:17">
      <c r="A1179" s="1" t="s">
        <v>1217</v>
      </c>
      <c r="B1179" s="2" t="str">
        <f t="shared" si="18"/>
        <v>2000</v>
      </c>
      <c r="C1179" s="3">
        <v>8</v>
      </c>
      <c r="D1179" s="3">
        <v>21</v>
      </c>
      <c r="E1179">
        <v>-53.02</v>
      </c>
      <c r="F1179">
        <v>-45.966000000000001</v>
      </c>
      <c r="G1179">
        <v>10</v>
      </c>
      <c r="H1179">
        <v>6.1</v>
      </c>
      <c r="I1179" t="s">
        <v>24</v>
      </c>
      <c r="J1179">
        <v>106</v>
      </c>
      <c r="M1179">
        <v>1.05</v>
      </c>
      <c r="N1179" t="s">
        <v>12</v>
      </c>
      <c r="O1179">
        <v>2000082140</v>
      </c>
      <c r="P1179" s="4" t="str" cm="1">
        <f t="array" ref="P1179">IFERROR(INDEX(sspot!$D$1:$D$8402,MATCH(1,(sspot!$A$1:$A$8402=B1179)*(sspot!$B$1:$B$8402=C1179)*(sspot!$C$1:$C$8402=D1179),0)), "No Match")</f>
        <v>No Match</v>
      </c>
      <c r="Q1179" t="str" cm="1">
        <f t="array" ref="Q1179">IFERROR(INDEX(sspot!$D$1:$D$8402,MATCH(1,(sspot!$A$2:$A$8402=B1179)*(sspot!$B$2:$B$8402=C1179),0)), "No Match")</f>
        <v>No Match</v>
      </c>
    </row>
    <row r="1180" spans="1:17">
      <c r="A1180" s="1" t="s">
        <v>1218</v>
      </c>
      <c r="B1180" s="2" t="str">
        <f t="shared" si="18"/>
        <v>2000</v>
      </c>
      <c r="C1180" s="3">
        <v>8</v>
      </c>
      <c r="D1180" s="3">
        <v>28</v>
      </c>
      <c r="E1180">
        <v>-4.1100000000000003</v>
      </c>
      <c r="F1180">
        <v>127.39400000000001</v>
      </c>
      <c r="G1180">
        <v>16</v>
      </c>
      <c r="H1180">
        <v>6.8</v>
      </c>
      <c r="I1180" t="s">
        <v>24</v>
      </c>
      <c r="J1180">
        <v>336</v>
      </c>
      <c r="M1180">
        <v>1.01</v>
      </c>
      <c r="N1180" t="s">
        <v>12</v>
      </c>
      <c r="O1180">
        <v>2000082840</v>
      </c>
      <c r="P1180" s="4" t="str" cm="1">
        <f t="array" ref="P1180">IFERROR(INDEX(sspot!$D$1:$D$8402,MATCH(1,(sspot!$A$1:$A$8402=B1180)*(sspot!$B$1:$B$8402=C1180)*(sspot!$C$1:$C$8402=D1180),0)), "No Match")</f>
        <v>No Match</v>
      </c>
      <c r="Q1180" t="str" cm="1">
        <f t="array" ref="Q1180">IFERROR(INDEX(sspot!$D$1:$D$8402,MATCH(1,(sspot!$A$2:$A$8402=B1180)*(sspot!$B$2:$B$8402=C1180),0)), "No Match")</f>
        <v>No Match</v>
      </c>
    </row>
    <row r="1181" spans="1:17">
      <c r="A1181" s="1" t="s">
        <v>1219</v>
      </c>
      <c r="B1181" s="2" t="str">
        <f t="shared" si="18"/>
        <v>2000</v>
      </c>
      <c r="C1181" s="3">
        <v>8</v>
      </c>
      <c r="D1181" s="3">
        <v>28</v>
      </c>
      <c r="E1181">
        <v>-3.9860000000000002</v>
      </c>
      <c r="F1181">
        <v>127.325</v>
      </c>
      <c r="G1181">
        <v>10</v>
      </c>
      <c r="H1181">
        <v>6.1</v>
      </c>
      <c r="I1181" t="s">
        <v>16</v>
      </c>
      <c r="J1181">
        <v>168</v>
      </c>
      <c r="M1181">
        <v>1.08</v>
      </c>
      <c r="N1181" t="s">
        <v>12</v>
      </c>
      <c r="O1181">
        <v>2000082840</v>
      </c>
      <c r="P1181" s="4" t="str" cm="1">
        <f t="array" ref="P1181">IFERROR(INDEX(sspot!$D$1:$D$8402,MATCH(1,(sspot!$A$1:$A$8402=B1181)*(sspot!$B$1:$B$8402=C1181)*(sspot!$C$1:$C$8402=D1181),0)), "No Match")</f>
        <v>No Match</v>
      </c>
      <c r="Q1181" t="str" cm="1">
        <f t="array" ref="Q1181">IFERROR(INDEX(sspot!$D$1:$D$8402,MATCH(1,(sspot!$A$2:$A$8402=B1181)*(sspot!$B$2:$B$8402=C1181),0)), "No Match")</f>
        <v>No Match</v>
      </c>
    </row>
    <row r="1182" spans="1:17">
      <c r="A1182" s="1" t="s">
        <v>1220</v>
      </c>
      <c r="B1182" s="2" t="str">
        <f t="shared" si="18"/>
        <v>2000</v>
      </c>
      <c r="C1182" s="3">
        <v>8</v>
      </c>
      <c r="D1182" s="3">
        <v>28</v>
      </c>
      <c r="E1182">
        <v>-4.1630000000000003</v>
      </c>
      <c r="F1182">
        <v>127.31100000000001</v>
      </c>
      <c r="G1182">
        <v>33</v>
      </c>
      <c r="H1182">
        <v>6</v>
      </c>
      <c r="I1182" t="s">
        <v>13</v>
      </c>
      <c r="J1182">
        <v>271</v>
      </c>
      <c r="M1182">
        <v>1</v>
      </c>
      <c r="N1182" t="s">
        <v>12</v>
      </c>
      <c r="O1182">
        <v>2000082840</v>
      </c>
      <c r="P1182" s="4" t="str" cm="1">
        <f t="array" ref="P1182">IFERROR(INDEX(sspot!$D$1:$D$8402,MATCH(1,(sspot!$A$1:$A$8402=B1182)*(sspot!$B$1:$B$8402=C1182)*(sspot!$C$1:$C$8402=D1182),0)), "No Match")</f>
        <v>No Match</v>
      </c>
      <c r="Q1182" t="str" cm="1">
        <f t="array" ref="Q1182">IFERROR(INDEX(sspot!$D$1:$D$8402,MATCH(1,(sspot!$A$2:$A$8402=B1182)*(sspot!$B$2:$B$8402=C1182),0)), "No Match")</f>
        <v>No Match</v>
      </c>
    </row>
    <row r="1183" spans="1:17">
      <c r="A1183" s="1" t="s">
        <v>1221</v>
      </c>
      <c r="B1183" s="2" t="str">
        <f t="shared" si="18"/>
        <v>2000</v>
      </c>
      <c r="C1183" s="3">
        <v>8</v>
      </c>
      <c r="D1183" s="3">
        <v>28</v>
      </c>
      <c r="E1183">
        <v>-4.1239999999999997</v>
      </c>
      <c r="F1183">
        <v>127.027</v>
      </c>
      <c r="G1183">
        <v>33</v>
      </c>
      <c r="H1183">
        <v>6.3</v>
      </c>
      <c r="I1183" t="s">
        <v>16</v>
      </c>
      <c r="J1183">
        <v>160</v>
      </c>
      <c r="M1183">
        <v>1.02</v>
      </c>
      <c r="N1183" t="s">
        <v>12</v>
      </c>
      <c r="O1183">
        <v>2000082840</v>
      </c>
      <c r="P1183" s="4" t="str" cm="1">
        <f t="array" ref="P1183">IFERROR(INDEX(sspot!$D$1:$D$8402,MATCH(1,(sspot!$A$1:$A$8402=B1183)*(sspot!$B$1:$B$8402=C1183)*(sspot!$C$1:$C$8402=D1183),0)), "No Match")</f>
        <v>No Match</v>
      </c>
      <c r="Q1183" t="str" cm="1">
        <f t="array" ref="Q1183">IFERROR(INDEX(sspot!$D$1:$D$8402,MATCH(1,(sspot!$A$2:$A$8402=B1183)*(sspot!$B$2:$B$8402=C1183),0)), "No Match")</f>
        <v>No Match</v>
      </c>
    </row>
    <row r="1184" spans="1:17">
      <c r="A1184" s="1" t="s">
        <v>1222</v>
      </c>
      <c r="B1184" s="2" t="str">
        <f t="shared" si="18"/>
        <v>2000</v>
      </c>
      <c r="C1184" s="3">
        <v>9</v>
      </c>
      <c r="D1184" s="3">
        <v>1</v>
      </c>
      <c r="E1184">
        <v>1.4379999999999999</v>
      </c>
      <c r="F1184">
        <v>96.590999999999894</v>
      </c>
      <c r="G1184">
        <v>33</v>
      </c>
      <c r="H1184">
        <v>6</v>
      </c>
      <c r="I1184" t="s">
        <v>24</v>
      </c>
      <c r="J1184">
        <v>194</v>
      </c>
      <c r="M1184">
        <v>1.02</v>
      </c>
      <c r="N1184" t="s">
        <v>12</v>
      </c>
      <c r="O1184">
        <v>2000090140</v>
      </c>
      <c r="P1184" s="4" t="str" cm="1">
        <f t="array" ref="P1184">IFERROR(INDEX(sspot!$D$1:$D$8402,MATCH(1,(sspot!$A$1:$A$8402=B1184)*(sspot!$B$1:$B$8402=C1184)*(sspot!$C$1:$C$8402=D1184),0)), "No Match")</f>
        <v>No Match</v>
      </c>
      <c r="Q1184" t="str" cm="1">
        <f t="array" ref="Q1184">IFERROR(INDEX(sspot!$D$1:$D$8402,MATCH(1,(sspot!$A$2:$A$8402=B1184)*(sspot!$B$2:$B$8402=C1184),0)), "No Match")</f>
        <v>No Match</v>
      </c>
    </row>
    <row r="1185" spans="1:17">
      <c r="A1185" s="1" t="s">
        <v>1223</v>
      </c>
      <c r="B1185" s="2" t="str">
        <f t="shared" si="18"/>
        <v>2000</v>
      </c>
      <c r="C1185" s="3">
        <v>9</v>
      </c>
      <c r="D1185" s="3">
        <v>2</v>
      </c>
      <c r="E1185">
        <v>-20.073</v>
      </c>
      <c r="F1185">
        <v>-179.134999999999</v>
      </c>
      <c r="G1185">
        <v>687.6</v>
      </c>
      <c r="H1185">
        <v>6</v>
      </c>
      <c r="I1185" t="s">
        <v>16</v>
      </c>
      <c r="J1185">
        <v>427</v>
      </c>
      <c r="M1185">
        <v>0.86</v>
      </c>
      <c r="N1185" t="s">
        <v>12</v>
      </c>
      <c r="O1185">
        <v>2000090240</v>
      </c>
      <c r="P1185" s="4" t="str" cm="1">
        <f t="array" ref="P1185">IFERROR(INDEX(sspot!$D$1:$D$8402,MATCH(1,(sspot!$A$1:$A$8402=B1185)*(sspot!$B$1:$B$8402=C1185)*(sspot!$C$1:$C$8402=D1185),0)), "No Match")</f>
        <v>No Match</v>
      </c>
      <c r="Q1185" t="str" cm="1">
        <f t="array" ref="Q1185">IFERROR(INDEX(sspot!$D$1:$D$8402,MATCH(1,(sspot!$A$2:$A$8402=B1185)*(sspot!$B$2:$B$8402=C1185),0)), "No Match")</f>
        <v>No Match</v>
      </c>
    </row>
    <row r="1186" spans="1:17">
      <c r="A1186" s="1" t="s">
        <v>1224</v>
      </c>
      <c r="B1186" s="2" t="str">
        <f t="shared" si="18"/>
        <v>2000</v>
      </c>
      <c r="C1186" s="3">
        <v>9</v>
      </c>
      <c r="D1186" s="3">
        <v>10</v>
      </c>
      <c r="E1186">
        <v>-1.1120000000000001</v>
      </c>
      <c r="F1186">
        <v>129.331999999999</v>
      </c>
      <c r="G1186">
        <v>33</v>
      </c>
      <c r="H1186">
        <v>6.1</v>
      </c>
      <c r="I1186" t="s">
        <v>24</v>
      </c>
      <c r="J1186">
        <v>304</v>
      </c>
      <c r="M1186">
        <v>0.89</v>
      </c>
      <c r="N1186" t="s">
        <v>12</v>
      </c>
      <c r="O1186">
        <v>2000091040</v>
      </c>
      <c r="P1186" s="4" t="str" cm="1">
        <f t="array" ref="P1186">IFERROR(INDEX(sspot!$D$1:$D$8402,MATCH(1,(sspot!$A$1:$A$8402=B1186)*(sspot!$B$1:$B$8402=C1186)*(sspot!$C$1:$C$8402=D1186),0)), "No Match")</f>
        <v>No Match</v>
      </c>
      <c r="Q1186" t="str" cm="1">
        <f t="array" ref="Q1186">IFERROR(INDEX(sspot!$D$1:$D$8402,MATCH(1,(sspot!$A$2:$A$8402=B1186)*(sspot!$B$2:$B$8402=C1186),0)), "No Match")</f>
        <v>No Match</v>
      </c>
    </row>
    <row r="1187" spans="1:17">
      <c r="A1187" s="1" t="s">
        <v>1225</v>
      </c>
      <c r="B1187" s="2" t="str">
        <f t="shared" si="18"/>
        <v>2000</v>
      </c>
      <c r="C1187" s="3">
        <v>9</v>
      </c>
      <c r="D1187" s="3">
        <v>11</v>
      </c>
      <c r="E1187">
        <v>-15.877000000000001</v>
      </c>
      <c r="F1187">
        <v>-173.691</v>
      </c>
      <c r="G1187">
        <v>115.4</v>
      </c>
      <c r="H1187">
        <v>6.3</v>
      </c>
      <c r="I1187" t="s">
        <v>24</v>
      </c>
      <c r="J1187">
        <v>477</v>
      </c>
      <c r="M1187">
        <v>0.8</v>
      </c>
      <c r="N1187" t="s">
        <v>12</v>
      </c>
      <c r="O1187">
        <v>2000091140</v>
      </c>
      <c r="P1187" s="4" t="str" cm="1">
        <f t="array" ref="P1187">IFERROR(INDEX(sspot!$D$1:$D$8402,MATCH(1,(sspot!$A$1:$A$8402=B1187)*(sspot!$B$1:$B$8402=C1187)*(sspot!$C$1:$C$8402=D1187),0)), "No Match")</f>
        <v>No Match</v>
      </c>
      <c r="Q1187" t="str" cm="1">
        <f t="array" ref="Q1187">IFERROR(INDEX(sspot!$D$1:$D$8402,MATCH(1,(sspot!$A$2:$A$8402=B1187)*(sspot!$B$2:$B$8402=C1187),0)), "No Match")</f>
        <v>No Match</v>
      </c>
    </row>
    <row r="1188" spans="1:17">
      <c r="A1188" s="1" t="s">
        <v>1226</v>
      </c>
      <c r="B1188" s="2" t="str">
        <f t="shared" si="18"/>
        <v>2000</v>
      </c>
      <c r="C1188" s="3">
        <v>9</v>
      </c>
      <c r="D1188" s="3">
        <v>12</v>
      </c>
      <c r="E1188">
        <v>35.389000000000003</v>
      </c>
      <c r="F1188">
        <v>99.343000000000004</v>
      </c>
      <c r="G1188">
        <v>10</v>
      </c>
      <c r="H1188">
        <v>6.1</v>
      </c>
      <c r="I1188" t="s">
        <v>16</v>
      </c>
      <c r="J1188">
        <v>432</v>
      </c>
      <c r="M1188">
        <v>0.99</v>
      </c>
      <c r="N1188" t="s">
        <v>12</v>
      </c>
      <c r="O1188">
        <v>2000091240</v>
      </c>
      <c r="P1188" s="4" t="str" cm="1">
        <f t="array" ref="P1188">IFERROR(INDEX(sspot!$D$1:$D$8402,MATCH(1,(sspot!$A$1:$A$8402=B1188)*(sspot!$B$1:$B$8402=C1188)*(sspot!$C$1:$C$8402=D1188),0)), "No Match")</f>
        <v>No Match</v>
      </c>
      <c r="Q1188" t="str" cm="1">
        <f t="array" ref="Q1188">IFERROR(INDEX(sspot!$D$1:$D$8402,MATCH(1,(sspot!$A$2:$A$8402=B1188)*(sspot!$B$2:$B$8402=C1188),0)), "No Match")</f>
        <v>No Match</v>
      </c>
    </row>
    <row r="1189" spans="1:17">
      <c r="A1189" s="1" t="s">
        <v>1227</v>
      </c>
      <c r="B1189" s="2" t="str">
        <f t="shared" si="18"/>
        <v>2000</v>
      </c>
      <c r="C1189" s="3">
        <v>9</v>
      </c>
      <c r="D1189" s="3">
        <v>12</v>
      </c>
      <c r="E1189">
        <v>-5.4349999999999996</v>
      </c>
      <c r="F1189">
        <v>101.822999999999</v>
      </c>
      <c r="G1189">
        <v>33</v>
      </c>
      <c r="H1189">
        <v>6</v>
      </c>
      <c r="I1189" t="s">
        <v>24</v>
      </c>
      <c r="J1189">
        <v>232</v>
      </c>
      <c r="M1189">
        <v>1.0900000000000001</v>
      </c>
      <c r="N1189" t="s">
        <v>12</v>
      </c>
      <c r="O1189">
        <v>2000091240</v>
      </c>
      <c r="P1189" s="4" t="str" cm="1">
        <f t="array" ref="P1189">IFERROR(INDEX(sspot!$D$1:$D$8402,MATCH(1,(sspot!$A$1:$A$8402=B1189)*(sspot!$B$1:$B$8402=C1189)*(sspot!$C$1:$C$8402=D1189),0)), "No Match")</f>
        <v>No Match</v>
      </c>
      <c r="Q1189" t="str" cm="1">
        <f t="array" ref="Q1189">IFERROR(INDEX(sspot!$D$1:$D$8402,MATCH(1,(sspot!$A$2:$A$8402=B1189)*(sspot!$B$2:$B$8402=C1189),0)), "No Match")</f>
        <v>No Match</v>
      </c>
    </row>
    <row r="1190" spans="1:17">
      <c r="A1190" s="1" t="s">
        <v>1228</v>
      </c>
      <c r="B1190" s="2" t="str">
        <f t="shared" si="18"/>
        <v>2000</v>
      </c>
      <c r="C1190" s="3">
        <v>9</v>
      </c>
      <c r="D1190" s="3">
        <v>14</v>
      </c>
      <c r="E1190">
        <v>-15.742000000000001</v>
      </c>
      <c r="F1190">
        <v>179.80099999999899</v>
      </c>
      <c r="G1190">
        <v>33</v>
      </c>
      <c r="H1190">
        <v>6.2</v>
      </c>
      <c r="I1190" t="s">
        <v>16</v>
      </c>
      <c r="J1190">
        <v>263</v>
      </c>
      <c r="M1190">
        <v>0.93</v>
      </c>
      <c r="N1190" t="s">
        <v>12</v>
      </c>
      <c r="O1190">
        <v>2000091440</v>
      </c>
      <c r="P1190" s="4" t="str" cm="1">
        <f t="array" ref="P1190">IFERROR(INDEX(sspot!$D$1:$D$8402,MATCH(1,(sspot!$A$1:$A$8402=B1190)*(sspot!$B$1:$B$8402=C1190)*(sspot!$C$1:$C$8402=D1190),0)), "No Match")</f>
        <v>No Match</v>
      </c>
      <c r="Q1190" t="str" cm="1">
        <f t="array" ref="Q1190">IFERROR(INDEX(sspot!$D$1:$D$8402,MATCH(1,(sspot!$A$2:$A$8402=B1190)*(sspot!$B$2:$B$8402=C1190),0)), "No Match")</f>
        <v>No Match</v>
      </c>
    </row>
    <row r="1191" spans="1:17">
      <c r="A1191" s="1" t="s">
        <v>1229</v>
      </c>
      <c r="B1191" s="2" t="str">
        <f t="shared" si="18"/>
        <v>2000</v>
      </c>
      <c r="C1191" s="3">
        <v>9</v>
      </c>
      <c r="D1191" s="3">
        <v>22</v>
      </c>
      <c r="E1191">
        <v>-4.9640000000000004</v>
      </c>
      <c r="F1191">
        <v>102.104</v>
      </c>
      <c r="G1191">
        <v>33</v>
      </c>
      <c r="H1191">
        <v>6.2</v>
      </c>
      <c r="I1191" t="s">
        <v>16</v>
      </c>
      <c r="J1191">
        <v>256</v>
      </c>
      <c r="M1191">
        <v>1.06</v>
      </c>
      <c r="N1191" t="s">
        <v>12</v>
      </c>
      <c r="O1191">
        <v>2000092240</v>
      </c>
      <c r="P1191" s="4" t="str" cm="1">
        <f t="array" ref="P1191">IFERROR(INDEX(sspot!$D$1:$D$8402,MATCH(1,(sspot!$A$1:$A$8402=B1191)*(sspot!$B$1:$B$8402=C1191)*(sspot!$C$1:$C$8402=D1191),0)), "No Match")</f>
        <v>No Match</v>
      </c>
      <c r="Q1191" t="str" cm="1">
        <f t="array" ref="Q1191">IFERROR(INDEX(sspot!$D$1:$D$8402,MATCH(1,(sspot!$A$2:$A$8402=B1191)*(sspot!$B$2:$B$8402=C1191),0)), "No Match")</f>
        <v>No Match</v>
      </c>
    </row>
    <row r="1192" spans="1:17">
      <c r="A1192" s="1" t="s">
        <v>1230</v>
      </c>
      <c r="B1192" s="2" t="str">
        <f t="shared" si="18"/>
        <v>2000</v>
      </c>
      <c r="C1192" s="3">
        <v>9</v>
      </c>
      <c r="D1192" s="3">
        <v>26</v>
      </c>
      <c r="E1192">
        <v>-17.178000000000001</v>
      </c>
      <c r="F1192">
        <v>-173.926999999999</v>
      </c>
      <c r="G1192">
        <v>56</v>
      </c>
      <c r="H1192">
        <v>6.4</v>
      </c>
      <c r="I1192" t="s">
        <v>24</v>
      </c>
      <c r="J1192">
        <v>437</v>
      </c>
      <c r="M1192">
        <v>0.92</v>
      </c>
      <c r="N1192" t="s">
        <v>12</v>
      </c>
      <c r="O1192">
        <v>2000092640</v>
      </c>
      <c r="P1192" s="4" t="str" cm="1">
        <f t="array" ref="P1192">IFERROR(INDEX(sspot!$D$1:$D$8402,MATCH(1,(sspot!$A$1:$A$8402=B1192)*(sspot!$B$1:$B$8402=C1192)*(sspot!$C$1:$C$8402=D1192),0)), "No Match")</f>
        <v>No Match</v>
      </c>
      <c r="Q1192" t="str" cm="1">
        <f t="array" ref="Q1192">IFERROR(INDEX(sspot!$D$1:$D$8402,MATCH(1,(sspot!$A$2:$A$8402=B1192)*(sspot!$B$2:$B$8402=C1192),0)), "No Match")</f>
        <v>No Match</v>
      </c>
    </row>
    <row r="1193" spans="1:17">
      <c r="A1193" s="1" t="s">
        <v>1231</v>
      </c>
      <c r="B1193" s="2" t="str">
        <f t="shared" si="18"/>
        <v>2000</v>
      </c>
      <c r="C1193" s="3">
        <v>9</v>
      </c>
      <c r="D1193" s="3">
        <v>28</v>
      </c>
      <c r="E1193">
        <v>-0.215</v>
      </c>
      <c r="F1193">
        <v>-80.581999999999894</v>
      </c>
      <c r="G1193">
        <v>22.9</v>
      </c>
      <c r="H1193">
        <v>6.4</v>
      </c>
      <c r="I1193" t="s">
        <v>24</v>
      </c>
      <c r="J1193">
        <v>385</v>
      </c>
      <c r="M1193">
        <v>0.95</v>
      </c>
      <c r="N1193" t="s">
        <v>12</v>
      </c>
      <c r="O1193">
        <v>2000092840</v>
      </c>
      <c r="P1193" s="4" t="str" cm="1">
        <f t="array" ref="P1193">IFERROR(INDEX(sspot!$D$1:$D$8402,MATCH(1,(sspot!$A$1:$A$8402=B1193)*(sspot!$B$1:$B$8402=C1193)*(sspot!$C$1:$C$8402=D1193),0)), "No Match")</f>
        <v>No Match</v>
      </c>
      <c r="Q1193" t="str" cm="1">
        <f t="array" ref="Q1193">IFERROR(INDEX(sspot!$D$1:$D$8402,MATCH(1,(sspot!$A$2:$A$8402=B1193)*(sspot!$B$2:$B$8402=C1193),0)), "No Match")</f>
        <v>No Match</v>
      </c>
    </row>
    <row r="1194" spans="1:17">
      <c r="A1194" s="1" t="s">
        <v>1232</v>
      </c>
      <c r="B1194" s="2" t="str">
        <f t="shared" ref="B1194:B1257" si="19">LEFT(A1194,4)</f>
        <v>2000</v>
      </c>
      <c r="C1194" s="3">
        <v>10</v>
      </c>
      <c r="D1194" s="3">
        <v>2</v>
      </c>
      <c r="E1194">
        <v>-7.9770000000000003</v>
      </c>
      <c r="F1194">
        <v>30.709</v>
      </c>
      <c r="G1194">
        <v>34</v>
      </c>
      <c r="H1194">
        <v>6.5</v>
      </c>
      <c r="I1194" t="s">
        <v>24</v>
      </c>
      <c r="J1194">
        <v>415</v>
      </c>
      <c r="M1194">
        <v>1.1299999999999999</v>
      </c>
      <c r="N1194" t="s">
        <v>12</v>
      </c>
      <c r="O1194">
        <v>2000100240</v>
      </c>
      <c r="P1194" s="4" t="str" cm="1">
        <f t="array" ref="P1194">IFERROR(INDEX(sspot!$D$1:$D$8402,MATCH(1,(sspot!$A$1:$A$8402=B1194)*(sspot!$B$1:$B$8402=C1194)*(sspot!$C$1:$C$8402=D1194),0)), "No Match")</f>
        <v>No Match</v>
      </c>
      <c r="Q1194" t="str" cm="1">
        <f t="array" ref="Q1194">IFERROR(INDEX(sspot!$D$1:$D$8402,MATCH(1,(sspot!$A$2:$A$8402=B1194)*(sspot!$B$2:$B$8402=C1194),0)), "No Match")</f>
        <v>No Match</v>
      </c>
    </row>
    <row r="1195" spans="1:17">
      <c r="A1195" s="1" t="s">
        <v>1233</v>
      </c>
      <c r="B1195" s="2" t="str">
        <f t="shared" si="19"/>
        <v>2000</v>
      </c>
      <c r="C1195" s="3">
        <v>10</v>
      </c>
      <c r="D1195" s="3">
        <v>3</v>
      </c>
      <c r="E1195">
        <v>40.281999999999897</v>
      </c>
      <c r="F1195">
        <v>143.124</v>
      </c>
      <c r="G1195">
        <v>33</v>
      </c>
      <c r="H1195">
        <v>6.3</v>
      </c>
      <c r="I1195" t="s">
        <v>24</v>
      </c>
      <c r="J1195">
        <v>307</v>
      </c>
      <c r="M1195">
        <v>0.89</v>
      </c>
      <c r="N1195" t="s">
        <v>12</v>
      </c>
      <c r="O1195">
        <v>2000100340</v>
      </c>
      <c r="P1195" s="4" t="str" cm="1">
        <f t="array" ref="P1195">IFERROR(INDEX(sspot!$D$1:$D$8402,MATCH(1,(sspot!$A$1:$A$8402=B1195)*(sspot!$B$1:$B$8402=C1195)*(sspot!$C$1:$C$8402=D1195),0)), "No Match")</f>
        <v>No Match</v>
      </c>
      <c r="Q1195" t="str" cm="1">
        <f t="array" ref="Q1195">IFERROR(INDEX(sspot!$D$1:$D$8402,MATCH(1,(sspot!$A$2:$A$8402=B1195)*(sspot!$B$2:$B$8402=C1195),0)), "No Match")</f>
        <v>No Match</v>
      </c>
    </row>
    <row r="1196" spans="1:17">
      <c r="A1196" s="1" t="s">
        <v>1234</v>
      </c>
      <c r="B1196" s="2" t="str">
        <f t="shared" si="19"/>
        <v>2000</v>
      </c>
      <c r="C1196" s="3">
        <v>10</v>
      </c>
      <c r="D1196" s="3">
        <v>4</v>
      </c>
      <c r="E1196">
        <v>11.124000000000001</v>
      </c>
      <c r="F1196">
        <v>-62.558999999999898</v>
      </c>
      <c r="G1196">
        <v>110.3</v>
      </c>
      <c r="H1196">
        <v>6.2</v>
      </c>
      <c r="I1196" t="s">
        <v>24</v>
      </c>
      <c r="J1196">
        <v>454</v>
      </c>
      <c r="M1196">
        <v>0.9</v>
      </c>
      <c r="N1196" t="s">
        <v>12</v>
      </c>
      <c r="O1196">
        <v>2000100440</v>
      </c>
      <c r="P1196" s="4" t="str" cm="1">
        <f t="array" ref="P1196">IFERROR(INDEX(sspot!$D$1:$D$8402,MATCH(1,(sspot!$A$1:$A$8402=B1196)*(sspot!$B$1:$B$8402=C1196)*(sspot!$C$1:$C$8402=D1196),0)), "No Match")</f>
        <v>No Match</v>
      </c>
      <c r="Q1196" t="str" cm="1">
        <f t="array" ref="Q1196">IFERROR(INDEX(sspot!$D$1:$D$8402,MATCH(1,(sspot!$A$2:$A$8402=B1196)*(sspot!$B$2:$B$8402=C1196),0)), "No Match")</f>
        <v>No Match</v>
      </c>
    </row>
    <row r="1197" spans="1:17">
      <c r="A1197" s="1" t="s">
        <v>1235</v>
      </c>
      <c r="B1197" s="2" t="str">
        <f t="shared" si="19"/>
        <v>2000</v>
      </c>
      <c r="C1197" s="3">
        <v>10</v>
      </c>
      <c r="D1197" s="3">
        <v>4</v>
      </c>
      <c r="E1197">
        <v>-15.4209999999999</v>
      </c>
      <c r="F1197">
        <v>166.91</v>
      </c>
      <c r="G1197">
        <v>23</v>
      </c>
      <c r="H1197">
        <v>7</v>
      </c>
      <c r="I1197" t="s">
        <v>24</v>
      </c>
      <c r="J1197">
        <v>357</v>
      </c>
      <c r="M1197">
        <v>1.1599999999999999</v>
      </c>
      <c r="N1197" t="s">
        <v>12</v>
      </c>
      <c r="O1197">
        <v>2000100440</v>
      </c>
      <c r="P1197" s="4" t="str" cm="1">
        <f t="array" ref="P1197">IFERROR(INDEX(sspot!$D$1:$D$8402,MATCH(1,(sspot!$A$1:$A$8402=B1197)*(sspot!$B$1:$B$8402=C1197)*(sspot!$C$1:$C$8402=D1197),0)), "No Match")</f>
        <v>No Match</v>
      </c>
      <c r="Q1197" t="str" cm="1">
        <f t="array" ref="Q1197">IFERROR(INDEX(sspot!$D$1:$D$8402,MATCH(1,(sspot!$A$2:$A$8402=B1197)*(sspot!$B$2:$B$8402=C1197),0)), "No Match")</f>
        <v>No Match</v>
      </c>
    </row>
    <row r="1198" spans="1:17">
      <c r="A1198" s="1" t="s">
        <v>1236</v>
      </c>
      <c r="B1198" s="2" t="str">
        <f t="shared" si="19"/>
        <v>2000</v>
      </c>
      <c r="C1198" s="3">
        <v>10</v>
      </c>
      <c r="D1198" s="3">
        <v>5</v>
      </c>
      <c r="E1198">
        <v>31.7319999999999</v>
      </c>
      <c r="F1198">
        <v>-40.957999999999899</v>
      </c>
      <c r="G1198">
        <v>10</v>
      </c>
      <c r="H1198">
        <v>6.1</v>
      </c>
      <c r="I1198" t="s">
        <v>16</v>
      </c>
      <c r="J1198">
        <v>351</v>
      </c>
      <c r="M1198">
        <v>0.96</v>
      </c>
      <c r="N1198" t="s">
        <v>12</v>
      </c>
      <c r="O1198">
        <v>2000100540</v>
      </c>
      <c r="P1198" s="4" t="str" cm="1">
        <f t="array" ref="P1198">IFERROR(INDEX(sspot!$D$1:$D$8402,MATCH(1,(sspot!$A$1:$A$8402=B1198)*(sspot!$B$1:$B$8402=C1198)*(sspot!$C$1:$C$8402=D1198),0)), "No Match")</f>
        <v>No Match</v>
      </c>
      <c r="Q1198" t="str" cm="1">
        <f t="array" ref="Q1198">IFERROR(INDEX(sspot!$D$1:$D$8402,MATCH(1,(sspot!$A$2:$A$8402=B1198)*(sspot!$B$2:$B$8402=C1198),0)), "No Match")</f>
        <v>No Match</v>
      </c>
    </row>
    <row r="1199" spans="1:17">
      <c r="A1199" s="1" t="s">
        <v>1237</v>
      </c>
      <c r="B1199" s="2" t="str">
        <f t="shared" si="19"/>
        <v>2000</v>
      </c>
      <c r="C1199" s="3">
        <v>10</v>
      </c>
      <c r="D1199" s="3">
        <v>5</v>
      </c>
      <c r="E1199">
        <v>6.8529999999999998</v>
      </c>
      <c r="F1199">
        <v>126.822</v>
      </c>
      <c r="G1199">
        <v>87.3</v>
      </c>
      <c r="H1199">
        <v>6.1</v>
      </c>
      <c r="I1199" t="s">
        <v>16</v>
      </c>
      <c r="J1199">
        <v>152</v>
      </c>
      <c r="M1199">
        <v>0.91</v>
      </c>
      <c r="N1199" t="s">
        <v>12</v>
      </c>
      <c r="O1199">
        <v>2000100540</v>
      </c>
      <c r="P1199" s="4" t="str" cm="1">
        <f t="array" ref="P1199">IFERROR(INDEX(sspot!$D$1:$D$8402,MATCH(1,(sspot!$A$1:$A$8402=B1199)*(sspot!$B$1:$B$8402=C1199)*(sspot!$C$1:$C$8402=D1199),0)), "No Match")</f>
        <v>No Match</v>
      </c>
      <c r="Q1199" t="str" cm="1">
        <f t="array" ref="Q1199">IFERROR(INDEX(sspot!$D$1:$D$8402,MATCH(1,(sspot!$A$2:$A$8402=B1199)*(sspot!$B$2:$B$8402=C1199),0)), "No Match")</f>
        <v>No Match</v>
      </c>
    </row>
    <row r="1200" spans="1:17">
      <c r="A1200" s="1" t="s">
        <v>1238</v>
      </c>
      <c r="B1200" s="2" t="str">
        <f t="shared" si="19"/>
        <v>2000</v>
      </c>
      <c r="C1200" s="3">
        <v>10</v>
      </c>
      <c r="D1200" s="3">
        <v>6</v>
      </c>
      <c r="E1200">
        <v>35.456000000000003</v>
      </c>
      <c r="F1200">
        <v>133.13399999999899</v>
      </c>
      <c r="G1200">
        <v>10</v>
      </c>
      <c r="H1200">
        <v>6.7</v>
      </c>
      <c r="I1200" t="s">
        <v>16</v>
      </c>
      <c r="J1200">
        <v>390</v>
      </c>
      <c r="M1200">
        <v>1.02</v>
      </c>
      <c r="N1200" t="s">
        <v>12</v>
      </c>
      <c r="O1200">
        <v>2000100640</v>
      </c>
      <c r="P1200" s="4" t="str" cm="1">
        <f t="array" ref="P1200">IFERROR(INDEX(sspot!$D$1:$D$8402,MATCH(1,(sspot!$A$1:$A$8402=B1200)*(sspot!$B$1:$B$8402=C1200)*(sspot!$C$1:$C$8402=D1200),0)), "No Match")</f>
        <v>No Match</v>
      </c>
      <c r="Q1200" t="str" cm="1">
        <f t="array" ref="Q1200">IFERROR(INDEX(sspot!$D$1:$D$8402,MATCH(1,(sspot!$A$2:$A$8402=B1200)*(sspot!$B$2:$B$8402=C1200),0)), "No Match")</f>
        <v>No Match</v>
      </c>
    </row>
    <row r="1201" spans="1:17">
      <c r="A1201" s="1" t="s">
        <v>1239</v>
      </c>
      <c r="B1201" s="2" t="str">
        <f t="shared" si="19"/>
        <v>2000</v>
      </c>
      <c r="C1201" s="3">
        <v>10</v>
      </c>
      <c r="D1201" s="3">
        <v>21</v>
      </c>
      <c r="E1201">
        <v>-17.286000000000001</v>
      </c>
      <c r="F1201">
        <v>-175.17599999999899</v>
      </c>
      <c r="G1201">
        <v>291.8</v>
      </c>
      <c r="H1201">
        <v>6.3</v>
      </c>
      <c r="I1201" t="s">
        <v>16</v>
      </c>
      <c r="J1201">
        <v>192</v>
      </c>
      <c r="M1201">
        <v>0.99</v>
      </c>
      <c r="N1201" t="s">
        <v>12</v>
      </c>
      <c r="O1201">
        <v>2000102140</v>
      </c>
      <c r="P1201" s="4" t="str" cm="1">
        <f t="array" ref="P1201">IFERROR(INDEX(sspot!$D$1:$D$8402,MATCH(1,(sspot!$A$1:$A$8402=B1201)*(sspot!$B$1:$B$8402=C1201)*(sspot!$C$1:$C$8402=D1201),0)), "No Match")</f>
        <v>No Match</v>
      </c>
      <c r="Q1201" t="str" cm="1">
        <f t="array" ref="Q1201">IFERROR(INDEX(sspot!$D$1:$D$8402,MATCH(1,(sspot!$A$2:$A$8402=B1201)*(sspot!$B$2:$B$8402=C1201),0)), "No Match")</f>
        <v>No Match</v>
      </c>
    </row>
    <row r="1202" spans="1:17">
      <c r="A1202" s="1" t="s">
        <v>1240</v>
      </c>
      <c r="B1202" s="2" t="str">
        <f t="shared" si="19"/>
        <v>2000</v>
      </c>
      <c r="C1202" s="3">
        <v>10</v>
      </c>
      <c r="D1202" s="3">
        <v>21</v>
      </c>
      <c r="E1202">
        <v>-47.347000000000001</v>
      </c>
      <c r="F1202">
        <v>-12.403</v>
      </c>
      <c r="G1202">
        <v>10</v>
      </c>
      <c r="H1202">
        <v>6</v>
      </c>
      <c r="I1202" t="s">
        <v>16</v>
      </c>
      <c r="J1202">
        <v>63</v>
      </c>
      <c r="M1202">
        <v>1.24</v>
      </c>
      <c r="N1202" t="s">
        <v>12</v>
      </c>
      <c r="O1202">
        <v>2000102140</v>
      </c>
      <c r="P1202" s="4" t="str" cm="1">
        <f t="array" ref="P1202">IFERROR(INDEX(sspot!$D$1:$D$8402,MATCH(1,(sspot!$A$1:$A$8402=B1202)*(sspot!$B$1:$B$8402=C1202)*(sspot!$C$1:$C$8402=D1202),0)), "No Match")</f>
        <v>No Match</v>
      </c>
      <c r="Q1202" t="str" cm="1">
        <f t="array" ref="Q1202">IFERROR(INDEX(sspot!$D$1:$D$8402,MATCH(1,(sspot!$A$2:$A$8402=B1202)*(sspot!$B$2:$B$8402=C1202),0)), "No Match")</f>
        <v>No Match</v>
      </c>
    </row>
    <row r="1203" spans="1:17">
      <c r="A1203" s="1" t="s">
        <v>1241</v>
      </c>
      <c r="B1203" s="2" t="str">
        <f t="shared" si="19"/>
        <v>2000</v>
      </c>
      <c r="C1203" s="3">
        <v>10</v>
      </c>
      <c r="D1203" s="3">
        <v>25</v>
      </c>
      <c r="E1203">
        <v>-34.604999999999897</v>
      </c>
      <c r="F1203">
        <v>-109.648</v>
      </c>
      <c r="G1203">
        <v>10</v>
      </c>
      <c r="H1203">
        <v>6</v>
      </c>
      <c r="I1203" t="s">
        <v>16</v>
      </c>
      <c r="J1203">
        <v>178</v>
      </c>
      <c r="M1203">
        <v>0.97</v>
      </c>
      <c r="N1203" t="s">
        <v>12</v>
      </c>
      <c r="O1203">
        <v>2000102540</v>
      </c>
      <c r="P1203" s="4" t="str" cm="1">
        <f t="array" ref="P1203">IFERROR(INDEX(sspot!$D$1:$D$8402,MATCH(1,(sspot!$A$1:$A$8402=B1203)*(sspot!$B$1:$B$8402=C1203)*(sspot!$C$1:$C$8402=D1203),0)), "No Match")</f>
        <v>No Match</v>
      </c>
      <c r="Q1203" t="str" cm="1">
        <f t="array" ref="Q1203">IFERROR(INDEX(sspot!$D$1:$D$8402,MATCH(1,(sspot!$A$2:$A$8402=B1203)*(sspot!$B$2:$B$8402=C1203),0)), "No Match")</f>
        <v>No Match</v>
      </c>
    </row>
    <row r="1204" spans="1:17">
      <c r="A1204" s="1" t="s">
        <v>1242</v>
      </c>
      <c r="B1204" s="2" t="str">
        <f t="shared" si="19"/>
        <v>2000</v>
      </c>
      <c r="C1204" s="3">
        <v>10</v>
      </c>
      <c r="D1204" s="3">
        <v>25</v>
      </c>
      <c r="E1204">
        <v>-6.5490000000000004</v>
      </c>
      <c r="F1204">
        <v>105.63</v>
      </c>
      <c r="G1204">
        <v>38</v>
      </c>
      <c r="H1204">
        <v>6.8</v>
      </c>
      <c r="I1204" t="s">
        <v>24</v>
      </c>
      <c r="J1204">
        <v>415</v>
      </c>
      <c r="M1204">
        <v>0.89</v>
      </c>
      <c r="N1204" t="s">
        <v>12</v>
      </c>
      <c r="O1204">
        <v>2000102540</v>
      </c>
      <c r="P1204" s="4" t="str" cm="1">
        <f t="array" ref="P1204">IFERROR(INDEX(sspot!$D$1:$D$8402,MATCH(1,(sspot!$A$1:$A$8402=B1204)*(sspot!$B$1:$B$8402=C1204)*(sspot!$C$1:$C$8402=D1204),0)), "No Match")</f>
        <v>No Match</v>
      </c>
      <c r="Q1204" t="str" cm="1">
        <f t="array" ref="Q1204">IFERROR(INDEX(sspot!$D$1:$D$8402,MATCH(1,(sspot!$A$2:$A$8402=B1204)*(sspot!$B$2:$B$8402=C1204),0)), "No Match")</f>
        <v>No Match</v>
      </c>
    </row>
    <row r="1205" spans="1:17">
      <c r="A1205" s="1" t="s">
        <v>1243</v>
      </c>
      <c r="B1205" s="2" t="str">
        <f t="shared" si="19"/>
        <v>2000</v>
      </c>
      <c r="C1205" s="3">
        <v>10</v>
      </c>
      <c r="D1205" s="3">
        <v>25</v>
      </c>
      <c r="E1205">
        <v>-34.677999999999898</v>
      </c>
      <c r="F1205">
        <v>-109.458</v>
      </c>
      <c r="G1205">
        <v>10</v>
      </c>
      <c r="H1205">
        <v>6.1</v>
      </c>
      <c r="I1205" t="s">
        <v>16</v>
      </c>
      <c r="J1205">
        <v>225</v>
      </c>
      <c r="M1205">
        <v>0.91</v>
      </c>
      <c r="N1205" t="s">
        <v>12</v>
      </c>
      <c r="O1205">
        <v>2000102540</v>
      </c>
      <c r="P1205" s="4" t="str" cm="1">
        <f t="array" ref="P1205">IFERROR(INDEX(sspot!$D$1:$D$8402,MATCH(1,(sspot!$A$1:$A$8402=B1205)*(sspot!$B$1:$B$8402=C1205)*(sspot!$C$1:$C$8402=D1205),0)), "No Match")</f>
        <v>No Match</v>
      </c>
      <c r="Q1205" t="str" cm="1">
        <f t="array" ref="Q1205">IFERROR(INDEX(sspot!$D$1:$D$8402,MATCH(1,(sspot!$A$2:$A$8402=B1205)*(sspot!$B$2:$B$8402=C1205),0)), "No Match")</f>
        <v>No Match</v>
      </c>
    </row>
    <row r="1206" spans="1:17">
      <c r="A1206" s="1" t="s">
        <v>1244</v>
      </c>
      <c r="B1206" s="2" t="str">
        <f t="shared" si="19"/>
        <v>2000</v>
      </c>
      <c r="C1206" s="3">
        <v>10</v>
      </c>
      <c r="D1206" s="3">
        <v>27</v>
      </c>
      <c r="E1206">
        <v>26.265999999999899</v>
      </c>
      <c r="F1206">
        <v>140.46</v>
      </c>
      <c r="G1206">
        <v>388</v>
      </c>
      <c r="H1206">
        <v>6.1</v>
      </c>
      <c r="I1206" t="s">
        <v>16</v>
      </c>
      <c r="J1206">
        <v>370</v>
      </c>
      <c r="M1206">
        <v>0.95</v>
      </c>
      <c r="N1206" t="s">
        <v>12</v>
      </c>
      <c r="O1206">
        <v>2000102740</v>
      </c>
      <c r="P1206" s="4" t="str" cm="1">
        <f t="array" ref="P1206">IFERROR(INDEX(sspot!$D$1:$D$8402,MATCH(1,(sspot!$A$1:$A$8402=B1206)*(sspot!$B$1:$B$8402=C1206)*(sspot!$C$1:$C$8402=D1206),0)), "No Match")</f>
        <v>No Match</v>
      </c>
      <c r="Q1206" t="str" cm="1">
        <f t="array" ref="Q1206">IFERROR(INDEX(sspot!$D$1:$D$8402,MATCH(1,(sspot!$A$2:$A$8402=B1206)*(sspot!$B$2:$B$8402=C1206),0)), "No Match")</f>
        <v>No Match</v>
      </c>
    </row>
    <row r="1207" spans="1:17">
      <c r="A1207" s="1" t="s">
        <v>1245</v>
      </c>
      <c r="B1207" s="2" t="str">
        <f t="shared" si="19"/>
        <v>2000</v>
      </c>
      <c r="C1207" s="3">
        <v>10</v>
      </c>
      <c r="D1207" s="3">
        <v>29</v>
      </c>
      <c r="E1207">
        <v>-4.766</v>
      </c>
      <c r="F1207">
        <v>153.944999999999</v>
      </c>
      <c r="G1207">
        <v>50</v>
      </c>
      <c r="H1207">
        <v>7</v>
      </c>
      <c r="I1207" t="s">
        <v>24</v>
      </c>
      <c r="J1207">
        <v>60</v>
      </c>
      <c r="M1207">
        <v>0.96</v>
      </c>
      <c r="N1207" t="s">
        <v>12</v>
      </c>
      <c r="O1207">
        <v>2000102940</v>
      </c>
      <c r="P1207" s="4" t="str" cm="1">
        <f t="array" ref="P1207">IFERROR(INDEX(sspot!$D$1:$D$8402,MATCH(1,(sspot!$A$1:$A$8402=B1207)*(sspot!$B$1:$B$8402=C1207)*(sspot!$C$1:$C$8402=D1207),0)), "No Match")</f>
        <v>No Match</v>
      </c>
      <c r="Q1207" t="str" cm="1">
        <f t="array" ref="Q1207">IFERROR(INDEX(sspot!$D$1:$D$8402,MATCH(1,(sspot!$A$2:$A$8402=B1207)*(sspot!$B$2:$B$8402=C1207),0)), "No Match")</f>
        <v>No Match</v>
      </c>
    </row>
    <row r="1208" spans="1:17">
      <c r="A1208" s="1" t="s">
        <v>1246</v>
      </c>
      <c r="B1208" s="2" t="str">
        <f t="shared" si="19"/>
        <v>2000</v>
      </c>
      <c r="C1208" s="3">
        <v>10</v>
      </c>
      <c r="D1208" s="3">
        <v>30</v>
      </c>
      <c r="E1208">
        <v>-9.7080000000000002</v>
      </c>
      <c r="F1208">
        <v>119.075</v>
      </c>
      <c r="G1208">
        <v>33</v>
      </c>
      <c r="H1208">
        <v>6</v>
      </c>
      <c r="I1208" t="s">
        <v>16</v>
      </c>
      <c r="J1208">
        <v>148</v>
      </c>
      <c r="M1208">
        <v>1.08</v>
      </c>
      <c r="N1208" t="s">
        <v>12</v>
      </c>
      <c r="O1208">
        <v>2000103040</v>
      </c>
      <c r="P1208" s="4" t="str" cm="1">
        <f t="array" ref="P1208">IFERROR(INDEX(sspot!$D$1:$D$8402,MATCH(1,(sspot!$A$1:$A$8402=B1208)*(sspot!$B$1:$B$8402=C1208)*(sspot!$C$1:$C$8402=D1208),0)), "No Match")</f>
        <v>No Match</v>
      </c>
      <c r="Q1208" t="str" cm="1">
        <f t="array" ref="Q1208">IFERROR(INDEX(sspot!$D$1:$D$8402,MATCH(1,(sspot!$A$2:$A$8402=B1208)*(sspot!$B$2:$B$8402=C1208),0)), "No Match")</f>
        <v>No Match</v>
      </c>
    </row>
    <row r="1209" spans="1:17">
      <c r="A1209" s="1" t="s">
        <v>1247</v>
      </c>
      <c r="B1209" s="2" t="str">
        <f t="shared" si="19"/>
        <v>2000</v>
      </c>
      <c r="C1209" s="3">
        <v>10</v>
      </c>
      <c r="D1209" s="3">
        <v>31</v>
      </c>
      <c r="E1209">
        <v>-17.867000000000001</v>
      </c>
      <c r="F1209">
        <v>-175.31200000000001</v>
      </c>
      <c r="G1209">
        <v>33</v>
      </c>
      <c r="H1209">
        <v>6.2</v>
      </c>
      <c r="I1209" t="s">
        <v>16</v>
      </c>
      <c r="J1209">
        <v>258</v>
      </c>
      <c r="M1209">
        <v>0.99</v>
      </c>
      <c r="N1209" t="s">
        <v>12</v>
      </c>
      <c r="O1209">
        <v>2000103140</v>
      </c>
      <c r="P1209" s="4" t="str" cm="1">
        <f t="array" ref="P1209">IFERROR(INDEX(sspot!$D$1:$D$8402,MATCH(1,(sspot!$A$1:$A$8402=B1209)*(sspot!$B$1:$B$8402=C1209)*(sspot!$C$1:$C$8402=D1209),0)), "No Match")</f>
        <v>No Match</v>
      </c>
      <c r="Q1209" t="str" cm="1">
        <f t="array" ref="Q1209">IFERROR(INDEX(sspot!$D$1:$D$8402,MATCH(1,(sspot!$A$2:$A$8402=B1209)*(sspot!$B$2:$B$8402=C1209),0)), "No Match")</f>
        <v>No Match</v>
      </c>
    </row>
    <row r="1210" spans="1:17">
      <c r="A1210" s="1" t="s">
        <v>1248</v>
      </c>
      <c r="B1210" s="2" t="str">
        <f t="shared" si="19"/>
        <v>2000</v>
      </c>
      <c r="C1210" s="3">
        <v>11</v>
      </c>
      <c r="D1210" s="3">
        <v>1</v>
      </c>
      <c r="E1210">
        <v>-45.07</v>
      </c>
      <c r="F1210">
        <v>167.00899999999899</v>
      </c>
      <c r="G1210">
        <v>24.5</v>
      </c>
      <c r="H1210">
        <v>6.1</v>
      </c>
      <c r="I1210" t="s">
        <v>16</v>
      </c>
      <c r="J1210">
        <v>98</v>
      </c>
      <c r="M1210">
        <v>1.1599999999999999</v>
      </c>
      <c r="N1210" t="s">
        <v>12</v>
      </c>
      <c r="O1210">
        <v>2000110140</v>
      </c>
      <c r="P1210" s="4" t="str" cm="1">
        <f t="array" ref="P1210">IFERROR(INDEX(sspot!$D$1:$D$8402,MATCH(1,(sspot!$A$1:$A$8402=B1210)*(sspot!$B$1:$B$8402=C1210)*(sspot!$C$1:$C$8402=D1210),0)), "No Match")</f>
        <v>No Match</v>
      </c>
      <c r="Q1210" t="str" cm="1">
        <f t="array" ref="Q1210">IFERROR(INDEX(sspot!$D$1:$D$8402,MATCH(1,(sspot!$A$2:$A$8402=B1210)*(sspot!$B$2:$B$8402=C1210),0)), "No Match")</f>
        <v>No Match</v>
      </c>
    </row>
    <row r="1211" spans="1:17">
      <c r="A1211" s="1" t="s">
        <v>1249</v>
      </c>
      <c r="B1211" s="2" t="str">
        <f t="shared" si="19"/>
        <v>2000</v>
      </c>
      <c r="C1211" s="3">
        <v>11</v>
      </c>
      <c r="D1211" s="3">
        <v>7</v>
      </c>
      <c r="E1211">
        <v>-55.627000000000002</v>
      </c>
      <c r="F1211">
        <v>-29.876000000000001</v>
      </c>
      <c r="G1211">
        <v>10</v>
      </c>
      <c r="H1211">
        <v>6.8</v>
      </c>
      <c r="I1211" t="s">
        <v>24</v>
      </c>
      <c r="J1211">
        <v>187</v>
      </c>
      <c r="M1211">
        <v>1.28</v>
      </c>
      <c r="N1211" t="s">
        <v>12</v>
      </c>
      <c r="O1211">
        <v>2000110740</v>
      </c>
      <c r="P1211" s="4" t="str" cm="1">
        <f t="array" ref="P1211">IFERROR(INDEX(sspot!$D$1:$D$8402,MATCH(1,(sspot!$A$1:$A$8402=B1211)*(sspot!$B$1:$B$8402=C1211)*(sspot!$C$1:$C$8402=D1211),0)), "No Match")</f>
        <v>No Match</v>
      </c>
      <c r="Q1211" t="str" cm="1">
        <f t="array" ref="Q1211">IFERROR(INDEX(sspot!$D$1:$D$8402,MATCH(1,(sspot!$A$2:$A$8402=B1211)*(sspot!$B$2:$B$8402=C1211),0)), "No Match")</f>
        <v>No Match</v>
      </c>
    </row>
    <row r="1212" spans="1:17">
      <c r="A1212" s="1" t="s">
        <v>1250</v>
      </c>
      <c r="B1212" s="2" t="str">
        <f t="shared" si="19"/>
        <v>2000</v>
      </c>
      <c r="C1212" s="3">
        <v>11</v>
      </c>
      <c r="D1212" s="3">
        <v>7</v>
      </c>
      <c r="E1212">
        <v>-5.4320000000000004</v>
      </c>
      <c r="F1212">
        <v>154.015999999999</v>
      </c>
      <c r="G1212">
        <v>90.5</v>
      </c>
      <c r="H1212">
        <v>6.2</v>
      </c>
      <c r="I1212" t="s">
        <v>16</v>
      </c>
      <c r="J1212">
        <v>141</v>
      </c>
      <c r="M1212">
        <v>1.08</v>
      </c>
      <c r="N1212" t="s">
        <v>12</v>
      </c>
      <c r="O1212">
        <v>2000110740</v>
      </c>
      <c r="P1212" s="4" t="str" cm="1">
        <f t="array" ref="P1212">IFERROR(INDEX(sspot!$D$1:$D$8402,MATCH(1,(sspot!$A$1:$A$8402=B1212)*(sspot!$B$1:$B$8402=C1212)*(sspot!$C$1:$C$8402=D1212),0)), "No Match")</f>
        <v>No Match</v>
      </c>
      <c r="Q1212" t="str" cm="1">
        <f t="array" ref="Q1212">IFERROR(INDEX(sspot!$D$1:$D$8402,MATCH(1,(sspot!$A$2:$A$8402=B1212)*(sspot!$B$2:$B$8402=C1212),0)), "No Match")</f>
        <v>No Match</v>
      </c>
    </row>
    <row r="1213" spans="1:17">
      <c r="A1213" s="1" t="s">
        <v>1251</v>
      </c>
      <c r="B1213" s="2" t="str">
        <f t="shared" si="19"/>
        <v>2000</v>
      </c>
      <c r="C1213" s="3">
        <v>11</v>
      </c>
      <c r="D1213" s="3">
        <v>8</v>
      </c>
      <c r="E1213">
        <v>7.0419999999999998</v>
      </c>
      <c r="F1213">
        <v>-77.828999999999894</v>
      </c>
      <c r="G1213">
        <v>17</v>
      </c>
      <c r="H1213">
        <v>6.5</v>
      </c>
      <c r="I1213" t="s">
        <v>24</v>
      </c>
      <c r="J1213">
        <v>462</v>
      </c>
      <c r="M1213">
        <v>1.01</v>
      </c>
      <c r="N1213" t="s">
        <v>12</v>
      </c>
      <c r="O1213">
        <v>2000110840</v>
      </c>
      <c r="P1213" s="4" t="str" cm="1">
        <f t="array" ref="P1213">IFERROR(INDEX(sspot!$D$1:$D$8402,MATCH(1,(sspot!$A$1:$A$8402=B1213)*(sspot!$B$1:$B$8402=C1213)*(sspot!$C$1:$C$8402=D1213),0)), "No Match")</f>
        <v>No Match</v>
      </c>
      <c r="Q1213" t="str" cm="1">
        <f t="array" ref="Q1213">IFERROR(INDEX(sspot!$D$1:$D$8402,MATCH(1,(sspot!$A$2:$A$8402=B1213)*(sspot!$B$2:$B$8402=C1213),0)), "No Match")</f>
        <v>No Match</v>
      </c>
    </row>
    <row r="1214" spans="1:17">
      <c r="A1214" s="1" t="s">
        <v>1252</v>
      </c>
      <c r="B1214" s="2" t="str">
        <f t="shared" si="19"/>
        <v>2000</v>
      </c>
      <c r="C1214" s="3">
        <v>11</v>
      </c>
      <c r="D1214" s="3">
        <v>13</v>
      </c>
      <c r="E1214">
        <v>42.488999999999898</v>
      </c>
      <c r="F1214">
        <v>144.76499999999899</v>
      </c>
      <c r="G1214">
        <v>33</v>
      </c>
      <c r="H1214">
        <v>6</v>
      </c>
      <c r="I1214" t="s">
        <v>24</v>
      </c>
      <c r="J1214">
        <v>450</v>
      </c>
      <c r="M1214">
        <v>0.8</v>
      </c>
      <c r="N1214" t="s">
        <v>12</v>
      </c>
      <c r="O1214">
        <v>2000111340</v>
      </c>
      <c r="P1214" s="4" t="str" cm="1">
        <f t="array" ref="P1214">IFERROR(INDEX(sspot!$D$1:$D$8402,MATCH(1,(sspot!$A$1:$A$8402=B1214)*(sspot!$B$1:$B$8402=C1214)*(sspot!$C$1:$C$8402=D1214),0)), "No Match")</f>
        <v>No Match</v>
      </c>
      <c r="Q1214" t="str" cm="1">
        <f t="array" ref="Q1214">IFERROR(INDEX(sspot!$D$1:$D$8402,MATCH(1,(sspot!$A$2:$A$8402=B1214)*(sspot!$B$2:$B$8402=C1214),0)), "No Match")</f>
        <v>No Match</v>
      </c>
    </row>
    <row r="1215" spans="1:17">
      <c r="A1215" s="1" t="s">
        <v>1253</v>
      </c>
      <c r="B1215" s="2" t="str">
        <f t="shared" si="19"/>
        <v>2000</v>
      </c>
      <c r="C1215" s="3">
        <v>11</v>
      </c>
      <c r="D1215" s="3">
        <v>16</v>
      </c>
      <c r="E1215">
        <v>-3.98</v>
      </c>
      <c r="F1215">
        <v>152.16900000000001</v>
      </c>
      <c r="G1215">
        <v>33</v>
      </c>
      <c r="H1215">
        <v>8</v>
      </c>
      <c r="I1215" t="s">
        <v>16</v>
      </c>
      <c r="J1215">
        <v>254</v>
      </c>
      <c r="M1215">
        <v>1.2</v>
      </c>
      <c r="N1215" t="s">
        <v>12</v>
      </c>
      <c r="O1215">
        <v>2000111640</v>
      </c>
      <c r="P1215" s="4" t="str" cm="1">
        <f t="array" ref="P1215">IFERROR(INDEX(sspot!$D$1:$D$8402,MATCH(1,(sspot!$A$1:$A$8402=B1215)*(sspot!$B$1:$B$8402=C1215)*(sspot!$C$1:$C$8402=D1215),0)), "No Match")</f>
        <v>No Match</v>
      </c>
      <c r="Q1215" t="str" cm="1">
        <f t="array" ref="Q1215">IFERROR(INDEX(sspot!$D$1:$D$8402,MATCH(1,(sspot!$A$2:$A$8402=B1215)*(sspot!$B$2:$B$8402=C1215),0)), "No Match")</f>
        <v>No Match</v>
      </c>
    </row>
    <row r="1216" spans="1:17">
      <c r="A1216" s="1" t="s">
        <v>1254</v>
      </c>
      <c r="B1216" s="2" t="str">
        <f t="shared" si="19"/>
        <v>2000</v>
      </c>
      <c r="C1216" s="3">
        <v>11</v>
      </c>
      <c r="D1216" s="3">
        <v>16</v>
      </c>
      <c r="E1216">
        <v>-5.069</v>
      </c>
      <c r="F1216">
        <v>153.238</v>
      </c>
      <c r="G1216">
        <v>33</v>
      </c>
      <c r="H1216">
        <v>6</v>
      </c>
      <c r="I1216" t="s">
        <v>13</v>
      </c>
      <c r="J1216">
        <v>117</v>
      </c>
      <c r="M1216">
        <v>1.04</v>
      </c>
      <c r="N1216" t="s">
        <v>12</v>
      </c>
      <c r="O1216">
        <v>2000111640</v>
      </c>
      <c r="P1216" s="4" t="str" cm="1">
        <f t="array" ref="P1216">IFERROR(INDEX(sspot!$D$1:$D$8402,MATCH(1,(sspot!$A$1:$A$8402=B1216)*(sspot!$B$1:$B$8402=C1216)*(sspot!$C$1:$C$8402=D1216),0)), "No Match")</f>
        <v>No Match</v>
      </c>
      <c r="Q1216" t="str" cm="1">
        <f t="array" ref="Q1216">IFERROR(INDEX(sspot!$D$1:$D$8402,MATCH(1,(sspot!$A$2:$A$8402=B1216)*(sspot!$B$2:$B$8402=C1216),0)), "No Match")</f>
        <v>No Match</v>
      </c>
    </row>
    <row r="1217" spans="1:17">
      <c r="A1217" s="1" t="s">
        <v>1255</v>
      </c>
      <c r="B1217" s="2" t="str">
        <f t="shared" si="19"/>
        <v>2000</v>
      </c>
      <c r="C1217" s="3">
        <v>11</v>
      </c>
      <c r="D1217" s="3">
        <v>16</v>
      </c>
      <c r="E1217">
        <v>-5.2329999999999997</v>
      </c>
      <c r="F1217">
        <v>153.102</v>
      </c>
      <c r="G1217">
        <v>30</v>
      </c>
      <c r="H1217">
        <v>7.8</v>
      </c>
      <c r="I1217" t="s">
        <v>24</v>
      </c>
      <c r="J1217">
        <v>294</v>
      </c>
      <c r="M1217">
        <v>1.31</v>
      </c>
      <c r="N1217" t="s">
        <v>12</v>
      </c>
      <c r="O1217">
        <v>2000111640</v>
      </c>
      <c r="P1217" s="4" t="str" cm="1">
        <f t="array" ref="P1217">IFERROR(INDEX(sspot!$D$1:$D$8402,MATCH(1,(sspot!$A$1:$A$8402=B1217)*(sspot!$B$1:$B$8402=C1217)*(sspot!$C$1:$C$8402=D1217),0)), "No Match")</f>
        <v>No Match</v>
      </c>
      <c r="Q1217" t="str" cm="1">
        <f t="array" ref="Q1217">IFERROR(INDEX(sspot!$D$1:$D$8402,MATCH(1,(sspot!$A$2:$A$8402=B1217)*(sspot!$B$2:$B$8402=C1217),0)), "No Match")</f>
        <v>No Match</v>
      </c>
    </row>
    <row r="1218" spans="1:17">
      <c r="A1218" s="1" t="s">
        <v>1256</v>
      </c>
      <c r="B1218" s="2" t="str">
        <f t="shared" si="19"/>
        <v>2000</v>
      </c>
      <c r="C1218" s="3">
        <v>11</v>
      </c>
      <c r="D1218" s="3">
        <v>16</v>
      </c>
      <c r="E1218">
        <v>-4.827</v>
      </c>
      <c r="F1218">
        <v>153.226</v>
      </c>
      <c r="G1218">
        <v>33</v>
      </c>
      <c r="H1218">
        <v>6.5</v>
      </c>
      <c r="I1218" t="s">
        <v>13</v>
      </c>
      <c r="J1218">
        <v>71</v>
      </c>
      <c r="M1218">
        <v>0.97</v>
      </c>
      <c r="N1218" t="s">
        <v>12</v>
      </c>
      <c r="O1218">
        <v>2000111640</v>
      </c>
      <c r="P1218" s="4" t="str" cm="1">
        <f t="array" ref="P1218">IFERROR(INDEX(sspot!$D$1:$D$8402,MATCH(1,(sspot!$A$1:$A$8402=B1218)*(sspot!$B$1:$B$8402=C1218)*(sspot!$C$1:$C$8402=D1218),0)), "No Match")</f>
        <v>No Match</v>
      </c>
      <c r="Q1218" t="str" cm="1">
        <f t="array" ref="Q1218">IFERROR(INDEX(sspot!$D$1:$D$8402,MATCH(1,(sspot!$A$2:$A$8402=B1218)*(sspot!$B$2:$B$8402=C1218),0)), "No Match")</f>
        <v>No Match</v>
      </c>
    </row>
    <row r="1219" spans="1:17">
      <c r="A1219" s="1" t="s">
        <v>1257</v>
      </c>
      <c r="B1219" s="2" t="str">
        <f t="shared" si="19"/>
        <v>2000</v>
      </c>
      <c r="C1219" s="3">
        <v>11</v>
      </c>
      <c r="D1219" s="3">
        <v>16</v>
      </c>
      <c r="E1219">
        <v>-5.29</v>
      </c>
      <c r="F1219">
        <v>152.96799999999899</v>
      </c>
      <c r="G1219">
        <v>33</v>
      </c>
      <c r="H1219">
        <v>6.2</v>
      </c>
      <c r="I1219" t="s">
        <v>11</v>
      </c>
      <c r="J1219">
        <v>209</v>
      </c>
      <c r="M1219">
        <v>1.1599999999999999</v>
      </c>
      <c r="N1219" t="s">
        <v>12</v>
      </c>
      <c r="O1219">
        <v>2000111641</v>
      </c>
      <c r="P1219" s="4" t="str" cm="1">
        <f t="array" ref="P1219">IFERROR(INDEX(sspot!$D$1:$D$8402,MATCH(1,(sspot!$A$1:$A$8402=B1219)*(sspot!$B$1:$B$8402=C1219)*(sspot!$C$1:$C$8402=D1219),0)), "No Match")</f>
        <v>No Match</v>
      </c>
      <c r="Q1219" t="str" cm="1">
        <f t="array" ref="Q1219">IFERROR(INDEX(sspot!$D$1:$D$8402,MATCH(1,(sspot!$A$2:$A$8402=B1219)*(sspot!$B$2:$B$8402=C1219),0)), "No Match")</f>
        <v>No Match</v>
      </c>
    </row>
    <row r="1220" spans="1:17">
      <c r="A1220" s="1" t="s">
        <v>1258</v>
      </c>
      <c r="B1220" s="2" t="str">
        <f t="shared" si="19"/>
        <v>2000</v>
      </c>
      <c r="C1220" s="3">
        <v>11</v>
      </c>
      <c r="D1220" s="3">
        <v>17</v>
      </c>
      <c r="E1220">
        <v>-5.4960000000000004</v>
      </c>
      <c r="F1220">
        <v>151.78100000000001</v>
      </c>
      <c r="G1220">
        <v>33</v>
      </c>
      <c r="H1220">
        <v>7.8</v>
      </c>
      <c r="I1220" t="s">
        <v>16</v>
      </c>
      <c r="J1220">
        <v>346</v>
      </c>
      <c r="M1220">
        <v>1.07</v>
      </c>
      <c r="N1220" t="s">
        <v>12</v>
      </c>
      <c r="O1220">
        <v>2000111741</v>
      </c>
      <c r="P1220" s="4" t="str" cm="1">
        <f t="array" ref="P1220">IFERROR(INDEX(sspot!$D$1:$D$8402,MATCH(1,(sspot!$A$1:$A$8402=B1220)*(sspot!$B$1:$B$8402=C1220)*(sspot!$C$1:$C$8402=D1220),0)), "No Match")</f>
        <v>No Match</v>
      </c>
      <c r="Q1220" t="str" cm="1">
        <f t="array" ref="Q1220">IFERROR(INDEX(sspot!$D$1:$D$8402,MATCH(1,(sspot!$A$2:$A$8402=B1220)*(sspot!$B$2:$B$8402=C1220),0)), "No Match")</f>
        <v>No Match</v>
      </c>
    </row>
    <row r="1221" spans="1:17">
      <c r="A1221" s="1" t="s">
        <v>1259</v>
      </c>
      <c r="B1221" s="2" t="str">
        <f t="shared" si="19"/>
        <v>2000</v>
      </c>
      <c r="C1221" s="3">
        <v>11</v>
      </c>
      <c r="D1221" s="3">
        <v>18</v>
      </c>
      <c r="E1221">
        <v>-5.0970000000000004</v>
      </c>
      <c r="F1221">
        <v>153.18100000000001</v>
      </c>
      <c r="G1221">
        <v>33</v>
      </c>
      <c r="H1221">
        <v>6.6</v>
      </c>
      <c r="I1221" t="s">
        <v>24</v>
      </c>
      <c r="J1221">
        <v>267</v>
      </c>
      <c r="M1221">
        <v>1.1299999999999999</v>
      </c>
      <c r="N1221" t="s">
        <v>12</v>
      </c>
      <c r="O1221">
        <v>2000111840</v>
      </c>
      <c r="P1221" s="4" t="str" cm="1">
        <f t="array" ref="P1221">IFERROR(INDEX(sspot!$D$1:$D$8402,MATCH(1,(sspot!$A$1:$A$8402=B1221)*(sspot!$B$1:$B$8402=C1221)*(sspot!$C$1:$C$8402=D1221),0)), "No Match")</f>
        <v>No Match</v>
      </c>
      <c r="Q1221" t="str" cm="1">
        <f t="array" ref="Q1221">IFERROR(INDEX(sspot!$D$1:$D$8402,MATCH(1,(sspot!$A$2:$A$8402=B1221)*(sspot!$B$2:$B$8402=C1221),0)), "No Match")</f>
        <v>No Match</v>
      </c>
    </row>
    <row r="1222" spans="1:17">
      <c r="A1222" s="1" t="s">
        <v>1260</v>
      </c>
      <c r="B1222" s="2" t="str">
        <f t="shared" si="19"/>
        <v>2000</v>
      </c>
      <c r="C1222" s="3">
        <v>11</v>
      </c>
      <c r="D1222" s="3">
        <v>18</v>
      </c>
      <c r="E1222">
        <v>-5.2279999999999998</v>
      </c>
      <c r="F1222">
        <v>151.77099999999899</v>
      </c>
      <c r="G1222">
        <v>33</v>
      </c>
      <c r="H1222">
        <v>6.8</v>
      </c>
      <c r="I1222" t="s">
        <v>24</v>
      </c>
      <c r="J1222">
        <v>402</v>
      </c>
      <c r="M1222">
        <v>1.04</v>
      </c>
      <c r="N1222" t="s">
        <v>12</v>
      </c>
      <c r="O1222">
        <v>2000111840</v>
      </c>
      <c r="P1222" s="4" t="str" cm="1">
        <f t="array" ref="P1222">IFERROR(INDEX(sspot!$D$1:$D$8402,MATCH(1,(sspot!$A$1:$A$8402=B1222)*(sspot!$B$1:$B$8402=C1222)*(sspot!$C$1:$C$8402=D1222),0)), "No Match")</f>
        <v>No Match</v>
      </c>
      <c r="Q1222" t="str" cm="1">
        <f t="array" ref="Q1222">IFERROR(INDEX(sspot!$D$1:$D$8402,MATCH(1,(sspot!$A$2:$A$8402=B1222)*(sspot!$B$2:$B$8402=C1222),0)), "No Match")</f>
        <v>No Match</v>
      </c>
    </row>
    <row r="1223" spans="1:17">
      <c r="A1223" s="1" t="s">
        <v>1261</v>
      </c>
      <c r="B1223" s="2" t="str">
        <f t="shared" si="19"/>
        <v>2000</v>
      </c>
      <c r="C1223" s="3">
        <v>11</v>
      </c>
      <c r="D1223" s="3">
        <v>18</v>
      </c>
      <c r="E1223">
        <v>-5.3840000000000003</v>
      </c>
      <c r="F1223">
        <v>153.452</v>
      </c>
      <c r="G1223">
        <v>33</v>
      </c>
      <c r="H1223">
        <v>6.1</v>
      </c>
      <c r="I1223" t="s">
        <v>24</v>
      </c>
      <c r="J1223">
        <v>225</v>
      </c>
      <c r="M1223">
        <v>0.99</v>
      </c>
      <c r="N1223" t="s">
        <v>12</v>
      </c>
      <c r="O1223">
        <v>2000111841</v>
      </c>
      <c r="P1223" s="4" t="str" cm="1">
        <f t="array" ref="P1223">IFERROR(INDEX(sspot!$D$1:$D$8402,MATCH(1,(sspot!$A$1:$A$8402=B1223)*(sspot!$B$1:$B$8402=C1223)*(sspot!$C$1:$C$8402=D1223),0)), "No Match")</f>
        <v>No Match</v>
      </c>
      <c r="Q1223" t="str" cm="1">
        <f t="array" ref="Q1223">IFERROR(INDEX(sspot!$D$1:$D$8402,MATCH(1,(sspot!$A$2:$A$8402=B1223)*(sspot!$B$2:$B$8402=C1223),0)), "No Match")</f>
        <v>No Match</v>
      </c>
    </row>
    <row r="1224" spans="1:17">
      <c r="A1224" s="1" t="s">
        <v>1262</v>
      </c>
      <c r="B1224" s="2" t="str">
        <f t="shared" si="19"/>
        <v>2000</v>
      </c>
      <c r="C1224" s="3">
        <v>11</v>
      </c>
      <c r="D1224" s="3">
        <v>19</v>
      </c>
      <c r="E1224">
        <v>-5.133</v>
      </c>
      <c r="F1224">
        <v>151.655</v>
      </c>
      <c r="G1224">
        <v>57.8</v>
      </c>
      <c r="H1224">
        <v>6</v>
      </c>
      <c r="I1224" t="s">
        <v>24</v>
      </c>
      <c r="J1224">
        <v>338</v>
      </c>
      <c r="M1224">
        <v>0.91</v>
      </c>
      <c r="N1224" t="s">
        <v>12</v>
      </c>
      <c r="O1224">
        <v>2000111940</v>
      </c>
      <c r="P1224" s="4" t="str" cm="1">
        <f t="array" ref="P1224">IFERROR(INDEX(sspot!$D$1:$D$8402,MATCH(1,(sspot!$A$1:$A$8402=B1224)*(sspot!$B$1:$B$8402=C1224)*(sspot!$C$1:$C$8402=D1224),0)), "No Match")</f>
        <v>No Match</v>
      </c>
      <c r="Q1224" t="str" cm="1">
        <f t="array" ref="Q1224">IFERROR(INDEX(sspot!$D$1:$D$8402,MATCH(1,(sspot!$A$2:$A$8402=B1224)*(sspot!$B$2:$B$8402=C1224),0)), "No Match")</f>
        <v>No Match</v>
      </c>
    </row>
    <row r="1225" spans="1:17">
      <c r="A1225" s="1" t="s">
        <v>1263</v>
      </c>
      <c r="B1225" s="2" t="str">
        <f t="shared" si="19"/>
        <v>2000</v>
      </c>
      <c r="C1225" s="3">
        <v>11</v>
      </c>
      <c r="D1225" s="3">
        <v>19</v>
      </c>
      <c r="E1225">
        <v>-5.5880000000000001</v>
      </c>
      <c r="F1225">
        <v>151.866999999999</v>
      </c>
      <c r="G1225">
        <v>33</v>
      </c>
      <c r="H1225">
        <v>6.1</v>
      </c>
      <c r="I1225" t="s">
        <v>16</v>
      </c>
      <c r="J1225">
        <v>129</v>
      </c>
      <c r="M1225">
        <v>1.1599999999999999</v>
      </c>
      <c r="N1225" t="s">
        <v>12</v>
      </c>
      <c r="O1225">
        <v>2000111940</v>
      </c>
      <c r="P1225" s="4" t="str" cm="1">
        <f t="array" ref="P1225">IFERROR(INDEX(sspot!$D$1:$D$8402,MATCH(1,(sspot!$A$1:$A$8402=B1225)*(sspot!$B$1:$B$8402=C1225)*(sspot!$C$1:$C$8402=D1225),0)), "No Match")</f>
        <v>No Match</v>
      </c>
      <c r="Q1225" t="str" cm="1">
        <f t="array" ref="Q1225">IFERROR(INDEX(sspot!$D$1:$D$8402,MATCH(1,(sspot!$A$2:$A$8402=B1225)*(sspot!$B$2:$B$8402=C1225),0)), "No Match")</f>
        <v>No Match</v>
      </c>
    </row>
    <row r="1226" spans="1:17">
      <c r="A1226" s="1" t="s">
        <v>1264</v>
      </c>
      <c r="B1226" s="2" t="str">
        <f t="shared" si="19"/>
        <v>2000</v>
      </c>
      <c r="C1226" s="3">
        <v>11</v>
      </c>
      <c r="D1226" s="3">
        <v>21</v>
      </c>
      <c r="E1226">
        <v>-5.4859999999999998</v>
      </c>
      <c r="F1226">
        <v>152.152999999999</v>
      </c>
      <c r="G1226">
        <v>33</v>
      </c>
      <c r="H1226">
        <v>6.2</v>
      </c>
      <c r="I1226" t="s">
        <v>24</v>
      </c>
      <c r="J1226">
        <v>142</v>
      </c>
      <c r="M1226">
        <v>0.9</v>
      </c>
      <c r="N1226" t="s">
        <v>12</v>
      </c>
      <c r="O1226">
        <v>2000112140</v>
      </c>
      <c r="P1226" s="4" t="str" cm="1">
        <f t="array" ref="P1226">IFERROR(INDEX(sspot!$D$1:$D$8402,MATCH(1,(sspot!$A$1:$A$8402=B1226)*(sspot!$B$1:$B$8402=C1226)*(sspot!$C$1:$C$8402=D1226),0)), "No Match")</f>
        <v>No Match</v>
      </c>
      <c r="Q1226" t="str" cm="1">
        <f t="array" ref="Q1226">IFERROR(INDEX(sspot!$D$1:$D$8402,MATCH(1,(sspot!$A$2:$A$8402=B1226)*(sspot!$B$2:$B$8402=C1226),0)), "No Match")</f>
        <v>No Match</v>
      </c>
    </row>
    <row r="1227" spans="1:17">
      <c r="A1227" s="1" t="s">
        <v>1265</v>
      </c>
      <c r="B1227" s="2" t="str">
        <f t="shared" si="19"/>
        <v>2000</v>
      </c>
      <c r="C1227" s="3">
        <v>11</v>
      </c>
      <c r="D1227" s="3">
        <v>21</v>
      </c>
      <c r="E1227">
        <v>-5.43</v>
      </c>
      <c r="F1227">
        <v>152.68799999999899</v>
      </c>
      <c r="G1227">
        <v>33</v>
      </c>
      <c r="H1227">
        <v>6.1</v>
      </c>
      <c r="I1227" t="s">
        <v>16</v>
      </c>
      <c r="J1227">
        <v>133</v>
      </c>
      <c r="M1227">
        <v>1.21</v>
      </c>
      <c r="N1227" t="s">
        <v>12</v>
      </c>
      <c r="O1227">
        <v>2000112140</v>
      </c>
      <c r="P1227" s="4" t="str" cm="1">
        <f t="array" ref="P1227">IFERROR(INDEX(sspot!$D$1:$D$8402,MATCH(1,(sspot!$A$1:$A$8402=B1227)*(sspot!$B$1:$B$8402=C1227)*(sspot!$C$1:$C$8402=D1227),0)), "No Match")</f>
        <v>No Match</v>
      </c>
      <c r="Q1227" t="str" cm="1">
        <f t="array" ref="Q1227">IFERROR(INDEX(sspot!$D$1:$D$8402,MATCH(1,(sspot!$A$2:$A$8402=B1227)*(sspot!$B$2:$B$8402=C1227),0)), "No Match")</f>
        <v>No Match</v>
      </c>
    </row>
    <row r="1228" spans="1:17">
      <c r="A1228" s="1" t="s">
        <v>1266</v>
      </c>
      <c r="B1228" s="2" t="str">
        <f t="shared" si="19"/>
        <v>2000</v>
      </c>
      <c r="C1228" s="3">
        <v>11</v>
      </c>
      <c r="D1228" s="3">
        <v>23</v>
      </c>
      <c r="E1228">
        <v>-4.585</v>
      </c>
      <c r="F1228">
        <v>153.057999999999</v>
      </c>
      <c r="G1228">
        <v>33</v>
      </c>
      <c r="H1228">
        <v>6.3</v>
      </c>
      <c r="I1228" t="s">
        <v>16</v>
      </c>
      <c r="J1228">
        <v>283</v>
      </c>
      <c r="M1228">
        <v>1.1000000000000001</v>
      </c>
      <c r="N1228" t="s">
        <v>12</v>
      </c>
      <c r="O1228">
        <v>2000112340</v>
      </c>
      <c r="P1228" s="4" t="str" cm="1">
        <f t="array" ref="P1228">IFERROR(INDEX(sspot!$D$1:$D$8402,MATCH(1,(sspot!$A$1:$A$8402=B1228)*(sspot!$B$1:$B$8402=C1228)*(sspot!$C$1:$C$8402=D1228),0)), "No Match")</f>
        <v>No Match</v>
      </c>
      <c r="Q1228" t="str" cm="1">
        <f t="array" ref="Q1228">IFERROR(INDEX(sspot!$D$1:$D$8402,MATCH(1,(sspot!$A$2:$A$8402=B1228)*(sspot!$B$2:$B$8402=C1228),0)), "No Match")</f>
        <v>No Match</v>
      </c>
    </row>
    <row r="1229" spans="1:17">
      <c r="A1229" s="1" t="s">
        <v>1267</v>
      </c>
      <c r="B1229" s="2" t="str">
        <f t="shared" si="19"/>
        <v>2000</v>
      </c>
      <c r="C1229" s="3">
        <v>11</v>
      </c>
      <c r="D1229" s="3">
        <v>25</v>
      </c>
      <c r="E1229">
        <v>40.244999999999898</v>
      </c>
      <c r="F1229">
        <v>49.945999999999898</v>
      </c>
      <c r="G1229">
        <v>50.4</v>
      </c>
      <c r="H1229">
        <v>6.8</v>
      </c>
      <c r="I1229" t="s">
        <v>24</v>
      </c>
      <c r="J1229">
        <v>446</v>
      </c>
      <c r="M1229">
        <v>1.03</v>
      </c>
      <c r="N1229" t="s">
        <v>12</v>
      </c>
      <c r="O1229">
        <v>2000112540</v>
      </c>
      <c r="P1229" s="4" t="str" cm="1">
        <f t="array" ref="P1229">IFERROR(INDEX(sspot!$D$1:$D$8402,MATCH(1,(sspot!$A$1:$A$8402=B1229)*(sspot!$B$1:$B$8402=C1229)*(sspot!$C$1:$C$8402=D1229),0)), "No Match")</f>
        <v>No Match</v>
      </c>
      <c r="Q1229" t="str" cm="1">
        <f t="array" ref="Q1229">IFERROR(INDEX(sspot!$D$1:$D$8402,MATCH(1,(sspot!$A$2:$A$8402=B1229)*(sspot!$B$2:$B$8402=C1229),0)), "No Match")</f>
        <v>No Match</v>
      </c>
    </row>
    <row r="1230" spans="1:17">
      <c r="A1230" s="1" t="s">
        <v>1268</v>
      </c>
      <c r="B1230" s="2" t="str">
        <f t="shared" si="19"/>
        <v>2000</v>
      </c>
      <c r="C1230" s="3">
        <v>11</v>
      </c>
      <c r="D1230" s="3">
        <v>25</v>
      </c>
      <c r="E1230">
        <v>40.167000000000002</v>
      </c>
      <c r="F1230">
        <v>49.954000000000001</v>
      </c>
      <c r="G1230">
        <v>33</v>
      </c>
      <c r="H1230">
        <v>6.5</v>
      </c>
      <c r="I1230" t="s">
        <v>24</v>
      </c>
      <c r="J1230">
        <v>268</v>
      </c>
      <c r="M1230">
        <v>1.02</v>
      </c>
      <c r="N1230" t="s">
        <v>12</v>
      </c>
      <c r="O1230">
        <v>2000112540</v>
      </c>
      <c r="P1230" s="4" t="str" cm="1">
        <f t="array" ref="P1230">IFERROR(INDEX(sspot!$D$1:$D$8402,MATCH(1,(sspot!$A$1:$A$8402=B1230)*(sspot!$B$1:$B$8402=C1230)*(sspot!$C$1:$C$8402=D1230),0)), "No Match")</f>
        <v>No Match</v>
      </c>
      <c r="Q1230" t="str" cm="1">
        <f t="array" ref="Q1230">IFERROR(INDEX(sspot!$D$1:$D$8402,MATCH(1,(sspot!$A$2:$A$8402=B1230)*(sspot!$B$2:$B$8402=C1230),0)), "No Match")</f>
        <v>No Match</v>
      </c>
    </row>
    <row r="1231" spans="1:17">
      <c r="A1231" s="1" t="s">
        <v>1269</v>
      </c>
      <c r="B1231" s="2" t="str">
        <f t="shared" si="19"/>
        <v>2000</v>
      </c>
      <c r="C1231" s="3">
        <v>11</v>
      </c>
      <c r="D1231" s="3">
        <v>29</v>
      </c>
      <c r="E1231">
        <v>-24.869</v>
      </c>
      <c r="F1231">
        <v>-70.885999999999896</v>
      </c>
      <c r="G1231">
        <v>58.2</v>
      </c>
      <c r="H1231">
        <v>6.3</v>
      </c>
      <c r="I1231" t="s">
        <v>24</v>
      </c>
      <c r="J1231">
        <v>212</v>
      </c>
      <c r="M1231">
        <v>1.1499999999999999</v>
      </c>
      <c r="N1231" t="s">
        <v>12</v>
      </c>
      <c r="O1231">
        <v>2000112940</v>
      </c>
      <c r="P1231" s="4" t="str" cm="1">
        <f t="array" ref="P1231">IFERROR(INDEX(sspot!$D$1:$D$8402,MATCH(1,(sspot!$A$1:$A$8402=B1231)*(sspot!$B$1:$B$8402=C1231)*(sspot!$C$1:$C$8402=D1231),0)), "No Match")</f>
        <v>No Match</v>
      </c>
      <c r="Q1231" t="str" cm="1">
        <f t="array" ref="Q1231">IFERROR(INDEX(sspot!$D$1:$D$8402,MATCH(1,(sspot!$A$2:$A$8402=B1231)*(sspot!$B$2:$B$8402=C1231),0)), "No Match")</f>
        <v>No Match</v>
      </c>
    </row>
    <row r="1232" spans="1:17">
      <c r="A1232" s="1" t="s">
        <v>1270</v>
      </c>
      <c r="B1232" s="2" t="str">
        <f t="shared" si="19"/>
        <v>2000</v>
      </c>
      <c r="C1232" s="3">
        <v>12</v>
      </c>
      <c r="D1232" s="3">
        <v>4</v>
      </c>
      <c r="E1232">
        <v>14.8759999999999</v>
      </c>
      <c r="F1232">
        <v>-93.944000000000003</v>
      </c>
      <c r="G1232">
        <v>33</v>
      </c>
      <c r="H1232">
        <v>6.1</v>
      </c>
      <c r="I1232" t="s">
        <v>16</v>
      </c>
      <c r="J1232">
        <v>151</v>
      </c>
      <c r="M1232">
        <v>1</v>
      </c>
      <c r="N1232" t="s">
        <v>12</v>
      </c>
      <c r="O1232">
        <v>2000120440</v>
      </c>
      <c r="P1232" s="4" t="str" cm="1">
        <f t="array" ref="P1232">IFERROR(INDEX(sspot!$D$1:$D$8402,MATCH(1,(sspot!$A$1:$A$8402=B1232)*(sspot!$B$1:$B$8402=C1232)*(sspot!$C$1:$C$8402=D1232),0)), "No Match")</f>
        <v>No Match</v>
      </c>
      <c r="Q1232" t="str" cm="1">
        <f t="array" ref="Q1232">IFERROR(INDEX(sspot!$D$1:$D$8402,MATCH(1,(sspot!$A$2:$A$8402=B1232)*(sspot!$B$2:$B$8402=C1232),0)), "No Match")</f>
        <v>No Match</v>
      </c>
    </row>
    <row r="1233" spans="1:17">
      <c r="A1233" s="1" t="s">
        <v>1271</v>
      </c>
      <c r="B1233" s="2" t="str">
        <f t="shared" si="19"/>
        <v>2000</v>
      </c>
      <c r="C1233" s="3">
        <v>12</v>
      </c>
      <c r="D1233" s="3">
        <v>6</v>
      </c>
      <c r="E1233">
        <v>39.566000000000003</v>
      </c>
      <c r="F1233">
        <v>54.7989999999999</v>
      </c>
      <c r="G1233">
        <v>30</v>
      </c>
      <c r="H1233">
        <v>7</v>
      </c>
      <c r="I1233" t="s">
        <v>16</v>
      </c>
      <c r="J1233">
        <v>495</v>
      </c>
      <c r="M1233">
        <v>0.9</v>
      </c>
      <c r="N1233" t="s">
        <v>12</v>
      </c>
      <c r="O1233">
        <v>2000120640</v>
      </c>
      <c r="P1233" s="4" t="str" cm="1">
        <f t="array" ref="P1233">IFERROR(INDEX(sspot!$D$1:$D$8402,MATCH(1,(sspot!$A$1:$A$8402=B1233)*(sspot!$B$1:$B$8402=C1233)*(sspot!$C$1:$C$8402=D1233),0)), "No Match")</f>
        <v>No Match</v>
      </c>
      <c r="Q1233" t="str" cm="1">
        <f t="array" ref="Q1233">IFERROR(INDEX(sspot!$D$1:$D$8402,MATCH(1,(sspot!$A$2:$A$8402=B1233)*(sspot!$B$2:$B$8402=C1233),0)), "No Match")</f>
        <v>No Match</v>
      </c>
    </row>
    <row r="1234" spans="1:17">
      <c r="A1234" s="1" t="s">
        <v>1272</v>
      </c>
      <c r="B1234" s="2" t="str">
        <f t="shared" si="19"/>
        <v>2000</v>
      </c>
      <c r="C1234" s="3">
        <v>12</v>
      </c>
      <c r="D1234" s="3">
        <v>6</v>
      </c>
      <c r="E1234">
        <v>-4.218</v>
      </c>
      <c r="F1234">
        <v>152.724999999999</v>
      </c>
      <c r="G1234">
        <v>31</v>
      </c>
      <c r="H1234">
        <v>6.5</v>
      </c>
      <c r="I1234" t="s">
        <v>16</v>
      </c>
      <c r="J1234">
        <v>401</v>
      </c>
      <c r="M1234">
        <v>0.98</v>
      </c>
      <c r="N1234" t="s">
        <v>12</v>
      </c>
      <c r="O1234">
        <v>2000120640</v>
      </c>
      <c r="P1234" s="4" t="str" cm="1">
        <f t="array" ref="P1234">IFERROR(INDEX(sspot!$D$1:$D$8402,MATCH(1,(sspot!$A$1:$A$8402=B1234)*(sspot!$B$1:$B$8402=C1234)*(sspot!$C$1:$C$8402=D1234),0)), "No Match")</f>
        <v>No Match</v>
      </c>
      <c r="Q1234" t="str" cm="1">
        <f t="array" ref="Q1234">IFERROR(INDEX(sspot!$D$1:$D$8402,MATCH(1,(sspot!$A$2:$A$8402=B1234)*(sspot!$B$2:$B$8402=C1234),0)), "No Match")</f>
        <v>No Match</v>
      </c>
    </row>
    <row r="1235" spans="1:17">
      <c r="A1235" s="1" t="s">
        <v>1273</v>
      </c>
      <c r="B1235" s="2" t="str">
        <f t="shared" si="19"/>
        <v>2000</v>
      </c>
      <c r="C1235" s="3">
        <v>12</v>
      </c>
      <c r="D1235" s="3">
        <v>12</v>
      </c>
      <c r="E1235">
        <v>6.0149999999999997</v>
      </c>
      <c r="F1235">
        <v>-82.679000000000002</v>
      </c>
      <c r="G1235">
        <v>10</v>
      </c>
      <c r="H1235">
        <v>6.1</v>
      </c>
      <c r="I1235" t="s">
        <v>16</v>
      </c>
      <c r="J1235">
        <v>374</v>
      </c>
      <c r="M1235">
        <v>1.0900000000000001</v>
      </c>
      <c r="N1235" t="s">
        <v>12</v>
      </c>
      <c r="O1235">
        <v>2000121240</v>
      </c>
      <c r="P1235" s="4" t="str" cm="1">
        <f t="array" ref="P1235">IFERROR(INDEX(sspot!$D$1:$D$8402,MATCH(1,(sspot!$A$1:$A$8402=B1235)*(sspot!$B$1:$B$8402=C1235)*(sspot!$C$1:$C$8402=D1235),0)), "No Match")</f>
        <v>No Match</v>
      </c>
      <c r="Q1235" t="str" cm="1">
        <f t="array" ref="Q1235">IFERROR(INDEX(sspot!$D$1:$D$8402,MATCH(1,(sspot!$A$2:$A$8402=B1235)*(sspot!$B$2:$B$8402=C1235),0)), "No Match")</f>
        <v>No Match</v>
      </c>
    </row>
    <row r="1236" spans="1:17">
      <c r="A1236" s="1" t="s">
        <v>1274</v>
      </c>
      <c r="B1236" s="2" t="str">
        <f t="shared" si="19"/>
        <v>2000</v>
      </c>
      <c r="C1236" s="3">
        <v>12</v>
      </c>
      <c r="D1236" s="3">
        <v>15</v>
      </c>
      <c r="E1236">
        <v>38.457000000000001</v>
      </c>
      <c r="F1236">
        <v>31.3509999999999</v>
      </c>
      <c r="G1236">
        <v>10</v>
      </c>
      <c r="H1236">
        <v>6</v>
      </c>
      <c r="I1236" t="s">
        <v>16</v>
      </c>
      <c r="J1236">
        <v>174</v>
      </c>
      <c r="M1236">
        <v>1.24</v>
      </c>
      <c r="N1236" t="s">
        <v>12</v>
      </c>
      <c r="O1236">
        <v>2000121540</v>
      </c>
      <c r="P1236" s="4" t="str" cm="1">
        <f t="array" ref="P1236">IFERROR(INDEX(sspot!$D$1:$D$8402,MATCH(1,(sspot!$A$1:$A$8402=B1236)*(sspot!$B$1:$B$8402=C1236)*(sspot!$C$1:$C$8402=D1236),0)), "No Match")</f>
        <v>No Match</v>
      </c>
      <c r="Q1236" t="str" cm="1">
        <f t="array" ref="Q1236">IFERROR(INDEX(sspot!$D$1:$D$8402,MATCH(1,(sspot!$A$2:$A$8402=B1236)*(sspot!$B$2:$B$8402=C1236),0)), "No Match")</f>
        <v>No Match</v>
      </c>
    </row>
    <row r="1237" spans="1:17">
      <c r="A1237" s="1" t="s">
        <v>1275</v>
      </c>
      <c r="B1237" s="2" t="str">
        <f t="shared" si="19"/>
        <v>2000</v>
      </c>
      <c r="C1237" s="3">
        <v>12</v>
      </c>
      <c r="D1237" s="3">
        <v>18</v>
      </c>
      <c r="E1237">
        <v>-21.178000000000001</v>
      </c>
      <c r="F1237">
        <v>-179.124</v>
      </c>
      <c r="G1237">
        <v>628.20000000000005</v>
      </c>
      <c r="H1237">
        <v>6.6</v>
      </c>
      <c r="I1237" t="s">
        <v>16</v>
      </c>
      <c r="J1237">
        <v>532</v>
      </c>
      <c r="M1237">
        <v>0.91</v>
      </c>
      <c r="N1237" t="s">
        <v>12</v>
      </c>
      <c r="O1237">
        <v>2000121840</v>
      </c>
      <c r="P1237" s="4" t="str" cm="1">
        <f t="array" ref="P1237">IFERROR(INDEX(sspot!$D$1:$D$8402,MATCH(1,(sspot!$A$1:$A$8402=B1237)*(sspot!$B$1:$B$8402=C1237)*(sspot!$C$1:$C$8402=D1237),0)), "No Match")</f>
        <v>No Match</v>
      </c>
      <c r="Q1237" t="str" cm="1">
        <f t="array" ref="Q1237">IFERROR(INDEX(sspot!$D$1:$D$8402,MATCH(1,(sspot!$A$2:$A$8402=B1237)*(sspot!$B$2:$B$8402=C1237),0)), "No Match")</f>
        <v>No Match</v>
      </c>
    </row>
    <row r="1238" spans="1:17">
      <c r="A1238" s="1" t="s">
        <v>1276</v>
      </c>
      <c r="B1238" s="2" t="str">
        <f t="shared" si="19"/>
        <v>2000</v>
      </c>
      <c r="C1238" s="3">
        <v>12</v>
      </c>
      <c r="D1238" s="3">
        <v>19</v>
      </c>
      <c r="E1238">
        <v>11.765000000000001</v>
      </c>
      <c r="F1238">
        <v>144.759999999999</v>
      </c>
      <c r="G1238">
        <v>33</v>
      </c>
      <c r="H1238">
        <v>6.2</v>
      </c>
      <c r="I1238" t="s">
        <v>16</v>
      </c>
      <c r="J1238">
        <v>294</v>
      </c>
      <c r="M1238">
        <v>1.01</v>
      </c>
      <c r="N1238" t="s">
        <v>12</v>
      </c>
      <c r="O1238">
        <v>2000121940</v>
      </c>
      <c r="P1238" s="4" t="str" cm="1">
        <f t="array" ref="P1238">IFERROR(INDEX(sspot!$D$1:$D$8402,MATCH(1,(sspot!$A$1:$A$8402=B1238)*(sspot!$B$1:$B$8402=C1238)*(sspot!$C$1:$C$8402=D1238),0)), "No Match")</f>
        <v>No Match</v>
      </c>
      <c r="Q1238" t="str" cm="1">
        <f t="array" ref="Q1238">IFERROR(INDEX(sspot!$D$1:$D$8402,MATCH(1,(sspot!$A$2:$A$8402=B1238)*(sspot!$B$2:$B$8402=C1238),0)), "No Match")</f>
        <v>No Match</v>
      </c>
    </row>
    <row r="1239" spans="1:17">
      <c r="A1239" s="1" t="s">
        <v>1277</v>
      </c>
      <c r="B1239" s="2" t="str">
        <f t="shared" si="19"/>
        <v>2000</v>
      </c>
      <c r="C1239" s="3">
        <v>12</v>
      </c>
      <c r="D1239" s="3">
        <v>20</v>
      </c>
      <c r="E1239">
        <v>-39.008000000000003</v>
      </c>
      <c r="F1239">
        <v>-74.662000000000006</v>
      </c>
      <c r="G1239">
        <v>11</v>
      </c>
      <c r="H1239">
        <v>6.5</v>
      </c>
      <c r="I1239" t="s">
        <v>24</v>
      </c>
      <c r="J1239">
        <v>253</v>
      </c>
      <c r="M1239">
        <v>1.05</v>
      </c>
      <c r="N1239" t="s">
        <v>12</v>
      </c>
      <c r="O1239">
        <v>2000122040</v>
      </c>
      <c r="P1239" s="4" t="str" cm="1">
        <f t="array" ref="P1239">IFERROR(INDEX(sspot!$D$1:$D$8402,MATCH(1,(sspot!$A$1:$A$8402=B1239)*(sspot!$B$1:$B$8402=C1239)*(sspot!$C$1:$C$8402=D1239),0)), "No Match")</f>
        <v>No Match</v>
      </c>
      <c r="Q1239" t="str" cm="1">
        <f t="array" ref="Q1239">IFERROR(INDEX(sspot!$D$1:$D$8402,MATCH(1,(sspot!$A$2:$A$8402=B1239)*(sspot!$B$2:$B$8402=C1239),0)), "No Match")</f>
        <v>No Match</v>
      </c>
    </row>
    <row r="1240" spans="1:17">
      <c r="A1240" s="1" t="s">
        <v>1278</v>
      </c>
      <c r="B1240" s="2" t="str">
        <f t="shared" si="19"/>
        <v>2000</v>
      </c>
      <c r="C1240" s="3">
        <v>12</v>
      </c>
      <c r="D1240" s="3">
        <v>20</v>
      </c>
      <c r="E1240">
        <v>-9.2309999999999999</v>
      </c>
      <c r="F1240">
        <v>154.35300000000001</v>
      </c>
      <c r="G1240">
        <v>33</v>
      </c>
      <c r="H1240">
        <v>6.6</v>
      </c>
      <c r="I1240" t="s">
        <v>16</v>
      </c>
      <c r="J1240">
        <v>105</v>
      </c>
      <c r="M1240">
        <v>1.27</v>
      </c>
      <c r="N1240" t="s">
        <v>12</v>
      </c>
      <c r="O1240">
        <v>2000122040</v>
      </c>
      <c r="P1240" s="4" t="str" cm="1">
        <f t="array" ref="P1240">IFERROR(INDEX(sspot!$D$1:$D$8402,MATCH(1,(sspot!$A$1:$A$8402=B1240)*(sspot!$B$1:$B$8402=C1240)*(sspot!$C$1:$C$8402=D1240),0)), "No Match")</f>
        <v>No Match</v>
      </c>
      <c r="Q1240" t="str" cm="1">
        <f t="array" ref="Q1240">IFERROR(INDEX(sspot!$D$1:$D$8402,MATCH(1,(sspot!$A$2:$A$8402=B1240)*(sspot!$B$2:$B$8402=C1240),0)), "No Match")</f>
        <v>No Match</v>
      </c>
    </row>
    <row r="1241" spans="1:17">
      <c r="A1241" s="1" t="s">
        <v>1279</v>
      </c>
      <c r="B1241" s="2" t="str">
        <f t="shared" si="19"/>
        <v>2000</v>
      </c>
      <c r="C1241" s="3">
        <v>12</v>
      </c>
      <c r="D1241" s="3">
        <v>21</v>
      </c>
      <c r="E1241">
        <v>-5.7060000000000004</v>
      </c>
      <c r="F1241">
        <v>151.12200000000001</v>
      </c>
      <c r="G1241">
        <v>33</v>
      </c>
      <c r="H1241">
        <v>6.4</v>
      </c>
      <c r="I1241" t="s">
        <v>16</v>
      </c>
      <c r="J1241">
        <v>424</v>
      </c>
      <c r="M1241">
        <v>0.82</v>
      </c>
      <c r="N1241" t="s">
        <v>12</v>
      </c>
      <c r="O1241">
        <v>2000122140</v>
      </c>
      <c r="P1241" s="4" t="str" cm="1">
        <f t="array" ref="P1241">IFERROR(INDEX(sspot!$D$1:$D$8402,MATCH(1,(sspot!$A$1:$A$8402=B1241)*(sspot!$B$1:$B$8402=C1241)*(sspot!$C$1:$C$8402=D1241),0)), "No Match")</f>
        <v>No Match</v>
      </c>
      <c r="Q1241" t="str" cm="1">
        <f t="array" ref="Q1241">IFERROR(INDEX(sspot!$D$1:$D$8402,MATCH(1,(sspot!$A$2:$A$8402=B1241)*(sspot!$B$2:$B$8402=C1241),0)), "No Match")</f>
        <v>No Match</v>
      </c>
    </row>
    <row r="1242" spans="1:17">
      <c r="A1242" s="1" t="s">
        <v>1280</v>
      </c>
      <c r="B1242" s="2" t="str">
        <f t="shared" si="19"/>
        <v>2000</v>
      </c>
      <c r="C1242" s="3">
        <v>12</v>
      </c>
      <c r="D1242" s="3">
        <v>21</v>
      </c>
      <c r="E1242">
        <v>-5.3540000000000001</v>
      </c>
      <c r="F1242">
        <v>154.13300000000001</v>
      </c>
      <c r="G1242">
        <v>386.7</v>
      </c>
      <c r="H1242">
        <v>6</v>
      </c>
      <c r="I1242" t="s">
        <v>16</v>
      </c>
      <c r="J1242">
        <v>247</v>
      </c>
      <c r="M1242">
        <v>0.81</v>
      </c>
      <c r="N1242" t="s">
        <v>12</v>
      </c>
      <c r="O1242">
        <v>2000122140</v>
      </c>
      <c r="P1242" s="4" t="str" cm="1">
        <f t="array" ref="P1242">IFERROR(INDEX(sspot!$D$1:$D$8402,MATCH(1,(sspot!$A$1:$A$8402=B1242)*(sspot!$B$1:$B$8402=C1242)*(sspot!$C$1:$C$8402=D1242),0)), "No Match")</f>
        <v>No Match</v>
      </c>
      <c r="Q1242" t="str" cm="1">
        <f t="array" ref="Q1242">IFERROR(INDEX(sspot!$D$1:$D$8402,MATCH(1,(sspot!$A$2:$A$8402=B1242)*(sspot!$B$2:$B$8402=C1242),0)), "No Match")</f>
        <v>No Match</v>
      </c>
    </row>
    <row r="1243" spans="1:17">
      <c r="A1243" s="1" t="s">
        <v>1281</v>
      </c>
      <c r="B1243" s="2" t="str">
        <f t="shared" si="19"/>
        <v>2000</v>
      </c>
      <c r="C1243" s="3">
        <v>12</v>
      </c>
      <c r="D1243" s="3">
        <v>22</v>
      </c>
      <c r="E1243">
        <v>44.7899999999999</v>
      </c>
      <c r="F1243">
        <v>147.196</v>
      </c>
      <c r="G1243">
        <v>140.4</v>
      </c>
      <c r="H1243">
        <v>6.2</v>
      </c>
      <c r="I1243" t="s">
        <v>16</v>
      </c>
      <c r="J1243">
        <v>528</v>
      </c>
      <c r="M1243">
        <v>0.81</v>
      </c>
      <c r="N1243" t="s">
        <v>12</v>
      </c>
      <c r="O1243">
        <v>2000122240</v>
      </c>
      <c r="P1243" s="4" t="str" cm="1">
        <f t="array" ref="P1243">IFERROR(INDEX(sspot!$D$1:$D$8402,MATCH(1,(sspot!$A$1:$A$8402=B1243)*(sspot!$B$1:$B$8402=C1243)*(sspot!$C$1:$C$8402=D1243),0)), "No Match")</f>
        <v>No Match</v>
      </c>
      <c r="Q1243" t="str" cm="1">
        <f t="array" ref="Q1243">IFERROR(INDEX(sspot!$D$1:$D$8402,MATCH(1,(sspot!$A$2:$A$8402=B1243)*(sspot!$B$2:$B$8402=C1243),0)), "No Match")</f>
        <v>No Match</v>
      </c>
    </row>
    <row r="1244" spans="1:17">
      <c r="A1244" s="1" t="s">
        <v>1282</v>
      </c>
      <c r="B1244" s="2" t="str">
        <f t="shared" si="19"/>
        <v>2000</v>
      </c>
      <c r="C1244" s="3">
        <v>12</v>
      </c>
      <c r="D1244" s="3">
        <v>23</v>
      </c>
      <c r="E1244">
        <v>-7.8730000000000002</v>
      </c>
      <c r="F1244">
        <v>135.816</v>
      </c>
      <c r="G1244">
        <v>61.7</v>
      </c>
      <c r="H1244">
        <v>6</v>
      </c>
      <c r="I1244" t="s">
        <v>16</v>
      </c>
      <c r="J1244">
        <v>129</v>
      </c>
      <c r="M1244">
        <v>0.89</v>
      </c>
      <c r="N1244" t="s">
        <v>12</v>
      </c>
      <c r="O1244">
        <v>2000122340</v>
      </c>
      <c r="P1244" s="4" t="str" cm="1">
        <f t="array" ref="P1244">IFERROR(INDEX(sspot!$D$1:$D$8402,MATCH(1,(sspot!$A$1:$A$8402=B1244)*(sspot!$B$1:$B$8402=C1244)*(sspot!$C$1:$C$8402=D1244),0)), "No Match")</f>
        <v>No Match</v>
      </c>
      <c r="Q1244" t="str" cm="1">
        <f t="array" ref="Q1244">IFERROR(INDEX(sspot!$D$1:$D$8402,MATCH(1,(sspot!$A$2:$A$8402=B1244)*(sspot!$B$2:$B$8402=C1244),0)), "No Match")</f>
        <v>No Match</v>
      </c>
    </row>
    <row r="1245" spans="1:17">
      <c r="A1245" s="1" t="s">
        <v>1283</v>
      </c>
      <c r="B1245" s="2" t="str">
        <f t="shared" si="19"/>
        <v>2000</v>
      </c>
      <c r="C1245" s="3">
        <v>12</v>
      </c>
      <c r="D1245" s="3">
        <v>28</v>
      </c>
      <c r="E1245">
        <v>-4.05</v>
      </c>
      <c r="F1245">
        <v>152.30699999999899</v>
      </c>
      <c r="G1245">
        <v>33</v>
      </c>
      <c r="H1245">
        <v>6.2</v>
      </c>
      <c r="I1245" t="s">
        <v>16</v>
      </c>
      <c r="J1245">
        <v>170</v>
      </c>
      <c r="M1245">
        <v>0.98</v>
      </c>
      <c r="N1245" t="s">
        <v>12</v>
      </c>
      <c r="O1245">
        <v>2000122840</v>
      </c>
      <c r="P1245" s="4" t="str" cm="1">
        <f t="array" ref="P1245">IFERROR(INDEX(sspot!$D$1:$D$8402,MATCH(1,(sspot!$A$1:$A$8402=B1245)*(sspot!$B$1:$B$8402=C1245)*(sspot!$C$1:$C$8402=D1245),0)), "No Match")</f>
        <v>No Match</v>
      </c>
      <c r="Q1245" t="str" cm="1">
        <f t="array" ref="Q1245">IFERROR(INDEX(sspot!$D$1:$D$8402,MATCH(1,(sspot!$A$2:$A$8402=B1245)*(sspot!$B$2:$B$8402=C1245),0)), "No Match")</f>
        <v>No Match</v>
      </c>
    </row>
    <row r="1246" spans="1:17">
      <c r="A1246" s="1" t="s">
        <v>1284</v>
      </c>
      <c r="B1246" s="2" t="str">
        <f t="shared" si="19"/>
        <v>2001</v>
      </c>
      <c r="C1246" s="3">
        <v>1</v>
      </c>
      <c r="D1246" s="3">
        <v>1</v>
      </c>
      <c r="E1246">
        <v>6.8979999999999997</v>
      </c>
      <c r="F1246">
        <v>126.578999999999</v>
      </c>
      <c r="G1246">
        <v>33</v>
      </c>
      <c r="H1246">
        <v>7.5</v>
      </c>
      <c r="I1246" t="s">
        <v>16</v>
      </c>
      <c r="J1246">
        <v>324</v>
      </c>
      <c r="M1246">
        <v>1.06</v>
      </c>
      <c r="N1246" t="s">
        <v>12</v>
      </c>
      <c r="O1246">
        <v>2001010140</v>
      </c>
      <c r="P1246" s="4" t="str" cm="1">
        <f t="array" ref="P1246">IFERROR(INDEX(sspot!$D$1:$D$8402,MATCH(1,(sspot!$A$1:$A$8402=B1246)*(sspot!$B$1:$B$8402=C1246)*(sspot!$C$1:$C$8402=D1246),0)), "No Match")</f>
        <v>No Match</v>
      </c>
      <c r="Q1246" t="str" cm="1">
        <f t="array" ref="Q1246">IFERROR(INDEX(sspot!$D$1:$D$8402,MATCH(1,(sspot!$A$2:$A$8402=B1246)*(sspot!$B$2:$B$8402=C1246),0)), "No Match")</f>
        <v>No Match</v>
      </c>
    </row>
    <row r="1247" spans="1:17">
      <c r="A1247" s="1" t="s">
        <v>1285</v>
      </c>
      <c r="B1247" s="2" t="str">
        <f t="shared" si="19"/>
        <v>2001</v>
      </c>
      <c r="C1247" s="3">
        <v>1</v>
      </c>
      <c r="D1247" s="3">
        <v>1</v>
      </c>
      <c r="E1247">
        <v>6.6310000000000002</v>
      </c>
      <c r="F1247">
        <v>126.899</v>
      </c>
      <c r="G1247">
        <v>33</v>
      </c>
      <c r="H1247">
        <v>6.8</v>
      </c>
      <c r="I1247" t="s">
        <v>16</v>
      </c>
      <c r="J1247">
        <v>64</v>
      </c>
      <c r="M1247">
        <v>0.94</v>
      </c>
      <c r="N1247" t="s">
        <v>12</v>
      </c>
      <c r="O1247">
        <v>2001010140</v>
      </c>
      <c r="P1247" s="4" t="str" cm="1">
        <f t="array" ref="P1247">IFERROR(INDEX(sspot!$D$1:$D$8402,MATCH(1,(sspot!$A$1:$A$8402=B1247)*(sspot!$B$1:$B$8402=C1247)*(sspot!$C$1:$C$8402=D1247),0)), "No Match")</f>
        <v>No Match</v>
      </c>
      <c r="Q1247" t="str" cm="1">
        <f t="array" ref="Q1247">IFERROR(INDEX(sspot!$D$1:$D$8402,MATCH(1,(sspot!$A$2:$A$8402=B1247)*(sspot!$B$2:$B$8402=C1247),0)), "No Match")</f>
        <v>No Match</v>
      </c>
    </row>
    <row r="1248" spans="1:17">
      <c r="A1248" s="1" t="s">
        <v>1286</v>
      </c>
      <c r="B1248" s="2" t="str">
        <f t="shared" si="19"/>
        <v>2001</v>
      </c>
      <c r="C1248" s="3">
        <v>1</v>
      </c>
      <c r="D1248" s="3">
        <v>2</v>
      </c>
      <c r="E1248">
        <v>6.7489999999999997</v>
      </c>
      <c r="F1248">
        <v>126.809</v>
      </c>
      <c r="G1248">
        <v>33</v>
      </c>
      <c r="H1248">
        <v>6.4</v>
      </c>
      <c r="I1248" t="s">
        <v>16</v>
      </c>
      <c r="J1248">
        <v>161</v>
      </c>
      <c r="M1248">
        <v>0.89</v>
      </c>
      <c r="N1248" t="s">
        <v>12</v>
      </c>
      <c r="O1248">
        <v>2001010240</v>
      </c>
      <c r="P1248" s="4" t="str" cm="1">
        <f t="array" ref="P1248">IFERROR(INDEX(sspot!$D$1:$D$8402,MATCH(1,(sspot!$A$1:$A$8402=B1248)*(sspot!$B$1:$B$8402=C1248)*(sspot!$C$1:$C$8402=D1248),0)), "No Match")</f>
        <v>No Match</v>
      </c>
      <c r="Q1248" t="str" cm="1">
        <f t="array" ref="Q1248">IFERROR(INDEX(sspot!$D$1:$D$8402,MATCH(1,(sspot!$A$2:$A$8402=B1248)*(sspot!$B$2:$B$8402=C1248),0)), "No Match")</f>
        <v>No Match</v>
      </c>
    </row>
    <row r="1249" spans="1:17">
      <c r="A1249" s="1" t="s">
        <v>1287</v>
      </c>
      <c r="B1249" s="2" t="str">
        <f t="shared" si="19"/>
        <v>2001</v>
      </c>
      <c r="C1249" s="3">
        <v>1</v>
      </c>
      <c r="D1249" s="3">
        <v>2</v>
      </c>
      <c r="E1249">
        <v>-11.16</v>
      </c>
      <c r="F1249">
        <v>162.44</v>
      </c>
      <c r="G1249">
        <v>33</v>
      </c>
      <c r="H1249">
        <v>6</v>
      </c>
      <c r="I1249" t="s">
        <v>16</v>
      </c>
      <c r="J1249">
        <v>34</v>
      </c>
      <c r="M1249">
        <v>1.1200000000000001</v>
      </c>
      <c r="N1249" t="s">
        <v>12</v>
      </c>
      <c r="O1249">
        <v>2001010240</v>
      </c>
      <c r="P1249" s="4" t="str" cm="1">
        <f t="array" ref="P1249">IFERROR(INDEX(sspot!$D$1:$D$8402,MATCH(1,(sspot!$A$1:$A$8402=B1249)*(sspot!$B$1:$B$8402=C1249)*(sspot!$C$1:$C$8402=D1249),0)), "No Match")</f>
        <v>No Match</v>
      </c>
      <c r="Q1249" t="str" cm="1">
        <f t="array" ref="Q1249">IFERROR(INDEX(sspot!$D$1:$D$8402,MATCH(1,(sspot!$A$2:$A$8402=B1249)*(sspot!$B$2:$B$8402=C1249),0)), "No Match")</f>
        <v>No Match</v>
      </c>
    </row>
    <row r="1250" spans="1:17">
      <c r="A1250" s="1" t="s">
        <v>1288</v>
      </c>
      <c r="B1250" s="2" t="str">
        <f t="shared" si="19"/>
        <v>2001</v>
      </c>
      <c r="C1250" s="3">
        <v>1</v>
      </c>
      <c r="D1250" s="3">
        <v>9</v>
      </c>
      <c r="E1250">
        <v>-14.928000000000001</v>
      </c>
      <c r="F1250">
        <v>167.16999999999899</v>
      </c>
      <c r="G1250">
        <v>103</v>
      </c>
      <c r="H1250">
        <v>7.1</v>
      </c>
      <c r="I1250" t="s">
        <v>16</v>
      </c>
      <c r="J1250">
        <v>372</v>
      </c>
      <c r="M1250">
        <v>1.1499999999999999</v>
      </c>
      <c r="N1250" t="s">
        <v>12</v>
      </c>
      <c r="O1250">
        <v>2001010940</v>
      </c>
      <c r="P1250" s="4" t="str" cm="1">
        <f t="array" ref="P1250">IFERROR(INDEX(sspot!$D$1:$D$8402,MATCH(1,(sspot!$A$1:$A$8402=B1250)*(sspot!$B$1:$B$8402=C1250)*(sspot!$C$1:$C$8402=D1250),0)), "No Match")</f>
        <v>No Match</v>
      </c>
      <c r="Q1250" t="str" cm="1">
        <f t="array" ref="Q1250">IFERROR(INDEX(sspot!$D$1:$D$8402,MATCH(1,(sspot!$A$2:$A$8402=B1250)*(sspot!$B$2:$B$8402=C1250),0)), "No Match")</f>
        <v>No Match</v>
      </c>
    </row>
    <row r="1251" spans="1:17">
      <c r="A1251" s="1" t="s">
        <v>1289</v>
      </c>
      <c r="B1251" s="2" t="str">
        <f t="shared" si="19"/>
        <v>2001</v>
      </c>
      <c r="C1251" s="3">
        <v>1</v>
      </c>
      <c r="D1251" s="3">
        <v>10</v>
      </c>
      <c r="E1251">
        <v>56.7744</v>
      </c>
      <c r="F1251">
        <v>-153.28100000000001</v>
      </c>
      <c r="G1251">
        <v>36.380000000000003</v>
      </c>
      <c r="H1251">
        <v>6.93</v>
      </c>
      <c r="I1251" t="s">
        <v>14</v>
      </c>
      <c r="J1251">
        <v>104</v>
      </c>
      <c r="M1251">
        <v>1.66</v>
      </c>
      <c r="N1251" t="s">
        <v>15</v>
      </c>
      <c r="P1251" s="4" t="str" cm="1">
        <f t="array" ref="P1251">IFERROR(INDEX(sspot!$D$1:$D$8402,MATCH(1,(sspot!$A$1:$A$8402=B1251)*(sspot!$B$1:$B$8402=C1251)*(sspot!$C$1:$C$8402=D1251),0)), "No Match")</f>
        <v>No Match</v>
      </c>
      <c r="Q1251" t="str" cm="1">
        <f t="array" ref="Q1251">IFERROR(INDEX(sspot!$D$1:$D$8402,MATCH(1,(sspot!$A$2:$A$8402=B1251)*(sspot!$B$2:$B$8402=C1251),0)), "No Match")</f>
        <v>No Match</v>
      </c>
    </row>
    <row r="1252" spans="1:17">
      <c r="A1252" s="1" t="s">
        <v>1290</v>
      </c>
      <c r="B1252" s="2" t="str">
        <f t="shared" si="19"/>
        <v>2001</v>
      </c>
      <c r="C1252" s="3">
        <v>1</v>
      </c>
      <c r="D1252" s="3">
        <v>11</v>
      </c>
      <c r="E1252">
        <v>48.89</v>
      </c>
      <c r="F1252">
        <v>-129.31</v>
      </c>
      <c r="G1252">
        <v>10</v>
      </c>
      <c r="H1252">
        <v>6</v>
      </c>
      <c r="I1252" t="s">
        <v>16</v>
      </c>
      <c r="J1252">
        <v>341</v>
      </c>
      <c r="M1252">
        <v>0</v>
      </c>
      <c r="N1252" t="s">
        <v>25</v>
      </c>
      <c r="O1252">
        <v>2001011140</v>
      </c>
      <c r="P1252" s="4" t="str" cm="1">
        <f t="array" ref="P1252">IFERROR(INDEX(sspot!$D$1:$D$8402,MATCH(1,(sspot!$A$1:$A$8402=B1252)*(sspot!$B$1:$B$8402=C1252)*(sspot!$C$1:$C$8402=D1252),0)), "No Match")</f>
        <v>No Match</v>
      </c>
      <c r="Q1252" t="str" cm="1">
        <f t="array" ref="Q1252">IFERROR(INDEX(sspot!$D$1:$D$8402,MATCH(1,(sspot!$A$2:$A$8402=B1252)*(sspot!$B$2:$B$8402=C1252),0)), "No Match")</f>
        <v>No Match</v>
      </c>
    </row>
    <row r="1253" spans="1:17">
      <c r="A1253" s="1" t="s">
        <v>1291</v>
      </c>
      <c r="B1253" s="2" t="str">
        <f t="shared" si="19"/>
        <v>2001</v>
      </c>
      <c r="C1253" s="3">
        <v>1</v>
      </c>
      <c r="D1253" s="3">
        <v>13</v>
      </c>
      <c r="E1253">
        <v>13.0489999999999</v>
      </c>
      <c r="F1253">
        <v>-88.659999999999897</v>
      </c>
      <c r="G1253">
        <v>60</v>
      </c>
      <c r="H1253">
        <v>7.7</v>
      </c>
      <c r="I1253" t="s">
        <v>16</v>
      </c>
      <c r="J1253">
        <v>427</v>
      </c>
      <c r="M1253">
        <v>1.1299999999999999</v>
      </c>
      <c r="N1253" t="s">
        <v>12</v>
      </c>
      <c r="O1253">
        <v>2001011340</v>
      </c>
      <c r="P1253" s="4" t="str" cm="1">
        <f t="array" ref="P1253">IFERROR(INDEX(sspot!$D$1:$D$8402,MATCH(1,(sspot!$A$1:$A$8402=B1253)*(sspot!$B$1:$B$8402=C1253)*(sspot!$C$1:$C$8402=D1253),0)), "No Match")</f>
        <v>No Match</v>
      </c>
      <c r="Q1253" t="str" cm="1">
        <f t="array" ref="Q1253">IFERROR(INDEX(sspot!$D$1:$D$8402,MATCH(1,(sspot!$A$2:$A$8402=B1253)*(sspot!$B$2:$B$8402=C1253),0)), "No Match")</f>
        <v>No Match</v>
      </c>
    </row>
    <row r="1254" spans="1:17">
      <c r="A1254" s="1" t="s">
        <v>1292</v>
      </c>
      <c r="B1254" s="2" t="str">
        <f t="shared" si="19"/>
        <v>2001</v>
      </c>
      <c r="C1254" s="3">
        <v>1</v>
      </c>
      <c r="D1254" s="3">
        <v>15</v>
      </c>
      <c r="E1254">
        <v>-40.344000000000001</v>
      </c>
      <c r="F1254">
        <v>78.361999999999895</v>
      </c>
      <c r="G1254">
        <v>10</v>
      </c>
      <c r="H1254">
        <v>6.4</v>
      </c>
      <c r="I1254" t="s">
        <v>16</v>
      </c>
      <c r="J1254">
        <v>87</v>
      </c>
      <c r="M1254">
        <v>1.07</v>
      </c>
      <c r="N1254" t="s">
        <v>12</v>
      </c>
      <c r="O1254">
        <v>2001011540</v>
      </c>
      <c r="P1254" s="4" t="str" cm="1">
        <f t="array" ref="P1254">IFERROR(INDEX(sspot!$D$1:$D$8402,MATCH(1,(sspot!$A$1:$A$8402=B1254)*(sspot!$B$1:$B$8402=C1254)*(sspot!$C$1:$C$8402=D1254),0)), "No Match")</f>
        <v>No Match</v>
      </c>
      <c r="Q1254" t="str" cm="1">
        <f t="array" ref="Q1254">IFERROR(INDEX(sspot!$D$1:$D$8402,MATCH(1,(sspot!$A$2:$A$8402=B1254)*(sspot!$B$2:$B$8402=C1254),0)), "No Match")</f>
        <v>No Match</v>
      </c>
    </row>
    <row r="1255" spans="1:17">
      <c r="A1255" s="1" t="s">
        <v>1293</v>
      </c>
      <c r="B1255" s="2" t="str">
        <f t="shared" si="19"/>
        <v>2001</v>
      </c>
      <c r="C1255" s="3">
        <v>1</v>
      </c>
      <c r="D1255" s="3">
        <v>16</v>
      </c>
      <c r="E1255">
        <v>-3.9569999999999999</v>
      </c>
      <c r="F1255">
        <v>101.746</v>
      </c>
      <c r="G1255">
        <v>33</v>
      </c>
      <c r="H1255">
        <v>6</v>
      </c>
      <c r="I1255" t="s">
        <v>13</v>
      </c>
      <c r="J1255">
        <v>330</v>
      </c>
      <c r="M1255">
        <v>0.86</v>
      </c>
      <c r="N1255" t="s">
        <v>12</v>
      </c>
      <c r="O1255">
        <v>2001011640</v>
      </c>
      <c r="P1255" s="4" t="str" cm="1">
        <f t="array" ref="P1255">IFERROR(INDEX(sspot!$D$1:$D$8402,MATCH(1,(sspot!$A$1:$A$8402=B1255)*(sspot!$B$1:$B$8402=C1255)*(sspot!$C$1:$C$8402=D1255),0)), "No Match")</f>
        <v>No Match</v>
      </c>
      <c r="Q1255" t="str" cm="1">
        <f t="array" ref="Q1255">IFERROR(INDEX(sspot!$D$1:$D$8402,MATCH(1,(sspot!$A$2:$A$8402=B1255)*(sspot!$B$2:$B$8402=C1255),0)), "No Match")</f>
        <v>No Match</v>
      </c>
    </row>
    <row r="1256" spans="1:17">
      <c r="A1256" s="1" t="s">
        <v>1294</v>
      </c>
      <c r="B1256" s="2" t="str">
        <f t="shared" si="19"/>
        <v>2001</v>
      </c>
      <c r="C1256" s="3">
        <v>1</v>
      </c>
      <c r="D1256" s="3">
        <v>16</v>
      </c>
      <c r="E1256">
        <v>-4.0220000000000002</v>
      </c>
      <c r="F1256">
        <v>101.776</v>
      </c>
      <c r="G1256">
        <v>28</v>
      </c>
      <c r="H1256">
        <v>6.9</v>
      </c>
      <c r="I1256" t="s">
        <v>16</v>
      </c>
      <c r="J1256">
        <v>117</v>
      </c>
      <c r="M1256">
        <v>1.22</v>
      </c>
      <c r="N1256" t="s">
        <v>12</v>
      </c>
      <c r="O1256">
        <v>2001011640</v>
      </c>
      <c r="P1256" s="4" t="str" cm="1">
        <f t="array" ref="P1256">IFERROR(INDEX(sspot!$D$1:$D$8402,MATCH(1,(sspot!$A$1:$A$8402=B1256)*(sspot!$B$1:$B$8402=C1256)*(sspot!$C$1:$C$8402=D1256),0)), "No Match")</f>
        <v>No Match</v>
      </c>
      <c r="Q1256" t="str" cm="1">
        <f t="array" ref="Q1256">IFERROR(INDEX(sspot!$D$1:$D$8402,MATCH(1,(sspot!$A$2:$A$8402=B1256)*(sspot!$B$2:$B$8402=C1256),0)), "No Match")</f>
        <v>No Match</v>
      </c>
    </row>
    <row r="1257" spans="1:17">
      <c r="A1257" s="1" t="s">
        <v>1295</v>
      </c>
      <c r="B1257" s="2" t="str">
        <f t="shared" si="19"/>
        <v>2001</v>
      </c>
      <c r="C1257" s="3">
        <v>1</v>
      </c>
      <c r="D1257" s="3">
        <v>19</v>
      </c>
      <c r="E1257">
        <v>15.4019999999999</v>
      </c>
      <c r="F1257">
        <v>-92.718000000000004</v>
      </c>
      <c r="G1257">
        <v>93.2</v>
      </c>
      <c r="H1257">
        <v>6</v>
      </c>
      <c r="I1257" t="s">
        <v>16</v>
      </c>
      <c r="J1257">
        <v>357</v>
      </c>
      <c r="M1257">
        <v>1.1399999999999999</v>
      </c>
      <c r="N1257" t="s">
        <v>12</v>
      </c>
      <c r="O1257">
        <v>2001011940</v>
      </c>
      <c r="P1257" s="4" t="str" cm="1">
        <f t="array" ref="P1257">IFERROR(INDEX(sspot!$D$1:$D$8402,MATCH(1,(sspot!$A$1:$A$8402=B1257)*(sspot!$B$1:$B$8402=C1257)*(sspot!$C$1:$C$8402=D1257),0)), "No Match")</f>
        <v>No Match</v>
      </c>
      <c r="Q1257" t="str" cm="1">
        <f t="array" ref="Q1257">IFERROR(INDEX(sspot!$D$1:$D$8402,MATCH(1,(sspot!$A$2:$A$8402=B1257)*(sspot!$B$2:$B$8402=C1257),0)), "No Match")</f>
        <v>No Match</v>
      </c>
    </row>
    <row r="1258" spans="1:17">
      <c r="A1258" s="1" t="s">
        <v>1296</v>
      </c>
      <c r="B1258" s="2" t="str">
        <f t="shared" ref="B1258:B1321" si="20">LEFT(A1258,4)</f>
        <v>2001</v>
      </c>
      <c r="C1258" s="3">
        <v>1</v>
      </c>
      <c r="D1258" s="3">
        <v>19</v>
      </c>
      <c r="E1258">
        <v>-11.662000000000001</v>
      </c>
      <c r="F1258">
        <v>166.38</v>
      </c>
      <c r="G1258">
        <v>50</v>
      </c>
      <c r="H1258">
        <v>6.3</v>
      </c>
      <c r="I1258" t="s">
        <v>16</v>
      </c>
      <c r="J1258">
        <v>215</v>
      </c>
      <c r="M1258">
        <v>1.1000000000000001</v>
      </c>
      <c r="N1258" t="s">
        <v>12</v>
      </c>
      <c r="O1258">
        <v>2001011940</v>
      </c>
      <c r="P1258" s="4" t="str" cm="1">
        <f t="array" ref="P1258">IFERROR(INDEX(sspot!$D$1:$D$8402,MATCH(1,(sspot!$A$1:$A$8402=B1258)*(sspot!$B$1:$B$8402=C1258)*(sspot!$C$1:$C$8402=D1258),0)), "No Match")</f>
        <v>No Match</v>
      </c>
      <c r="Q1258" t="str" cm="1">
        <f t="array" ref="Q1258">IFERROR(INDEX(sspot!$D$1:$D$8402,MATCH(1,(sspot!$A$2:$A$8402=B1258)*(sspot!$B$2:$B$8402=C1258),0)), "No Match")</f>
        <v>No Match</v>
      </c>
    </row>
    <row r="1259" spans="1:17">
      <c r="A1259" s="1" t="s">
        <v>1297</v>
      </c>
      <c r="B1259" s="2" t="str">
        <f t="shared" si="20"/>
        <v>2001</v>
      </c>
      <c r="C1259" s="3">
        <v>1</v>
      </c>
      <c r="D1259" s="3">
        <v>19</v>
      </c>
      <c r="E1259">
        <v>-58.161000000000001</v>
      </c>
      <c r="F1259">
        <v>-9.4719999999999995</v>
      </c>
      <c r="G1259">
        <v>33</v>
      </c>
      <c r="H1259">
        <v>6</v>
      </c>
      <c r="I1259" t="s">
        <v>16</v>
      </c>
      <c r="J1259">
        <v>37</v>
      </c>
      <c r="M1259">
        <v>1.34</v>
      </c>
      <c r="N1259" t="s">
        <v>12</v>
      </c>
      <c r="O1259">
        <v>2001011940</v>
      </c>
      <c r="P1259" s="4" t="str" cm="1">
        <f t="array" ref="P1259">IFERROR(INDEX(sspot!$D$1:$D$8402,MATCH(1,(sspot!$A$1:$A$8402=B1259)*(sspot!$B$1:$B$8402=C1259)*(sspot!$C$1:$C$8402=D1259),0)), "No Match")</f>
        <v>No Match</v>
      </c>
      <c r="Q1259" t="str" cm="1">
        <f t="array" ref="Q1259">IFERROR(INDEX(sspot!$D$1:$D$8402,MATCH(1,(sspot!$A$2:$A$8402=B1259)*(sspot!$B$2:$B$8402=C1259),0)), "No Match")</f>
        <v>No Match</v>
      </c>
    </row>
    <row r="1260" spans="1:17">
      <c r="A1260" s="1" t="s">
        <v>1298</v>
      </c>
      <c r="B1260" s="2" t="str">
        <f t="shared" si="20"/>
        <v>2001</v>
      </c>
      <c r="C1260" s="3">
        <v>1</v>
      </c>
      <c r="D1260" s="3">
        <v>26</v>
      </c>
      <c r="E1260">
        <v>23.419</v>
      </c>
      <c r="F1260">
        <v>70.2319999999999</v>
      </c>
      <c r="G1260">
        <v>16</v>
      </c>
      <c r="H1260">
        <v>7.7</v>
      </c>
      <c r="I1260" t="s">
        <v>16</v>
      </c>
      <c r="J1260">
        <v>472</v>
      </c>
      <c r="M1260">
        <v>1.25</v>
      </c>
      <c r="N1260" t="s">
        <v>12</v>
      </c>
      <c r="O1260">
        <v>2001012640</v>
      </c>
      <c r="P1260" s="4" t="str" cm="1">
        <f t="array" ref="P1260">IFERROR(INDEX(sspot!$D$1:$D$8402,MATCH(1,(sspot!$A$1:$A$8402=B1260)*(sspot!$B$1:$B$8402=C1260)*(sspot!$C$1:$C$8402=D1260),0)), "No Match")</f>
        <v>No Match</v>
      </c>
      <c r="Q1260" t="str" cm="1">
        <f t="array" ref="Q1260">IFERROR(INDEX(sspot!$D$1:$D$8402,MATCH(1,(sspot!$A$2:$A$8402=B1260)*(sspot!$B$2:$B$8402=C1260),0)), "No Match")</f>
        <v>No Match</v>
      </c>
    </row>
    <row r="1261" spans="1:17">
      <c r="A1261" s="1" t="s">
        <v>1299</v>
      </c>
      <c r="B1261" s="2" t="str">
        <f t="shared" si="20"/>
        <v>2001</v>
      </c>
      <c r="C1261" s="3">
        <v>1</v>
      </c>
      <c r="D1261" s="3">
        <v>29</v>
      </c>
      <c r="E1261">
        <v>-0.67700000000000005</v>
      </c>
      <c r="F1261">
        <v>133.334</v>
      </c>
      <c r="G1261">
        <v>33</v>
      </c>
      <c r="H1261">
        <v>6.2</v>
      </c>
      <c r="I1261" t="s">
        <v>16</v>
      </c>
      <c r="J1261">
        <v>159</v>
      </c>
      <c r="M1261">
        <v>1.04</v>
      </c>
      <c r="N1261" t="s">
        <v>12</v>
      </c>
      <c r="O1261">
        <v>2001012940</v>
      </c>
      <c r="P1261" s="4" t="str" cm="1">
        <f t="array" ref="P1261">IFERROR(INDEX(sspot!$D$1:$D$8402,MATCH(1,(sspot!$A$1:$A$8402=B1261)*(sspot!$B$1:$B$8402=C1261)*(sspot!$C$1:$C$8402=D1261),0)), "No Match")</f>
        <v>No Match</v>
      </c>
      <c r="Q1261" t="str" cm="1">
        <f t="array" ref="Q1261">IFERROR(INDEX(sspot!$D$1:$D$8402,MATCH(1,(sspot!$A$2:$A$8402=B1261)*(sspot!$B$2:$B$8402=C1261),0)), "No Match")</f>
        <v>No Match</v>
      </c>
    </row>
    <row r="1262" spans="1:17">
      <c r="A1262" s="1" t="s">
        <v>1300</v>
      </c>
      <c r="B1262" s="2" t="str">
        <f t="shared" si="20"/>
        <v>2001</v>
      </c>
      <c r="C1262" s="3">
        <v>2</v>
      </c>
      <c r="D1262" s="3">
        <v>1</v>
      </c>
      <c r="E1262">
        <v>51.436999999999898</v>
      </c>
      <c r="F1262">
        <v>-177.797</v>
      </c>
      <c r="G1262">
        <v>33</v>
      </c>
      <c r="H1262">
        <v>6</v>
      </c>
      <c r="I1262" t="s">
        <v>16</v>
      </c>
      <c r="J1262">
        <v>434</v>
      </c>
      <c r="M1262">
        <v>0.88</v>
      </c>
      <c r="N1262" t="s">
        <v>12</v>
      </c>
      <c r="O1262">
        <v>2001020140</v>
      </c>
      <c r="P1262" s="4" t="str" cm="1">
        <f t="array" ref="P1262">IFERROR(INDEX(sspot!$D$1:$D$8402,MATCH(1,(sspot!$A$1:$A$8402=B1262)*(sspot!$B$1:$B$8402=C1262)*(sspot!$C$1:$C$8402=D1262),0)), "No Match")</f>
        <v>No Match</v>
      </c>
      <c r="Q1262" t="str" cm="1">
        <f t="array" ref="Q1262">IFERROR(INDEX(sspot!$D$1:$D$8402,MATCH(1,(sspot!$A$2:$A$8402=B1262)*(sspot!$B$2:$B$8402=C1262),0)), "No Match")</f>
        <v>No Match</v>
      </c>
    </row>
    <row r="1263" spans="1:17">
      <c r="A1263" s="1" t="s">
        <v>1301</v>
      </c>
      <c r="B1263" s="2" t="str">
        <f t="shared" si="20"/>
        <v>2001</v>
      </c>
      <c r="C1263" s="3">
        <v>2</v>
      </c>
      <c r="D1263" s="3">
        <v>13</v>
      </c>
      <c r="E1263">
        <v>13.6709999999999</v>
      </c>
      <c r="F1263">
        <v>-88.938000000000002</v>
      </c>
      <c r="G1263">
        <v>10</v>
      </c>
      <c r="H1263">
        <v>6.6</v>
      </c>
      <c r="I1263" t="s">
        <v>16</v>
      </c>
      <c r="J1263">
        <v>273</v>
      </c>
      <c r="M1263">
        <v>1.44</v>
      </c>
      <c r="N1263" t="s">
        <v>12</v>
      </c>
      <c r="O1263">
        <v>2001021340</v>
      </c>
      <c r="P1263" s="4" t="str" cm="1">
        <f t="array" ref="P1263">IFERROR(INDEX(sspot!$D$1:$D$8402,MATCH(1,(sspot!$A$1:$A$8402=B1263)*(sspot!$B$1:$B$8402=C1263)*(sspot!$C$1:$C$8402=D1263),0)), "No Match")</f>
        <v>No Match</v>
      </c>
      <c r="Q1263" t="str" cm="1">
        <f t="array" ref="Q1263">IFERROR(INDEX(sspot!$D$1:$D$8402,MATCH(1,(sspot!$A$2:$A$8402=B1263)*(sspot!$B$2:$B$8402=C1263),0)), "No Match")</f>
        <v>No Match</v>
      </c>
    </row>
    <row r="1264" spans="1:17">
      <c r="A1264" s="1" t="s">
        <v>1302</v>
      </c>
      <c r="B1264" s="2" t="str">
        <f t="shared" si="20"/>
        <v>2001</v>
      </c>
      <c r="C1264" s="3">
        <v>2</v>
      </c>
      <c r="D1264" s="3">
        <v>13</v>
      </c>
      <c r="E1264">
        <v>-4.68</v>
      </c>
      <c r="F1264">
        <v>102.562</v>
      </c>
      <c r="G1264">
        <v>36</v>
      </c>
      <c r="H1264">
        <v>7.4</v>
      </c>
      <c r="I1264" t="s">
        <v>16</v>
      </c>
      <c r="J1264">
        <v>221</v>
      </c>
      <c r="M1264">
        <v>1.31</v>
      </c>
      <c r="N1264" t="s">
        <v>12</v>
      </c>
      <c r="O1264">
        <v>2001021340</v>
      </c>
      <c r="P1264" s="4" t="str" cm="1">
        <f t="array" ref="P1264">IFERROR(INDEX(sspot!$D$1:$D$8402,MATCH(1,(sspot!$A$1:$A$8402=B1264)*(sspot!$B$1:$B$8402=C1264)*(sspot!$C$1:$C$8402=D1264),0)), "No Match")</f>
        <v>No Match</v>
      </c>
      <c r="Q1264" t="str" cm="1">
        <f t="array" ref="Q1264">IFERROR(INDEX(sspot!$D$1:$D$8402,MATCH(1,(sspot!$A$2:$A$8402=B1264)*(sspot!$B$2:$B$8402=C1264),0)), "No Match")</f>
        <v>No Match</v>
      </c>
    </row>
    <row r="1265" spans="1:17">
      <c r="A1265" s="1" t="s">
        <v>1303</v>
      </c>
      <c r="B1265" s="2" t="str">
        <f t="shared" si="20"/>
        <v>2001</v>
      </c>
      <c r="C1265" s="3">
        <v>2</v>
      </c>
      <c r="D1265" s="3">
        <v>14</v>
      </c>
      <c r="E1265">
        <v>-19.494</v>
      </c>
      <c r="F1265">
        <v>177.33</v>
      </c>
      <c r="G1265">
        <v>10</v>
      </c>
      <c r="H1265">
        <v>6.1</v>
      </c>
      <c r="I1265" t="s">
        <v>16</v>
      </c>
      <c r="J1265">
        <v>183</v>
      </c>
      <c r="M1265">
        <v>1.28</v>
      </c>
      <c r="N1265" t="s">
        <v>12</v>
      </c>
      <c r="O1265">
        <v>2001021440</v>
      </c>
      <c r="P1265" s="4" t="str" cm="1">
        <f t="array" ref="P1265">IFERROR(INDEX(sspot!$D$1:$D$8402,MATCH(1,(sspot!$A$1:$A$8402=B1265)*(sspot!$B$1:$B$8402=C1265)*(sspot!$C$1:$C$8402=D1265),0)), "No Match")</f>
        <v>No Match</v>
      </c>
      <c r="Q1265" t="str" cm="1">
        <f t="array" ref="Q1265">IFERROR(INDEX(sspot!$D$1:$D$8402,MATCH(1,(sspot!$A$2:$A$8402=B1265)*(sspot!$B$2:$B$8402=C1265),0)), "No Match")</f>
        <v>No Match</v>
      </c>
    </row>
    <row r="1266" spans="1:17">
      <c r="A1266" s="1" t="s">
        <v>1304</v>
      </c>
      <c r="B1266" s="2" t="str">
        <f t="shared" si="20"/>
        <v>2001</v>
      </c>
      <c r="C1266" s="3">
        <v>2</v>
      </c>
      <c r="D1266" s="3">
        <v>14</v>
      </c>
      <c r="E1266">
        <v>-19.690999999999899</v>
      </c>
      <c r="F1266">
        <v>177.38999999999899</v>
      </c>
      <c r="G1266">
        <v>10</v>
      </c>
      <c r="H1266">
        <v>6.2</v>
      </c>
      <c r="I1266" t="s">
        <v>16</v>
      </c>
      <c r="J1266">
        <v>192</v>
      </c>
      <c r="M1266">
        <v>1.07</v>
      </c>
      <c r="N1266" t="s">
        <v>12</v>
      </c>
      <c r="O1266">
        <v>2001021440</v>
      </c>
      <c r="P1266" s="4" t="str" cm="1">
        <f t="array" ref="P1266">IFERROR(INDEX(sspot!$D$1:$D$8402,MATCH(1,(sspot!$A$1:$A$8402=B1266)*(sspot!$B$1:$B$8402=C1266)*(sspot!$C$1:$C$8402=D1266),0)), "No Match")</f>
        <v>No Match</v>
      </c>
      <c r="Q1266" t="str" cm="1">
        <f t="array" ref="Q1266">IFERROR(INDEX(sspot!$D$1:$D$8402,MATCH(1,(sspot!$A$2:$A$8402=B1266)*(sspot!$B$2:$B$8402=C1266),0)), "No Match")</f>
        <v>No Match</v>
      </c>
    </row>
    <row r="1267" spans="1:17">
      <c r="A1267" s="1" t="s">
        <v>1305</v>
      </c>
      <c r="B1267" s="2" t="str">
        <f t="shared" si="20"/>
        <v>2001</v>
      </c>
      <c r="C1267" s="3">
        <v>2</v>
      </c>
      <c r="D1267" s="3">
        <v>16</v>
      </c>
      <c r="E1267">
        <v>-7.1609999999999996</v>
      </c>
      <c r="F1267">
        <v>117.488</v>
      </c>
      <c r="G1267">
        <v>521</v>
      </c>
      <c r="H1267">
        <v>6.1</v>
      </c>
      <c r="I1267" t="s">
        <v>16</v>
      </c>
      <c r="J1267">
        <v>371</v>
      </c>
      <c r="M1267">
        <v>0.93</v>
      </c>
      <c r="N1267" t="s">
        <v>12</v>
      </c>
      <c r="O1267">
        <v>2001021640</v>
      </c>
      <c r="P1267" s="4" t="str" cm="1">
        <f t="array" ref="P1267">IFERROR(INDEX(sspot!$D$1:$D$8402,MATCH(1,(sspot!$A$1:$A$8402=B1267)*(sspot!$B$1:$B$8402=C1267)*(sspot!$C$1:$C$8402=D1267),0)), "No Match")</f>
        <v>No Match</v>
      </c>
      <c r="Q1267" t="str" cm="1">
        <f t="array" ref="Q1267">IFERROR(INDEX(sspot!$D$1:$D$8402,MATCH(1,(sspot!$A$2:$A$8402=B1267)*(sspot!$B$2:$B$8402=C1267),0)), "No Match")</f>
        <v>No Match</v>
      </c>
    </row>
    <row r="1268" spans="1:17">
      <c r="A1268" s="1" t="s">
        <v>1306</v>
      </c>
      <c r="B1268" s="2" t="str">
        <f t="shared" si="20"/>
        <v>2001</v>
      </c>
      <c r="C1268" s="3">
        <v>2</v>
      </c>
      <c r="D1268" s="3">
        <v>17</v>
      </c>
      <c r="E1268">
        <v>53.92</v>
      </c>
      <c r="F1268">
        <v>-133.61000000000001</v>
      </c>
      <c r="G1268">
        <v>20</v>
      </c>
      <c r="H1268">
        <v>6.2</v>
      </c>
      <c r="I1268" t="s">
        <v>16</v>
      </c>
      <c r="J1268">
        <v>380</v>
      </c>
      <c r="M1268">
        <v>0</v>
      </c>
      <c r="N1268" t="s">
        <v>25</v>
      </c>
      <c r="O1268">
        <v>2001021740</v>
      </c>
      <c r="P1268" s="4" t="str" cm="1">
        <f t="array" ref="P1268">IFERROR(INDEX(sspot!$D$1:$D$8402,MATCH(1,(sspot!$A$1:$A$8402=B1268)*(sspot!$B$1:$B$8402=C1268)*(sspot!$C$1:$C$8402=D1268),0)), "No Match")</f>
        <v>No Match</v>
      </c>
      <c r="Q1268" t="str" cm="1">
        <f t="array" ref="Q1268">IFERROR(INDEX(sspot!$D$1:$D$8402,MATCH(1,(sspot!$A$2:$A$8402=B1268)*(sspot!$B$2:$B$8402=C1268),0)), "No Match")</f>
        <v>No Match</v>
      </c>
    </row>
    <row r="1269" spans="1:17">
      <c r="A1269" s="1" t="s">
        <v>1307</v>
      </c>
      <c r="B1269" s="2" t="str">
        <f t="shared" si="20"/>
        <v>2001</v>
      </c>
      <c r="C1269" s="3">
        <v>2</v>
      </c>
      <c r="D1269" s="3">
        <v>18</v>
      </c>
      <c r="E1269">
        <v>-47.456000000000003</v>
      </c>
      <c r="F1269">
        <v>32.386000000000003</v>
      </c>
      <c r="G1269">
        <v>10</v>
      </c>
      <c r="H1269">
        <v>6</v>
      </c>
      <c r="I1269" t="s">
        <v>16</v>
      </c>
      <c r="J1269">
        <v>178</v>
      </c>
      <c r="M1269">
        <v>1.1200000000000001</v>
      </c>
      <c r="N1269" t="s">
        <v>12</v>
      </c>
      <c r="O1269">
        <v>2001021840</v>
      </c>
      <c r="P1269" s="4" t="str" cm="1">
        <f t="array" ref="P1269">IFERROR(INDEX(sspot!$D$1:$D$8402,MATCH(1,(sspot!$A$1:$A$8402=B1269)*(sspot!$B$1:$B$8402=C1269)*(sspot!$C$1:$C$8402=D1269),0)), "No Match")</f>
        <v>No Match</v>
      </c>
      <c r="Q1269" t="str" cm="1">
        <f t="array" ref="Q1269">IFERROR(INDEX(sspot!$D$1:$D$8402,MATCH(1,(sspot!$A$2:$A$8402=B1269)*(sspot!$B$2:$B$8402=C1269),0)), "No Match")</f>
        <v>No Match</v>
      </c>
    </row>
    <row r="1270" spans="1:17">
      <c r="A1270" s="1" t="s">
        <v>1308</v>
      </c>
      <c r="B1270" s="2" t="str">
        <f t="shared" si="20"/>
        <v>2001</v>
      </c>
      <c r="C1270" s="3">
        <v>2</v>
      </c>
      <c r="D1270" s="3">
        <v>24</v>
      </c>
      <c r="E1270">
        <v>1.2709999999999999</v>
      </c>
      <c r="F1270">
        <v>126.249</v>
      </c>
      <c r="G1270">
        <v>35</v>
      </c>
      <c r="H1270">
        <v>7.1</v>
      </c>
      <c r="I1270" t="s">
        <v>16</v>
      </c>
      <c r="J1270">
        <v>426</v>
      </c>
      <c r="M1270">
        <v>1.05</v>
      </c>
      <c r="N1270" t="s">
        <v>12</v>
      </c>
      <c r="O1270">
        <v>2001022440</v>
      </c>
      <c r="P1270" s="4" t="str" cm="1">
        <f t="array" ref="P1270">IFERROR(INDEX(sspot!$D$1:$D$8402,MATCH(1,(sspot!$A$1:$A$8402=B1270)*(sspot!$B$1:$B$8402=C1270)*(sspot!$C$1:$C$8402=D1270),0)), "No Match")</f>
        <v>No Match</v>
      </c>
      <c r="Q1270" t="str" cm="1">
        <f t="array" ref="Q1270">IFERROR(INDEX(sspot!$D$1:$D$8402,MATCH(1,(sspot!$A$2:$A$8402=B1270)*(sspot!$B$2:$B$8402=C1270),0)), "No Match")</f>
        <v>No Match</v>
      </c>
    </row>
    <row r="1271" spans="1:17">
      <c r="A1271" s="1" t="s">
        <v>1309</v>
      </c>
      <c r="B1271" s="2" t="str">
        <f t="shared" si="20"/>
        <v>2001</v>
      </c>
      <c r="C1271" s="3">
        <v>2</v>
      </c>
      <c r="D1271" s="3">
        <v>24</v>
      </c>
      <c r="E1271">
        <v>1.5549999999999999</v>
      </c>
      <c r="F1271">
        <v>126.431</v>
      </c>
      <c r="G1271">
        <v>33</v>
      </c>
      <c r="H1271">
        <v>6.2</v>
      </c>
      <c r="I1271" t="s">
        <v>16</v>
      </c>
      <c r="J1271">
        <v>208</v>
      </c>
      <c r="M1271">
        <v>1.1599999999999999</v>
      </c>
      <c r="N1271" t="s">
        <v>12</v>
      </c>
      <c r="O1271">
        <v>2001022440</v>
      </c>
      <c r="P1271" s="4" t="str" cm="1">
        <f t="array" ref="P1271">IFERROR(INDEX(sspot!$D$1:$D$8402,MATCH(1,(sspot!$A$1:$A$8402=B1271)*(sspot!$B$1:$B$8402=C1271)*(sspot!$C$1:$C$8402=D1271),0)), "No Match")</f>
        <v>No Match</v>
      </c>
      <c r="Q1271" t="str" cm="1">
        <f t="array" ref="Q1271">IFERROR(INDEX(sspot!$D$1:$D$8402,MATCH(1,(sspot!$A$2:$A$8402=B1271)*(sspot!$B$2:$B$8402=C1271),0)), "No Match")</f>
        <v>No Match</v>
      </c>
    </row>
    <row r="1272" spans="1:17">
      <c r="A1272" s="1" t="s">
        <v>1310</v>
      </c>
      <c r="B1272" s="2" t="str">
        <f t="shared" si="20"/>
        <v>2001</v>
      </c>
      <c r="C1272" s="3">
        <v>2</v>
      </c>
      <c r="D1272" s="3">
        <v>25</v>
      </c>
      <c r="E1272">
        <v>36.4239999999999</v>
      </c>
      <c r="F1272">
        <v>70.881</v>
      </c>
      <c r="G1272">
        <v>202.5</v>
      </c>
      <c r="H1272">
        <v>6.2</v>
      </c>
      <c r="I1272" t="s">
        <v>16</v>
      </c>
      <c r="J1272">
        <v>466</v>
      </c>
      <c r="M1272">
        <v>0.95</v>
      </c>
      <c r="N1272" t="s">
        <v>12</v>
      </c>
      <c r="O1272">
        <v>2001022540</v>
      </c>
      <c r="P1272" s="4" t="str" cm="1">
        <f t="array" ref="P1272">IFERROR(INDEX(sspot!$D$1:$D$8402,MATCH(1,(sspot!$A$1:$A$8402=B1272)*(sspot!$B$1:$B$8402=C1272)*(sspot!$C$1:$C$8402=D1272),0)), "No Match")</f>
        <v>No Match</v>
      </c>
      <c r="Q1272" t="str" cm="1">
        <f t="array" ref="Q1272">IFERROR(INDEX(sspot!$D$1:$D$8402,MATCH(1,(sspot!$A$2:$A$8402=B1272)*(sspot!$B$2:$B$8402=C1272),0)), "No Match")</f>
        <v>No Match</v>
      </c>
    </row>
    <row r="1273" spans="1:17">
      <c r="A1273" s="1" t="s">
        <v>1311</v>
      </c>
      <c r="B1273" s="2" t="str">
        <f t="shared" si="20"/>
        <v>2001</v>
      </c>
      <c r="C1273" s="3">
        <v>2</v>
      </c>
      <c r="D1273" s="3">
        <v>26</v>
      </c>
      <c r="E1273">
        <v>46.814999999999898</v>
      </c>
      <c r="F1273">
        <v>144.52500000000001</v>
      </c>
      <c r="G1273">
        <v>392</v>
      </c>
      <c r="H1273">
        <v>6.1</v>
      </c>
      <c r="I1273" t="s">
        <v>16</v>
      </c>
      <c r="J1273">
        <v>453</v>
      </c>
      <c r="M1273">
        <v>0.82</v>
      </c>
      <c r="N1273" t="s">
        <v>12</v>
      </c>
      <c r="O1273">
        <v>2001022640</v>
      </c>
      <c r="P1273" s="4" t="str" cm="1">
        <f t="array" ref="P1273">IFERROR(INDEX(sspot!$D$1:$D$8402,MATCH(1,(sspot!$A$1:$A$8402=B1273)*(sspot!$B$1:$B$8402=C1273)*(sspot!$C$1:$C$8402=D1273),0)), "No Match")</f>
        <v>No Match</v>
      </c>
      <c r="Q1273" t="str" cm="1">
        <f t="array" ref="Q1273">IFERROR(INDEX(sspot!$D$1:$D$8402,MATCH(1,(sspot!$A$2:$A$8402=B1273)*(sspot!$B$2:$B$8402=C1273),0)), "No Match")</f>
        <v>No Match</v>
      </c>
    </row>
    <row r="1274" spans="1:17">
      <c r="A1274" s="1" t="s">
        <v>1312</v>
      </c>
      <c r="B1274" s="2" t="str">
        <f t="shared" si="20"/>
        <v>2001</v>
      </c>
      <c r="C1274" s="3">
        <v>2</v>
      </c>
      <c r="D1274" s="3">
        <v>28</v>
      </c>
      <c r="E1274">
        <v>-21.986000000000001</v>
      </c>
      <c r="F1274">
        <v>170.206999999999</v>
      </c>
      <c r="G1274">
        <v>10</v>
      </c>
      <c r="H1274">
        <v>6.7</v>
      </c>
      <c r="I1274" t="s">
        <v>16</v>
      </c>
      <c r="J1274">
        <v>243</v>
      </c>
      <c r="M1274">
        <v>1.1100000000000001</v>
      </c>
      <c r="N1274" t="s">
        <v>12</v>
      </c>
      <c r="O1274">
        <v>2001022840</v>
      </c>
      <c r="P1274" s="4" t="str" cm="1">
        <f t="array" ref="P1274">IFERROR(INDEX(sspot!$D$1:$D$8402,MATCH(1,(sspot!$A$1:$A$8402=B1274)*(sspot!$B$1:$B$8402=C1274)*(sspot!$C$1:$C$8402=D1274),0)), "No Match")</f>
        <v>No Match</v>
      </c>
      <c r="Q1274" t="str" cm="1">
        <f t="array" ref="Q1274">IFERROR(INDEX(sspot!$D$1:$D$8402,MATCH(1,(sspot!$A$2:$A$8402=B1274)*(sspot!$B$2:$B$8402=C1274),0)), "No Match")</f>
        <v>No Match</v>
      </c>
    </row>
    <row r="1275" spans="1:17">
      <c r="A1275" s="1" t="s">
        <v>1313</v>
      </c>
      <c r="B1275" s="2" t="str">
        <f t="shared" si="20"/>
        <v>2001</v>
      </c>
      <c r="C1275" s="3">
        <v>2</v>
      </c>
      <c r="D1275" s="3">
        <v>28</v>
      </c>
      <c r="E1275">
        <v>-22.001999999999899</v>
      </c>
      <c r="F1275">
        <v>170.108</v>
      </c>
      <c r="G1275">
        <v>10</v>
      </c>
      <c r="H1275">
        <v>6.3</v>
      </c>
      <c r="I1275" t="s">
        <v>16</v>
      </c>
      <c r="J1275">
        <v>110</v>
      </c>
      <c r="M1275">
        <v>1.1200000000000001</v>
      </c>
      <c r="N1275" t="s">
        <v>12</v>
      </c>
      <c r="O1275">
        <v>2001022840</v>
      </c>
      <c r="P1275" s="4" t="str" cm="1">
        <f t="array" ref="P1275">IFERROR(INDEX(sspot!$D$1:$D$8402,MATCH(1,(sspot!$A$1:$A$8402=B1275)*(sspot!$B$1:$B$8402=C1275)*(sspot!$C$1:$C$8402=D1275),0)), "No Match")</f>
        <v>No Match</v>
      </c>
      <c r="Q1275" t="str" cm="1">
        <f t="array" ref="Q1275">IFERROR(INDEX(sspot!$D$1:$D$8402,MATCH(1,(sspot!$A$2:$A$8402=B1275)*(sspot!$B$2:$B$8402=C1275),0)), "No Match")</f>
        <v>No Match</v>
      </c>
    </row>
    <row r="1276" spans="1:17">
      <c r="A1276" s="1" t="s">
        <v>1314</v>
      </c>
      <c r="B1276" s="2" t="str">
        <f t="shared" si="20"/>
        <v>2001</v>
      </c>
      <c r="C1276" s="3">
        <v>2</v>
      </c>
      <c r="D1276" s="3">
        <v>28</v>
      </c>
      <c r="E1276">
        <v>13.2829999999999</v>
      </c>
      <c r="F1276">
        <v>-88.826999999999899</v>
      </c>
      <c r="G1276">
        <v>65.3</v>
      </c>
      <c r="H1276">
        <v>6.1</v>
      </c>
      <c r="I1276" t="s">
        <v>16</v>
      </c>
      <c r="J1276">
        <v>179</v>
      </c>
      <c r="M1276">
        <v>0.99</v>
      </c>
      <c r="N1276" t="s">
        <v>12</v>
      </c>
      <c r="O1276">
        <v>2001022840</v>
      </c>
      <c r="P1276" s="4" t="str" cm="1">
        <f t="array" ref="P1276">IFERROR(INDEX(sspot!$D$1:$D$8402,MATCH(1,(sspot!$A$1:$A$8402=B1276)*(sspot!$B$1:$B$8402=C1276)*(sspot!$C$1:$C$8402=D1276),0)), "No Match")</f>
        <v>No Match</v>
      </c>
      <c r="Q1276" t="str" cm="1">
        <f t="array" ref="Q1276">IFERROR(INDEX(sspot!$D$1:$D$8402,MATCH(1,(sspot!$A$2:$A$8402=B1276)*(sspot!$B$2:$B$8402=C1276),0)), "No Match")</f>
        <v>No Match</v>
      </c>
    </row>
    <row r="1277" spans="1:17">
      <c r="A1277" s="1" t="s">
        <v>1315</v>
      </c>
      <c r="B1277" s="2" t="str">
        <f t="shared" si="20"/>
        <v>2001</v>
      </c>
      <c r="C1277" s="3">
        <v>2</v>
      </c>
      <c r="D1277" s="3">
        <v>28</v>
      </c>
      <c r="E1277">
        <v>47.149000000000001</v>
      </c>
      <c r="F1277">
        <v>-122.726699999999</v>
      </c>
      <c r="G1277">
        <v>51.9</v>
      </c>
      <c r="H1277">
        <v>6.8</v>
      </c>
      <c r="I1277" t="s">
        <v>19</v>
      </c>
      <c r="J1277">
        <v>66</v>
      </c>
      <c r="K1277">
        <v>31</v>
      </c>
      <c r="L1277">
        <v>8</v>
      </c>
      <c r="M1277">
        <v>0.2</v>
      </c>
      <c r="N1277" t="s">
        <v>23</v>
      </c>
      <c r="P1277" s="4" t="str" cm="1">
        <f t="array" ref="P1277">IFERROR(INDEX(sspot!$D$1:$D$8402,MATCH(1,(sspot!$A$1:$A$8402=B1277)*(sspot!$B$1:$B$8402=C1277)*(sspot!$C$1:$C$8402=D1277),0)), "No Match")</f>
        <v>No Match</v>
      </c>
      <c r="Q1277" t="str" cm="1">
        <f t="array" ref="Q1277">IFERROR(INDEX(sspot!$D$1:$D$8402,MATCH(1,(sspot!$A$2:$A$8402=B1277)*(sspot!$B$2:$B$8402=C1277),0)), "No Match")</f>
        <v>No Match</v>
      </c>
    </row>
    <row r="1278" spans="1:17">
      <c r="A1278" s="1" t="s">
        <v>1316</v>
      </c>
      <c r="B1278" s="2" t="str">
        <f t="shared" si="20"/>
        <v>2001</v>
      </c>
      <c r="C1278" s="3">
        <v>3</v>
      </c>
      <c r="D1278" s="3">
        <v>6</v>
      </c>
      <c r="E1278">
        <v>-54.588000000000001</v>
      </c>
      <c r="F1278">
        <v>157.27099999999899</v>
      </c>
      <c r="G1278">
        <v>10</v>
      </c>
      <c r="H1278">
        <v>6.4</v>
      </c>
      <c r="I1278" t="s">
        <v>16</v>
      </c>
      <c r="J1278">
        <v>134</v>
      </c>
      <c r="M1278">
        <v>0.99</v>
      </c>
      <c r="N1278" t="s">
        <v>12</v>
      </c>
      <c r="O1278">
        <v>2001030640</v>
      </c>
      <c r="P1278" s="4" t="str" cm="1">
        <f t="array" ref="P1278">IFERROR(INDEX(sspot!$D$1:$D$8402,MATCH(1,(sspot!$A$1:$A$8402=B1278)*(sspot!$B$1:$B$8402=C1278)*(sspot!$C$1:$C$8402=D1278),0)), "No Match")</f>
        <v>No Match</v>
      </c>
      <c r="Q1278" t="str" cm="1">
        <f t="array" ref="Q1278">IFERROR(INDEX(sspot!$D$1:$D$8402,MATCH(1,(sspot!$A$2:$A$8402=B1278)*(sspot!$B$2:$B$8402=C1278),0)), "No Match")</f>
        <v>No Match</v>
      </c>
    </row>
    <row r="1279" spans="1:17">
      <c r="A1279" s="1" t="s">
        <v>1317</v>
      </c>
      <c r="B1279" s="2" t="str">
        <f t="shared" si="20"/>
        <v>2001</v>
      </c>
      <c r="C1279" s="3">
        <v>3</v>
      </c>
      <c r="D1279" s="3">
        <v>7</v>
      </c>
      <c r="E1279">
        <v>-6.81</v>
      </c>
      <c r="F1279">
        <v>-12.911</v>
      </c>
      <c r="G1279">
        <v>10</v>
      </c>
      <c r="H1279">
        <v>6</v>
      </c>
      <c r="I1279" t="s">
        <v>16</v>
      </c>
      <c r="J1279">
        <v>162</v>
      </c>
      <c r="M1279">
        <v>0.98</v>
      </c>
      <c r="N1279" t="s">
        <v>12</v>
      </c>
      <c r="O1279">
        <v>2001030740</v>
      </c>
      <c r="P1279" s="4" t="str" cm="1">
        <f t="array" ref="P1279">IFERROR(INDEX(sspot!$D$1:$D$8402,MATCH(1,(sspot!$A$1:$A$8402=B1279)*(sspot!$B$1:$B$8402=C1279)*(sspot!$C$1:$C$8402=D1279),0)), "No Match")</f>
        <v>No Match</v>
      </c>
      <c r="Q1279" t="str" cm="1">
        <f t="array" ref="Q1279">IFERROR(INDEX(sspot!$D$1:$D$8402,MATCH(1,(sspot!$A$2:$A$8402=B1279)*(sspot!$B$2:$B$8402=C1279),0)), "No Match")</f>
        <v>No Match</v>
      </c>
    </row>
    <row r="1280" spans="1:17">
      <c r="A1280" s="1" t="s">
        <v>1318</v>
      </c>
      <c r="B1280" s="2" t="str">
        <f t="shared" si="20"/>
        <v>2001</v>
      </c>
      <c r="C1280" s="3">
        <v>3</v>
      </c>
      <c r="D1280" s="3">
        <v>14</v>
      </c>
      <c r="E1280">
        <v>0.45100000000000001</v>
      </c>
      <c r="F1280">
        <v>121.892</v>
      </c>
      <c r="G1280">
        <v>109.4</v>
      </c>
      <c r="H1280">
        <v>6</v>
      </c>
      <c r="I1280" t="s">
        <v>16</v>
      </c>
      <c r="J1280">
        <v>313</v>
      </c>
      <c r="M1280">
        <v>0.83</v>
      </c>
      <c r="N1280" t="s">
        <v>12</v>
      </c>
      <c r="O1280">
        <v>2001031440</v>
      </c>
      <c r="P1280" s="4" t="str" cm="1">
        <f t="array" ref="P1280">IFERROR(INDEX(sspot!$D$1:$D$8402,MATCH(1,(sspot!$A$1:$A$8402=B1280)*(sspot!$B$1:$B$8402=C1280)*(sspot!$C$1:$C$8402=D1280),0)), "No Match")</f>
        <v>No Match</v>
      </c>
      <c r="Q1280" t="str" cm="1">
        <f t="array" ref="Q1280">IFERROR(INDEX(sspot!$D$1:$D$8402,MATCH(1,(sspot!$A$2:$A$8402=B1280)*(sspot!$B$2:$B$8402=C1280),0)), "No Match")</f>
        <v>No Match</v>
      </c>
    </row>
    <row r="1281" spans="1:17">
      <c r="A1281" s="1" t="s">
        <v>1319</v>
      </c>
      <c r="B1281" s="2" t="str">
        <f t="shared" si="20"/>
        <v>2001</v>
      </c>
      <c r="C1281" s="3">
        <v>3</v>
      </c>
      <c r="D1281" s="3">
        <v>15</v>
      </c>
      <c r="E1281">
        <v>8.6560000000000006</v>
      </c>
      <c r="F1281">
        <v>94.013000000000005</v>
      </c>
      <c r="G1281">
        <v>33</v>
      </c>
      <c r="H1281">
        <v>6</v>
      </c>
      <c r="I1281" t="s">
        <v>16</v>
      </c>
      <c r="J1281">
        <v>324</v>
      </c>
      <c r="M1281">
        <v>1.04</v>
      </c>
      <c r="N1281" t="s">
        <v>12</v>
      </c>
      <c r="O1281">
        <v>2001031540</v>
      </c>
      <c r="P1281" s="4" t="str" cm="1">
        <f t="array" ref="P1281">IFERROR(INDEX(sspot!$D$1:$D$8402,MATCH(1,(sspot!$A$1:$A$8402=B1281)*(sspot!$B$1:$B$8402=C1281)*(sspot!$C$1:$C$8402=D1281),0)), "No Match")</f>
        <v>No Match</v>
      </c>
      <c r="Q1281" t="str" cm="1">
        <f t="array" ref="Q1281">IFERROR(INDEX(sspot!$D$1:$D$8402,MATCH(1,(sspot!$A$2:$A$8402=B1281)*(sspot!$B$2:$B$8402=C1281),0)), "No Match")</f>
        <v>No Match</v>
      </c>
    </row>
    <row r="1282" spans="1:17">
      <c r="A1282" s="1" t="s">
        <v>1320</v>
      </c>
      <c r="B1282" s="2" t="str">
        <f t="shared" si="20"/>
        <v>2001</v>
      </c>
      <c r="C1282" s="3">
        <v>3</v>
      </c>
      <c r="D1282" s="3">
        <v>15</v>
      </c>
      <c r="E1282">
        <v>-32.320999999999898</v>
      </c>
      <c r="F1282">
        <v>-71.492000000000004</v>
      </c>
      <c r="G1282">
        <v>37</v>
      </c>
      <c r="H1282">
        <v>6</v>
      </c>
      <c r="I1282" t="s">
        <v>16</v>
      </c>
      <c r="J1282">
        <v>297</v>
      </c>
      <c r="M1282">
        <v>0.9</v>
      </c>
      <c r="N1282" t="s">
        <v>12</v>
      </c>
      <c r="O1282">
        <v>2001031540</v>
      </c>
      <c r="P1282" s="4" t="str" cm="1">
        <f t="array" ref="P1282">IFERROR(INDEX(sspot!$D$1:$D$8402,MATCH(1,(sspot!$A$1:$A$8402=B1282)*(sspot!$B$1:$B$8402=C1282)*(sspot!$C$1:$C$8402=D1282),0)), "No Match")</f>
        <v>No Match</v>
      </c>
      <c r="Q1282" t="str" cm="1">
        <f t="array" ref="Q1282">IFERROR(INDEX(sspot!$D$1:$D$8402,MATCH(1,(sspot!$A$2:$A$8402=B1282)*(sspot!$B$2:$B$8402=C1282),0)), "No Match")</f>
        <v>No Match</v>
      </c>
    </row>
    <row r="1283" spans="1:17">
      <c r="A1283" s="1" t="s">
        <v>1292</v>
      </c>
      <c r="B1283" s="2" t="str">
        <f t="shared" si="20"/>
        <v>2001</v>
      </c>
      <c r="C1283" s="3">
        <v>3</v>
      </c>
      <c r="D1283" s="3">
        <v>19</v>
      </c>
      <c r="E1283">
        <v>-4.0289999999999999</v>
      </c>
      <c r="F1283">
        <v>128.02000000000001</v>
      </c>
      <c r="G1283">
        <v>33</v>
      </c>
      <c r="H1283">
        <v>6.5</v>
      </c>
      <c r="I1283" t="s">
        <v>16</v>
      </c>
      <c r="J1283">
        <v>206</v>
      </c>
      <c r="M1283">
        <v>1.07</v>
      </c>
      <c r="N1283" t="s">
        <v>12</v>
      </c>
      <c r="O1283">
        <v>2001031940</v>
      </c>
      <c r="P1283" s="4" t="str" cm="1">
        <f t="array" ref="P1283">IFERROR(INDEX(sspot!$D$1:$D$8402,MATCH(1,(sspot!$A$1:$A$8402=B1283)*(sspot!$B$1:$B$8402=C1283)*(sspot!$C$1:$C$8402=D1283),0)), "No Match")</f>
        <v>No Match</v>
      </c>
      <c r="Q1283" t="str" cm="1">
        <f t="array" ref="Q1283">IFERROR(INDEX(sspot!$D$1:$D$8402,MATCH(1,(sspot!$A$2:$A$8402=B1283)*(sspot!$B$2:$B$8402=C1283),0)), "No Match")</f>
        <v>No Match</v>
      </c>
    </row>
    <row r="1284" spans="1:17">
      <c r="A1284" s="1" t="s">
        <v>1321</v>
      </c>
      <c r="B1284" s="2" t="str">
        <f t="shared" si="20"/>
        <v>2001</v>
      </c>
      <c r="C1284" s="3">
        <v>3</v>
      </c>
      <c r="D1284" s="3">
        <v>23</v>
      </c>
      <c r="E1284">
        <v>44.070999999999898</v>
      </c>
      <c r="F1284">
        <v>148.054</v>
      </c>
      <c r="G1284">
        <v>33</v>
      </c>
      <c r="H1284">
        <v>6</v>
      </c>
      <c r="I1284" t="s">
        <v>16</v>
      </c>
      <c r="J1284">
        <v>480</v>
      </c>
      <c r="M1284">
        <v>0.81</v>
      </c>
      <c r="N1284" t="s">
        <v>12</v>
      </c>
      <c r="O1284">
        <v>2001032340</v>
      </c>
      <c r="P1284" s="4" t="str" cm="1">
        <f t="array" ref="P1284">IFERROR(INDEX(sspot!$D$1:$D$8402,MATCH(1,(sspot!$A$1:$A$8402=B1284)*(sspot!$B$1:$B$8402=C1284)*(sspot!$C$1:$C$8402=D1284),0)), "No Match")</f>
        <v>No Match</v>
      </c>
      <c r="Q1284" t="str" cm="1">
        <f t="array" ref="Q1284">IFERROR(INDEX(sspot!$D$1:$D$8402,MATCH(1,(sspot!$A$2:$A$8402=B1284)*(sspot!$B$2:$B$8402=C1284),0)), "No Match")</f>
        <v>No Match</v>
      </c>
    </row>
    <row r="1285" spans="1:17">
      <c r="A1285" s="1" t="s">
        <v>1322</v>
      </c>
      <c r="B1285" s="2" t="str">
        <f t="shared" si="20"/>
        <v>2001</v>
      </c>
      <c r="C1285" s="3">
        <v>3</v>
      </c>
      <c r="D1285" s="3">
        <v>24</v>
      </c>
      <c r="E1285">
        <v>34.082999999999899</v>
      </c>
      <c r="F1285">
        <v>132.52600000000001</v>
      </c>
      <c r="G1285">
        <v>50</v>
      </c>
      <c r="H1285">
        <v>6.8</v>
      </c>
      <c r="I1285" t="s">
        <v>16</v>
      </c>
      <c r="J1285">
        <v>596</v>
      </c>
      <c r="M1285">
        <v>0.85</v>
      </c>
      <c r="N1285" t="s">
        <v>12</v>
      </c>
      <c r="O1285">
        <v>2001032440</v>
      </c>
      <c r="P1285" s="4" t="str" cm="1">
        <f t="array" ref="P1285">IFERROR(INDEX(sspot!$D$1:$D$8402,MATCH(1,(sspot!$A$1:$A$8402=B1285)*(sspot!$B$1:$B$8402=C1285)*(sspot!$C$1:$C$8402=D1285),0)), "No Match")</f>
        <v>No Match</v>
      </c>
      <c r="Q1285" t="str" cm="1">
        <f t="array" ref="Q1285">IFERROR(INDEX(sspot!$D$1:$D$8402,MATCH(1,(sspot!$A$2:$A$8402=B1285)*(sspot!$B$2:$B$8402=C1285),0)), "No Match")</f>
        <v>No Match</v>
      </c>
    </row>
    <row r="1286" spans="1:17">
      <c r="A1286" s="1" t="s">
        <v>1323</v>
      </c>
      <c r="B1286" s="2" t="str">
        <f t="shared" si="20"/>
        <v>2001</v>
      </c>
      <c r="C1286" s="3">
        <v>4</v>
      </c>
      <c r="D1286" s="3">
        <v>4</v>
      </c>
      <c r="E1286">
        <v>-5.1760000000000002</v>
      </c>
      <c r="F1286">
        <v>132.369</v>
      </c>
      <c r="G1286">
        <v>33</v>
      </c>
      <c r="H1286">
        <v>6.4</v>
      </c>
      <c r="I1286" t="s">
        <v>16</v>
      </c>
      <c r="J1286">
        <v>176</v>
      </c>
      <c r="M1286">
        <v>0.99</v>
      </c>
      <c r="N1286" t="s">
        <v>12</v>
      </c>
      <c r="O1286">
        <v>2001040440</v>
      </c>
      <c r="P1286" s="4" t="str" cm="1">
        <f t="array" ref="P1286">IFERROR(INDEX(sspot!$D$1:$D$8402,MATCH(1,(sspot!$A$1:$A$8402=B1286)*(sspot!$B$1:$B$8402=C1286)*(sspot!$C$1:$C$8402=D1286),0)), "No Match")</f>
        <v>No Match</v>
      </c>
      <c r="Q1286" t="str" cm="1">
        <f t="array" ref="Q1286">IFERROR(INDEX(sspot!$D$1:$D$8402,MATCH(1,(sspot!$A$2:$A$8402=B1286)*(sspot!$B$2:$B$8402=C1286),0)), "No Match")</f>
        <v>No Match</v>
      </c>
    </row>
    <row r="1287" spans="1:17">
      <c r="A1287" s="1" t="s">
        <v>1324</v>
      </c>
      <c r="B1287" s="2" t="str">
        <f t="shared" si="20"/>
        <v>2001</v>
      </c>
      <c r="C1287" s="3">
        <v>4</v>
      </c>
      <c r="D1287" s="3">
        <v>7</v>
      </c>
      <c r="E1287">
        <v>-27.553999999999899</v>
      </c>
      <c r="F1287">
        <v>-176.33600000000001</v>
      </c>
      <c r="G1287">
        <v>33</v>
      </c>
      <c r="H1287">
        <v>6.2</v>
      </c>
      <c r="I1287" t="s">
        <v>16</v>
      </c>
      <c r="J1287">
        <v>184</v>
      </c>
      <c r="M1287">
        <v>1.06</v>
      </c>
      <c r="N1287" t="s">
        <v>12</v>
      </c>
      <c r="O1287">
        <v>2001040740</v>
      </c>
      <c r="P1287" s="4" t="str" cm="1">
        <f t="array" ref="P1287">IFERROR(INDEX(sspot!$D$1:$D$8402,MATCH(1,(sspot!$A$1:$A$8402=B1287)*(sspot!$B$1:$B$8402=C1287)*(sspot!$C$1:$C$8402=D1287),0)), "No Match")</f>
        <v>No Match</v>
      </c>
      <c r="Q1287" t="str" cm="1">
        <f t="array" ref="Q1287">IFERROR(INDEX(sspot!$D$1:$D$8402,MATCH(1,(sspot!$A$2:$A$8402=B1287)*(sspot!$B$2:$B$8402=C1287),0)), "No Match")</f>
        <v>No Match</v>
      </c>
    </row>
    <row r="1288" spans="1:17">
      <c r="A1288" s="1" t="s">
        <v>1325</v>
      </c>
      <c r="B1288" s="2" t="str">
        <f t="shared" si="20"/>
        <v>2001</v>
      </c>
      <c r="C1288" s="3">
        <v>4</v>
      </c>
      <c r="D1288" s="3">
        <v>9</v>
      </c>
      <c r="E1288">
        <v>-32.6679999999999</v>
      </c>
      <c r="F1288">
        <v>-73.108999999999895</v>
      </c>
      <c r="G1288">
        <v>11</v>
      </c>
      <c r="H1288">
        <v>6.7</v>
      </c>
      <c r="I1288" t="s">
        <v>16</v>
      </c>
      <c r="J1288">
        <v>314</v>
      </c>
      <c r="M1288">
        <v>1.1399999999999999</v>
      </c>
      <c r="N1288" t="s">
        <v>12</v>
      </c>
      <c r="O1288">
        <v>2001040940</v>
      </c>
      <c r="P1288" s="4" t="str" cm="1">
        <f t="array" ref="P1288">IFERROR(INDEX(sspot!$D$1:$D$8402,MATCH(1,(sspot!$A$1:$A$8402=B1288)*(sspot!$B$1:$B$8402=C1288)*(sspot!$C$1:$C$8402=D1288),0)), "No Match")</f>
        <v>No Match</v>
      </c>
      <c r="Q1288" t="str" cm="1">
        <f t="array" ref="Q1288">IFERROR(INDEX(sspot!$D$1:$D$8402,MATCH(1,(sspot!$A$2:$A$8402=B1288)*(sspot!$B$2:$B$8402=C1288),0)), "No Match")</f>
        <v>No Match</v>
      </c>
    </row>
    <row r="1289" spans="1:17">
      <c r="A1289" s="1" t="s">
        <v>1326</v>
      </c>
      <c r="B1289" s="2" t="str">
        <f t="shared" si="20"/>
        <v>2001</v>
      </c>
      <c r="C1289" s="3">
        <v>4</v>
      </c>
      <c r="D1289" s="3">
        <v>13</v>
      </c>
      <c r="E1289">
        <v>-59.7229999999999</v>
      </c>
      <c r="F1289">
        <v>-25.585999999999899</v>
      </c>
      <c r="G1289">
        <v>26</v>
      </c>
      <c r="H1289">
        <v>6.2</v>
      </c>
      <c r="I1289" t="s">
        <v>16</v>
      </c>
      <c r="J1289">
        <v>132</v>
      </c>
      <c r="M1289">
        <v>1.1299999999999999</v>
      </c>
      <c r="N1289" t="s">
        <v>12</v>
      </c>
      <c r="O1289">
        <v>2001041340</v>
      </c>
      <c r="P1289" s="4" t="str" cm="1">
        <f t="array" ref="P1289">IFERROR(INDEX(sspot!$D$1:$D$8402,MATCH(1,(sspot!$A$1:$A$8402=B1289)*(sspot!$B$1:$B$8402=C1289)*(sspot!$C$1:$C$8402=D1289),0)), "No Match")</f>
        <v>No Match</v>
      </c>
      <c r="Q1289" t="str" cm="1">
        <f t="array" ref="Q1289">IFERROR(INDEX(sspot!$D$1:$D$8402,MATCH(1,(sspot!$A$2:$A$8402=B1289)*(sspot!$B$2:$B$8402=C1289),0)), "No Match")</f>
        <v>No Match</v>
      </c>
    </row>
    <row r="1290" spans="1:17">
      <c r="A1290" s="1" t="s">
        <v>1327</v>
      </c>
      <c r="B1290" s="2" t="str">
        <f t="shared" si="20"/>
        <v>2001</v>
      </c>
      <c r="C1290" s="3">
        <v>4</v>
      </c>
      <c r="D1290" s="3">
        <v>14</v>
      </c>
      <c r="E1290">
        <v>30.091999999999899</v>
      </c>
      <c r="F1290">
        <v>141.768</v>
      </c>
      <c r="G1290">
        <v>10</v>
      </c>
      <c r="H1290">
        <v>6</v>
      </c>
      <c r="I1290" t="s">
        <v>16</v>
      </c>
      <c r="J1290">
        <v>358</v>
      </c>
      <c r="M1290">
        <v>1.17</v>
      </c>
      <c r="N1290" t="s">
        <v>12</v>
      </c>
      <c r="O1290">
        <v>2001041440</v>
      </c>
      <c r="P1290" s="4" t="str" cm="1">
        <f t="array" ref="P1290">IFERROR(INDEX(sspot!$D$1:$D$8402,MATCH(1,(sspot!$A$1:$A$8402=B1290)*(sspot!$B$1:$B$8402=C1290)*(sspot!$C$1:$C$8402=D1290),0)), "No Match")</f>
        <v>No Match</v>
      </c>
      <c r="Q1290" t="str" cm="1">
        <f t="array" ref="Q1290">IFERROR(INDEX(sspot!$D$1:$D$8402,MATCH(1,(sspot!$A$2:$A$8402=B1290)*(sspot!$B$2:$B$8402=C1290),0)), "No Match")</f>
        <v>No Match</v>
      </c>
    </row>
    <row r="1291" spans="1:17">
      <c r="A1291" s="1" t="s">
        <v>1328</v>
      </c>
      <c r="B1291" s="2" t="str">
        <f t="shared" si="20"/>
        <v>2001</v>
      </c>
      <c r="C1291" s="3">
        <v>4</v>
      </c>
      <c r="D1291" s="3">
        <v>19</v>
      </c>
      <c r="E1291">
        <v>-7.4550000000000001</v>
      </c>
      <c r="F1291">
        <v>155.893</v>
      </c>
      <c r="G1291">
        <v>12</v>
      </c>
      <c r="H1291">
        <v>6</v>
      </c>
      <c r="I1291" t="s">
        <v>16</v>
      </c>
      <c r="J1291">
        <v>255</v>
      </c>
      <c r="M1291">
        <v>0.88</v>
      </c>
      <c r="N1291" t="s">
        <v>12</v>
      </c>
      <c r="O1291">
        <v>2001041940</v>
      </c>
      <c r="P1291" s="4" t="str" cm="1">
        <f t="array" ref="P1291">IFERROR(INDEX(sspot!$D$1:$D$8402,MATCH(1,(sspot!$A$1:$A$8402=B1291)*(sspot!$B$1:$B$8402=C1291)*(sspot!$C$1:$C$8402=D1291),0)), "No Match")</f>
        <v>No Match</v>
      </c>
      <c r="Q1291" t="str" cm="1">
        <f t="array" ref="Q1291">IFERROR(INDEX(sspot!$D$1:$D$8402,MATCH(1,(sspot!$A$2:$A$8402=B1291)*(sspot!$B$2:$B$8402=C1291),0)), "No Match")</f>
        <v>No Match</v>
      </c>
    </row>
    <row r="1292" spans="1:17">
      <c r="A1292" s="1" t="s">
        <v>1329</v>
      </c>
      <c r="B1292" s="2" t="str">
        <f t="shared" si="20"/>
        <v>2001</v>
      </c>
      <c r="C1292" s="3">
        <v>4</v>
      </c>
      <c r="D1292" s="3">
        <v>19</v>
      </c>
      <c r="E1292">
        <v>-7.306</v>
      </c>
      <c r="F1292">
        <v>155.965</v>
      </c>
      <c r="G1292">
        <v>20</v>
      </c>
      <c r="H1292">
        <v>6.2</v>
      </c>
      <c r="I1292" t="s">
        <v>16</v>
      </c>
      <c r="J1292">
        <v>281</v>
      </c>
      <c r="M1292">
        <v>0.92</v>
      </c>
      <c r="N1292" t="s">
        <v>12</v>
      </c>
      <c r="O1292">
        <v>2001041940</v>
      </c>
      <c r="P1292" s="4" t="str" cm="1">
        <f t="array" ref="P1292">IFERROR(INDEX(sspot!$D$1:$D$8402,MATCH(1,(sspot!$A$1:$A$8402=B1292)*(sspot!$B$1:$B$8402=C1292)*(sspot!$C$1:$C$8402=D1292),0)), "No Match")</f>
        <v>No Match</v>
      </c>
      <c r="Q1292" t="str" cm="1">
        <f t="array" ref="Q1292">IFERROR(INDEX(sspot!$D$1:$D$8402,MATCH(1,(sspot!$A$2:$A$8402=B1292)*(sspot!$B$2:$B$8402=C1292),0)), "No Match")</f>
        <v>No Match</v>
      </c>
    </row>
    <row r="1293" spans="1:17">
      <c r="A1293" s="1" t="s">
        <v>1330</v>
      </c>
      <c r="B1293" s="2" t="str">
        <f t="shared" si="20"/>
        <v>2001</v>
      </c>
      <c r="C1293" s="3">
        <v>4</v>
      </c>
      <c r="D1293" s="3">
        <v>19</v>
      </c>
      <c r="E1293">
        <v>-7.41</v>
      </c>
      <c r="F1293">
        <v>155.86500000000001</v>
      </c>
      <c r="G1293">
        <v>17</v>
      </c>
      <c r="H1293">
        <v>6.7</v>
      </c>
      <c r="I1293" t="s">
        <v>16</v>
      </c>
      <c r="J1293">
        <v>282</v>
      </c>
      <c r="M1293">
        <v>1.03</v>
      </c>
      <c r="N1293" t="s">
        <v>12</v>
      </c>
      <c r="O1293">
        <v>2001041940</v>
      </c>
      <c r="P1293" s="4" t="str" cm="1">
        <f t="array" ref="P1293">IFERROR(INDEX(sspot!$D$1:$D$8402,MATCH(1,(sspot!$A$1:$A$8402=B1293)*(sspot!$B$1:$B$8402=C1293)*(sspot!$C$1:$C$8402=D1293),0)), "No Match")</f>
        <v>No Match</v>
      </c>
      <c r="Q1293" t="str" cm="1">
        <f t="array" ref="Q1293">IFERROR(INDEX(sspot!$D$1:$D$8402,MATCH(1,(sspot!$A$2:$A$8402=B1293)*(sspot!$B$2:$B$8402=C1293),0)), "No Match")</f>
        <v>No Match</v>
      </c>
    </row>
    <row r="1294" spans="1:17">
      <c r="A1294" s="1" t="s">
        <v>1331</v>
      </c>
      <c r="B1294" s="2" t="str">
        <f t="shared" si="20"/>
        <v>2001</v>
      </c>
      <c r="C1294" s="3">
        <v>4</v>
      </c>
      <c r="D1294" s="3">
        <v>26</v>
      </c>
      <c r="E1294">
        <v>43.097000000000001</v>
      </c>
      <c r="F1294">
        <v>145.923</v>
      </c>
      <c r="G1294">
        <v>86</v>
      </c>
      <c r="H1294">
        <v>6</v>
      </c>
      <c r="I1294" t="s">
        <v>16</v>
      </c>
      <c r="J1294">
        <v>490</v>
      </c>
      <c r="M1294">
        <v>0.81</v>
      </c>
      <c r="N1294" t="s">
        <v>12</v>
      </c>
      <c r="O1294">
        <v>2001042640</v>
      </c>
      <c r="P1294" s="4" t="str" cm="1">
        <f t="array" ref="P1294">IFERROR(INDEX(sspot!$D$1:$D$8402,MATCH(1,(sspot!$A$1:$A$8402=B1294)*(sspot!$B$1:$B$8402=C1294)*(sspot!$C$1:$C$8402=D1294),0)), "No Match")</f>
        <v>No Match</v>
      </c>
      <c r="Q1294" t="str" cm="1">
        <f t="array" ref="Q1294">IFERROR(INDEX(sspot!$D$1:$D$8402,MATCH(1,(sspot!$A$2:$A$8402=B1294)*(sspot!$B$2:$B$8402=C1294),0)), "No Match")</f>
        <v>No Match</v>
      </c>
    </row>
    <row r="1295" spans="1:17">
      <c r="A1295" s="1" t="s">
        <v>1332</v>
      </c>
      <c r="B1295" s="2" t="str">
        <f t="shared" si="20"/>
        <v>2001</v>
      </c>
      <c r="C1295" s="3">
        <v>4</v>
      </c>
      <c r="D1295" s="3">
        <v>28</v>
      </c>
      <c r="E1295">
        <v>-18.064</v>
      </c>
      <c r="F1295">
        <v>-176.93700000000001</v>
      </c>
      <c r="G1295">
        <v>351.8</v>
      </c>
      <c r="H1295">
        <v>6.9</v>
      </c>
      <c r="I1295" t="s">
        <v>16</v>
      </c>
      <c r="J1295">
        <v>525</v>
      </c>
      <c r="M1295">
        <v>1.08</v>
      </c>
      <c r="N1295" t="s">
        <v>12</v>
      </c>
      <c r="O1295">
        <v>2001042840</v>
      </c>
      <c r="P1295" s="4" t="str" cm="1">
        <f t="array" ref="P1295">IFERROR(INDEX(sspot!$D$1:$D$8402,MATCH(1,(sspot!$A$1:$A$8402=B1295)*(sspot!$B$1:$B$8402=C1295)*(sspot!$C$1:$C$8402=D1295),0)), "No Match")</f>
        <v>No Match</v>
      </c>
      <c r="Q1295" t="str" cm="1">
        <f t="array" ref="Q1295">IFERROR(INDEX(sspot!$D$1:$D$8402,MATCH(1,(sspot!$A$2:$A$8402=B1295)*(sspot!$B$2:$B$8402=C1295),0)), "No Match")</f>
        <v>No Match</v>
      </c>
    </row>
    <row r="1296" spans="1:17">
      <c r="A1296" s="1" t="s">
        <v>1333</v>
      </c>
      <c r="B1296" s="2" t="str">
        <f t="shared" si="20"/>
        <v>2001</v>
      </c>
      <c r="C1296" s="3">
        <v>4</v>
      </c>
      <c r="D1296" s="3">
        <v>29</v>
      </c>
      <c r="E1296">
        <v>18.736000000000001</v>
      </c>
      <c r="F1296">
        <v>-104.545</v>
      </c>
      <c r="G1296">
        <v>10</v>
      </c>
      <c r="H1296">
        <v>6.2</v>
      </c>
      <c r="I1296" t="s">
        <v>16</v>
      </c>
      <c r="J1296">
        <v>259</v>
      </c>
      <c r="M1296">
        <v>1.25</v>
      </c>
      <c r="N1296" t="s">
        <v>12</v>
      </c>
      <c r="O1296">
        <v>2001042940</v>
      </c>
      <c r="P1296" s="4" t="str" cm="1">
        <f t="array" ref="P1296">IFERROR(INDEX(sspot!$D$1:$D$8402,MATCH(1,(sspot!$A$1:$A$8402=B1296)*(sspot!$B$1:$B$8402=C1296)*(sspot!$C$1:$C$8402=D1296),0)), "No Match")</f>
        <v>No Match</v>
      </c>
      <c r="Q1296" t="str" cm="1">
        <f t="array" ref="Q1296">IFERROR(INDEX(sspot!$D$1:$D$8402,MATCH(1,(sspot!$A$2:$A$8402=B1296)*(sspot!$B$2:$B$8402=C1296),0)), "No Match")</f>
        <v>No Match</v>
      </c>
    </row>
    <row r="1297" spans="1:17">
      <c r="A1297" s="1" t="s">
        <v>1334</v>
      </c>
      <c r="B1297" s="2" t="str">
        <f t="shared" si="20"/>
        <v>2001</v>
      </c>
      <c r="C1297" s="3">
        <v>5</v>
      </c>
      <c r="D1297" s="3">
        <v>7</v>
      </c>
      <c r="E1297">
        <v>-56.186</v>
      </c>
      <c r="F1297">
        <v>-144.471</v>
      </c>
      <c r="G1297">
        <v>10</v>
      </c>
      <c r="H1297">
        <v>6.2</v>
      </c>
      <c r="I1297" t="s">
        <v>16</v>
      </c>
      <c r="J1297">
        <v>101</v>
      </c>
      <c r="M1297">
        <v>1.27</v>
      </c>
      <c r="N1297" t="s">
        <v>12</v>
      </c>
      <c r="O1297">
        <v>2001050740</v>
      </c>
      <c r="P1297" s="4" t="str" cm="1">
        <f t="array" ref="P1297">IFERROR(INDEX(sspot!$D$1:$D$8402,MATCH(1,(sspot!$A$1:$A$8402=B1297)*(sspot!$B$1:$B$8402=C1297)*(sspot!$C$1:$C$8402=D1297),0)), "No Match")</f>
        <v>No Match</v>
      </c>
      <c r="Q1297" t="str" cm="1">
        <f t="array" ref="Q1297">IFERROR(INDEX(sspot!$D$1:$D$8402,MATCH(1,(sspot!$A$2:$A$8402=B1297)*(sspot!$B$2:$B$8402=C1297),0)), "No Match")</f>
        <v>No Match</v>
      </c>
    </row>
    <row r="1298" spans="1:17">
      <c r="A1298" s="1" t="s">
        <v>1335</v>
      </c>
      <c r="B1298" s="2" t="str">
        <f t="shared" si="20"/>
        <v>2001</v>
      </c>
      <c r="C1298" s="3">
        <v>5</v>
      </c>
      <c r="D1298" s="3">
        <v>9</v>
      </c>
      <c r="E1298">
        <v>-10.318</v>
      </c>
      <c r="F1298">
        <v>161.232</v>
      </c>
      <c r="G1298">
        <v>67.900000000000006</v>
      </c>
      <c r="H1298">
        <v>6.3</v>
      </c>
      <c r="I1298" t="s">
        <v>16</v>
      </c>
      <c r="J1298">
        <v>314</v>
      </c>
      <c r="M1298">
        <v>1.01</v>
      </c>
      <c r="N1298" t="s">
        <v>12</v>
      </c>
      <c r="O1298">
        <v>2001050940</v>
      </c>
      <c r="P1298" s="4" t="str" cm="1">
        <f t="array" ref="P1298">IFERROR(INDEX(sspot!$D$1:$D$8402,MATCH(1,(sspot!$A$1:$A$8402=B1298)*(sspot!$B$1:$B$8402=C1298)*(sspot!$C$1:$C$8402=D1298),0)), "No Match")</f>
        <v>No Match</v>
      </c>
      <c r="Q1298" t="str" cm="1">
        <f t="array" ref="Q1298">IFERROR(INDEX(sspot!$D$1:$D$8402,MATCH(1,(sspot!$A$2:$A$8402=B1298)*(sspot!$B$2:$B$8402=C1298),0)), "No Match")</f>
        <v>No Match</v>
      </c>
    </row>
    <row r="1299" spans="1:17">
      <c r="A1299" s="1" t="s">
        <v>1336</v>
      </c>
      <c r="B1299" s="2" t="str">
        <f t="shared" si="20"/>
        <v>2001</v>
      </c>
      <c r="C1299" s="3">
        <v>5</v>
      </c>
      <c r="D1299" s="3">
        <v>19</v>
      </c>
      <c r="E1299">
        <v>-19.902999999999899</v>
      </c>
      <c r="F1299">
        <v>-177.51499999999899</v>
      </c>
      <c r="G1299">
        <v>368.7</v>
      </c>
      <c r="H1299">
        <v>6</v>
      </c>
      <c r="I1299" t="s">
        <v>16</v>
      </c>
      <c r="J1299">
        <v>364</v>
      </c>
      <c r="M1299">
        <v>1.05</v>
      </c>
      <c r="N1299" t="s">
        <v>12</v>
      </c>
      <c r="O1299">
        <v>2001051940</v>
      </c>
      <c r="P1299" s="4" t="str" cm="1">
        <f t="array" ref="P1299">IFERROR(INDEX(sspot!$D$1:$D$8402,MATCH(1,(sspot!$A$1:$A$8402=B1299)*(sspot!$B$1:$B$8402=C1299)*(sspot!$C$1:$C$8402=D1299),0)), "No Match")</f>
        <v>No Match</v>
      </c>
      <c r="Q1299" t="str" cm="1">
        <f t="array" ref="Q1299">IFERROR(INDEX(sspot!$D$1:$D$8402,MATCH(1,(sspot!$A$2:$A$8402=B1299)*(sspot!$B$2:$B$8402=C1299),0)), "No Match")</f>
        <v>No Match</v>
      </c>
    </row>
    <row r="1300" spans="1:17">
      <c r="A1300" s="1" t="s">
        <v>1337</v>
      </c>
      <c r="B1300" s="2" t="str">
        <f t="shared" si="20"/>
        <v>2001</v>
      </c>
      <c r="C1300" s="3">
        <v>5</v>
      </c>
      <c r="D1300" s="3">
        <v>20</v>
      </c>
      <c r="E1300">
        <v>18.815999999999899</v>
      </c>
      <c r="F1300">
        <v>-104.446</v>
      </c>
      <c r="G1300">
        <v>33</v>
      </c>
      <c r="H1300">
        <v>6.3</v>
      </c>
      <c r="I1300" t="s">
        <v>16</v>
      </c>
      <c r="J1300">
        <v>193</v>
      </c>
      <c r="M1300">
        <v>1.26</v>
      </c>
      <c r="N1300" t="s">
        <v>12</v>
      </c>
      <c r="O1300">
        <v>2001052040</v>
      </c>
      <c r="P1300" s="4" t="str" cm="1">
        <f t="array" ref="P1300">IFERROR(INDEX(sspot!$D$1:$D$8402,MATCH(1,(sspot!$A$1:$A$8402=B1300)*(sspot!$B$1:$B$8402=C1300)*(sspot!$C$1:$C$8402=D1300),0)), "No Match")</f>
        <v>No Match</v>
      </c>
      <c r="Q1300" t="str" cm="1">
        <f t="array" ref="Q1300">IFERROR(INDEX(sspot!$D$1:$D$8402,MATCH(1,(sspot!$A$2:$A$8402=B1300)*(sspot!$B$2:$B$8402=C1300),0)), "No Match")</f>
        <v>No Match</v>
      </c>
    </row>
    <row r="1301" spans="1:17">
      <c r="A1301" s="1" t="s">
        <v>1338</v>
      </c>
      <c r="B1301" s="2" t="str">
        <f t="shared" si="20"/>
        <v>2001</v>
      </c>
      <c r="C1301" s="3">
        <v>5</v>
      </c>
      <c r="D1301" s="3">
        <v>25</v>
      </c>
      <c r="E1301">
        <v>44.268000000000001</v>
      </c>
      <c r="F1301">
        <v>148.393</v>
      </c>
      <c r="G1301">
        <v>33</v>
      </c>
      <c r="H1301">
        <v>6.7</v>
      </c>
      <c r="I1301" t="s">
        <v>16</v>
      </c>
      <c r="J1301">
        <v>400</v>
      </c>
      <c r="M1301">
        <v>0.85</v>
      </c>
      <c r="N1301" t="s">
        <v>12</v>
      </c>
      <c r="O1301">
        <v>2001052540</v>
      </c>
      <c r="P1301" s="4" t="str" cm="1">
        <f t="array" ref="P1301">IFERROR(INDEX(sspot!$D$1:$D$8402,MATCH(1,(sspot!$A$1:$A$8402=B1301)*(sspot!$B$1:$B$8402=C1301)*(sspot!$C$1:$C$8402=D1301),0)), "No Match")</f>
        <v>No Match</v>
      </c>
      <c r="Q1301" t="str" cm="1">
        <f t="array" ref="Q1301">IFERROR(INDEX(sspot!$D$1:$D$8402,MATCH(1,(sspot!$A$2:$A$8402=B1301)*(sspot!$B$2:$B$8402=C1301),0)), "No Match")</f>
        <v>No Match</v>
      </c>
    </row>
    <row r="1302" spans="1:17">
      <c r="A1302" s="1" t="s">
        <v>1339</v>
      </c>
      <c r="B1302" s="2" t="str">
        <f t="shared" si="20"/>
        <v>2001</v>
      </c>
      <c r="C1302" s="3">
        <v>5</v>
      </c>
      <c r="D1302" s="3">
        <v>25</v>
      </c>
      <c r="E1302">
        <v>-7.8689999999999998</v>
      </c>
      <c r="F1302">
        <v>110.179</v>
      </c>
      <c r="G1302">
        <v>143.1</v>
      </c>
      <c r="H1302">
        <v>6.3</v>
      </c>
      <c r="I1302" t="s">
        <v>16</v>
      </c>
      <c r="J1302">
        <v>283</v>
      </c>
      <c r="M1302">
        <v>1.2</v>
      </c>
      <c r="N1302" t="s">
        <v>12</v>
      </c>
      <c r="O1302">
        <v>2001052540</v>
      </c>
      <c r="P1302" s="4" t="str" cm="1">
        <f t="array" ref="P1302">IFERROR(INDEX(sspot!$D$1:$D$8402,MATCH(1,(sspot!$A$1:$A$8402=B1302)*(sspot!$B$1:$B$8402=C1302)*(sspot!$C$1:$C$8402=D1302),0)), "No Match")</f>
        <v>No Match</v>
      </c>
      <c r="Q1302" t="str" cm="1">
        <f t="array" ref="Q1302">IFERROR(INDEX(sspot!$D$1:$D$8402,MATCH(1,(sspot!$A$2:$A$8402=B1302)*(sspot!$B$2:$B$8402=C1302),0)), "No Match")</f>
        <v>No Match</v>
      </c>
    </row>
    <row r="1303" spans="1:17">
      <c r="A1303" s="1" t="s">
        <v>1340</v>
      </c>
      <c r="B1303" s="2" t="str">
        <f t="shared" si="20"/>
        <v>2001</v>
      </c>
      <c r="C1303" s="3">
        <v>5</v>
      </c>
      <c r="D1303" s="3">
        <v>26</v>
      </c>
      <c r="E1303">
        <v>-20.292000000000002</v>
      </c>
      <c r="F1303">
        <v>-177.84200000000001</v>
      </c>
      <c r="G1303">
        <v>406.5</v>
      </c>
      <c r="H1303">
        <v>6.4</v>
      </c>
      <c r="I1303" t="s">
        <v>16</v>
      </c>
      <c r="J1303">
        <v>346</v>
      </c>
      <c r="M1303">
        <v>1.07</v>
      </c>
      <c r="N1303" t="s">
        <v>12</v>
      </c>
      <c r="O1303">
        <v>2001052640</v>
      </c>
      <c r="P1303" s="4" t="str" cm="1">
        <f t="array" ref="P1303">IFERROR(INDEX(sspot!$D$1:$D$8402,MATCH(1,(sspot!$A$1:$A$8402=B1303)*(sspot!$B$1:$B$8402=C1303)*(sspot!$C$1:$C$8402=D1303),0)), "No Match")</f>
        <v>No Match</v>
      </c>
      <c r="Q1303" t="str" cm="1">
        <f t="array" ref="Q1303">IFERROR(INDEX(sspot!$D$1:$D$8402,MATCH(1,(sspot!$A$2:$A$8402=B1303)*(sspot!$B$2:$B$8402=C1303),0)), "No Match")</f>
        <v>No Match</v>
      </c>
    </row>
    <row r="1304" spans="1:17">
      <c r="A1304" s="1" t="s">
        <v>1341</v>
      </c>
      <c r="B1304" s="2" t="str">
        <f t="shared" si="20"/>
        <v>2001</v>
      </c>
      <c r="C1304" s="3">
        <v>5</v>
      </c>
      <c r="D1304" s="3">
        <v>28</v>
      </c>
      <c r="E1304">
        <v>-6.609</v>
      </c>
      <c r="F1304">
        <v>132.346</v>
      </c>
      <c r="G1304">
        <v>33</v>
      </c>
      <c r="H1304">
        <v>6</v>
      </c>
      <c r="I1304" t="s">
        <v>16</v>
      </c>
      <c r="J1304">
        <v>254</v>
      </c>
      <c r="M1304">
        <v>0.96</v>
      </c>
      <c r="N1304" t="s">
        <v>12</v>
      </c>
      <c r="O1304">
        <v>2001052840</v>
      </c>
      <c r="P1304" s="4" t="str" cm="1">
        <f t="array" ref="P1304">IFERROR(INDEX(sspot!$D$1:$D$8402,MATCH(1,(sspot!$A$1:$A$8402=B1304)*(sspot!$B$1:$B$8402=C1304)*(sspot!$C$1:$C$8402=D1304),0)), "No Match")</f>
        <v>No Match</v>
      </c>
      <c r="Q1304" t="str" cm="1">
        <f t="array" ref="Q1304">IFERROR(INDEX(sspot!$D$1:$D$8402,MATCH(1,(sspot!$A$2:$A$8402=B1304)*(sspot!$B$2:$B$8402=C1304),0)), "No Match")</f>
        <v>No Match</v>
      </c>
    </row>
    <row r="1305" spans="1:17">
      <c r="A1305" s="1" t="s">
        <v>1342</v>
      </c>
      <c r="B1305" s="2" t="str">
        <f t="shared" si="20"/>
        <v>2001</v>
      </c>
      <c r="C1305" s="3">
        <v>5</v>
      </c>
      <c r="D1305" s="3">
        <v>29</v>
      </c>
      <c r="E1305">
        <v>-7.0220000000000002</v>
      </c>
      <c r="F1305">
        <v>155.03700000000001</v>
      </c>
      <c r="G1305">
        <v>14</v>
      </c>
      <c r="H1305">
        <v>6.4</v>
      </c>
      <c r="I1305" t="s">
        <v>16</v>
      </c>
      <c r="J1305">
        <v>258</v>
      </c>
      <c r="M1305">
        <v>1</v>
      </c>
      <c r="N1305" t="s">
        <v>12</v>
      </c>
      <c r="O1305">
        <v>2001052940</v>
      </c>
      <c r="P1305" s="4" t="str" cm="1">
        <f t="array" ref="P1305">IFERROR(INDEX(sspot!$D$1:$D$8402,MATCH(1,(sspot!$A$1:$A$8402=B1305)*(sspot!$B$1:$B$8402=C1305)*(sspot!$C$1:$C$8402=D1305),0)), "No Match")</f>
        <v>No Match</v>
      </c>
      <c r="Q1305" t="str" cm="1">
        <f t="array" ref="Q1305">IFERROR(INDEX(sspot!$D$1:$D$8402,MATCH(1,(sspot!$A$2:$A$8402=B1305)*(sspot!$B$2:$B$8402=C1305),0)), "No Match")</f>
        <v>No Match</v>
      </c>
    </row>
    <row r="1306" spans="1:17">
      <c r="A1306" s="1" t="s">
        <v>1343</v>
      </c>
      <c r="B1306" s="2" t="str">
        <f t="shared" si="20"/>
        <v>2001</v>
      </c>
      <c r="C1306" s="3">
        <v>6</v>
      </c>
      <c r="D1306" s="3">
        <v>3</v>
      </c>
      <c r="E1306">
        <v>-29.666</v>
      </c>
      <c r="F1306">
        <v>-178.63300000000001</v>
      </c>
      <c r="G1306">
        <v>178.1</v>
      </c>
      <c r="H1306">
        <v>7.2</v>
      </c>
      <c r="I1306" t="s">
        <v>16</v>
      </c>
      <c r="J1306">
        <v>421</v>
      </c>
      <c r="M1306">
        <v>1.01</v>
      </c>
      <c r="N1306" t="s">
        <v>12</v>
      </c>
      <c r="O1306">
        <v>2001060340</v>
      </c>
      <c r="P1306" s="4" t="str" cm="1">
        <f t="array" ref="P1306">IFERROR(INDEX(sspot!$D$1:$D$8402,MATCH(1,(sspot!$A$1:$A$8402=B1306)*(sspot!$B$1:$B$8402=C1306)*(sspot!$C$1:$C$8402=D1306),0)), "No Match")</f>
        <v>No Match</v>
      </c>
      <c r="Q1306" t="str" cm="1">
        <f t="array" ref="Q1306">IFERROR(INDEX(sspot!$D$1:$D$8402,MATCH(1,(sspot!$A$2:$A$8402=B1306)*(sspot!$B$2:$B$8402=C1306),0)), "No Match")</f>
        <v>No Match</v>
      </c>
    </row>
    <row r="1307" spans="1:17">
      <c r="A1307" s="1" t="s">
        <v>1344</v>
      </c>
      <c r="B1307" s="2" t="str">
        <f t="shared" si="20"/>
        <v>2001</v>
      </c>
      <c r="C1307" s="3">
        <v>6</v>
      </c>
      <c r="D1307" s="3">
        <v>5</v>
      </c>
      <c r="E1307">
        <v>-6.8840000000000003</v>
      </c>
      <c r="F1307">
        <v>146.38800000000001</v>
      </c>
      <c r="G1307">
        <v>10</v>
      </c>
      <c r="H1307">
        <v>6.4</v>
      </c>
      <c r="I1307" t="s">
        <v>16</v>
      </c>
      <c r="J1307">
        <v>245</v>
      </c>
      <c r="M1307">
        <v>0.97</v>
      </c>
      <c r="N1307" t="s">
        <v>12</v>
      </c>
      <c r="O1307">
        <v>2001060540</v>
      </c>
      <c r="P1307" s="4" t="str" cm="1">
        <f t="array" ref="P1307">IFERROR(INDEX(sspot!$D$1:$D$8402,MATCH(1,(sspot!$A$1:$A$8402=B1307)*(sspot!$B$1:$B$8402=C1307)*(sspot!$C$1:$C$8402=D1307),0)), "No Match")</f>
        <v>No Match</v>
      </c>
      <c r="Q1307" t="str" cm="1">
        <f t="array" ref="Q1307">IFERROR(INDEX(sspot!$D$1:$D$8402,MATCH(1,(sspot!$A$2:$A$8402=B1307)*(sspot!$B$2:$B$8402=C1307),0)), "No Match")</f>
        <v>No Match</v>
      </c>
    </row>
    <row r="1308" spans="1:17">
      <c r="A1308" s="1" t="s">
        <v>1345</v>
      </c>
      <c r="B1308" s="2" t="str">
        <f t="shared" si="20"/>
        <v>2001</v>
      </c>
      <c r="C1308" s="3">
        <v>6</v>
      </c>
      <c r="D1308" s="3">
        <v>5</v>
      </c>
      <c r="E1308">
        <v>-6.8150000000000004</v>
      </c>
      <c r="F1308">
        <v>146.41</v>
      </c>
      <c r="G1308">
        <v>10</v>
      </c>
      <c r="H1308">
        <v>6</v>
      </c>
      <c r="I1308" t="s">
        <v>16</v>
      </c>
      <c r="J1308">
        <v>214</v>
      </c>
      <c r="M1308">
        <v>0.9</v>
      </c>
      <c r="N1308" t="s">
        <v>12</v>
      </c>
      <c r="O1308">
        <v>2001060540</v>
      </c>
      <c r="P1308" s="4" t="str" cm="1">
        <f t="array" ref="P1308">IFERROR(INDEX(sspot!$D$1:$D$8402,MATCH(1,(sspot!$A$1:$A$8402=B1308)*(sspot!$B$1:$B$8402=C1308)*(sspot!$C$1:$C$8402=D1308),0)), "No Match")</f>
        <v>No Match</v>
      </c>
      <c r="Q1308" t="str" cm="1">
        <f t="array" ref="Q1308">IFERROR(INDEX(sspot!$D$1:$D$8402,MATCH(1,(sspot!$A$2:$A$8402=B1308)*(sspot!$B$2:$B$8402=C1308),0)), "No Match")</f>
        <v>No Match</v>
      </c>
    </row>
    <row r="1309" spans="1:17">
      <c r="A1309" s="1" t="s">
        <v>1346</v>
      </c>
      <c r="B1309" s="2" t="str">
        <f t="shared" si="20"/>
        <v>2001</v>
      </c>
      <c r="C1309" s="3">
        <v>6</v>
      </c>
      <c r="D1309" s="3">
        <v>14</v>
      </c>
      <c r="E1309">
        <v>51.159999999999897</v>
      </c>
      <c r="F1309">
        <v>-179.828</v>
      </c>
      <c r="G1309">
        <v>18</v>
      </c>
      <c r="H1309">
        <v>6.5</v>
      </c>
      <c r="I1309" t="s">
        <v>16</v>
      </c>
      <c r="J1309">
        <v>475</v>
      </c>
      <c r="M1309">
        <v>1.04</v>
      </c>
      <c r="N1309" t="s">
        <v>12</v>
      </c>
      <c r="O1309">
        <v>2001061440</v>
      </c>
      <c r="P1309" s="4" t="str" cm="1">
        <f t="array" ref="P1309">IFERROR(INDEX(sspot!$D$1:$D$8402,MATCH(1,(sspot!$A$1:$A$8402=B1309)*(sspot!$B$1:$B$8402=C1309)*(sspot!$C$1:$C$8402=D1309),0)), "No Match")</f>
        <v>No Match</v>
      </c>
      <c r="Q1309" t="str" cm="1">
        <f t="array" ref="Q1309">IFERROR(INDEX(sspot!$D$1:$D$8402,MATCH(1,(sspot!$A$2:$A$8402=B1309)*(sspot!$B$2:$B$8402=C1309),0)), "No Match")</f>
        <v>No Match</v>
      </c>
    </row>
    <row r="1310" spans="1:17">
      <c r="A1310" s="1" t="s">
        <v>1347</v>
      </c>
      <c r="B1310" s="2" t="str">
        <f t="shared" si="20"/>
        <v>2001</v>
      </c>
      <c r="C1310" s="3">
        <v>6</v>
      </c>
      <c r="D1310" s="3">
        <v>15</v>
      </c>
      <c r="E1310">
        <v>18.832999999999899</v>
      </c>
      <c r="F1310">
        <v>146.983</v>
      </c>
      <c r="G1310">
        <v>33</v>
      </c>
      <c r="H1310">
        <v>6</v>
      </c>
      <c r="I1310" t="s">
        <v>16</v>
      </c>
      <c r="J1310">
        <v>190</v>
      </c>
      <c r="M1310">
        <v>0.92</v>
      </c>
      <c r="N1310" t="s">
        <v>12</v>
      </c>
      <c r="O1310">
        <v>2001061540</v>
      </c>
      <c r="P1310" s="4" t="str" cm="1">
        <f t="array" ref="P1310">IFERROR(INDEX(sspot!$D$1:$D$8402,MATCH(1,(sspot!$A$1:$A$8402=B1310)*(sspot!$B$1:$B$8402=C1310)*(sspot!$C$1:$C$8402=D1310),0)), "No Match")</f>
        <v>No Match</v>
      </c>
      <c r="Q1310" t="str" cm="1">
        <f t="array" ref="Q1310">IFERROR(INDEX(sspot!$D$1:$D$8402,MATCH(1,(sspot!$A$2:$A$8402=B1310)*(sspot!$B$2:$B$8402=C1310),0)), "No Match")</f>
        <v>No Match</v>
      </c>
    </row>
    <row r="1311" spans="1:17">
      <c r="A1311" s="1" t="s">
        <v>1348</v>
      </c>
      <c r="B1311" s="2" t="str">
        <f t="shared" si="20"/>
        <v>2001</v>
      </c>
      <c r="C1311" s="3">
        <v>6</v>
      </c>
      <c r="D1311" s="3">
        <v>15</v>
      </c>
      <c r="E1311">
        <v>13.903</v>
      </c>
      <c r="F1311">
        <v>51.679000000000002</v>
      </c>
      <c r="G1311">
        <v>10</v>
      </c>
      <c r="H1311">
        <v>6</v>
      </c>
      <c r="I1311" t="s">
        <v>16</v>
      </c>
      <c r="J1311">
        <v>265</v>
      </c>
      <c r="M1311">
        <v>1.38</v>
      </c>
      <c r="N1311" t="s">
        <v>12</v>
      </c>
      <c r="O1311">
        <v>2001061540</v>
      </c>
      <c r="P1311" s="4" t="str" cm="1">
        <f t="array" ref="P1311">IFERROR(INDEX(sspot!$D$1:$D$8402,MATCH(1,(sspot!$A$1:$A$8402=B1311)*(sspot!$B$1:$B$8402=C1311)*(sspot!$C$1:$C$8402=D1311),0)), "No Match")</f>
        <v>No Match</v>
      </c>
      <c r="Q1311" t="str" cm="1">
        <f t="array" ref="Q1311">IFERROR(INDEX(sspot!$D$1:$D$8402,MATCH(1,(sspot!$A$2:$A$8402=B1311)*(sspot!$B$2:$B$8402=C1311),0)), "No Match")</f>
        <v>No Match</v>
      </c>
    </row>
    <row r="1312" spans="1:17">
      <c r="A1312" s="1" t="s">
        <v>1349</v>
      </c>
      <c r="B1312" s="2" t="str">
        <f t="shared" si="20"/>
        <v>2001</v>
      </c>
      <c r="C1312" s="3">
        <v>6</v>
      </c>
      <c r="D1312" s="3">
        <v>16</v>
      </c>
      <c r="E1312">
        <v>-14.8889999999999</v>
      </c>
      <c r="F1312">
        <v>-173.339</v>
      </c>
      <c r="G1312">
        <v>10</v>
      </c>
      <c r="H1312">
        <v>6</v>
      </c>
      <c r="I1312" t="s">
        <v>16</v>
      </c>
      <c r="J1312">
        <v>223</v>
      </c>
      <c r="M1312">
        <v>0.94</v>
      </c>
      <c r="N1312" t="s">
        <v>12</v>
      </c>
      <c r="O1312">
        <v>2001061640</v>
      </c>
      <c r="P1312" s="4" t="str" cm="1">
        <f t="array" ref="P1312">IFERROR(INDEX(sspot!$D$1:$D$8402,MATCH(1,(sspot!$A$1:$A$8402=B1312)*(sspot!$B$1:$B$8402=C1312)*(sspot!$C$1:$C$8402=D1312),0)), "No Match")</f>
        <v>No Match</v>
      </c>
      <c r="Q1312" t="str" cm="1">
        <f t="array" ref="Q1312">IFERROR(INDEX(sspot!$D$1:$D$8402,MATCH(1,(sspot!$A$2:$A$8402=B1312)*(sspot!$B$2:$B$8402=C1312),0)), "No Match")</f>
        <v>No Match</v>
      </c>
    </row>
    <row r="1313" spans="1:17">
      <c r="A1313" s="1" t="s">
        <v>1350</v>
      </c>
      <c r="B1313" s="2" t="str">
        <f t="shared" si="20"/>
        <v>2001</v>
      </c>
      <c r="C1313" s="3">
        <v>6</v>
      </c>
      <c r="D1313" s="3">
        <v>19</v>
      </c>
      <c r="E1313">
        <v>-22.739000000000001</v>
      </c>
      <c r="F1313">
        <v>-67.876999999999896</v>
      </c>
      <c r="G1313">
        <v>146.6</v>
      </c>
      <c r="H1313">
        <v>6</v>
      </c>
      <c r="I1313" t="s">
        <v>16</v>
      </c>
      <c r="J1313">
        <v>243</v>
      </c>
      <c r="M1313">
        <v>0.94</v>
      </c>
      <c r="N1313" t="s">
        <v>12</v>
      </c>
      <c r="O1313">
        <v>2001061940</v>
      </c>
      <c r="P1313" s="4" t="str" cm="1">
        <f t="array" ref="P1313">IFERROR(INDEX(sspot!$D$1:$D$8402,MATCH(1,(sspot!$A$1:$A$8402=B1313)*(sspot!$B$1:$B$8402=C1313)*(sspot!$C$1:$C$8402=D1313),0)), "No Match")</f>
        <v>No Match</v>
      </c>
      <c r="Q1313" t="str" cm="1">
        <f t="array" ref="Q1313">IFERROR(INDEX(sspot!$D$1:$D$8402,MATCH(1,(sspot!$A$2:$A$8402=B1313)*(sspot!$B$2:$B$8402=C1313),0)), "No Match")</f>
        <v>No Match</v>
      </c>
    </row>
    <row r="1314" spans="1:17">
      <c r="A1314" s="1" t="s">
        <v>1351</v>
      </c>
      <c r="B1314" s="2" t="str">
        <f t="shared" si="20"/>
        <v>2001</v>
      </c>
      <c r="C1314" s="3">
        <v>6</v>
      </c>
      <c r="D1314" s="3">
        <v>23</v>
      </c>
      <c r="E1314">
        <v>-16.265000000000001</v>
      </c>
      <c r="F1314">
        <v>-73.641000000000005</v>
      </c>
      <c r="G1314">
        <v>33</v>
      </c>
      <c r="H1314">
        <v>8.4</v>
      </c>
      <c r="I1314" t="s">
        <v>16</v>
      </c>
      <c r="J1314">
        <v>518</v>
      </c>
      <c r="M1314">
        <v>1.05</v>
      </c>
      <c r="N1314" t="s">
        <v>12</v>
      </c>
      <c r="O1314">
        <v>2001062340</v>
      </c>
      <c r="P1314" s="4" t="str" cm="1">
        <f t="array" ref="P1314">IFERROR(INDEX(sspot!$D$1:$D$8402,MATCH(1,(sspot!$A$1:$A$8402=B1314)*(sspot!$B$1:$B$8402=C1314)*(sspot!$C$1:$C$8402=D1314),0)), "No Match")</f>
        <v>No Match</v>
      </c>
      <c r="Q1314" t="str" cm="1">
        <f t="array" ref="Q1314">IFERROR(INDEX(sspot!$D$1:$D$8402,MATCH(1,(sspot!$A$2:$A$8402=B1314)*(sspot!$B$2:$B$8402=C1314),0)), "No Match")</f>
        <v>No Match</v>
      </c>
    </row>
    <row r="1315" spans="1:17">
      <c r="A1315" s="1" t="s">
        <v>1352</v>
      </c>
      <c r="B1315" s="2" t="str">
        <f t="shared" si="20"/>
        <v>2001</v>
      </c>
      <c r="C1315" s="3">
        <v>6</v>
      </c>
      <c r="D1315" s="3">
        <v>23</v>
      </c>
      <c r="E1315">
        <v>-17.181000000000001</v>
      </c>
      <c r="F1315">
        <v>-72.641000000000005</v>
      </c>
      <c r="G1315">
        <v>33</v>
      </c>
      <c r="H1315">
        <v>6.1</v>
      </c>
      <c r="I1315" t="s">
        <v>13</v>
      </c>
      <c r="J1315">
        <v>229</v>
      </c>
      <c r="M1315">
        <v>0.92</v>
      </c>
      <c r="N1315" t="s">
        <v>12</v>
      </c>
      <c r="O1315">
        <v>2001062340</v>
      </c>
      <c r="P1315" s="4" t="str" cm="1">
        <f t="array" ref="P1315">IFERROR(INDEX(sspot!$D$1:$D$8402,MATCH(1,(sspot!$A$1:$A$8402=B1315)*(sspot!$B$1:$B$8402=C1315)*(sspot!$C$1:$C$8402=D1315),0)), "No Match")</f>
        <v>No Match</v>
      </c>
      <c r="Q1315" t="str" cm="1">
        <f t="array" ref="Q1315">IFERROR(INDEX(sspot!$D$1:$D$8402,MATCH(1,(sspot!$A$2:$A$8402=B1315)*(sspot!$B$2:$B$8402=C1315),0)), "No Match")</f>
        <v>No Match</v>
      </c>
    </row>
    <row r="1316" spans="1:17">
      <c r="A1316" s="1" t="s">
        <v>1353</v>
      </c>
      <c r="B1316" s="2" t="str">
        <f t="shared" si="20"/>
        <v>2001</v>
      </c>
      <c r="C1316" s="3">
        <v>6</v>
      </c>
      <c r="D1316" s="3">
        <v>24</v>
      </c>
      <c r="E1316">
        <v>44.189</v>
      </c>
      <c r="F1316">
        <v>148.509999999999</v>
      </c>
      <c r="G1316">
        <v>33</v>
      </c>
      <c r="H1316">
        <v>6</v>
      </c>
      <c r="I1316" t="s">
        <v>16</v>
      </c>
      <c r="J1316">
        <v>460</v>
      </c>
      <c r="M1316">
        <v>0.79</v>
      </c>
      <c r="N1316" t="s">
        <v>12</v>
      </c>
      <c r="O1316">
        <v>2001062441</v>
      </c>
      <c r="P1316" s="4" t="str" cm="1">
        <f t="array" ref="P1316">IFERROR(INDEX(sspot!$D$1:$D$8402,MATCH(1,(sspot!$A$1:$A$8402=B1316)*(sspot!$B$1:$B$8402=C1316)*(sspot!$C$1:$C$8402=D1316),0)), "No Match")</f>
        <v>No Match</v>
      </c>
      <c r="Q1316" t="str" cm="1">
        <f t="array" ref="Q1316">IFERROR(INDEX(sspot!$D$1:$D$8402,MATCH(1,(sspot!$A$2:$A$8402=B1316)*(sspot!$B$2:$B$8402=C1316),0)), "No Match")</f>
        <v>No Match</v>
      </c>
    </row>
    <row r="1317" spans="1:17">
      <c r="A1317" s="1" t="s">
        <v>1354</v>
      </c>
      <c r="B1317" s="2" t="str">
        <f t="shared" si="20"/>
        <v>2001</v>
      </c>
      <c r="C1317" s="3">
        <v>6</v>
      </c>
      <c r="D1317" s="3">
        <v>26</v>
      </c>
      <c r="E1317">
        <v>-17.745000000000001</v>
      </c>
      <c r="F1317">
        <v>-71.649000000000001</v>
      </c>
      <c r="G1317">
        <v>24</v>
      </c>
      <c r="H1317">
        <v>6.7</v>
      </c>
      <c r="I1317" t="s">
        <v>16</v>
      </c>
      <c r="J1317">
        <v>422</v>
      </c>
      <c r="M1317">
        <v>1.06</v>
      </c>
      <c r="N1317" t="s">
        <v>12</v>
      </c>
      <c r="O1317">
        <v>2001062640</v>
      </c>
      <c r="P1317" s="4" t="str" cm="1">
        <f t="array" ref="P1317">IFERROR(INDEX(sspot!$D$1:$D$8402,MATCH(1,(sspot!$A$1:$A$8402=B1317)*(sspot!$B$1:$B$8402=C1317)*(sspot!$C$1:$C$8402=D1317),0)), "No Match")</f>
        <v>No Match</v>
      </c>
      <c r="Q1317" t="str" cm="1">
        <f t="array" ref="Q1317">IFERROR(INDEX(sspot!$D$1:$D$8402,MATCH(1,(sspot!$A$2:$A$8402=B1317)*(sspot!$B$2:$B$8402=C1317),0)), "No Match")</f>
        <v>No Match</v>
      </c>
    </row>
    <row r="1318" spans="1:17">
      <c r="A1318" s="1" t="s">
        <v>1355</v>
      </c>
      <c r="B1318" s="2" t="str">
        <f t="shared" si="20"/>
        <v>2001</v>
      </c>
      <c r="C1318" s="3">
        <v>6</v>
      </c>
      <c r="D1318" s="3">
        <v>26</v>
      </c>
      <c r="E1318">
        <v>-4.07</v>
      </c>
      <c r="F1318">
        <v>-104.468999999999</v>
      </c>
      <c r="G1318">
        <v>10</v>
      </c>
      <c r="H1318">
        <v>6.1</v>
      </c>
      <c r="I1318" t="s">
        <v>16</v>
      </c>
      <c r="J1318">
        <v>124</v>
      </c>
      <c r="M1318">
        <v>1.08</v>
      </c>
      <c r="N1318" t="s">
        <v>12</v>
      </c>
      <c r="O1318">
        <v>2001062640</v>
      </c>
      <c r="P1318" s="4" t="str" cm="1">
        <f t="array" ref="P1318">IFERROR(INDEX(sspot!$D$1:$D$8402,MATCH(1,(sspot!$A$1:$A$8402=B1318)*(sspot!$B$1:$B$8402=C1318)*(sspot!$C$1:$C$8402=D1318),0)), "No Match")</f>
        <v>No Match</v>
      </c>
      <c r="Q1318" t="str" cm="1">
        <f t="array" ref="Q1318">IFERROR(INDEX(sspot!$D$1:$D$8402,MATCH(1,(sspot!$A$2:$A$8402=B1318)*(sspot!$B$2:$B$8402=C1318),0)), "No Match")</f>
        <v>No Match</v>
      </c>
    </row>
    <row r="1319" spans="1:17">
      <c r="A1319" s="1" t="s">
        <v>1356</v>
      </c>
      <c r="B1319" s="2" t="str">
        <f t="shared" si="20"/>
        <v>2001</v>
      </c>
      <c r="C1319" s="3">
        <v>6</v>
      </c>
      <c r="D1319" s="3">
        <v>29</v>
      </c>
      <c r="E1319">
        <v>-19.521999999999899</v>
      </c>
      <c r="F1319">
        <v>-66.254000000000005</v>
      </c>
      <c r="G1319">
        <v>273.89999999999998</v>
      </c>
      <c r="H1319">
        <v>6.1</v>
      </c>
      <c r="I1319" t="s">
        <v>16</v>
      </c>
      <c r="J1319">
        <v>386</v>
      </c>
      <c r="M1319">
        <v>0.8</v>
      </c>
      <c r="N1319" t="s">
        <v>12</v>
      </c>
      <c r="O1319">
        <v>2001062940</v>
      </c>
      <c r="P1319" s="4" t="str" cm="1">
        <f t="array" ref="P1319">IFERROR(INDEX(sspot!$D$1:$D$8402,MATCH(1,(sspot!$A$1:$A$8402=B1319)*(sspot!$B$1:$B$8402=C1319)*(sspot!$C$1:$C$8402=D1319),0)), "No Match")</f>
        <v>No Match</v>
      </c>
      <c r="Q1319" t="str" cm="1">
        <f t="array" ref="Q1319">IFERROR(INDEX(sspot!$D$1:$D$8402,MATCH(1,(sspot!$A$2:$A$8402=B1319)*(sspot!$B$2:$B$8402=C1319),0)), "No Match")</f>
        <v>No Match</v>
      </c>
    </row>
    <row r="1320" spans="1:17">
      <c r="A1320" s="1" t="s">
        <v>1357</v>
      </c>
      <c r="B1320" s="2" t="str">
        <f t="shared" si="20"/>
        <v>2001</v>
      </c>
      <c r="C1320" s="3">
        <v>7</v>
      </c>
      <c r="D1320" s="3">
        <v>1</v>
      </c>
      <c r="E1320">
        <v>-4.3120000000000003</v>
      </c>
      <c r="F1320">
        <v>152.95599999999899</v>
      </c>
      <c r="G1320">
        <v>28</v>
      </c>
      <c r="H1320">
        <v>6.1</v>
      </c>
      <c r="I1320" t="s">
        <v>16</v>
      </c>
      <c r="J1320">
        <v>307</v>
      </c>
      <c r="M1320">
        <v>0.82</v>
      </c>
      <c r="N1320" t="s">
        <v>12</v>
      </c>
      <c r="O1320">
        <v>2001070140</v>
      </c>
      <c r="P1320" s="4" t="str" cm="1">
        <f t="array" ref="P1320">IFERROR(INDEX(sspot!$D$1:$D$8402,MATCH(1,(sspot!$A$1:$A$8402=B1320)*(sspot!$B$1:$B$8402=C1320)*(sspot!$C$1:$C$8402=D1320),0)), "No Match")</f>
        <v>No Match</v>
      </c>
      <c r="Q1320" t="str" cm="1">
        <f t="array" ref="Q1320">IFERROR(INDEX(sspot!$D$1:$D$8402,MATCH(1,(sspot!$A$2:$A$8402=B1320)*(sspot!$B$2:$B$8402=C1320),0)), "No Match")</f>
        <v>No Match</v>
      </c>
    </row>
    <row r="1321" spans="1:17">
      <c r="A1321" s="1" t="s">
        <v>1358</v>
      </c>
      <c r="B1321" s="2" t="str">
        <f t="shared" si="20"/>
        <v>2001</v>
      </c>
      <c r="C1321" s="3">
        <v>7</v>
      </c>
      <c r="D1321" s="3">
        <v>3</v>
      </c>
      <c r="E1321">
        <v>21.640999999999899</v>
      </c>
      <c r="F1321">
        <v>142.98400000000001</v>
      </c>
      <c r="G1321">
        <v>290</v>
      </c>
      <c r="H1321">
        <v>6.5</v>
      </c>
      <c r="I1321" t="s">
        <v>16</v>
      </c>
      <c r="J1321">
        <v>474</v>
      </c>
      <c r="M1321">
        <v>0.87</v>
      </c>
      <c r="N1321" t="s">
        <v>12</v>
      </c>
      <c r="O1321">
        <v>2001070340</v>
      </c>
      <c r="P1321" s="4" t="str" cm="1">
        <f t="array" ref="P1321">IFERROR(INDEX(sspot!$D$1:$D$8402,MATCH(1,(sspot!$A$1:$A$8402=B1321)*(sspot!$B$1:$B$8402=C1321)*(sspot!$C$1:$C$8402=D1321),0)), "No Match")</f>
        <v>No Match</v>
      </c>
      <c r="Q1321" t="str" cm="1">
        <f t="array" ref="Q1321">IFERROR(INDEX(sspot!$D$1:$D$8402,MATCH(1,(sspot!$A$2:$A$8402=B1321)*(sspot!$B$2:$B$8402=C1321),0)), "No Match")</f>
        <v>No Match</v>
      </c>
    </row>
    <row r="1322" spans="1:17">
      <c r="A1322" s="1" t="s">
        <v>1359</v>
      </c>
      <c r="B1322" s="2" t="str">
        <f t="shared" ref="B1322:B1385" si="21">LEFT(A1322,4)</f>
        <v>2001</v>
      </c>
      <c r="C1322" s="3">
        <v>7</v>
      </c>
      <c r="D1322" s="3">
        <v>4</v>
      </c>
      <c r="E1322">
        <v>-21.725000000000001</v>
      </c>
      <c r="F1322">
        <v>-176.70500000000001</v>
      </c>
      <c r="G1322">
        <v>184.6</v>
      </c>
      <c r="H1322">
        <v>6.5</v>
      </c>
      <c r="I1322" t="s">
        <v>16</v>
      </c>
      <c r="J1322">
        <v>429</v>
      </c>
      <c r="M1322">
        <v>0.77</v>
      </c>
      <c r="N1322" t="s">
        <v>12</v>
      </c>
      <c r="O1322">
        <v>2001070440</v>
      </c>
      <c r="P1322" s="4" t="str" cm="1">
        <f t="array" ref="P1322">IFERROR(INDEX(sspot!$D$1:$D$8402,MATCH(1,(sspot!$A$1:$A$8402=B1322)*(sspot!$B$1:$B$8402=C1322)*(sspot!$C$1:$C$8402=D1322),0)), "No Match")</f>
        <v>No Match</v>
      </c>
      <c r="Q1322" t="str" cm="1">
        <f t="array" ref="Q1322">IFERROR(INDEX(sspot!$D$1:$D$8402,MATCH(1,(sspot!$A$2:$A$8402=B1322)*(sspot!$B$2:$B$8402=C1322),0)), "No Match")</f>
        <v>No Match</v>
      </c>
    </row>
    <row r="1323" spans="1:17">
      <c r="A1323" s="1" t="s">
        <v>1360</v>
      </c>
      <c r="B1323" s="2" t="str">
        <f t="shared" si="21"/>
        <v>2001</v>
      </c>
      <c r="C1323" s="3">
        <v>7</v>
      </c>
      <c r="D1323" s="3">
        <v>4</v>
      </c>
      <c r="E1323">
        <v>-17.003</v>
      </c>
      <c r="F1323">
        <v>-65.710999999999899</v>
      </c>
      <c r="G1323">
        <v>33</v>
      </c>
      <c r="H1323">
        <v>6.2</v>
      </c>
      <c r="I1323" t="s">
        <v>16</v>
      </c>
      <c r="J1323">
        <v>230</v>
      </c>
      <c r="M1323">
        <v>1</v>
      </c>
      <c r="N1323" t="s">
        <v>12</v>
      </c>
      <c r="O1323">
        <v>2001070440</v>
      </c>
      <c r="P1323" s="4" t="str" cm="1">
        <f t="array" ref="P1323">IFERROR(INDEX(sspot!$D$1:$D$8402,MATCH(1,(sspot!$A$1:$A$8402=B1323)*(sspot!$B$1:$B$8402=C1323)*(sspot!$C$1:$C$8402=D1323),0)), "No Match")</f>
        <v>No Match</v>
      </c>
      <c r="Q1323" t="str" cm="1">
        <f t="array" ref="Q1323">IFERROR(INDEX(sspot!$D$1:$D$8402,MATCH(1,(sspot!$A$2:$A$8402=B1323)*(sspot!$B$2:$B$8402=C1323),0)), "No Match")</f>
        <v>No Match</v>
      </c>
    </row>
    <row r="1324" spans="1:17">
      <c r="A1324" s="1" t="s">
        <v>1361</v>
      </c>
      <c r="B1324" s="2" t="str">
        <f t="shared" si="21"/>
        <v>2001</v>
      </c>
      <c r="C1324" s="3">
        <v>7</v>
      </c>
      <c r="D1324" s="3">
        <v>5</v>
      </c>
      <c r="E1324">
        <v>-16.085999999999899</v>
      </c>
      <c r="F1324">
        <v>-73.986999999999895</v>
      </c>
      <c r="G1324">
        <v>62</v>
      </c>
      <c r="H1324">
        <v>6.6</v>
      </c>
      <c r="I1324" t="s">
        <v>16</v>
      </c>
      <c r="J1324">
        <v>324</v>
      </c>
      <c r="M1324">
        <v>1.38</v>
      </c>
      <c r="N1324" t="s">
        <v>12</v>
      </c>
      <c r="O1324">
        <v>2001070540</v>
      </c>
      <c r="P1324" s="4" t="str" cm="1">
        <f t="array" ref="P1324">IFERROR(INDEX(sspot!$D$1:$D$8402,MATCH(1,(sspot!$A$1:$A$8402=B1324)*(sspot!$B$1:$B$8402=C1324)*(sspot!$C$1:$C$8402=D1324),0)), "No Match")</f>
        <v>No Match</v>
      </c>
      <c r="Q1324" t="str" cm="1">
        <f t="array" ref="Q1324">IFERROR(INDEX(sspot!$D$1:$D$8402,MATCH(1,(sspot!$A$2:$A$8402=B1324)*(sspot!$B$2:$B$8402=C1324),0)), "No Match")</f>
        <v>No Match</v>
      </c>
    </row>
    <row r="1325" spans="1:17">
      <c r="A1325" s="1" t="s">
        <v>1362</v>
      </c>
      <c r="B1325" s="2" t="str">
        <f t="shared" si="21"/>
        <v>2001</v>
      </c>
      <c r="C1325" s="3">
        <v>7</v>
      </c>
      <c r="D1325" s="3">
        <v>7</v>
      </c>
      <c r="E1325">
        <v>-17.5429999999999</v>
      </c>
      <c r="F1325">
        <v>-72.076999999999899</v>
      </c>
      <c r="G1325">
        <v>33</v>
      </c>
      <c r="H1325">
        <v>7.6</v>
      </c>
      <c r="I1325" t="s">
        <v>16</v>
      </c>
      <c r="J1325">
        <v>398</v>
      </c>
      <c r="M1325">
        <v>1.1499999999999999</v>
      </c>
      <c r="N1325" t="s">
        <v>12</v>
      </c>
      <c r="O1325">
        <v>2001070740</v>
      </c>
      <c r="P1325" s="4" t="str" cm="1">
        <f t="array" ref="P1325">IFERROR(INDEX(sspot!$D$1:$D$8402,MATCH(1,(sspot!$A$1:$A$8402=B1325)*(sspot!$B$1:$B$8402=C1325)*(sspot!$C$1:$C$8402=D1325),0)), "No Match")</f>
        <v>No Match</v>
      </c>
      <c r="Q1325" t="str" cm="1">
        <f t="array" ref="Q1325">IFERROR(INDEX(sspot!$D$1:$D$8402,MATCH(1,(sspot!$A$2:$A$8402=B1325)*(sspot!$B$2:$B$8402=C1325),0)), "No Match")</f>
        <v>No Match</v>
      </c>
    </row>
    <row r="1326" spans="1:17">
      <c r="A1326" s="1" t="s">
        <v>1363</v>
      </c>
      <c r="B1326" s="2" t="str">
        <f t="shared" si="21"/>
        <v>2001</v>
      </c>
      <c r="C1326" s="3">
        <v>7</v>
      </c>
      <c r="D1326" s="3">
        <v>8</v>
      </c>
      <c r="E1326">
        <v>-6.6630000000000003</v>
      </c>
      <c r="F1326">
        <v>152.108</v>
      </c>
      <c r="G1326">
        <v>10</v>
      </c>
      <c r="H1326">
        <v>6.2</v>
      </c>
      <c r="I1326" t="s">
        <v>16</v>
      </c>
      <c r="J1326">
        <v>344</v>
      </c>
      <c r="M1326">
        <v>0.87</v>
      </c>
      <c r="N1326" t="s">
        <v>12</v>
      </c>
      <c r="O1326">
        <v>2001070840</v>
      </c>
      <c r="P1326" s="4" t="str" cm="1">
        <f t="array" ref="P1326">IFERROR(INDEX(sspot!$D$1:$D$8402,MATCH(1,(sspot!$A$1:$A$8402=B1326)*(sspot!$B$1:$B$8402=C1326)*(sspot!$C$1:$C$8402=D1326),0)), "No Match")</f>
        <v>No Match</v>
      </c>
      <c r="Q1326" t="str" cm="1">
        <f t="array" ref="Q1326">IFERROR(INDEX(sspot!$D$1:$D$8402,MATCH(1,(sspot!$A$2:$A$8402=B1326)*(sspot!$B$2:$B$8402=C1326),0)), "No Match")</f>
        <v>No Match</v>
      </c>
    </row>
    <row r="1327" spans="1:17">
      <c r="A1327" s="1" t="s">
        <v>1364</v>
      </c>
      <c r="B1327" s="2" t="str">
        <f t="shared" si="21"/>
        <v>2001</v>
      </c>
      <c r="C1327" s="3">
        <v>7</v>
      </c>
      <c r="D1327" s="3">
        <v>22</v>
      </c>
      <c r="E1327">
        <v>-5.1470000000000002</v>
      </c>
      <c r="F1327">
        <v>132.337999999999</v>
      </c>
      <c r="G1327">
        <v>33</v>
      </c>
      <c r="H1327">
        <v>6</v>
      </c>
      <c r="I1327" t="s">
        <v>16</v>
      </c>
      <c r="J1327">
        <v>199</v>
      </c>
      <c r="M1327">
        <v>0.9</v>
      </c>
      <c r="N1327" t="s">
        <v>12</v>
      </c>
      <c r="O1327">
        <v>2001072240</v>
      </c>
      <c r="P1327" s="4" t="str" cm="1">
        <f t="array" ref="P1327">IFERROR(INDEX(sspot!$D$1:$D$8402,MATCH(1,(sspot!$A$1:$A$8402=B1327)*(sspot!$B$1:$B$8402=C1327)*(sspot!$C$1:$C$8402=D1327),0)), "No Match")</f>
        <v>No Match</v>
      </c>
      <c r="Q1327" t="str" cm="1">
        <f t="array" ref="Q1327">IFERROR(INDEX(sspot!$D$1:$D$8402,MATCH(1,(sspot!$A$2:$A$8402=B1327)*(sspot!$B$2:$B$8402=C1327),0)), "No Match")</f>
        <v>No Match</v>
      </c>
    </row>
    <row r="1328" spans="1:17">
      <c r="A1328" s="1" t="s">
        <v>1365</v>
      </c>
      <c r="B1328" s="2" t="str">
        <f t="shared" si="21"/>
        <v>2001</v>
      </c>
      <c r="C1328" s="3">
        <v>7</v>
      </c>
      <c r="D1328" s="3">
        <v>24</v>
      </c>
      <c r="E1328">
        <v>-19.448</v>
      </c>
      <c r="F1328">
        <v>-69.254999999999896</v>
      </c>
      <c r="G1328">
        <v>33</v>
      </c>
      <c r="H1328">
        <v>6.4</v>
      </c>
      <c r="I1328" t="s">
        <v>16</v>
      </c>
      <c r="J1328">
        <v>300</v>
      </c>
      <c r="M1328">
        <v>1.26</v>
      </c>
      <c r="N1328" t="s">
        <v>12</v>
      </c>
      <c r="O1328">
        <v>2001072440</v>
      </c>
      <c r="P1328" s="4" t="str" cm="1">
        <f t="array" ref="P1328">IFERROR(INDEX(sspot!$D$1:$D$8402,MATCH(1,(sspot!$A$1:$A$8402=B1328)*(sspot!$B$1:$B$8402=C1328)*(sspot!$C$1:$C$8402=D1328),0)), "No Match")</f>
        <v>No Match</v>
      </c>
      <c r="Q1328" t="str" cm="1">
        <f t="array" ref="Q1328">IFERROR(INDEX(sspot!$D$1:$D$8402,MATCH(1,(sspot!$A$2:$A$8402=B1328)*(sspot!$B$2:$B$8402=C1328),0)), "No Match")</f>
        <v>No Match</v>
      </c>
    </row>
    <row r="1329" spans="1:17">
      <c r="A1329" s="1" t="s">
        <v>1366</v>
      </c>
      <c r="B1329" s="2" t="str">
        <f t="shared" si="21"/>
        <v>2001</v>
      </c>
      <c r="C1329" s="3">
        <v>7</v>
      </c>
      <c r="D1329" s="3">
        <v>26</v>
      </c>
      <c r="E1329">
        <v>39.058999999999898</v>
      </c>
      <c r="F1329">
        <v>24.244</v>
      </c>
      <c r="G1329">
        <v>10</v>
      </c>
      <c r="H1329">
        <v>6.5</v>
      </c>
      <c r="I1329" t="s">
        <v>16</v>
      </c>
      <c r="J1329">
        <v>483</v>
      </c>
      <c r="M1329">
        <v>1.04</v>
      </c>
      <c r="N1329" t="s">
        <v>12</v>
      </c>
      <c r="O1329">
        <v>2001072640</v>
      </c>
      <c r="P1329" s="4" t="str" cm="1">
        <f t="array" ref="P1329">IFERROR(INDEX(sspot!$D$1:$D$8402,MATCH(1,(sspot!$A$1:$A$8402=B1329)*(sspot!$B$1:$B$8402=C1329)*(sspot!$C$1:$C$8402=D1329),0)), "No Match")</f>
        <v>No Match</v>
      </c>
      <c r="Q1329" t="str" cm="1">
        <f t="array" ref="Q1329">IFERROR(INDEX(sspot!$D$1:$D$8402,MATCH(1,(sspot!$A$2:$A$8402=B1329)*(sspot!$B$2:$B$8402=C1329),0)), "No Match")</f>
        <v>No Match</v>
      </c>
    </row>
    <row r="1330" spans="1:17">
      <c r="A1330" s="1" t="s">
        <v>1367</v>
      </c>
      <c r="B1330" s="2" t="str">
        <f t="shared" si="21"/>
        <v>2001</v>
      </c>
      <c r="C1330" s="3">
        <v>7</v>
      </c>
      <c r="D1330" s="3">
        <v>28</v>
      </c>
      <c r="E1330">
        <v>58.774999999999899</v>
      </c>
      <c r="F1330">
        <v>-154.70060000000001</v>
      </c>
      <c r="G1330">
        <v>131.85</v>
      </c>
      <c r="H1330">
        <v>6.34</v>
      </c>
      <c r="I1330" t="s">
        <v>14</v>
      </c>
      <c r="J1330">
        <v>150</v>
      </c>
      <c r="M1330">
        <v>1.04</v>
      </c>
      <c r="N1330" t="s">
        <v>15</v>
      </c>
      <c r="P1330" s="4" t="str" cm="1">
        <f t="array" ref="P1330">IFERROR(INDEX(sspot!$D$1:$D$8402,MATCH(1,(sspot!$A$1:$A$8402=B1330)*(sspot!$B$1:$B$8402=C1330)*(sspot!$C$1:$C$8402=D1330),0)), "No Match")</f>
        <v>No Match</v>
      </c>
      <c r="Q1330" t="str" cm="1">
        <f t="array" ref="Q1330">IFERROR(INDEX(sspot!$D$1:$D$8402,MATCH(1,(sspot!$A$2:$A$8402=B1330)*(sspot!$B$2:$B$8402=C1330),0)), "No Match")</f>
        <v>No Match</v>
      </c>
    </row>
    <row r="1331" spans="1:17">
      <c r="A1331" s="1" t="s">
        <v>1368</v>
      </c>
      <c r="B1331" s="2" t="str">
        <f t="shared" si="21"/>
        <v>2001</v>
      </c>
      <c r="C1331" s="3">
        <v>8</v>
      </c>
      <c r="D1331" s="3">
        <v>2</v>
      </c>
      <c r="E1331">
        <v>56.259999999999899</v>
      </c>
      <c r="F1331">
        <v>163.789999999999</v>
      </c>
      <c r="G1331">
        <v>14</v>
      </c>
      <c r="H1331">
        <v>6.3</v>
      </c>
      <c r="I1331" t="s">
        <v>16</v>
      </c>
      <c r="J1331">
        <v>455</v>
      </c>
      <c r="M1331">
        <v>0.9</v>
      </c>
      <c r="N1331" t="s">
        <v>12</v>
      </c>
      <c r="O1331">
        <v>2001080240</v>
      </c>
      <c r="P1331" s="4" t="str" cm="1">
        <f t="array" ref="P1331">IFERROR(INDEX(sspot!$D$1:$D$8402,MATCH(1,(sspot!$A$1:$A$8402=B1331)*(sspot!$B$1:$B$8402=C1331)*(sspot!$C$1:$C$8402=D1331),0)), "No Match")</f>
        <v>No Match</v>
      </c>
      <c r="Q1331" t="str" cm="1">
        <f t="array" ref="Q1331">IFERROR(INDEX(sspot!$D$1:$D$8402,MATCH(1,(sspot!$A$2:$A$8402=B1331)*(sspot!$B$2:$B$8402=C1331),0)), "No Match")</f>
        <v>No Match</v>
      </c>
    </row>
    <row r="1332" spans="1:17">
      <c r="A1332" s="1" t="s">
        <v>1369</v>
      </c>
      <c r="B1332" s="2" t="str">
        <f t="shared" si="21"/>
        <v>2001</v>
      </c>
      <c r="C1332" s="3">
        <v>8</v>
      </c>
      <c r="D1332" s="3">
        <v>6</v>
      </c>
      <c r="E1332">
        <v>-55.5369999999999</v>
      </c>
      <c r="F1332">
        <v>-123.422</v>
      </c>
      <c r="G1332">
        <v>10</v>
      </c>
      <c r="H1332">
        <v>6.7</v>
      </c>
      <c r="I1332" t="s">
        <v>16</v>
      </c>
      <c r="J1332">
        <v>294</v>
      </c>
      <c r="M1332">
        <v>1.08</v>
      </c>
      <c r="N1332" t="s">
        <v>12</v>
      </c>
      <c r="O1332">
        <v>2001080640</v>
      </c>
      <c r="P1332" s="4" t="str" cm="1">
        <f t="array" ref="P1332">IFERROR(INDEX(sspot!$D$1:$D$8402,MATCH(1,(sspot!$A$1:$A$8402=B1332)*(sspot!$B$1:$B$8402=C1332)*(sspot!$C$1:$C$8402=D1332),0)), "No Match")</f>
        <v>No Match</v>
      </c>
      <c r="Q1332" t="str" cm="1">
        <f t="array" ref="Q1332">IFERROR(INDEX(sspot!$D$1:$D$8402,MATCH(1,(sspot!$A$2:$A$8402=B1332)*(sspot!$B$2:$B$8402=C1332),0)), "No Match")</f>
        <v>No Match</v>
      </c>
    </row>
    <row r="1333" spans="1:17">
      <c r="A1333" s="1" t="s">
        <v>1370</v>
      </c>
      <c r="B1333" s="2" t="str">
        <f t="shared" si="21"/>
        <v>2001</v>
      </c>
      <c r="C1333" s="3">
        <v>8</v>
      </c>
      <c r="D1333" s="3">
        <v>13</v>
      </c>
      <c r="E1333">
        <v>41.0459999999999</v>
      </c>
      <c r="F1333">
        <v>142.307999999999</v>
      </c>
      <c r="G1333">
        <v>38</v>
      </c>
      <c r="H1333">
        <v>6.4</v>
      </c>
      <c r="I1333" t="s">
        <v>16</v>
      </c>
      <c r="J1333">
        <v>528</v>
      </c>
      <c r="M1333">
        <v>0.87</v>
      </c>
      <c r="N1333" t="s">
        <v>12</v>
      </c>
      <c r="O1333">
        <v>2001081340</v>
      </c>
      <c r="P1333" s="4" t="str" cm="1">
        <f t="array" ref="P1333">IFERROR(INDEX(sspot!$D$1:$D$8402,MATCH(1,(sspot!$A$1:$A$8402=B1333)*(sspot!$B$1:$B$8402=C1333)*(sspot!$C$1:$C$8402=D1333),0)), "No Match")</f>
        <v>No Match</v>
      </c>
      <c r="Q1333" t="str" cm="1">
        <f t="array" ref="Q1333">IFERROR(INDEX(sspot!$D$1:$D$8402,MATCH(1,(sspot!$A$2:$A$8402=B1333)*(sspot!$B$2:$B$8402=C1333),0)), "No Match")</f>
        <v>No Match</v>
      </c>
    </row>
    <row r="1334" spans="1:17">
      <c r="A1334" s="1" t="s">
        <v>1371</v>
      </c>
      <c r="B1334" s="2" t="str">
        <f t="shared" si="21"/>
        <v>2001</v>
      </c>
      <c r="C1334" s="3">
        <v>8</v>
      </c>
      <c r="D1334" s="3">
        <v>21</v>
      </c>
      <c r="E1334">
        <v>-36.813000000000002</v>
      </c>
      <c r="F1334">
        <v>-179.57499999999899</v>
      </c>
      <c r="G1334">
        <v>33</v>
      </c>
      <c r="H1334">
        <v>7.1</v>
      </c>
      <c r="I1334" t="s">
        <v>16</v>
      </c>
      <c r="J1334">
        <v>478</v>
      </c>
      <c r="M1334">
        <v>1.18</v>
      </c>
      <c r="N1334" t="s">
        <v>12</v>
      </c>
      <c r="O1334">
        <v>2001082140</v>
      </c>
      <c r="P1334" s="4" t="str" cm="1">
        <f t="array" ref="P1334">IFERROR(INDEX(sspot!$D$1:$D$8402,MATCH(1,(sspot!$A$1:$A$8402=B1334)*(sspot!$B$1:$B$8402=C1334)*(sspot!$C$1:$C$8402=D1334),0)), "No Match")</f>
        <v>No Match</v>
      </c>
      <c r="Q1334" t="str" cm="1">
        <f t="array" ref="Q1334">IFERROR(INDEX(sspot!$D$1:$D$8402,MATCH(1,(sspot!$A$2:$A$8402=B1334)*(sspot!$B$2:$B$8402=C1334),0)), "No Match")</f>
        <v>No Match</v>
      </c>
    </row>
    <row r="1335" spans="1:17">
      <c r="A1335" s="1" t="s">
        <v>1372</v>
      </c>
      <c r="B1335" s="2" t="str">
        <f t="shared" si="21"/>
        <v>2001</v>
      </c>
      <c r="C1335" s="3">
        <v>8</v>
      </c>
      <c r="D1335" s="3">
        <v>23</v>
      </c>
      <c r="E1335">
        <v>-3.3730000000000002</v>
      </c>
      <c r="F1335">
        <v>146.31100000000001</v>
      </c>
      <c r="G1335">
        <v>10</v>
      </c>
      <c r="H1335">
        <v>6.2</v>
      </c>
      <c r="I1335" t="s">
        <v>16</v>
      </c>
      <c r="J1335">
        <v>228</v>
      </c>
      <c r="M1335">
        <v>1.24</v>
      </c>
      <c r="N1335" t="s">
        <v>12</v>
      </c>
      <c r="O1335">
        <v>2001082340</v>
      </c>
      <c r="P1335" s="4" t="str" cm="1">
        <f t="array" ref="P1335">IFERROR(INDEX(sspot!$D$1:$D$8402,MATCH(1,(sspot!$A$1:$A$8402=B1335)*(sspot!$B$1:$B$8402=C1335)*(sspot!$C$1:$C$8402=D1335),0)), "No Match")</f>
        <v>No Match</v>
      </c>
      <c r="Q1335" t="str" cm="1">
        <f t="array" ref="Q1335">IFERROR(INDEX(sspot!$D$1:$D$8402,MATCH(1,(sspot!$A$2:$A$8402=B1335)*(sspot!$B$2:$B$8402=C1335),0)), "No Match")</f>
        <v>No Match</v>
      </c>
    </row>
    <row r="1336" spans="1:17">
      <c r="A1336" s="1" t="s">
        <v>1373</v>
      </c>
      <c r="B1336" s="2" t="str">
        <f t="shared" si="21"/>
        <v>2001</v>
      </c>
      <c r="C1336" s="3">
        <v>8</v>
      </c>
      <c r="D1336" s="3">
        <v>25</v>
      </c>
      <c r="E1336">
        <v>7.633</v>
      </c>
      <c r="F1336">
        <v>-82.766000000000005</v>
      </c>
      <c r="G1336">
        <v>24.5</v>
      </c>
      <c r="H1336">
        <v>6.1</v>
      </c>
      <c r="I1336" t="s">
        <v>16</v>
      </c>
      <c r="J1336">
        <v>422</v>
      </c>
      <c r="M1336">
        <v>1.01</v>
      </c>
      <c r="N1336" t="s">
        <v>12</v>
      </c>
      <c r="O1336">
        <v>2001082540</v>
      </c>
      <c r="P1336" s="4" t="str" cm="1">
        <f t="array" ref="P1336">IFERROR(INDEX(sspot!$D$1:$D$8402,MATCH(1,(sspot!$A$1:$A$8402=B1336)*(sspot!$B$1:$B$8402=C1336)*(sspot!$C$1:$C$8402=D1336),0)), "No Match")</f>
        <v>No Match</v>
      </c>
      <c r="Q1336" t="str" cm="1">
        <f t="array" ref="Q1336">IFERROR(INDEX(sspot!$D$1:$D$8402,MATCH(1,(sspot!$A$2:$A$8402=B1336)*(sspot!$B$2:$B$8402=C1336),0)), "No Match")</f>
        <v>No Match</v>
      </c>
    </row>
    <row r="1337" spans="1:17">
      <c r="A1337" s="1" t="s">
        <v>1374</v>
      </c>
      <c r="B1337" s="2" t="str">
        <f t="shared" si="21"/>
        <v>2001</v>
      </c>
      <c r="C1337" s="3">
        <v>8</v>
      </c>
      <c r="D1337" s="3">
        <v>27</v>
      </c>
      <c r="E1337">
        <v>1.091</v>
      </c>
      <c r="F1337">
        <v>126.36</v>
      </c>
      <c r="G1337">
        <v>33</v>
      </c>
      <c r="H1337">
        <v>6.1</v>
      </c>
      <c r="I1337" t="s">
        <v>16</v>
      </c>
      <c r="J1337">
        <v>265</v>
      </c>
      <c r="M1337">
        <v>1.03</v>
      </c>
      <c r="N1337" t="s">
        <v>12</v>
      </c>
      <c r="O1337">
        <v>2001082740</v>
      </c>
      <c r="P1337" s="4" t="str" cm="1">
        <f t="array" ref="P1337">IFERROR(INDEX(sspot!$D$1:$D$8402,MATCH(1,(sspot!$A$1:$A$8402=B1337)*(sspot!$B$1:$B$8402=C1337)*(sspot!$C$1:$C$8402=D1337),0)), "No Match")</f>
        <v>No Match</v>
      </c>
      <c r="Q1337" t="str" cm="1">
        <f t="array" ref="Q1337">IFERROR(INDEX(sspot!$D$1:$D$8402,MATCH(1,(sspot!$A$2:$A$8402=B1337)*(sspot!$B$2:$B$8402=C1337),0)), "No Match")</f>
        <v>No Match</v>
      </c>
    </row>
    <row r="1338" spans="1:17">
      <c r="A1338" s="1" t="s">
        <v>1375</v>
      </c>
      <c r="B1338" s="2" t="str">
        <f t="shared" si="21"/>
        <v>2001</v>
      </c>
      <c r="C1338" s="3">
        <v>9</v>
      </c>
      <c r="D1338" s="3">
        <v>2</v>
      </c>
      <c r="E1338">
        <v>0.88900000000000001</v>
      </c>
      <c r="F1338">
        <v>82.501000000000005</v>
      </c>
      <c r="G1338">
        <v>10</v>
      </c>
      <c r="H1338">
        <v>6.1</v>
      </c>
      <c r="I1338" t="s">
        <v>16</v>
      </c>
      <c r="J1338">
        <v>281</v>
      </c>
      <c r="M1338">
        <v>0.96</v>
      </c>
      <c r="N1338" t="s">
        <v>12</v>
      </c>
      <c r="O1338">
        <v>2001090240</v>
      </c>
      <c r="P1338" s="4" t="str" cm="1">
        <f t="array" ref="P1338">IFERROR(INDEX(sspot!$D$1:$D$8402,MATCH(1,(sspot!$A$1:$A$8402=B1338)*(sspot!$B$1:$B$8402=C1338)*(sspot!$C$1:$C$8402=D1338),0)), "No Match")</f>
        <v>No Match</v>
      </c>
      <c r="Q1338" t="str" cm="1">
        <f t="array" ref="Q1338">IFERROR(INDEX(sspot!$D$1:$D$8402,MATCH(1,(sspot!$A$2:$A$8402=B1338)*(sspot!$B$2:$B$8402=C1338),0)), "No Match")</f>
        <v>No Match</v>
      </c>
    </row>
    <row r="1339" spans="1:17">
      <c r="A1339" s="1" t="s">
        <v>1376</v>
      </c>
      <c r="B1339" s="2" t="str">
        <f t="shared" si="21"/>
        <v>2001</v>
      </c>
      <c r="C1339" s="3">
        <v>9</v>
      </c>
      <c r="D1339" s="3">
        <v>2</v>
      </c>
      <c r="E1339">
        <v>-54.356000000000002</v>
      </c>
      <c r="F1339">
        <v>-137.015999999999</v>
      </c>
      <c r="G1339">
        <v>10</v>
      </c>
      <c r="H1339">
        <v>6.3</v>
      </c>
      <c r="I1339" t="s">
        <v>16</v>
      </c>
      <c r="J1339">
        <v>147</v>
      </c>
      <c r="M1339">
        <v>1.25</v>
      </c>
      <c r="N1339" t="s">
        <v>12</v>
      </c>
      <c r="O1339">
        <v>2001090240</v>
      </c>
      <c r="P1339" s="4" t="str" cm="1">
        <f t="array" ref="P1339">IFERROR(INDEX(sspot!$D$1:$D$8402,MATCH(1,(sspot!$A$1:$A$8402=B1339)*(sspot!$B$1:$B$8402=C1339)*(sspot!$C$1:$C$8402=D1339),0)), "No Match")</f>
        <v>No Match</v>
      </c>
      <c r="Q1339" t="str" cm="1">
        <f t="array" ref="Q1339">IFERROR(INDEX(sspot!$D$1:$D$8402,MATCH(1,(sspot!$A$2:$A$8402=B1339)*(sspot!$B$2:$B$8402=C1339),0)), "No Match")</f>
        <v>No Match</v>
      </c>
    </row>
    <row r="1340" spans="1:17">
      <c r="A1340" s="1" t="s">
        <v>1377</v>
      </c>
      <c r="B1340" s="2" t="str">
        <f t="shared" si="21"/>
        <v>2001</v>
      </c>
      <c r="C1340" s="3">
        <v>9</v>
      </c>
      <c r="D1340" s="3">
        <v>11</v>
      </c>
      <c r="E1340">
        <v>-0.57799999999999996</v>
      </c>
      <c r="F1340">
        <v>133.13</v>
      </c>
      <c r="G1340">
        <v>33</v>
      </c>
      <c r="H1340">
        <v>6.5</v>
      </c>
      <c r="I1340" t="s">
        <v>16</v>
      </c>
      <c r="J1340">
        <v>174</v>
      </c>
      <c r="M1340">
        <v>0.89</v>
      </c>
      <c r="N1340" t="s">
        <v>12</v>
      </c>
      <c r="O1340">
        <v>2001091140</v>
      </c>
      <c r="P1340" s="4" t="str" cm="1">
        <f t="array" ref="P1340">IFERROR(INDEX(sspot!$D$1:$D$8402,MATCH(1,(sspot!$A$1:$A$8402=B1340)*(sspot!$B$1:$B$8402=C1340)*(sspot!$C$1:$C$8402=D1340),0)), "No Match")</f>
        <v>No Match</v>
      </c>
      <c r="Q1340" t="str" cm="1">
        <f t="array" ref="Q1340">IFERROR(INDEX(sspot!$D$1:$D$8402,MATCH(1,(sspot!$A$2:$A$8402=B1340)*(sspot!$B$2:$B$8402=C1340),0)), "No Match")</f>
        <v>No Match</v>
      </c>
    </row>
    <row r="1341" spans="1:17">
      <c r="A1341" s="1" t="s">
        <v>1378</v>
      </c>
      <c r="B1341" s="2" t="str">
        <f t="shared" si="21"/>
        <v>2001</v>
      </c>
      <c r="C1341" s="3">
        <v>9</v>
      </c>
      <c r="D1341" s="3">
        <v>12</v>
      </c>
      <c r="E1341">
        <v>-20.992999999999899</v>
      </c>
      <c r="F1341">
        <v>-179.10900000000001</v>
      </c>
      <c r="G1341">
        <v>608.1</v>
      </c>
      <c r="H1341">
        <v>6.5</v>
      </c>
      <c r="I1341" t="s">
        <v>16</v>
      </c>
      <c r="J1341">
        <v>373</v>
      </c>
      <c r="M1341">
        <v>0.92</v>
      </c>
      <c r="N1341" t="s">
        <v>12</v>
      </c>
      <c r="O1341">
        <v>2001091240</v>
      </c>
      <c r="P1341" s="4" t="str" cm="1">
        <f t="array" ref="P1341">IFERROR(INDEX(sspot!$D$1:$D$8402,MATCH(1,(sspot!$A$1:$A$8402=B1341)*(sspot!$B$1:$B$8402=C1341)*(sspot!$C$1:$C$8402=D1341),0)), "No Match")</f>
        <v>No Match</v>
      </c>
      <c r="Q1341" t="str" cm="1">
        <f t="array" ref="Q1341">IFERROR(INDEX(sspot!$D$1:$D$8402,MATCH(1,(sspot!$A$2:$A$8402=B1341)*(sspot!$B$2:$B$8402=C1341),0)), "No Match")</f>
        <v>No Match</v>
      </c>
    </row>
    <row r="1342" spans="1:17">
      <c r="A1342" s="1" t="s">
        <v>1379</v>
      </c>
      <c r="B1342" s="2" t="str">
        <f t="shared" si="21"/>
        <v>2001</v>
      </c>
      <c r="C1342" s="3">
        <v>9</v>
      </c>
      <c r="D1342" s="3">
        <v>14</v>
      </c>
      <c r="E1342">
        <v>48.689999999999898</v>
      </c>
      <c r="F1342">
        <v>-128.71</v>
      </c>
      <c r="G1342">
        <v>10</v>
      </c>
      <c r="H1342">
        <v>6</v>
      </c>
      <c r="I1342" t="s">
        <v>16</v>
      </c>
      <c r="J1342">
        <v>391</v>
      </c>
      <c r="M1342">
        <v>0</v>
      </c>
      <c r="N1342" t="s">
        <v>25</v>
      </c>
      <c r="O1342">
        <v>2001091440</v>
      </c>
      <c r="P1342" s="4" t="str" cm="1">
        <f t="array" ref="P1342">IFERROR(INDEX(sspot!$D$1:$D$8402,MATCH(1,(sspot!$A$1:$A$8402=B1342)*(sspot!$B$1:$B$8402=C1342)*(sspot!$C$1:$C$8402=D1342),0)), "No Match")</f>
        <v>No Match</v>
      </c>
      <c r="Q1342" t="str" cm="1">
        <f t="array" ref="Q1342">IFERROR(INDEX(sspot!$D$1:$D$8402,MATCH(1,(sspot!$A$2:$A$8402=B1342)*(sspot!$B$2:$B$8402=C1342),0)), "No Match")</f>
        <v>No Match</v>
      </c>
    </row>
    <row r="1343" spans="1:17">
      <c r="A1343" s="1" t="s">
        <v>1380</v>
      </c>
      <c r="B1343" s="2" t="str">
        <f t="shared" si="21"/>
        <v>2001</v>
      </c>
      <c r="C1343" s="3">
        <v>9</v>
      </c>
      <c r="D1343" s="3">
        <v>15</v>
      </c>
      <c r="E1343">
        <v>-22.393000000000001</v>
      </c>
      <c r="F1343">
        <v>-175.009999999999</v>
      </c>
      <c r="G1343">
        <v>10</v>
      </c>
      <c r="H1343">
        <v>6</v>
      </c>
      <c r="I1343" t="s">
        <v>16</v>
      </c>
      <c r="J1343">
        <v>179</v>
      </c>
      <c r="M1343">
        <v>1.08</v>
      </c>
      <c r="N1343" t="s">
        <v>12</v>
      </c>
      <c r="O1343">
        <v>2001091540</v>
      </c>
      <c r="P1343" s="4" t="str" cm="1">
        <f t="array" ref="P1343">IFERROR(INDEX(sspot!$D$1:$D$8402,MATCH(1,(sspot!$A$1:$A$8402=B1343)*(sspot!$B$1:$B$8402=C1343)*(sspot!$C$1:$C$8402=D1343),0)), "No Match")</f>
        <v>No Match</v>
      </c>
      <c r="Q1343" t="str" cm="1">
        <f t="array" ref="Q1343">IFERROR(INDEX(sspot!$D$1:$D$8402,MATCH(1,(sspot!$A$2:$A$8402=B1343)*(sspot!$B$2:$B$8402=C1343),0)), "No Match")</f>
        <v>No Match</v>
      </c>
    </row>
    <row r="1344" spans="1:17">
      <c r="A1344" s="1" t="s">
        <v>1381</v>
      </c>
      <c r="B1344" s="2" t="str">
        <f t="shared" si="21"/>
        <v>2001</v>
      </c>
      <c r="C1344" s="3">
        <v>9</v>
      </c>
      <c r="D1344" s="3">
        <v>18</v>
      </c>
      <c r="E1344">
        <v>-7.5060000000000002</v>
      </c>
      <c r="F1344">
        <v>127.739</v>
      </c>
      <c r="G1344">
        <v>131.80000000000001</v>
      </c>
      <c r="H1344">
        <v>6</v>
      </c>
      <c r="I1344" t="s">
        <v>16</v>
      </c>
      <c r="J1344">
        <v>207</v>
      </c>
      <c r="M1344">
        <v>0.94</v>
      </c>
      <c r="N1344" t="s">
        <v>12</v>
      </c>
      <c r="O1344">
        <v>2001091840</v>
      </c>
      <c r="P1344" s="4" t="str" cm="1">
        <f t="array" ref="P1344">IFERROR(INDEX(sspot!$D$1:$D$8402,MATCH(1,(sspot!$A$1:$A$8402=B1344)*(sspot!$B$1:$B$8402=C1344)*(sspot!$C$1:$C$8402=D1344),0)), "No Match")</f>
        <v>No Match</v>
      </c>
      <c r="Q1344" t="str" cm="1">
        <f t="array" ref="Q1344">IFERROR(INDEX(sspot!$D$1:$D$8402,MATCH(1,(sspot!$A$2:$A$8402=B1344)*(sspot!$B$2:$B$8402=C1344),0)), "No Match")</f>
        <v>No Match</v>
      </c>
    </row>
    <row r="1345" spans="1:17">
      <c r="A1345" s="1" t="s">
        <v>1382</v>
      </c>
      <c r="B1345" s="2" t="str">
        <f t="shared" si="21"/>
        <v>2001</v>
      </c>
      <c r="C1345" s="3">
        <v>9</v>
      </c>
      <c r="D1345" s="3">
        <v>29</v>
      </c>
      <c r="E1345">
        <v>-18.503</v>
      </c>
      <c r="F1345">
        <v>168.158999999999</v>
      </c>
      <c r="G1345">
        <v>33</v>
      </c>
      <c r="H1345">
        <v>6.4</v>
      </c>
      <c r="I1345" t="s">
        <v>16</v>
      </c>
      <c r="J1345">
        <v>327</v>
      </c>
      <c r="M1345">
        <v>1.42</v>
      </c>
      <c r="N1345" t="s">
        <v>12</v>
      </c>
      <c r="O1345">
        <v>2001092940</v>
      </c>
      <c r="P1345" s="4" t="str" cm="1">
        <f t="array" ref="P1345">IFERROR(INDEX(sspot!$D$1:$D$8402,MATCH(1,(sspot!$A$1:$A$8402=B1345)*(sspot!$B$1:$B$8402=C1345)*(sspot!$C$1:$C$8402=D1345),0)), "No Match")</f>
        <v>No Match</v>
      </c>
      <c r="Q1345" t="str" cm="1">
        <f t="array" ref="Q1345">IFERROR(INDEX(sspot!$D$1:$D$8402,MATCH(1,(sspot!$A$2:$A$8402=B1345)*(sspot!$B$2:$B$8402=C1345),0)), "No Match")</f>
        <v>No Match</v>
      </c>
    </row>
    <row r="1346" spans="1:17">
      <c r="A1346" s="1" t="s">
        <v>1383</v>
      </c>
      <c r="B1346" s="2" t="str">
        <f t="shared" si="21"/>
        <v>2001</v>
      </c>
      <c r="C1346" s="3">
        <v>9</v>
      </c>
      <c r="D1346" s="3">
        <v>30</v>
      </c>
      <c r="E1346">
        <v>-18.419</v>
      </c>
      <c r="F1346">
        <v>168.12100000000001</v>
      </c>
      <c r="G1346">
        <v>33</v>
      </c>
      <c r="H1346">
        <v>6.2</v>
      </c>
      <c r="I1346" t="s">
        <v>16</v>
      </c>
      <c r="J1346">
        <v>260</v>
      </c>
      <c r="M1346">
        <v>1.1100000000000001</v>
      </c>
      <c r="N1346" t="s">
        <v>12</v>
      </c>
      <c r="O1346">
        <v>2001093040</v>
      </c>
      <c r="P1346" s="4" t="str" cm="1">
        <f t="array" ref="P1346">IFERROR(INDEX(sspot!$D$1:$D$8402,MATCH(1,(sspot!$A$1:$A$8402=B1346)*(sspot!$B$1:$B$8402=C1346)*(sspot!$C$1:$C$8402=D1346),0)), "No Match")</f>
        <v>No Match</v>
      </c>
      <c r="Q1346" t="str" cm="1">
        <f t="array" ref="Q1346">IFERROR(INDEX(sspot!$D$1:$D$8402,MATCH(1,(sspot!$A$2:$A$8402=B1346)*(sspot!$B$2:$B$8402=C1346),0)), "No Match")</f>
        <v>No Match</v>
      </c>
    </row>
    <row r="1347" spans="1:17">
      <c r="A1347" s="1" t="s">
        <v>1384</v>
      </c>
      <c r="B1347" s="2" t="str">
        <f t="shared" si="21"/>
        <v>2001</v>
      </c>
      <c r="C1347" s="3">
        <v>10</v>
      </c>
      <c r="D1347" s="3">
        <v>2</v>
      </c>
      <c r="E1347">
        <v>-16.183</v>
      </c>
      <c r="F1347">
        <v>-173.819999999999</v>
      </c>
      <c r="G1347">
        <v>106.9</v>
      </c>
      <c r="H1347">
        <v>6.2</v>
      </c>
      <c r="I1347" t="s">
        <v>16</v>
      </c>
      <c r="J1347">
        <v>431</v>
      </c>
      <c r="M1347">
        <v>0.84</v>
      </c>
      <c r="N1347" t="s">
        <v>12</v>
      </c>
      <c r="O1347">
        <v>2001100240</v>
      </c>
      <c r="P1347" s="4" t="str" cm="1">
        <f t="array" ref="P1347">IFERROR(INDEX(sspot!$D$1:$D$8402,MATCH(1,(sspot!$A$1:$A$8402=B1347)*(sspot!$B$1:$B$8402=C1347)*(sspot!$C$1:$C$8402=D1347),0)), "No Match")</f>
        <v>No Match</v>
      </c>
      <c r="Q1347" t="str" cm="1">
        <f t="array" ref="Q1347">IFERROR(INDEX(sspot!$D$1:$D$8402,MATCH(1,(sspot!$A$2:$A$8402=B1347)*(sspot!$B$2:$B$8402=C1347),0)), "No Match")</f>
        <v>No Match</v>
      </c>
    </row>
    <row r="1348" spans="1:17">
      <c r="A1348" s="1" t="s">
        <v>1385</v>
      </c>
      <c r="B1348" s="2" t="str">
        <f t="shared" si="21"/>
        <v>2001</v>
      </c>
      <c r="C1348" s="3">
        <v>10</v>
      </c>
      <c r="D1348" s="3">
        <v>7</v>
      </c>
      <c r="E1348">
        <v>-3.2959999999999998</v>
      </c>
      <c r="F1348">
        <v>142.934</v>
      </c>
      <c r="G1348">
        <v>10</v>
      </c>
      <c r="H1348">
        <v>6.2</v>
      </c>
      <c r="I1348" t="s">
        <v>16</v>
      </c>
      <c r="J1348">
        <v>249</v>
      </c>
      <c r="M1348">
        <v>1.05</v>
      </c>
      <c r="N1348" t="s">
        <v>12</v>
      </c>
      <c r="O1348">
        <v>2001100740</v>
      </c>
      <c r="P1348" s="4" t="str" cm="1">
        <f t="array" ref="P1348">IFERROR(INDEX(sspot!$D$1:$D$8402,MATCH(1,(sspot!$A$1:$A$8402=B1348)*(sspot!$B$1:$B$8402=C1348)*(sspot!$C$1:$C$8402=D1348),0)), "No Match")</f>
        <v>No Match</v>
      </c>
      <c r="Q1348" t="str" cm="1">
        <f t="array" ref="Q1348">IFERROR(INDEX(sspot!$D$1:$D$8402,MATCH(1,(sspot!$A$2:$A$8402=B1348)*(sspot!$B$2:$B$8402=C1348),0)), "No Match")</f>
        <v>No Match</v>
      </c>
    </row>
    <row r="1349" spans="1:17">
      <c r="A1349" s="1" t="s">
        <v>1386</v>
      </c>
      <c r="B1349" s="2" t="str">
        <f t="shared" si="21"/>
        <v>2001</v>
      </c>
      <c r="C1349" s="3">
        <v>10</v>
      </c>
      <c r="D1349" s="3">
        <v>8</v>
      </c>
      <c r="E1349">
        <v>52.591000000000001</v>
      </c>
      <c r="F1349">
        <v>160.32400000000001</v>
      </c>
      <c r="G1349">
        <v>48.5</v>
      </c>
      <c r="H1349">
        <v>6.5</v>
      </c>
      <c r="I1349" t="s">
        <v>16</v>
      </c>
      <c r="J1349">
        <v>545</v>
      </c>
      <c r="M1349">
        <v>0.92</v>
      </c>
      <c r="N1349" t="s">
        <v>12</v>
      </c>
      <c r="O1349">
        <v>2001100840</v>
      </c>
      <c r="P1349" s="4" t="str" cm="1">
        <f t="array" ref="P1349">IFERROR(INDEX(sspot!$D$1:$D$8402,MATCH(1,(sspot!$A$1:$A$8402=B1349)*(sspot!$B$1:$B$8402=C1349)*(sspot!$C$1:$C$8402=D1349),0)), "No Match")</f>
        <v>No Match</v>
      </c>
      <c r="Q1349" t="str" cm="1">
        <f t="array" ref="Q1349">IFERROR(INDEX(sspot!$D$1:$D$8402,MATCH(1,(sspot!$A$2:$A$8402=B1349)*(sspot!$B$2:$B$8402=C1349),0)), "No Match")</f>
        <v>No Match</v>
      </c>
    </row>
    <row r="1350" spans="1:17">
      <c r="A1350" s="1" t="s">
        <v>1387</v>
      </c>
      <c r="B1350" s="2" t="str">
        <f t="shared" si="21"/>
        <v>2001</v>
      </c>
      <c r="C1350" s="3">
        <v>10</v>
      </c>
      <c r="D1350" s="3">
        <v>8</v>
      </c>
      <c r="E1350">
        <v>52.631</v>
      </c>
      <c r="F1350">
        <v>160.214</v>
      </c>
      <c r="G1350">
        <v>33</v>
      </c>
      <c r="H1350">
        <v>6.4</v>
      </c>
      <c r="I1350" t="s">
        <v>16</v>
      </c>
      <c r="J1350">
        <v>432</v>
      </c>
      <c r="M1350">
        <v>0.99</v>
      </c>
      <c r="N1350" t="s">
        <v>12</v>
      </c>
      <c r="O1350">
        <v>2001100840</v>
      </c>
      <c r="P1350" s="4" t="str" cm="1">
        <f t="array" ref="P1350">IFERROR(INDEX(sspot!$D$1:$D$8402,MATCH(1,(sspot!$A$1:$A$8402=B1350)*(sspot!$B$1:$B$8402=C1350)*(sspot!$C$1:$C$8402=D1350),0)), "No Match")</f>
        <v>No Match</v>
      </c>
      <c r="Q1350" t="str" cm="1">
        <f t="array" ref="Q1350">IFERROR(INDEX(sspot!$D$1:$D$8402,MATCH(1,(sspot!$A$2:$A$8402=B1350)*(sspot!$B$2:$B$8402=C1350),0)), "No Match")</f>
        <v>No Match</v>
      </c>
    </row>
    <row r="1351" spans="1:17">
      <c r="A1351" s="1" t="s">
        <v>1388</v>
      </c>
      <c r="B1351" s="2" t="str">
        <f t="shared" si="21"/>
        <v>2001</v>
      </c>
      <c r="C1351" s="3">
        <v>10</v>
      </c>
      <c r="D1351" s="3">
        <v>12</v>
      </c>
      <c r="E1351">
        <v>52.63</v>
      </c>
      <c r="F1351">
        <v>-132.19999999999899</v>
      </c>
      <c r="G1351">
        <v>20</v>
      </c>
      <c r="H1351">
        <v>6.1</v>
      </c>
      <c r="I1351" t="s">
        <v>16</v>
      </c>
      <c r="J1351">
        <v>432</v>
      </c>
      <c r="M1351">
        <v>0</v>
      </c>
      <c r="N1351" t="s">
        <v>25</v>
      </c>
      <c r="O1351">
        <v>2001101240</v>
      </c>
      <c r="P1351" s="4" t="str" cm="1">
        <f t="array" ref="P1351">IFERROR(INDEX(sspot!$D$1:$D$8402,MATCH(1,(sspot!$A$1:$A$8402=B1351)*(sspot!$B$1:$B$8402=C1351)*(sspot!$C$1:$C$8402=D1351),0)), "No Match")</f>
        <v>No Match</v>
      </c>
      <c r="Q1351" t="str" cm="1">
        <f t="array" ref="Q1351">IFERROR(INDEX(sspot!$D$1:$D$8402,MATCH(1,(sspot!$A$2:$A$8402=B1351)*(sspot!$B$2:$B$8402=C1351),0)), "No Match")</f>
        <v>No Match</v>
      </c>
    </row>
    <row r="1352" spans="1:17">
      <c r="A1352" s="1" t="s">
        <v>1389</v>
      </c>
      <c r="B1352" s="2" t="str">
        <f t="shared" si="21"/>
        <v>2001</v>
      </c>
      <c r="C1352" s="3">
        <v>10</v>
      </c>
      <c r="D1352" s="3">
        <v>12</v>
      </c>
      <c r="E1352">
        <v>12.686</v>
      </c>
      <c r="F1352">
        <v>144.979999999999</v>
      </c>
      <c r="G1352">
        <v>37</v>
      </c>
      <c r="H1352">
        <v>7</v>
      </c>
      <c r="I1352" t="s">
        <v>16</v>
      </c>
      <c r="J1352">
        <v>482</v>
      </c>
      <c r="M1352">
        <v>1.1499999999999999</v>
      </c>
      <c r="N1352" t="s">
        <v>12</v>
      </c>
      <c r="O1352">
        <v>2001101240</v>
      </c>
      <c r="P1352" s="4" t="str" cm="1">
        <f t="array" ref="P1352">IFERROR(INDEX(sspot!$D$1:$D$8402,MATCH(1,(sspot!$A$1:$A$8402=B1352)*(sspot!$B$1:$B$8402=C1352)*(sspot!$C$1:$C$8402=D1352),0)), "No Match")</f>
        <v>No Match</v>
      </c>
      <c r="Q1352" t="str" cm="1">
        <f t="array" ref="Q1352">IFERROR(INDEX(sspot!$D$1:$D$8402,MATCH(1,(sspot!$A$2:$A$8402=B1352)*(sspot!$B$2:$B$8402=C1352),0)), "No Match")</f>
        <v>No Match</v>
      </c>
    </row>
    <row r="1353" spans="1:17">
      <c r="A1353" s="1" t="s">
        <v>1390</v>
      </c>
      <c r="B1353" s="2" t="str">
        <f t="shared" si="21"/>
        <v>2001</v>
      </c>
      <c r="C1353" s="3">
        <v>10</v>
      </c>
      <c r="D1353" s="3">
        <v>13</v>
      </c>
      <c r="E1353">
        <v>0.83899999999999997</v>
      </c>
      <c r="F1353">
        <v>125.98</v>
      </c>
      <c r="G1353">
        <v>33</v>
      </c>
      <c r="H1353">
        <v>6</v>
      </c>
      <c r="I1353" t="s">
        <v>16</v>
      </c>
      <c r="J1353">
        <v>151</v>
      </c>
      <c r="M1353">
        <v>1.1100000000000001</v>
      </c>
      <c r="N1353" t="s">
        <v>12</v>
      </c>
      <c r="O1353">
        <v>2001101340</v>
      </c>
      <c r="P1353" s="4" t="str" cm="1">
        <f t="array" ref="P1353">IFERROR(INDEX(sspot!$D$1:$D$8402,MATCH(1,(sspot!$A$1:$A$8402=B1353)*(sspot!$B$1:$B$8402=C1353)*(sspot!$C$1:$C$8402=D1353),0)), "No Match")</f>
        <v>No Match</v>
      </c>
      <c r="Q1353" t="str" cm="1">
        <f t="array" ref="Q1353">IFERROR(INDEX(sspot!$D$1:$D$8402,MATCH(1,(sspot!$A$2:$A$8402=B1353)*(sspot!$B$2:$B$8402=C1353),0)), "No Match")</f>
        <v>No Match</v>
      </c>
    </row>
    <row r="1354" spans="1:17">
      <c r="A1354" s="1" t="s">
        <v>1391</v>
      </c>
      <c r="B1354" s="2" t="str">
        <f t="shared" si="21"/>
        <v>2001</v>
      </c>
      <c r="C1354" s="3">
        <v>10</v>
      </c>
      <c r="D1354" s="3">
        <v>17</v>
      </c>
      <c r="E1354">
        <v>19.3539999999999</v>
      </c>
      <c r="F1354">
        <v>-64.932000000000002</v>
      </c>
      <c r="G1354">
        <v>33</v>
      </c>
      <c r="H1354">
        <v>6</v>
      </c>
      <c r="I1354" t="s">
        <v>16</v>
      </c>
      <c r="J1354">
        <v>215</v>
      </c>
      <c r="M1354">
        <v>0.87</v>
      </c>
      <c r="N1354" t="s">
        <v>12</v>
      </c>
      <c r="O1354">
        <v>2001101740</v>
      </c>
      <c r="P1354" s="4" t="str" cm="1">
        <f t="array" ref="P1354">IFERROR(INDEX(sspot!$D$1:$D$8402,MATCH(1,(sspot!$A$1:$A$8402=B1354)*(sspot!$B$1:$B$8402=C1354)*(sspot!$C$1:$C$8402=D1354),0)), "No Match")</f>
        <v>No Match</v>
      </c>
      <c r="Q1354" t="str" cm="1">
        <f t="array" ref="Q1354">IFERROR(INDEX(sspot!$D$1:$D$8402,MATCH(1,(sspot!$A$2:$A$8402=B1354)*(sspot!$B$2:$B$8402=C1354),0)), "No Match")</f>
        <v>No Match</v>
      </c>
    </row>
    <row r="1355" spans="1:17">
      <c r="A1355" s="1" t="s">
        <v>1392</v>
      </c>
      <c r="B1355" s="2" t="str">
        <f t="shared" si="21"/>
        <v>2001</v>
      </c>
      <c r="C1355" s="3">
        <v>10</v>
      </c>
      <c r="D1355" s="3">
        <v>19</v>
      </c>
      <c r="E1355">
        <v>-4.1020000000000003</v>
      </c>
      <c r="F1355">
        <v>123.907</v>
      </c>
      <c r="G1355">
        <v>33</v>
      </c>
      <c r="H1355">
        <v>7.5</v>
      </c>
      <c r="I1355" t="s">
        <v>16</v>
      </c>
      <c r="J1355">
        <v>234</v>
      </c>
      <c r="M1355">
        <v>1.1399999999999999</v>
      </c>
      <c r="N1355" t="s">
        <v>12</v>
      </c>
      <c r="O1355">
        <v>2001101940</v>
      </c>
      <c r="P1355" s="4" t="str" cm="1">
        <f t="array" ref="P1355">IFERROR(INDEX(sspot!$D$1:$D$8402,MATCH(1,(sspot!$A$1:$A$8402=B1355)*(sspot!$B$1:$B$8402=C1355)*(sspot!$C$1:$C$8402=D1355),0)), "No Match")</f>
        <v>No Match</v>
      </c>
      <c r="Q1355" t="str" cm="1">
        <f t="array" ref="Q1355">IFERROR(INDEX(sspot!$D$1:$D$8402,MATCH(1,(sspot!$A$2:$A$8402=B1355)*(sspot!$B$2:$B$8402=C1355),0)), "No Match")</f>
        <v>No Match</v>
      </c>
    </row>
    <row r="1356" spans="1:17">
      <c r="A1356" s="1" t="s">
        <v>1393</v>
      </c>
      <c r="B1356" s="2" t="str">
        <f t="shared" si="21"/>
        <v>2001</v>
      </c>
      <c r="C1356" s="3">
        <v>10</v>
      </c>
      <c r="D1356" s="3">
        <v>21</v>
      </c>
      <c r="E1356">
        <v>-37.137</v>
      </c>
      <c r="F1356">
        <v>178.982</v>
      </c>
      <c r="G1356">
        <v>18</v>
      </c>
      <c r="H1356">
        <v>6.7</v>
      </c>
      <c r="I1356" t="s">
        <v>16</v>
      </c>
      <c r="J1356">
        <v>320</v>
      </c>
      <c r="M1356">
        <v>1.26</v>
      </c>
      <c r="N1356" t="s">
        <v>12</v>
      </c>
      <c r="O1356">
        <v>2001102140</v>
      </c>
      <c r="P1356" s="4" t="str" cm="1">
        <f t="array" ref="P1356">IFERROR(INDEX(sspot!$D$1:$D$8402,MATCH(1,(sspot!$A$1:$A$8402=B1356)*(sspot!$B$1:$B$8402=C1356)*(sspot!$C$1:$C$8402=D1356),0)), "No Match")</f>
        <v>No Match</v>
      </c>
      <c r="Q1356" t="str" cm="1">
        <f t="array" ref="Q1356">IFERROR(INDEX(sspot!$D$1:$D$8402,MATCH(1,(sspot!$A$2:$A$8402=B1356)*(sspot!$B$2:$B$8402=C1356),0)), "No Match")</f>
        <v>No Match</v>
      </c>
    </row>
    <row r="1357" spans="1:17">
      <c r="A1357" s="1" t="s">
        <v>1394</v>
      </c>
      <c r="B1357" s="2" t="str">
        <f t="shared" si="21"/>
        <v>2001</v>
      </c>
      <c r="C1357" s="3">
        <v>10</v>
      </c>
      <c r="D1357" s="3">
        <v>26</v>
      </c>
      <c r="E1357">
        <v>-18.494</v>
      </c>
      <c r="F1357">
        <v>168.108</v>
      </c>
      <c r="G1357">
        <v>33</v>
      </c>
      <c r="H1357">
        <v>6.1</v>
      </c>
      <c r="I1357" t="s">
        <v>16</v>
      </c>
      <c r="J1357">
        <v>358</v>
      </c>
      <c r="M1357">
        <v>0.9</v>
      </c>
      <c r="N1357" t="s">
        <v>12</v>
      </c>
      <c r="O1357">
        <v>2001102640</v>
      </c>
      <c r="P1357" s="4" t="str" cm="1">
        <f t="array" ref="P1357">IFERROR(INDEX(sspot!$D$1:$D$8402,MATCH(1,(sspot!$A$1:$A$8402=B1357)*(sspot!$B$1:$B$8402=C1357)*(sspot!$C$1:$C$8402=D1357),0)), "No Match")</f>
        <v>No Match</v>
      </c>
      <c r="Q1357" t="str" cm="1">
        <f t="array" ref="Q1357">IFERROR(INDEX(sspot!$D$1:$D$8402,MATCH(1,(sspot!$A$2:$A$8402=B1357)*(sspot!$B$2:$B$8402=C1357),0)), "No Match")</f>
        <v>No Match</v>
      </c>
    </row>
    <row r="1358" spans="1:17">
      <c r="A1358" s="1" t="s">
        <v>1395</v>
      </c>
      <c r="B1358" s="2" t="str">
        <f t="shared" si="21"/>
        <v>2001</v>
      </c>
      <c r="C1358" s="3">
        <v>10</v>
      </c>
      <c r="D1358" s="3">
        <v>31</v>
      </c>
      <c r="E1358">
        <v>-5.9119999999999999</v>
      </c>
      <c r="F1358">
        <v>150.196</v>
      </c>
      <c r="G1358">
        <v>33</v>
      </c>
      <c r="H1358">
        <v>7</v>
      </c>
      <c r="I1358" t="s">
        <v>16</v>
      </c>
      <c r="J1358">
        <v>254</v>
      </c>
      <c r="M1358">
        <v>0.92</v>
      </c>
      <c r="N1358" t="s">
        <v>12</v>
      </c>
      <c r="O1358">
        <v>2001103140</v>
      </c>
      <c r="P1358" s="4" t="str" cm="1">
        <f t="array" ref="P1358">IFERROR(INDEX(sspot!$D$1:$D$8402,MATCH(1,(sspot!$A$1:$A$8402=B1358)*(sspot!$B$1:$B$8402=C1358)*(sspot!$C$1:$C$8402=D1358),0)), "No Match")</f>
        <v>No Match</v>
      </c>
      <c r="Q1358" t="str" cm="1">
        <f t="array" ref="Q1358">IFERROR(INDEX(sspot!$D$1:$D$8402,MATCH(1,(sspot!$A$2:$A$8402=B1358)*(sspot!$B$2:$B$8402=C1358),0)), "No Match")</f>
        <v>No Match</v>
      </c>
    </row>
    <row r="1359" spans="1:17">
      <c r="A1359" s="1" t="s">
        <v>1396</v>
      </c>
      <c r="B1359" s="2" t="str">
        <f t="shared" si="21"/>
        <v>2001</v>
      </c>
      <c r="C1359" s="3">
        <v>11</v>
      </c>
      <c r="D1359" s="3">
        <v>5</v>
      </c>
      <c r="E1359">
        <v>-17.289000000000001</v>
      </c>
      <c r="F1359">
        <v>-179.251</v>
      </c>
      <c r="G1359">
        <v>564.1</v>
      </c>
      <c r="H1359">
        <v>6.3</v>
      </c>
      <c r="I1359" t="s">
        <v>16</v>
      </c>
      <c r="J1359">
        <v>454</v>
      </c>
      <c r="M1359">
        <v>0.88</v>
      </c>
      <c r="N1359" t="s">
        <v>12</v>
      </c>
      <c r="O1359">
        <v>2001110540</v>
      </c>
      <c r="P1359" s="4" t="str" cm="1">
        <f t="array" ref="P1359">IFERROR(INDEX(sspot!$D$1:$D$8402,MATCH(1,(sspot!$A$1:$A$8402=B1359)*(sspot!$B$1:$B$8402=C1359)*(sspot!$C$1:$C$8402=D1359),0)), "No Match")</f>
        <v>No Match</v>
      </c>
      <c r="Q1359" t="str" cm="1">
        <f t="array" ref="Q1359">IFERROR(INDEX(sspot!$D$1:$D$8402,MATCH(1,(sspot!$A$2:$A$8402=B1359)*(sspot!$B$2:$B$8402=C1359),0)), "No Match")</f>
        <v>No Match</v>
      </c>
    </row>
    <row r="1360" spans="1:17">
      <c r="A1360" s="1" t="s">
        <v>1397</v>
      </c>
      <c r="B1360" s="2" t="str">
        <f t="shared" si="21"/>
        <v>2001</v>
      </c>
      <c r="C1360" s="3">
        <v>11</v>
      </c>
      <c r="D1360" s="3">
        <v>9</v>
      </c>
      <c r="E1360">
        <v>9.6430000000000007</v>
      </c>
      <c r="F1360">
        <v>-82.299999999999898</v>
      </c>
      <c r="G1360">
        <v>10</v>
      </c>
      <c r="H1360">
        <v>6.1</v>
      </c>
      <c r="I1360" t="s">
        <v>16</v>
      </c>
      <c r="J1360">
        <v>449</v>
      </c>
      <c r="M1360">
        <v>0.94</v>
      </c>
      <c r="N1360" t="s">
        <v>12</v>
      </c>
      <c r="O1360">
        <v>2001110940</v>
      </c>
      <c r="P1360" s="4" t="str" cm="1">
        <f t="array" ref="P1360">IFERROR(INDEX(sspot!$D$1:$D$8402,MATCH(1,(sspot!$A$1:$A$8402=B1360)*(sspot!$B$1:$B$8402=C1360)*(sspot!$C$1:$C$8402=D1360),0)), "No Match")</f>
        <v>No Match</v>
      </c>
      <c r="Q1360" t="str" cm="1">
        <f t="array" ref="Q1360">IFERROR(INDEX(sspot!$D$1:$D$8402,MATCH(1,(sspot!$A$2:$A$8402=B1360)*(sspot!$B$2:$B$8402=C1360),0)), "No Match")</f>
        <v>No Match</v>
      </c>
    </row>
    <row r="1361" spans="1:17">
      <c r="A1361" s="1" t="s">
        <v>1398</v>
      </c>
      <c r="B1361" s="2" t="str">
        <f t="shared" si="21"/>
        <v>2001</v>
      </c>
      <c r="C1361" s="3">
        <v>11</v>
      </c>
      <c r="D1361" s="3">
        <v>13</v>
      </c>
      <c r="E1361">
        <v>22.370999999999899</v>
      </c>
      <c r="F1361">
        <v>-106.973</v>
      </c>
      <c r="G1361">
        <v>33</v>
      </c>
      <c r="H1361">
        <v>6.1</v>
      </c>
      <c r="I1361" t="s">
        <v>16</v>
      </c>
      <c r="J1361">
        <v>263</v>
      </c>
      <c r="M1361">
        <v>1.23</v>
      </c>
      <c r="N1361" t="s">
        <v>12</v>
      </c>
      <c r="O1361">
        <v>2001111340</v>
      </c>
      <c r="P1361" s="4" t="str" cm="1">
        <f t="array" ref="P1361">IFERROR(INDEX(sspot!$D$1:$D$8402,MATCH(1,(sspot!$A$1:$A$8402=B1361)*(sspot!$B$1:$B$8402=C1361)*(sspot!$C$1:$C$8402=D1361),0)), "No Match")</f>
        <v>No Match</v>
      </c>
      <c r="Q1361" t="str" cm="1">
        <f t="array" ref="Q1361">IFERROR(INDEX(sspot!$D$1:$D$8402,MATCH(1,(sspot!$A$2:$A$8402=B1361)*(sspot!$B$2:$B$8402=C1361),0)), "No Match")</f>
        <v>No Match</v>
      </c>
    </row>
    <row r="1362" spans="1:17">
      <c r="A1362" s="1" t="s">
        <v>1399</v>
      </c>
      <c r="B1362" s="2" t="str">
        <f t="shared" si="21"/>
        <v>2001</v>
      </c>
      <c r="C1362" s="3">
        <v>11</v>
      </c>
      <c r="D1362" s="3">
        <v>13</v>
      </c>
      <c r="E1362">
        <v>53.627000000000002</v>
      </c>
      <c r="F1362">
        <v>170.55099999999899</v>
      </c>
      <c r="G1362">
        <v>33</v>
      </c>
      <c r="H1362">
        <v>6</v>
      </c>
      <c r="I1362" t="s">
        <v>14</v>
      </c>
      <c r="J1362">
        <v>307</v>
      </c>
      <c r="N1362" t="s">
        <v>15</v>
      </c>
      <c r="P1362" s="4" t="str" cm="1">
        <f t="array" ref="P1362">IFERROR(INDEX(sspot!$D$1:$D$8402,MATCH(1,(sspot!$A$1:$A$8402=B1362)*(sspot!$B$1:$B$8402=C1362)*(sspot!$C$1:$C$8402=D1362),0)), "No Match")</f>
        <v>No Match</v>
      </c>
      <c r="Q1362" t="str" cm="1">
        <f t="array" ref="Q1362">IFERROR(INDEX(sspot!$D$1:$D$8402,MATCH(1,(sspot!$A$2:$A$8402=B1362)*(sspot!$B$2:$B$8402=C1362),0)), "No Match")</f>
        <v>No Match</v>
      </c>
    </row>
    <row r="1363" spans="1:17">
      <c r="A1363" s="1" t="s">
        <v>1400</v>
      </c>
      <c r="B1363" s="2" t="str">
        <f t="shared" si="21"/>
        <v>2001</v>
      </c>
      <c r="C1363" s="3">
        <v>11</v>
      </c>
      <c r="D1363" s="3">
        <v>13</v>
      </c>
      <c r="E1363">
        <v>53.627000000000002</v>
      </c>
      <c r="F1363">
        <v>170.55099999999899</v>
      </c>
      <c r="G1363">
        <v>33</v>
      </c>
      <c r="H1363">
        <v>6</v>
      </c>
      <c r="I1363" t="s">
        <v>16</v>
      </c>
      <c r="J1363">
        <v>307</v>
      </c>
      <c r="M1363">
        <v>1.1299999999999999</v>
      </c>
      <c r="N1363" t="s">
        <v>12</v>
      </c>
      <c r="O1363">
        <v>2001111340</v>
      </c>
      <c r="P1363" s="4" t="str" cm="1">
        <f t="array" ref="P1363">IFERROR(INDEX(sspot!$D$1:$D$8402,MATCH(1,(sspot!$A$1:$A$8402=B1363)*(sspot!$B$1:$B$8402=C1363)*(sspot!$C$1:$C$8402=D1363),0)), "No Match")</f>
        <v>No Match</v>
      </c>
      <c r="Q1363" t="str" cm="1">
        <f t="array" ref="Q1363">IFERROR(INDEX(sspot!$D$1:$D$8402,MATCH(1,(sspot!$A$2:$A$8402=B1363)*(sspot!$B$2:$B$8402=C1363),0)), "No Match")</f>
        <v>No Match</v>
      </c>
    </row>
    <row r="1364" spans="1:17">
      <c r="A1364" s="1" t="s">
        <v>1401</v>
      </c>
      <c r="B1364" s="2" t="str">
        <f t="shared" si="21"/>
        <v>2001</v>
      </c>
      <c r="C1364" s="3">
        <v>11</v>
      </c>
      <c r="D1364" s="3">
        <v>14</v>
      </c>
      <c r="E1364">
        <v>35.945999999999898</v>
      </c>
      <c r="F1364">
        <v>90.540999999999897</v>
      </c>
      <c r="G1364">
        <v>10</v>
      </c>
      <c r="H1364">
        <v>7.8</v>
      </c>
      <c r="I1364" t="s">
        <v>16</v>
      </c>
      <c r="J1364">
        <v>368</v>
      </c>
      <c r="M1364">
        <v>1.07</v>
      </c>
      <c r="N1364" t="s">
        <v>12</v>
      </c>
      <c r="O1364">
        <v>2001111440</v>
      </c>
      <c r="P1364" s="4" t="str" cm="1">
        <f t="array" ref="P1364">IFERROR(INDEX(sspot!$D$1:$D$8402,MATCH(1,(sspot!$A$1:$A$8402=B1364)*(sspot!$B$1:$B$8402=C1364)*(sspot!$C$1:$C$8402=D1364),0)), "No Match")</f>
        <v>No Match</v>
      </c>
      <c r="Q1364" t="str" cm="1">
        <f t="array" ref="Q1364">IFERROR(INDEX(sspot!$D$1:$D$8402,MATCH(1,(sspot!$A$2:$A$8402=B1364)*(sspot!$B$2:$B$8402=C1364),0)), "No Match")</f>
        <v>No Match</v>
      </c>
    </row>
    <row r="1365" spans="1:17">
      <c r="A1365" s="1" t="s">
        <v>1402</v>
      </c>
      <c r="B1365" s="2" t="str">
        <f t="shared" si="21"/>
        <v>2001</v>
      </c>
      <c r="C1365" s="3">
        <v>11</v>
      </c>
      <c r="D1365" s="3">
        <v>15</v>
      </c>
      <c r="E1365">
        <v>-1.587</v>
      </c>
      <c r="F1365">
        <v>-15.5779999999999</v>
      </c>
      <c r="G1365">
        <v>10</v>
      </c>
      <c r="H1365">
        <v>6.3</v>
      </c>
      <c r="I1365" t="s">
        <v>16</v>
      </c>
      <c r="J1365">
        <v>220</v>
      </c>
      <c r="M1365">
        <v>1.23</v>
      </c>
      <c r="N1365" t="s">
        <v>12</v>
      </c>
      <c r="O1365">
        <v>2001111540</v>
      </c>
      <c r="P1365" s="4" t="str" cm="1">
        <f t="array" ref="P1365">IFERROR(INDEX(sspot!$D$1:$D$8402,MATCH(1,(sspot!$A$1:$A$8402=B1365)*(sspot!$B$1:$B$8402=C1365)*(sspot!$C$1:$C$8402=D1365),0)), "No Match")</f>
        <v>No Match</v>
      </c>
      <c r="Q1365" t="str" cm="1">
        <f t="array" ref="Q1365">IFERROR(INDEX(sspot!$D$1:$D$8402,MATCH(1,(sspot!$A$2:$A$8402=B1365)*(sspot!$B$2:$B$8402=C1365),0)), "No Match")</f>
        <v>No Match</v>
      </c>
    </row>
    <row r="1366" spans="1:17">
      <c r="A1366" s="1" t="s">
        <v>1403</v>
      </c>
      <c r="B1366" s="2" t="str">
        <f t="shared" si="21"/>
        <v>2001</v>
      </c>
      <c r="C1366" s="3">
        <v>11</v>
      </c>
      <c r="D1366" s="3">
        <v>20</v>
      </c>
      <c r="E1366">
        <v>-6.88</v>
      </c>
      <c r="F1366">
        <v>128.920999999999</v>
      </c>
      <c r="G1366">
        <v>33</v>
      </c>
      <c r="H1366">
        <v>6.2</v>
      </c>
      <c r="I1366" t="s">
        <v>16</v>
      </c>
      <c r="J1366">
        <v>122</v>
      </c>
      <c r="M1366">
        <v>1.04</v>
      </c>
      <c r="N1366" t="s">
        <v>12</v>
      </c>
      <c r="O1366">
        <v>2001112040</v>
      </c>
      <c r="P1366" s="4" t="str" cm="1">
        <f t="array" ref="P1366">IFERROR(INDEX(sspot!$D$1:$D$8402,MATCH(1,(sspot!$A$1:$A$8402=B1366)*(sspot!$B$1:$B$8402=C1366)*(sspot!$C$1:$C$8402=D1366),0)), "No Match")</f>
        <v>No Match</v>
      </c>
      <c r="Q1366" t="str" cm="1">
        <f t="array" ref="Q1366">IFERROR(INDEX(sspot!$D$1:$D$8402,MATCH(1,(sspot!$A$2:$A$8402=B1366)*(sspot!$B$2:$B$8402=C1366),0)), "No Match")</f>
        <v>No Match</v>
      </c>
    </row>
    <row r="1367" spans="1:17">
      <c r="A1367" s="1" t="s">
        <v>1404</v>
      </c>
      <c r="B1367" s="2" t="str">
        <f t="shared" si="21"/>
        <v>2001</v>
      </c>
      <c r="C1367" s="3">
        <v>11</v>
      </c>
      <c r="D1367" s="3">
        <v>22</v>
      </c>
      <c r="E1367">
        <v>-16.2549999999999</v>
      </c>
      <c r="F1367">
        <v>178.01900000000001</v>
      </c>
      <c r="G1367">
        <v>10</v>
      </c>
      <c r="H1367">
        <v>6.3</v>
      </c>
      <c r="I1367" t="s">
        <v>16</v>
      </c>
      <c r="J1367">
        <v>209</v>
      </c>
      <c r="M1367">
        <v>1.33</v>
      </c>
      <c r="N1367" t="s">
        <v>12</v>
      </c>
      <c r="O1367">
        <v>2001112240</v>
      </c>
      <c r="P1367" s="4" t="str" cm="1">
        <f t="array" ref="P1367">IFERROR(INDEX(sspot!$D$1:$D$8402,MATCH(1,(sspot!$A$1:$A$8402=B1367)*(sspot!$B$1:$B$8402=C1367)*(sspot!$C$1:$C$8402=D1367),0)), "No Match")</f>
        <v>No Match</v>
      </c>
      <c r="Q1367" t="str" cm="1">
        <f t="array" ref="Q1367">IFERROR(INDEX(sspot!$D$1:$D$8402,MATCH(1,(sspot!$A$2:$A$8402=B1367)*(sspot!$B$2:$B$8402=C1367),0)), "No Match")</f>
        <v>No Match</v>
      </c>
    </row>
    <row r="1368" spans="1:17">
      <c r="A1368" s="1" t="s">
        <v>1405</v>
      </c>
      <c r="B1368" s="2" t="str">
        <f t="shared" si="21"/>
        <v>2001</v>
      </c>
      <c r="C1368" s="3">
        <v>11</v>
      </c>
      <c r="D1368" s="3">
        <v>22</v>
      </c>
      <c r="E1368">
        <v>-16.242000000000001</v>
      </c>
      <c r="F1368">
        <v>178.054</v>
      </c>
      <c r="G1368">
        <v>10</v>
      </c>
      <c r="H1368">
        <v>6.2</v>
      </c>
      <c r="I1368" t="s">
        <v>16</v>
      </c>
      <c r="J1368">
        <v>163</v>
      </c>
      <c r="M1368">
        <v>1.1200000000000001</v>
      </c>
      <c r="N1368" t="s">
        <v>12</v>
      </c>
      <c r="O1368">
        <v>2001112240</v>
      </c>
      <c r="P1368" s="4" t="str" cm="1">
        <f t="array" ref="P1368">IFERROR(INDEX(sspot!$D$1:$D$8402,MATCH(1,(sspot!$A$1:$A$8402=B1368)*(sspot!$B$1:$B$8402=C1368)*(sspot!$C$1:$C$8402=D1368),0)), "No Match")</f>
        <v>No Match</v>
      </c>
      <c r="Q1368" t="str" cm="1">
        <f t="array" ref="Q1368">IFERROR(INDEX(sspot!$D$1:$D$8402,MATCH(1,(sspot!$A$2:$A$8402=B1368)*(sspot!$B$2:$B$8402=C1368),0)), "No Match")</f>
        <v>No Match</v>
      </c>
    </row>
    <row r="1369" spans="1:17">
      <c r="A1369" s="1" t="s">
        <v>1406</v>
      </c>
      <c r="B1369" s="2" t="str">
        <f t="shared" si="21"/>
        <v>2001</v>
      </c>
      <c r="C1369" s="3">
        <v>11</v>
      </c>
      <c r="D1369" s="3">
        <v>23</v>
      </c>
      <c r="E1369">
        <v>36.392000000000003</v>
      </c>
      <c r="F1369">
        <v>71.506</v>
      </c>
      <c r="G1369">
        <v>106.5</v>
      </c>
      <c r="H1369">
        <v>6.1</v>
      </c>
      <c r="I1369" t="s">
        <v>16</v>
      </c>
      <c r="J1369">
        <v>428</v>
      </c>
      <c r="M1369">
        <v>1.02</v>
      </c>
      <c r="N1369" t="s">
        <v>12</v>
      </c>
      <c r="O1369">
        <v>2001112340</v>
      </c>
      <c r="P1369" s="4" t="str" cm="1">
        <f t="array" ref="P1369">IFERROR(INDEX(sspot!$D$1:$D$8402,MATCH(1,(sspot!$A$1:$A$8402=B1369)*(sspot!$B$1:$B$8402=C1369)*(sspot!$C$1:$C$8402=D1369),0)), "No Match")</f>
        <v>No Match</v>
      </c>
      <c r="Q1369" t="str" cm="1">
        <f t="array" ref="Q1369">IFERROR(INDEX(sspot!$D$1:$D$8402,MATCH(1,(sspot!$A$2:$A$8402=B1369)*(sspot!$B$2:$B$8402=C1369),0)), "No Match")</f>
        <v>No Match</v>
      </c>
    </row>
    <row r="1370" spans="1:17">
      <c r="A1370" s="1" t="s">
        <v>1407</v>
      </c>
      <c r="B1370" s="2" t="str">
        <f t="shared" si="21"/>
        <v>2001</v>
      </c>
      <c r="C1370" s="3">
        <v>11</v>
      </c>
      <c r="D1370" s="3">
        <v>27</v>
      </c>
      <c r="E1370">
        <v>-33.228000000000002</v>
      </c>
      <c r="F1370">
        <v>-178.57300000000001</v>
      </c>
      <c r="G1370">
        <v>10</v>
      </c>
      <c r="H1370">
        <v>6</v>
      </c>
      <c r="I1370" t="s">
        <v>16</v>
      </c>
      <c r="J1370">
        <v>91</v>
      </c>
      <c r="M1370">
        <v>1.22</v>
      </c>
      <c r="N1370" t="s">
        <v>12</v>
      </c>
      <c r="O1370">
        <v>2001112740</v>
      </c>
      <c r="P1370" s="4" t="str" cm="1">
        <f t="array" ref="P1370">IFERROR(INDEX(sspot!$D$1:$D$8402,MATCH(1,(sspot!$A$1:$A$8402=B1370)*(sspot!$B$1:$B$8402=C1370)*(sspot!$C$1:$C$8402=D1370),0)), "No Match")</f>
        <v>No Match</v>
      </c>
      <c r="Q1370" t="str" cm="1">
        <f t="array" ref="Q1370">IFERROR(INDEX(sspot!$D$1:$D$8402,MATCH(1,(sspot!$A$2:$A$8402=B1370)*(sspot!$B$2:$B$8402=C1370),0)), "No Match")</f>
        <v>No Match</v>
      </c>
    </row>
    <row r="1371" spans="1:17">
      <c r="A1371" s="1" t="s">
        <v>1408</v>
      </c>
      <c r="B1371" s="2" t="str">
        <f t="shared" si="21"/>
        <v>2001</v>
      </c>
      <c r="C1371" s="3">
        <v>11</v>
      </c>
      <c r="D1371" s="3">
        <v>28</v>
      </c>
      <c r="E1371">
        <v>15.571</v>
      </c>
      <c r="F1371">
        <v>-93.105999999999895</v>
      </c>
      <c r="G1371">
        <v>84.9</v>
      </c>
      <c r="H1371">
        <v>6.4</v>
      </c>
      <c r="I1371" t="s">
        <v>16</v>
      </c>
      <c r="J1371">
        <v>447</v>
      </c>
      <c r="M1371">
        <v>0.88</v>
      </c>
      <c r="N1371" t="s">
        <v>12</v>
      </c>
      <c r="O1371">
        <v>2001112840</v>
      </c>
      <c r="P1371" s="4" t="str" cm="1">
        <f t="array" ref="P1371">IFERROR(INDEX(sspot!$D$1:$D$8402,MATCH(1,(sspot!$A$1:$A$8402=B1371)*(sspot!$B$1:$B$8402=C1371)*(sspot!$C$1:$C$8402=D1371),0)), "No Match")</f>
        <v>No Match</v>
      </c>
      <c r="Q1371" t="str" cm="1">
        <f t="array" ref="Q1371">IFERROR(INDEX(sspot!$D$1:$D$8402,MATCH(1,(sspot!$A$2:$A$8402=B1371)*(sspot!$B$2:$B$8402=C1371),0)), "No Match")</f>
        <v>No Match</v>
      </c>
    </row>
    <row r="1372" spans="1:17">
      <c r="A1372" s="1" t="s">
        <v>1409</v>
      </c>
      <c r="B1372" s="2" t="str">
        <f t="shared" si="21"/>
        <v>2001</v>
      </c>
      <c r="C1372" s="3">
        <v>12</v>
      </c>
      <c r="D1372" s="3">
        <v>2</v>
      </c>
      <c r="E1372">
        <v>-12.738</v>
      </c>
      <c r="F1372">
        <v>166.66399999999899</v>
      </c>
      <c r="G1372">
        <v>100.5</v>
      </c>
      <c r="H1372">
        <v>6</v>
      </c>
      <c r="I1372" t="s">
        <v>16</v>
      </c>
      <c r="J1372">
        <v>243</v>
      </c>
      <c r="M1372">
        <v>0.96</v>
      </c>
      <c r="N1372" t="s">
        <v>12</v>
      </c>
      <c r="O1372">
        <v>2001120240</v>
      </c>
      <c r="P1372" s="4" t="str" cm="1">
        <f t="array" ref="P1372">IFERROR(INDEX(sspot!$D$1:$D$8402,MATCH(1,(sspot!$A$1:$A$8402=B1372)*(sspot!$B$1:$B$8402=C1372)*(sspot!$C$1:$C$8402=D1372),0)), "No Match")</f>
        <v>No Match</v>
      </c>
      <c r="Q1372" t="str" cm="1">
        <f t="array" ref="Q1372">IFERROR(INDEX(sspot!$D$1:$D$8402,MATCH(1,(sspot!$A$2:$A$8402=B1372)*(sspot!$B$2:$B$8402=C1372),0)), "No Match")</f>
        <v>No Match</v>
      </c>
    </row>
    <row r="1373" spans="1:17">
      <c r="A1373" s="1" t="s">
        <v>1410</v>
      </c>
      <c r="B1373" s="2" t="str">
        <f t="shared" si="21"/>
        <v>2001</v>
      </c>
      <c r="C1373" s="3">
        <v>12</v>
      </c>
      <c r="D1373" s="3">
        <v>2</v>
      </c>
      <c r="E1373">
        <v>39.402000000000001</v>
      </c>
      <c r="F1373">
        <v>141.089</v>
      </c>
      <c r="G1373">
        <v>123.8</v>
      </c>
      <c r="H1373">
        <v>6.5</v>
      </c>
      <c r="I1373" t="s">
        <v>16</v>
      </c>
      <c r="J1373">
        <v>605</v>
      </c>
      <c r="M1373">
        <v>0.79</v>
      </c>
      <c r="N1373" t="s">
        <v>12</v>
      </c>
      <c r="O1373">
        <v>2001120240</v>
      </c>
      <c r="P1373" s="4" t="str" cm="1">
        <f t="array" ref="P1373">IFERROR(INDEX(sspot!$D$1:$D$8402,MATCH(1,(sspot!$A$1:$A$8402=B1373)*(sspot!$B$1:$B$8402=C1373)*(sspot!$C$1:$C$8402=D1373),0)), "No Match")</f>
        <v>No Match</v>
      </c>
      <c r="Q1373" t="str" cm="1">
        <f t="array" ref="Q1373">IFERROR(INDEX(sspot!$D$1:$D$8402,MATCH(1,(sspot!$A$2:$A$8402=B1373)*(sspot!$B$2:$B$8402=C1373),0)), "No Match")</f>
        <v>No Match</v>
      </c>
    </row>
    <row r="1374" spans="1:17">
      <c r="A1374" s="1" t="s">
        <v>1411</v>
      </c>
      <c r="B1374" s="2" t="str">
        <f t="shared" si="21"/>
        <v>2001</v>
      </c>
      <c r="C1374" s="3">
        <v>12</v>
      </c>
      <c r="D1374" s="3">
        <v>3</v>
      </c>
      <c r="E1374">
        <v>-16.495999999999899</v>
      </c>
      <c r="F1374">
        <v>-177.539999999999</v>
      </c>
      <c r="G1374">
        <v>10</v>
      </c>
      <c r="H1374">
        <v>6.4</v>
      </c>
      <c r="I1374" t="s">
        <v>16</v>
      </c>
      <c r="J1374">
        <v>169</v>
      </c>
      <c r="M1374">
        <v>1.1100000000000001</v>
      </c>
      <c r="N1374" t="s">
        <v>12</v>
      </c>
      <c r="O1374">
        <v>2001120340</v>
      </c>
      <c r="P1374" s="4" t="str" cm="1">
        <f t="array" ref="P1374">IFERROR(INDEX(sspot!$D$1:$D$8402,MATCH(1,(sspot!$A$1:$A$8402=B1374)*(sspot!$B$1:$B$8402=C1374)*(sspot!$C$1:$C$8402=D1374),0)), "No Match")</f>
        <v>No Match</v>
      </c>
      <c r="Q1374" t="str" cm="1">
        <f t="array" ref="Q1374">IFERROR(INDEX(sspot!$D$1:$D$8402,MATCH(1,(sspot!$A$2:$A$8402=B1374)*(sspot!$B$2:$B$8402=C1374),0)), "No Match")</f>
        <v>No Match</v>
      </c>
    </row>
    <row r="1375" spans="1:17">
      <c r="A1375" s="1" t="s">
        <v>1412</v>
      </c>
      <c r="B1375" s="2" t="str">
        <f t="shared" si="21"/>
        <v>2001</v>
      </c>
      <c r="C1375" s="3">
        <v>12</v>
      </c>
      <c r="D1375" s="3">
        <v>8</v>
      </c>
      <c r="E1375">
        <v>28.251000000000001</v>
      </c>
      <c r="F1375">
        <v>129.57400000000001</v>
      </c>
      <c r="G1375">
        <v>33</v>
      </c>
      <c r="H1375">
        <v>6.2</v>
      </c>
      <c r="I1375" t="s">
        <v>16</v>
      </c>
      <c r="J1375">
        <v>221</v>
      </c>
      <c r="M1375">
        <v>1.03</v>
      </c>
      <c r="N1375" t="s">
        <v>12</v>
      </c>
      <c r="O1375">
        <v>2001120840</v>
      </c>
      <c r="P1375" s="4" t="str" cm="1">
        <f t="array" ref="P1375">IFERROR(INDEX(sspot!$D$1:$D$8402,MATCH(1,(sspot!$A$1:$A$8402=B1375)*(sspot!$B$1:$B$8402=C1375)*(sspot!$C$1:$C$8402=D1375),0)), "No Match")</f>
        <v>No Match</v>
      </c>
      <c r="Q1375" t="str" cm="1">
        <f t="array" ref="Q1375">IFERROR(INDEX(sspot!$D$1:$D$8402,MATCH(1,(sspot!$A$2:$A$8402=B1375)*(sspot!$B$2:$B$8402=C1375),0)), "No Match")</f>
        <v>No Match</v>
      </c>
    </row>
    <row r="1376" spans="1:17">
      <c r="A1376" s="1" t="s">
        <v>1413</v>
      </c>
      <c r="B1376" s="2" t="str">
        <f t="shared" si="21"/>
        <v>2001</v>
      </c>
      <c r="C1376" s="3">
        <v>12</v>
      </c>
      <c r="D1376" s="3">
        <v>9</v>
      </c>
      <c r="E1376">
        <v>-2E-3</v>
      </c>
      <c r="F1376">
        <v>122.87</v>
      </c>
      <c r="G1376">
        <v>156.30000000000001</v>
      </c>
      <c r="H1376">
        <v>6.1</v>
      </c>
      <c r="I1376" t="s">
        <v>16</v>
      </c>
      <c r="J1376">
        <v>220</v>
      </c>
      <c r="M1376">
        <v>0.98</v>
      </c>
      <c r="N1376" t="s">
        <v>12</v>
      </c>
      <c r="O1376">
        <v>2001120940</v>
      </c>
      <c r="P1376" s="4" t="str" cm="1">
        <f t="array" ref="P1376">IFERROR(INDEX(sspot!$D$1:$D$8402,MATCH(1,(sspot!$A$1:$A$8402=B1376)*(sspot!$B$1:$B$8402=C1376)*(sspot!$C$1:$C$8402=D1376),0)), "No Match")</f>
        <v>No Match</v>
      </c>
      <c r="Q1376" t="str" cm="1">
        <f t="array" ref="Q1376">IFERROR(INDEX(sspot!$D$1:$D$8402,MATCH(1,(sspot!$A$2:$A$8402=B1376)*(sspot!$B$2:$B$8402=C1376),0)), "No Match")</f>
        <v>No Match</v>
      </c>
    </row>
    <row r="1377" spans="1:17">
      <c r="A1377" s="1" t="s">
        <v>1414</v>
      </c>
      <c r="B1377" s="2" t="str">
        <f t="shared" si="21"/>
        <v>2001</v>
      </c>
      <c r="C1377" s="3">
        <v>12</v>
      </c>
      <c r="D1377" s="3">
        <v>12</v>
      </c>
      <c r="E1377">
        <v>-17.189</v>
      </c>
      <c r="F1377">
        <v>167.721</v>
      </c>
      <c r="G1377">
        <v>33</v>
      </c>
      <c r="H1377">
        <v>6.1</v>
      </c>
      <c r="I1377" t="s">
        <v>16</v>
      </c>
      <c r="J1377">
        <v>424</v>
      </c>
      <c r="M1377">
        <v>0.88</v>
      </c>
      <c r="N1377" t="s">
        <v>12</v>
      </c>
      <c r="O1377">
        <v>2001121240</v>
      </c>
      <c r="P1377" s="4" t="str" cm="1">
        <f t="array" ref="P1377">IFERROR(INDEX(sspot!$D$1:$D$8402,MATCH(1,(sspot!$A$1:$A$8402=B1377)*(sspot!$B$1:$B$8402=C1377)*(sspot!$C$1:$C$8402=D1377),0)), "No Match")</f>
        <v>No Match</v>
      </c>
      <c r="Q1377" t="str" cm="1">
        <f t="array" ref="Q1377">IFERROR(INDEX(sspot!$D$1:$D$8402,MATCH(1,(sspot!$A$2:$A$8402=B1377)*(sspot!$B$2:$B$8402=C1377),0)), "No Match")</f>
        <v>No Match</v>
      </c>
    </row>
    <row r="1378" spans="1:17">
      <c r="A1378" s="1" t="s">
        <v>1415</v>
      </c>
      <c r="B1378" s="2" t="str">
        <f t="shared" si="21"/>
        <v>2001</v>
      </c>
      <c r="C1378" s="3">
        <v>12</v>
      </c>
      <c r="D1378" s="3">
        <v>12</v>
      </c>
      <c r="E1378">
        <v>-42.813000000000002</v>
      </c>
      <c r="F1378">
        <v>124.688</v>
      </c>
      <c r="G1378">
        <v>10</v>
      </c>
      <c r="H1378">
        <v>7.1</v>
      </c>
      <c r="I1378" t="s">
        <v>16</v>
      </c>
      <c r="J1378">
        <v>255</v>
      </c>
      <c r="M1378">
        <v>0.97</v>
      </c>
      <c r="N1378" t="s">
        <v>12</v>
      </c>
      <c r="O1378">
        <v>2001121240</v>
      </c>
      <c r="P1378" s="4" t="str" cm="1">
        <f t="array" ref="P1378">IFERROR(INDEX(sspot!$D$1:$D$8402,MATCH(1,(sspot!$A$1:$A$8402=B1378)*(sspot!$B$1:$B$8402=C1378)*(sspot!$C$1:$C$8402=D1378),0)), "No Match")</f>
        <v>No Match</v>
      </c>
      <c r="Q1378" t="str" cm="1">
        <f t="array" ref="Q1378">IFERROR(INDEX(sspot!$D$1:$D$8402,MATCH(1,(sspot!$A$2:$A$8402=B1378)*(sspot!$B$2:$B$8402=C1378),0)), "No Match")</f>
        <v>No Match</v>
      </c>
    </row>
    <row r="1379" spans="1:17">
      <c r="A1379" s="1" t="s">
        <v>1416</v>
      </c>
      <c r="B1379" s="2" t="str">
        <f t="shared" si="21"/>
        <v>2001</v>
      </c>
      <c r="C1379" s="3">
        <v>12</v>
      </c>
      <c r="D1379" s="3">
        <v>18</v>
      </c>
      <c r="E1379">
        <v>23.954000000000001</v>
      </c>
      <c r="F1379">
        <v>122.733999999999</v>
      </c>
      <c r="G1379">
        <v>14</v>
      </c>
      <c r="H1379">
        <v>6.8</v>
      </c>
      <c r="I1379" t="s">
        <v>16</v>
      </c>
      <c r="J1379">
        <v>499</v>
      </c>
      <c r="M1379">
        <v>1.04</v>
      </c>
      <c r="N1379" t="s">
        <v>12</v>
      </c>
      <c r="O1379">
        <v>2001121840</v>
      </c>
      <c r="P1379" s="4" t="str" cm="1">
        <f t="array" ref="P1379">IFERROR(INDEX(sspot!$D$1:$D$8402,MATCH(1,(sspot!$A$1:$A$8402=B1379)*(sspot!$B$1:$B$8402=C1379)*(sspot!$C$1:$C$8402=D1379),0)), "No Match")</f>
        <v>No Match</v>
      </c>
      <c r="Q1379" t="str" cm="1">
        <f t="array" ref="Q1379">IFERROR(INDEX(sspot!$D$1:$D$8402,MATCH(1,(sspot!$A$2:$A$8402=B1379)*(sspot!$B$2:$B$8402=C1379),0)), "No Match")</f>
        <v>No Match</v>
      </c>
    </row>
    <row r="1380" spans="1:17">
      <c r="A1380" s="1" t="s">
        <v>1417</v>
      </c>
      <c r="B1380" s="2" t="str">
        <f t="shared" si="21"/>
        <v>2001</v>
      </c>
      <c r="C1380" s="3">
        <v>12</v>
      </c>
      <c r="D1380" s="3">
        <v>22</v>
      </c>
      <c r="E1380">
        <v>-10.91</v>
      </c>
      <c r="F1380">
        <v>165.863</v>
      </c>
      <c r="G1380">
        <v>74.2</v>
      </c>
      <c r="H1380">
        <v>6</v>
      </c>
      <c r="I1380" t="s">
        <v>16</v>
      </c>
      <c r="J1380">
        <v>233</v>
      </c>
      <c r="M1380">
        <v>1.01</v>
      </c>
      <c r="N1380" t="s">
        <v>12</v>
      </c>
      <c r="O1380">
        <v>2001122240</v>
      </c>
      <c r="P1380" s="4" t="str" cm="1">
        <f t="array" ref="P1380">IFERROR(INDEX(sspot!$D$1:$D$8402,MATCH(1,(sspot!$A$1:$A$8402=B1380)*(sspot!$B$1:$B$8402=C1380)*(sspot!$C$1:$C$8402=D1380),0)), "No Match")</f>
        <v>No Match</v>
      </c>
      <c r="Q1380" t="str" cm="1">
        <f t="array" ref="Q1380">IFERROR(INDEX(sspot!$D$1:$D$8402,MATCH(1,(sspot!$A$2:$A$8402=B1380)*(sspot!$B$2:$B$8402=C1380),0)), "No Match")</f>
        <v>No Match</v>
      </c>
    </row>
    <row r="1381" spans="1:17">
      <c r="A1381" s="1" t="s">
        <v>1418</v>
      </c>
      <c r="B1381" s="2" t="str">
        <f t="shared" si="21"/>
        <v>2001</v>
      </c>
      <c r="C1381" s="3">
        <v>12</v>
      </c>
      <c r="D1381" s="3">
        <v>23</v>
      </c>
      <c r="E1381">
        <v>-9.6129999999999995</v>
      </c>
      <c r="F1381">
        <v>159.53</v>
      </c>
      <c r="G1381">
        <v>16</v>
      </c>
      <c r="H1381">
        <v>6.8</v>
      </c>
      <c r="I1381" t="s">
        <v>16</v>
      </c>
      <c r="J1381">
        <v>385</v>
      </c>
      <c r="M1381">
        <v>1.17</v>
      </c>
      <c r="N1381" t="s">
        <v>12</v>
      </c>
      <c r="O1381">
        <v>2001122340</v>
      </c>
      <c r="P1381" s="4" t="str" cm="1">
        <f t="array" ref="P1381">IFERROR(INDEX(sspot!$D$1:$D$8402,MATCH(1,(sspot!$A$1:$A$8402=B1381)*(sspot!$B$1:$B$8402=C1381)*(sspot!$C$1:$C$8402=D1381),0)), "No Match")</f>
        <v>No Match</v>
      </c>
      <c r="Q1381" t="str" cm="1">
        <f t="array" ref="Q1381">IFERROR(INDEX(sspot!$D$1:$D$8402,MATCH(1,(sspot!$A$2:$A$8402=B1381)*(sspot!$B$2:$B$8402=C1381),0)), "No Match")</f>
        <v>No Match</v>
      </c>
    </row>
    <row r="1382" spans="1:17">
      <c r="A1382" s="1" t="s">
        <v>1419</v>
      </c>
      <c r="B1382" s="2" t="str">
        <f t="shared" si="21"/>
        <v>2001</v>
      </c>
      <c r="C1382" s="3">
        <v>12</v>
      </c>
      <c r="D1382" s="3">
        <v>27</v>
      </c>
      <c r="E1382">
        <v>-14.647</v>
      </c>
      <c r="F1382">
        <v>167.262</v>
      </c>
      <c r="G1382">
        <v>153.19999999999999</v>
      </c>
      <c r="H1382">
        <v>6.2</v>
      </c>
      <c r="I1382" t="s">
        <v>16</v>
      </c>
      <c r="J1382">
        <v>403</v>
      </c>
      <c r="M1382">
        <v>1.18</v>
      </c>
      <c r="N1382" t="s">
        <v>12</v>
      </c>
      <c r="O1382">
        <v>2001122740</v>
      </c>
      <c r="P1382" s="4" t="str" cm="1">
        <f t="array" ref="P1382">IFERROR(INDEX(sspot!$D$1:$D$8402,MATCH(1,(sspot!$A$1:$A$8402=B1382)*(sspot!$B$1:$B$8402=C1382)*(sspot!$C$1:$C$8402=D1382),0)), "No Match")</f>
        <v>No Match</v>
      </c>
      <c r="Q1382" t="str" cm="1">
        <f t="array" ref="Q1382">IFERROR(INDEX(sspot!$D$1:$D$8402,MATCH(1,(sspot!$A$2:$A$8402=B1382)*(sspot!$B$2:$B$8402=C1382),0)), "No Match")</f>
        <v>No Match</v>
      </c>
    </row>
    <row r="1383" spans="1:17">
      <c r="A1383" s="1" t="s">
        <v>1420</v>
      </c>
      <c r="B1383" s="2" t="str">
        <f t="shared" si="21"/>
        <v>2001</v>
      </c>
      <c r="C1383" s="3">
        <v>12</v>
      </c>
      <c r="D1383" s="3">
        <v>28</v>
      </c>
      <c r="E1383">
        <v>-8.3569999999999904</v>
      </c>
      <c r="F1383">
        <v>-74.219999999999899</v>
      </c>
      <c r="G1383">
        <v>160.6</v>
      </c>
      <c r="H1383">
        <v>6</v>
      </c>
      <c r="I1383" t="s">
        <v>16</v>
      </c>
      <c r="J1383">
        <v>396</v>
      </c>
      <c r="M1383">
        <v>0.86</v>
      </c>
      <c r="N1383" t="s">
        <v>12</v>
      </c>
      <c r="O1383">
        <v>2001122840</v>
      </c>
      <c r="P1383" s="4" t="str" cm="1">
        <f t="array" ref="P1383">IFERROR(INDEX(sspot!$D$1:$D$8402,MATCH(1,(sspot!$A$1:$A$8402=B1383)*(sspot!$B$1:$B$8402=C1383)*(sspot!$C$1:$C$8402=D1383),0)), "No Match")</f>
        <v>No Match</v>
      </c>
      <c r="Q1383" t="str" cm="1">
        <f t="array" ref="Q1383">IFERROR(INDEX(sspot!$D$1:$D$8402,MATCH(1,(sspot!$A$2:$A$8402=B1383)*(sspot!$B$2:$B$8402=C1383),0)), "No Match")</f>
        <v>No Match</v>
      </c>
    </row>
    <row r="1384" spans="1:17">
      <c r="A1384" s="1" t="s">
        <v>1421</v>
      </c>
      <c r="B1384" s="2" t="str">
        <f t="shared" si="21"/>
        <v>2002</v>
      </c>
      <c r="C1384" s="3">
        <v>1</v>
      </c>
      <c r="D1384" s="3">
        <v>1</v>
      </c>
      <c r="E1384">
        <v>-55.213999999999899</v>
      </c>
      <c r="F1384">
        <v>-129</v>
      </c>
      <c r="G1384">
        <v>10</v>
      </c>
      <c r="H1384">
        <v>6</v>
      </c>
      <c r="I1384" t="s">
        <v>16</v>
      </c>
      <c r="J1384">
        <v>78</v>
      </c>
      <c r="M1384">
        <v>1.07</v>
      </c>
      <c r="N1384" t="s">
        <v>12</v>
      </c>
      <c r="O1384">
        <v>2002010140</v>
      </c>
      <c r="P1384" s="4" t="str" cm="1">
        <f t="array" ref="P1384">IFERROR(INDEX(sspot!$D$1:$D$8402,MATCH(1,(sspot!$A$1:$A$8402=B1384)*(sspot!$B$1:$B$8402=C1384)*(sspot!$C$1:$C$8402=D1384),0)), "No Match")</f>
        <v>No Match</v>
      </c>
      <c r="Q1384" t="str" cm="1">
        <f t="array" ref="Q1384">IFERROR(INDEX(sspot!$D$1:$D$8402,MATCH(1,(sspot!$A$2:$A$8402=B1384)*(sspot!$B$2:$B$8402=C1384),0)), "No Match")</f>
        <v>No Match</v>
      </c>
    </row>
    <row r="1385" spans="1:17">
      <c r="A1385" s="1" t="s">
        <v>1422</v>
      </c>
      <c r="B1385" s="2" t="str">
        <f t="shared" si="21"/>
        <v>2002</v>
      </c>
      <c r="C1385" s="3">
        <v>1</v>
      </c>
      <c r="D1385" s="3">
        <v>1</v>
      </c>
      <c r="E1385">
        <v>6.3029999999999999</v>
      </c>
      <c r="F1385">
        <v>125.65</v>
      </c>
      <c r="G1385">
        <v>138.1</v>
      </c>
      <c r="H1385">
        <v>6.3</v>
      </c>
      <c r="I1385" t="s">
        <v>16</v>
      </c>
      <c r="J1385">
        <v>236</v>
      </c>
      <c r="M1385">
        <v>0.9</v>
      </c>
      <c r="N1385" t="s">
        <v>12</v>
      </c>
      <c r="O1385">
        <v>2002010140</v>
      </c>
      <c r="P1385" s="4" t="str" cm="1">
        <f t="array" ref="P1385">IFERROR(INDEX(sspot!$D$1:$D$8402,MATCH(1,(sspot!$A$1:$A$8402=B1385)*(sspot!$B$1:$B$8402=C1385)*(sspot!$C$1:$C$8402=D1385),0)), "No Match")</f>
        <v>No Match</v>
      </c>
      <c r="Q1385" t="str" cm="1">
        <f t="array" ref="Q1385">IFERROR(INDEX(sspot!$D$1:$D$8402,MATCH(1,(sspot!$A$2:$A$8402=B1385)*(sspot!$B$2:$B$8402=C1385),0)), "No Match")</f>
        <v>No Match</v>
      </c>
    </row>
    <row r="1386" spans="1:17">
      <c r="A1386" s="1" t="s">
        <v>1423</v>
      </c>
      <c r="B1386" s="2" t="str">
        <f t="shared" ref="B1386:B1449" si="22">LEFT(A1386,4)</f>
        <v>2002</v>
      </c>
      <c r="C1386" s="3">
        <v>1</v>
      </c>
      <c r="D1386" s="3">
        <v>2</v>
      </c>
      <c r="E1386">
        <v>-17.983000000000001</v>
      </c>
      <c r="F1386">
        <v>178.744</v>
      </c>
      <c r="G1386">
        <v>665.8</v>
      </c>
      <c r="H1386">
        <v>6.2</v>
      </c>
      <c r="I1386" t="s">
        <v>16</v>
      </c>
      <c r="J1386">
        <v>215</v>
      </c>
      <c r="M1386">
        <v>1.08</v>
      </c>
      <c r="N1386" t="s">
        <v>12</v>
      </c>
      <c r="O1386">
        <v>2002010240</v>
      </c>
      <c r="P1386" s="4" t="str" cm="1">
        <f t="array" ref="P1386">IFERROR(INDEX(sspot!$D$1:$D$8402,MATCH(1,(sspot!$A$1:$A$8402=B1386)*(sspot!$B$1:$B$8402=C1386)*(sspot!$C$1:$C$8402=D1386),0)), "No Match")</f>
        <v>No Match</v>
      </c>
      <c r="Q1386" t="str" cm="1">
        <f t="array" ref="Q1386">IFERROR(INDEX(sspot!$D$1:$D$8402,MATCH(1,(sspot!$A$2:$A$8402=B1386)*(sspot!$B$2:$B$8402=C1386),0)), "No Match")</f>
        <v>No Match</v>
      </c>
    </row>
    <row r="1387" spans="1:17">
      <c r="A1387" s="1" t="s">
        <v>1424</v>
      </c>
      <c r="B1387" s="2" t="str">
        <f t="shared" si="22"/>
        <v>2002</v>
      </c>
      <c r="C1387" s="3">
        <v>1</v>
      </c>
      <c r="D1387" s="3">
        <v>2</v>
      </c>
      <c r="E1387">
        <v>-17.600000000000001</v>
      </c>
      <c r="F1387">
        <v>167.855999999999</v>
      </c>
      <c r="G1387">
        <v>21</v>
      </c>
      <c r="H1387">
        <v>7.2</v>
      </c>
      <c r="I1387" t="s">
        <v>16</v>
      </c>
      <c r="J1387">
        <v>427</v>
      </c>
      <c r="M1387">
        <v>0.9</v>
      </c>
      <c r="N1387" t="s">
        <v>12</v>
      </c>
      <c r="O1387">
        <v>2002010240</v>
      </c>
      <c r="P1387" s="4" t="str" cm="1">
        <f t="array" ref="P1387">IFERROR(INDEX(sspot!$D$1:$D$8402,MATCH(1,(sspot!$A$1:$A$8402=B1387)*(sspot!$B$1:$B$8402=C1387)*(sspot!$C$1:$C$8402=D1387),0)), "No Match")</f>
        <v>No Match</v>
      </c>
      <c r="Q1387" t="str" cm="1">
        <f t="array" ref="Q1387">IFERROR(INDEX(sspot!$D$1:$D$8402,MATCH(1,(sspot!$A$2:$A$8402=B1387)*(sspot!$B$2:$B$8402=C1387),0)), "No Match")</f>
        <v>No Match</v>
      </c>
    </row>
    <row r="1388" spans="1:17">
      <c r="A1388" s="1" t="s">
        <v>1425</v>
      </c>
      <c r="B1388" s="2" t="str">
        <f t="shared" si="22"/>
        <v>2002</v>
      </c>
      <c r="C1388" s="3">
        <v>1</v>
      </c>
      <c r="D1388" s="3">
        <v>3</v>
      </c>
      <c r="E1388">
        <v>36.088000000000001</v>
      </c>
      <c r="F1388">
        <v>70.686999999999898</v>
      </c>
      <c r="G1388">
        <v>129.30000000000001</v>
      </c>
      <c r="H1388">
        <v>6.2</v>
      </c>
      <c r="I1388" t="s">
        <v>16</v>
      </c>
      <c r="J1388">
        <v>431</v>
      </c>
      <c r="M1388">
        <v>0.87</v>
      </c>
      <c r="N1388" t="s">
        <v>12</v>
      </c>
      <c r="O1388">
        <v>2002010340</v>
      </c>
      <c r="P1388" s="4" t="str" cm="1">
        <f t="array" ref="P1388">IFERROR(INDEX(sspot!$D$1:$D$8402,MATCH(1,(sspot!$A$1:$A$8402=B1388)*(sspot!$B$1:$B$8402=C1388)*(sspot!$C$1:$C$8402=D1388),0)), "No Match")</f>
        <v>No Match</v>
      </c>
      <c r="Q1388" t="str" cm="1">
        <f t="array" ref="Q1388">IFERROR(INDEX(sspot!$D$1:$D$8402,MATCH(1,(sspot!$A$2:$A$8402=B1388)*(sspot!$B$2:$B$8402=C1388),0)), "No Match")</f>
        <v>No Match</v>
      </c>
    </row>
    <row r="1389" spans="1:17">
      <c r="A1389" s="1" t="s">
        <v>1426</v>
      </c>
      <c r="B1389" s="2" t="str">
        <f t="shared" si="22"/>
        <v>2002</v>
      </c>
      <c r="C1389" s="3">
        <v>1</v>
      </c>
      <c r="D1389" s="3">
        <v>3</v>
      </c>
      <c r="E1389">
        <v>-17.664000000000001</v>
      </c>
      <c r="F1389">
        <v>168.003999999999</v>
      </c>
      <c r="G1389">
        <v>10</v>
      </c>
      <c r="H1389">
        <v>6.6</v>
      </c>
      <c r="I1389" t="s">
        <v>16</v>
      </c>
      <c r="J1389">
        <v>386</v>
      </c>
      <c r="M1389">
        <v>1.1399999999999999</v>
      </c>
      <c r="N1389" t="s">
        <v>12</v>
      </c>
      <c r="O1389">
        <v>2002010340</v>
      </c>
      <c r="P1389" s="4" t="str" cm="1">
        <f t="array" ref="P1389">IFERROR(INDEX(sspot!$D$1:$D$8402,MATCH(1,(sspot!$A$1:$A$8402=B1389)*(sspot!$B$1:$B$8402=C1389)*(sspot!$C$1:$C$8402=D1389),0)), "No Match")</f>
        <v>No Match</v>
      </c>
      <c r="Q1389" t="str" cm="1">
        <f t="array" ref="Q1389">IFERROR(INDEX(sspot!$D$1:$D$8402,MATCH(1,(sspot!$A$2:$A$8402=B1389)*(sspot!$B$2:$B$8402=C1389),0)), "No Match")</f>
        <v>No Match</v>
      </c>
    </row>
    <row r="1390" spans="1:17">
      <c r="A1390" s="1" t="s">
        <v>1427</v>
      </c>
      <c r="B1390" s="2" t="str">
        <f t="shared" si="22"/>
        <v>2002</v>
      </c>
      <c r="C1390" s="3">
        <v>1</v>
      </c>
      <c r="D1390" s="3">
        <v>10</v>
      </c>
      <c r="E1390">
        <v>-3.2120000000000002</v>
      </c>
      <c r="F1390">
        <v>142.426999999999</v>
      </c>
      <c r="G1390">
        <v>11</v>
      </c>
      <c r="H1390">
        <v>6.7</v>
      </c>
      <c r="I1390" t="s">
        <v>16</v>
      </c>
      <c r="J1390">
        <v>333</v>
      </c>
      <c r="M1390">
        <v>1.18</v>
      </c>
      <c r="N1390" t="s">
        <v>12</v>
      </c>
      <c r="O1390">
        <v>2002011040</v>
      </c>
      <c r="P1390" s="4" t="str" cm="1">
        <f t="array" ref="P1390">IFERROR(INDEX(sspot!$D$1:$D$8402,MATCH(1,(sspot!$A$1:$A$8402=B1390)*(sspot!$B$1:$B$8402=C1390)*(sspot!$C$1:$C$8402=D1390),0)), "No Match")</f>
        <v>No Match</v>
      </c>
      <c r="Q1390" t="str" cm="1">
        <f t="array" ref="Q1390">IFERROR(INDEX(sspot!$D$1:$D$8402,MATCH(1,(sspot!$A$2:$A$8402=B1390)*(sspot!$B$2:$B$8402=C1390),0)), "No Match")</f>
        <v>No Match</v>
      </c>
    </row>
    <row r="1391" spans="1:17">
      <c r="A1391" s="1" t="s">
        <v>1428</v>
      </c>
      <c r="B1391" s="2" t="str">
        <f t="shared" si="22"/>
        <v>2002</v>
      </c>
      <c r="C1391" s="3">
        <v>1</v>
      </c>
      <c r="D1391" s="3">
        <v>13</v>
      </c>
      <c r="E1391">
        <v>-5.6509999999999998</v>
      </c>
      <c r="F1391">
        <v>151.07400000000001</v>
      </c>
      <c r="G1391">
        <v>43.6</v>
      </c>
      <c r="H1391">
        <v>6.4</v>
      </c>
      <c r="I1391" t="s">
        <v>16</v>
      </c>
      <c r="J1391">
        <v>441</v>
      </c>
      <c r="M1391">
        <v>1.06</v>
      </c>
      <c r="N1391" t="s">
        <v>12</v>
      </c>
      <c r="O1391">
        <v>2002011340</v>
      </c>
      <c r="P1391" s="4" t="str" cm="1">
        <f t="array" ref="P1391">IFERROR(INDEX(sspot!$D$1:$D$8402,MATCH(1,(sspot!$A$1:$A$8402=B1391)*(sspot!$B$1:$B$8402=C1391)*(sspot!$C$1:$C$8402=D1391),0)), "No Match")</f>
        <v>No Match</v>
      </c>
      <c r="Q1391" t="str" cm="1">
        <f t="array" ref="Q1391">IFERROR(INDEX(sspot!$D$1:$D$8402,MATCH(1,(sspot!$A$2:$A$8402=B1391)*(sspot!$B$2:$B$8402=C1391),0)), "No Match")</f>
        <v>No Match</v>
      </c>
    </row>
    <row r="1392" spans="1:17">
      <c r="A1392" s="1" t="s">
        <v>1429</v>
      </c>
      <c r="B1392" s="2" t="str">
        <f t="shared" si="22"/>
        <v>2002</v>
      </c>
      <c r="C1392" s="3">
        <v>1</v>
      </c>
      <c r="D1392" s="3">
        <v>15</v>
      </c>
      <c r="E1392">
        <v>-17.334</v>
      </c>
      <c r="F1392">
        <v>167.72200000000001</v>
      </c>
      <c r="G1392">
        <v>10</v>
      </c>
      <c r="H1392">
        <v>6</v>
      </c>
      <c r="I1392" t="s">
        <v>16</v>
      </c>
      <c r="J1392">
        <v>173</v>
      </c>
      <c r="M1392">
        <v>1.0900000000000001</v>
      </c>
      <c r="N1392" t="s">
        <v>12</v>
      </c>
      <c r="O1392">
        <v>2002011540</v>
      </c>
      <c r="P1392" s="4" t="str" cm="1">
        <f t="array" ref="P1392">IFERROR(INDEX(sspot!$D$1:$D$8402,MATCH(1,(sspot!$A$1:$A$8402=B1392)*(sspot!$B$1:$B$8402=C1392)*(sspot!$C$1:$C$8402=D1392),0)), "No Match")</f>
        <v>No Match</v>
      </c>
      <c r="Q1392" t="str" cm="1">
        <f t="array" ref="Q1392">IFERROR(INDEX(sspot!$D$1:$D$8402,MATCH(1,(sspot!$A$2:$A$8402=B1392)*(sspot!$B$2:$B$8402=C1392),0)), "No Match")</f>
        <v>No Match</v>
      </c>
    </row>
    <row r="1393" spans="1:17">
      <c r="A1393" s="1" t="s">
        <v>1430</v>
      </c>
      <c r="B1393" s="2" t="str">
        <f t="shared" si="22"/>
        <v>2002</v>
      </c>
      <c r="C1393" s="3">
        <v>1</v>
      </c>
      <c r="D1393" s="3">
        <v>15</v>
      </c>
      <c r="E1393">
        <v>-6.3140000000000001</v>
      </c>
      <c r="F1393">
        <v>105.205</v>
      </c>
      <c r="G1393">
        <v>10</v>
      </c>
      <c r="H1393">
        <v>6.1</v>
      </c>
      <c r="I1393" t="s">
        <v>16</v>
      </c>
      <c r="J1393">
        <v>209</v>
      </c>
      <c r="M1393">
        <v>1.23</v>
      </c>
      <c r="N1393" t="s">
        <v>12</v>
      </c>
      <c r="O1393">
        <v>2002011540</v>
      </c>
      <c r="P1393" s="4" t="str" cm="1">
        <f t="array" ref="P1393">IFERROR(INDEX(sspot!$D$1:$D$8402,MATCH(1,(sspot!$A$1:$A$8402=B1393)*(sspot!$B$1:$B$8402=C1393)*(sspot!$C$1:$C$8402=D1393),0)), "No Match")</f>
        <v>No Match</v>
      </c>
      <c r="Q1393" t="str" cm="1">
        <f t="array" ref="Q1393">IFERROR(INDEX(sspot!$D$1:$D$8402,MATCH(1,(sspot!$A$2:$A$8402=B1393)*(sspot!$B$2:$B$8402=C1393),0)), "No Match")</f>
        <v>No Match</v>
      </c>
    </row>
    <row r="1394" spans="1:17">
      <c r="A1394" s="1" t="s">
        <v>1431</v>
      </c>
      <c r="B1394" s="2" t="str">
        <f t="shared" si="22"/>
        <v>2002</v>
      </c>
      <c r="C1394" s="3">
        <v>1</v>
      </c>
      <c r="D1394" s="3">
        <v>15</v>
      </c>
      <c r="E1394">
        <v>-5.5270000000000001</v>
      </c>
      <c r="F1394">
        <v>151.09700000000001</v>
      </c>
      <c r="G1394">
        <v>41.1</v>
      </c>
      <c r="H1394">
        <v>6.2</v>
      </c>
      <c r="I1394" t="s">
        <v>16</v>
      </c>
      <c r="J1394">
        <v>191</v>
      </c>
      <c r="M1394">
        <v>0.96</v>
      </c>
      <c r="N1394" t="s">
        <v>12</v>
      </c>
      <c r="O1394">
        <v>2002011540</v>
      </c>
      <c r="P1394" s="4" t="str" cm="1">
        <f t="array" ref="P1394">IFERROR(INDEX(sspot!$D$1:$D$8402,MATCH(1,(sspot!$A$1:$A$8402=B1394)*(sspot!$B$1:$B$8402=C1394)*(sspot!$C$1:$C$8402=D1394),0)), "No Match")</f>
        <v>No Match</v>
      </c>
      <c r="Q1394" t="str" cm="1">
        <f t="array" ref="Q1394">IFERROR(INDEX(sspot!$D$1:$D$8402,MATCH(1,(sspot!$A$2:$A$8402=B1394)*(sspot!$B$2:$B$8402=C1394),0)), "No Match")</f>
        <v>No Match</v>
      </c>
    </row>
    <row r="1395" spans="1:17">
      <c r="A1395" s="1" t="s">
        <v>1432</v>
      </c>
      <c r="B1395" s="2" t="str">
        <f t="shared" si="22"/>
        <v>2002</v>
      </c>
      <c r="C1395" s="3">
        <v>1</v>
      </c>
      <c r="D1395" s="3">
        <v>16</v>
      </c>
      <c r="E1395">
        <v>15.502000000000001</v>
      </c>
      <c r="F1395">
        <v>-93.132999999999896</v>
      </c>
      <c r="G1395">
        <v>80.2</v>
      </c>
      <c r="H1395">
        <v>6.4</v>
      </c>
      <c r="I1395" t="s">
        <v>16</v>
      </c>
      <c r="J1395">
        <v>431</v>
      </c>
      <c r="M1395">
        <v>0.94</v>
      </c>
      <c r="N1395" t="s">
        <v>12</v>
      </c>
      <c r="O1395">
        <v>2002011640</v>
      </c>
      <c r="P1395" s="4" t="str" cm="1">
        <f t="array" ref="P1395">IFERROR(INDEX(sspot!$D$1:$D$8402,MATCH(1,(sspot!$A$1:$A$8402=B1395)*(sspot!$B$1:$B$8402=C1395)*(sspot!$C$1:$C$8402=D1395),0)), "No Match")</f>
        <v>No Match</v>
      </c>
      <c r="Q1395" t="str" cm="1">
        <f t="array" ref="Q1395">IFERROR(INDEX(sspot!$D$1:$D$8402,MATCH(1,(sspot!$A$2:$A$8402=B1395)*(sspot!$B$2:$B$8402=C1395),0)), "No Match")</f>
        <v>No Match</v>
      </c>
    </row>
    <row r="1396" spans="1:17">
      <c r="A1396" s="1" t="s">
        <v>1433</v>
      </c>
      <c r="B1396" s="2" t="str">
        <f t="shared" si="22"/>
        <v>2002</v>
      </c>
      <c r="C1396" s="3">
        <v>1</v>
      </c>
      <c r="D1396" s="3">
        <v>22</v>
      </c>
      <c r="E1396">
        <v>35.7899999999999</v>
      </c>
      <c r="F1396">
        <v>26.617000000000001</v>
      </c>
      <c r="G1396">
        <v>88</v>
      </c>
      <c r="H1396">
        <v>6.2</v>
      </c>
      <c r="I1396" t="s">
        <v>16</v>
      </c>
      <c r="J1396">
        <v>390</v>
      </c>
      <c r="M1396">
        <v>0.95</v>
      </c>
      <c r="N1396" t="s">
        <v>12</v>
      </c>
      <c r="O1396">
        <v>2002012240</v>
      </c>
      <c r="P1396" s="4" t="str" cm="1">
        <f t="array" ref="P1396">IFERROR(INDEX(sspot!$D$1:$D$8402,MATCH(1,(sspot!$A$1:$A$8402=B1396)*(sspot!$B$1:$B$8402=C1396)*(sspot!$C$1:$C$8402=D1396),0)), "No Match")</f>
        <v>No Match</v>
      </c>
      <c r="Q1396" t="str" cm="1">
        <f t="array" ref="Q1396">IFERROR(INDEX(sspot!$D$1:$D$8402,MATCH(1,(sspot!$A$2:$A$8402=B1396)*(sspot!$B$2:$B$8402=C1396),0)), "No Match")</f>
        <v>No Match</v>
      </c>
    </row>
    <row r="1397" spans="1:17">
      <c r="A1397" s="1" t="s">
        <v>1434</v>
      </c>
      <c r="B1397" s="2" t="str">
        <f t="shared" si="22"/>
        <v>2002</v>
      </c>
      <c r="C1397" s="3">
        <v>1</v>
      </c>
      <c r="D1397" s="3">
        <v>28</v>
      </c>
      <c r="E1397">
        <v>49.381</v>
      </c>
      <c r="F1397">
        <v>155.593999999999</v>
      </c>
      <c r="G1397">
        <v>33</v>
      </c>
      <c r="H1397">
        <v>6.1</v>
      </c>
      <c r="I1397" t="s">
        <v>16</v>
      </c>
      <c r="J1397">
        <v>528</v>
      </c>
      <c r="M1397">
        <v>0.82</v>
      </c>
      <c r="N1397" t="s">
        <v>12</v>
      </c>
      <c r="O1397">
        <v>2002012840</v>
      </c>
      <c r="P1397" s="4" t="str" cm="1">
        <f t="array" ref="P1397">IFERROR(INDEX(sspot!$D$1:$D$8402,MATCH(1,(sspot!$A$1:$A$8402=B1397)*(sspot!$B$1:$B$8402=C1397)*(sspot!$C$1:$C$8402=D1397),0)), "No Match")</f>
        <v>No Match</v>
      </c>
      <c r="Q1397" t="str" cm="1">
        <f t="array" ref="Q1397">IFERROR(INDEX(sspot!$D$1:$D$8402,MATCH(1,(sspot!$A$2:$A$8402=B1397)*(sspot!$B$2:$B$8402=C1397),0)), "No Match")</f>
        <v>No Match</v>
      </c>
    </row>
    <row r="1398" spans="1:17">
      <c r="A1398" s="1" t="s">
        <v>1435</v>
      </c>
      <c r="B1398" s="2" t="str">
        <f t="shared" si="22"/>
        <v>2002</v>
      </c>
      <c r="C1398" s="3">
        <v>1</v>
      </c>
      <c r="D1398" s="3">
        <v>28</v>
      </c>
      <c r="E1398">
        <v>-15.304</v>
      </c>
      <c r="F1398">
        <v>-173.224999999999</v>
      </c>
      <c r="G1398">
        <v>33</v>
      </c>
      <c r="H1398">
        <v>6.2</v>
      </c>
      <c r="I1398" t="s">
        <v>16</v>
      </c>
      <c r="J1398">
        <v>192</v>
      </c>
      <c r="M1398">
        <v>1.01</v>
      </c>
      <c r="N1398" t="s">
        <v>12</v>
      </c>
      <c r="O1398">
        <v>2002012840</v>
      </c>
      <c r="P1398" s="4" t="str" cm="1">
        <f t="array" ref="P1398">IFERROR(INDEX(sspot!$D$1:$D$8402,MATCH(1,(sspot!$A$1:$A$8402=B1398)*(sspot!$B$1:$B$8402=C1398)*(sspot!$C$1:$C$8402=D1398),0)), "No Match")</f>
        <v>No Match</v>
      </c>
      <c r="Q1398" t="str" cm="1">
        <f t="array" ref="Q1398">IFERROR(INDEX(sspot!$D$1:$D$8402,MATCH(1,(sspot!$A$2:$A$8402=B1398)*(sspot!$B$2:$B$8402=C1398),0)), "No Match")</f>
        <v>No Match</v>
      </c>
    </row>
    <row r="1399" spans="1:17">
      <c r="A1399" s="1" t="s">
        <v>1436</v>
      </c>
      <c r="B1399" s="2" t="str">
        <f t="shared" si="22"/>
        <v>2002</v>
      </c>
      <c r="C1399" s="3">
        <v>1</v>
      </c>
      <c r="D1399" s="3">
        <v>30</v>
      </c>
      <c r="E1399">
        <v>-6.2519999999999998</v>
      </c>
      <c r="F1399">
        <v>150.887</v>
      </c>
      <c r="G1399">
        <v>33</v>
      </c>
      <c r="H1399">
        <v>6</v>
      </c>
      <c r="I1399" t="s">
        <v>16</v>
      </c>
      <c r="J1399">
        <v>371</v>
      </c>
      <c r="M1399">
        <v>0.82</v>
      </c>
      <c r="N1399" t="s">
        <v>12</v>
      </c>
      <c r="O1399">
        <v>2002013040</v>
      </c>
      <c r="P1399" s="4" t="str" cm="1">
        <f t="array" ref="P1399">IFERROR(INDEX(sspot!$D$1:$D$8402,MATCH(1,(sspot!$A$1:$A$8402=B1399)*(sspot!$B$1:$B$8402=C1399)*(sspot!$C$1:$C$8402=D1399),0)), "No Match")</f>
        <v>No Match</v>
      </c>
      <c r="Q1399" t="str" cm="1">
        <f t="array" ref="Q1399">IFERROR(INDEX(sspot!$D$1:$D$8402,MATCH(1,(sspot!$A$2:$A$8402=B1399)*(sspot!$B$2:$B$8402=C1399),0)), "No Match")</f>
        <v>No Match</v>
      </c>
    </row>
    <row r="1400" spans="1:17">
      <c r="A1400" s="1" t="s">
        <v>1437</v>
      </c>
      <c r="B1400" s="2" t="str">
        <f t="shared" si="22"/>
        <v>2002</v>
      </c>
      <c r="C1400" s="3">
        <v>2</v>
      </c>
      <c r="D1400" s="3">
        <v>3</v>
      </c>
      <c r="E1400">
        <v>38.573</v>
      </c>
      <c r="F1400">
        <v>31.271000000000001</v>
      </c>
      <c r="G1400">
        <v>5</v>
      </c>
      <c r="H1400">
        <v>6.5</v>
      </c>
      <c r="I1400" t="s">
        <v>16</v>
      </c>
      <c r="J1400">
        <v>482</v>
      </c>
      <c r="M1400">
        <v>0</v>
      </c>
      <c r="N1400" t="s">
        <v>27</v>
      </c>
      <c r="O1400">
        <v>2002020340</v>
      </c>
      <c r="P1400" s="4" t="str" cm="1">
        <f t="array" ref="P1400">IFERROR(INDEX(sspot!$D$1:$D$8402,MATCH(1,(sspot!$A$1:$A$8402=B1400)*(sspot!$B$1:$B$8402=C1400)*(sspot!$C$1:$C$8402=D1400),0)), "No Match")</f>
        <v>No Match</v>
      </c>
      <c r="Q1400" t="str" cm="1">
        <f t="array" ref="Q1400">IFERROR(INDEX(sspot!$D$1:$D$8402,MATCH(1,(sspot!$A$2:$A$8402=B1400)*(sspot!$B$2:$B$8402=C1400),0)), "No Match")</f>
        <v>No Match</v>
      </c>
    </row>
    <row r="1401" spans="1:17">
      <c r="A1401" s="1" t="s">
        <v>1438</v>
      </c>
      <c r="B1401" s="2" t="str">
        <f t="shared" si="22"/>
        <v>2002</v>
      </c>
      <c r="C1401" s="3">
        <v>2</v>
      </c>
      <c r="D1401" s="3">
        <v>3</v>
      </c>
      <c r="E1401">
        <v>38.631999999999898</v>
      </c>
      <c r="F1401">
        <v>30.902000000000001</v>
      </c>
      <c r="G1401">
        <v>10</v>
      </c>
      <c r="H1401">
        <v>6</v>
      </c>
      <c r="I1401" t="s">
        <v>16</v>
      </c>
      <c r="J1401">
        <v>450</v>
      </c>
      <c r="M1401">
        <v>0.91</v>
      </c>
      <c r="N1401" t="s">
        <v>12</v>
      </c>
      <c r="O1401">
        <v>2002020340</v>
      </c>
      <c r="P1401" s="4" t="str" cm="1">
        <f t="array" ref="P1401">IFERROR(INDEX(sspot!$D$1:$D$8402,MATCH(1,(sspot!$A$1:$A$8402=B1401)*(sspot!$B$1:$B$8402=C1401)*(sspot!$C$1:$C$8402=D1401),0)), "No Match")</f>
        <v>No Match</v>
      </c>
      <c r="Q1401" t="str" cm="1">
        <f t="array" ref="Q1401">IFERROR(INDEX(sspot!$D$1:$D$8402,MATCH(1,(sspot!$A$2:$A$8402=B1401)*(sspot!$B$2:$B$8402=C1401),0)), "No Match")</f>
        <v>No Match</v>
      </c>
    </row>
    <row r="1402" spans="1:17">
      <c r="A1402" s="1" t="s">
        <v>1439</v>
      </c>
      <c r="B1402" s="2" t="str">
        <f t="shared" si="22"/>
        <v>2002</v>
      </c>
      <c r="C1402" s="3">
        <v>2</v>
      </c>
      <c r="D1402" s="3">
        <v>5</v>
      </c>
      <c r="E1402">
        <v>-5.3449999999999998</v>
      </c>
      <c r="F1402">
        <v>151.247999999999</v>
      </c>
      <c r="G1402">
        <v>39</v>
      </c>
      <c r="H1402">
        <v>6.6</v>
      </c>
      <c r="I1402" t="s">
        <v>16</v>
      </c>
      <c r="J1402">
        <v>444</v>
      </c>
      <c r="M1402">
        <v>0.88</v>
      </c>
      <c r="N1402" t="s">
        <v>12</v>
      </c>
      <c r="O1402">
        <v>2002020540</v>
      </c>
      <c r="P1402" s="4" t="str" cm="1">
        <f t="array" ref="P1402">IFERROR(INDEX(sspot!$D$1:$D$8402,MATCH(1,(sspot!$A$1:$A$8402=B1402)*(sspot!$B$1:$B$8402=C1402)*(sspot!$C$1:$C$8402=D1402),0)), "No Match")</f>
        <v>No Match</v>
      </c>
      <c r="Q1402" t="str" cm="1">
        <f t="array" ref="Q1402">IFERROR(INDEX(sspot!$D$1:$D$8402,MATCH(1,(sspot!$A$2:$A$8402=B1402)*(sspot!$B$2:$B$8402=C1402),0)), "No Match")</f>
        <v>No Match</v>
      </c>
    </row>
    <row r="1403" spans="1:17">
      <c r="A1403" s="1" t="s">
        <v>1440</v>
      </c>
      <c r="B1403" s="2" t="str">
        <f t="shared" si="22"/>
        <v>2002</v>
      </c>
      <c r="C1403" s="3">
        <v>2</v>
      </c>
      <c r="D1403" s="3">
        <v>15</v>
      </c>
      <c r="E1403">
        <v>-36.231000000000002</v>
      </c>
      <c r="F1403">
        <v>-100.301</v>
      </c>
      <c r="G1403">
        <v>10</v>
      </c>
      <c r="H1403">
        <v>6</v>
      </c>
      <c r="I1403" t="s">
        <v>16</v>
      </c>
      <c r="J1403">
        <v>124</v>
      </c>
      <c r="M1403">
        <v>1.2</v>
      </c>
      <c r="N1403" t="s">
        <v>12</v>
      </c>
      <c r="O1403">
        <v>2002021540</v>
      </c>
      <c r="P1403" s="4" t="str" cm="1">
        <f t="array" ref="P1403">IFERROR(INDEX(sspot!$D$1:$D$8402,MATCH(1,(sspot!$A$1:$A$8402=B1403)*(sspot!$B$1:$B$8402=C1403)*(sspot!$C$1:$C$8402=D1403),0)), "No Match")</f>
        <v>No Match</v>
      </c>
      <c r="Q1403" t="str" cm="1">
        <f t="array" ref="Q1403">IFERROR(INDEX(sspot!$D$1:$D$8402,MATCH(1,(sspot!$A$2:$A$8402=B1403)*(sspot!$B$2:$B$8402=C1403),0)), "No Match")</f>
        <v>No Match</v>
      </c>
    </row>
    <row r="1404" spans="1:17">
      <c r="A1404" s="1" t="s">
        <v>1441</v>
      </c>
      <c r="B1404" s="2" t="str">
        <f t="shared" si="22"/>
        <v>2002</v>
      </c>
      <c r="C1404" s="3">
        <v>2</v>
      </c>
      <c r="D1404" s="3">
        <v>19</v>
      </c>
      <c r="E1404">
        <v>-3.7309999999999999</v>
      </c>
      <c r="F1404">
        <v>150.991999999999</v>
      </c>
      <c r="G1404">
        <v>10</v>
      </c>
      <c r="H1404">
        <v>6.1</v>
      </c>
      <c r="I1404" t="s">
        <v>16</v>
      </c>
      <c r="J1404">
        <v>175</v>
      </c>
      <c r="M1404">
        <v>1.41</v>
      </c>
      <c r="N1404" t="s">
        <v>12</v>
      </c>
      <c r="O1404">
        <v>2002021940</v>
      </c>
      <c r="P1404" s="4" t="str" cm="1">
        <f t="array" ref="P1404">IFERROR(INDEX(sspot!$D$1:$D$8402,MATCH(1,(sspot!$A$1:$A$8402=B1404)*(sspot!$B$1:$B$8402=C1404)*(sspot!$C$1:$C$8402=D1404),0)), "No Match")</f>
        <v>No Match</v>
      </c>
      <c r="Q1404" t="str" cm="1">
        <f t="array" ref="Q1404">IFERROR(INDEX(sspot!$D$1:$D$8402,MATCH(1,(sspot!$A$2:$A$8402=B1404)*(sspot!$B$2:$B$8402=C1404),0)), "No Match")</f>
        <v>No Match</v>
      </c>
    </row>
    <row r="1405" spans="1:17">
      <c r="A1405" s="1" t="s">
        <v>1442</v>
      </c>
      <c r="B1405" s="2" t="str">
        <f t="shared" si="22"/>
        <v>2002</v>
      </c>
      <c r="C1405" s="3">
        <v>2</v>
      </c>
      <c r="D1405" s="3">
        <v>28</v>
      </c>
      <c r="E1405">
        <v>-5.6849999999999996</v>
      </c>
      <c r="F1405">
        <v>151.25800000000001</v>
      </c>
      <c r="G1405">
        <v>40.200000000000003</v>
      </c>
      <c r="H1405">
        <v>6.3</v>
      </c>
      <c r="I1405" t="s">
        <v>16</v>
      </c>
      <c r="J1405">
        <v>472</v>
      </c>
      <c r="M1405">
        <v>0.87</v>
      </c>
      <c r="N1405" t="s">
        <v>12</v>
      </c>
      <c r="O1405">
        <v>2002022840</v>
      </c>
      <c r="P1405" s="4" t="str" cm="1">
        <f t="array" ref="P1405">IFERROR(INDEX(sspot!$D$1:$D$8402,MATCH(1,(sspot!$A$1:$A$8402=B1405)*(sspot!$B$1:$B$8402=C1405)*(sspot!$C$1:$C$8402=D1405),0)), "No Match")</f>
        <v>No Match</v>
      </c>
      <c r="Q1405" t="str" cm="1">
        <f t="array" ref="Q1405">IFERROR(INDEX(sspot!$D$1:$D$8402,MATCH(1,(sspot!$A$2:$A$8402=B1405)*(sspot!$B$2:$B$8402=C1405),0)), "No Match")</f>
        <v>No Match</v>
      </c>
    </row>
    <row r="1406" spans="1:17">
      <c r="A1406" s="1" t="s">
        <v>1443</v>
      </c>
      <c r="B1406" s="2" t="str">
        <f t="shared" si="22"/>
        <v>2002</v>
      </c>
      <c r="C1406" s="3">
        <v>3</v>
      </c>
      <c r="D1406" s="3">
        <v>3</v>
      </c>
      <c r="E1406">
        <v>36.429000000000002</v>
      </c>
      <c r="F1406">
        <v>70.438000000000002</v>
      </c>
      <c r="G1406">
        <v>209</v>
      </c>
      <c r="H1406">
        <v>6.3</v>
      </c>
      <c r="I1406" t="s">
        <v>13</v>
      </c>
      <c r="J1406">
        <v>515</v>
      </c>
      <c r="M1406">
        <v>1</v>
      </c>
      <c r="N1406" t="s">
        <v>12</v>
      </c>
      <c r="O1406">
        <v>2002030340</v>
      </c>
      <c r="P1406" s="4" t="str" cm="1">
        <f t="array" ref="P1406">IFERROR(INDEX(sspot!$D$1:$D$8402,MATCH(1,(sspot!$A$1:$A$8402=B1406)*(sspot!$B$1:$B$8402=C1406)*(sspot!$C$1:$C$8402=D1406),0)), "No Match")</f>
        <v>No Match</v>
      </c>
      <c r="Q1406" t="str" cm="1">
        <f t="array" ref="Q1406">IFERROR(INDEX(sspot!$D$1:$D$8402,MATCH(1,(sspot!$A$2:$A$8402=B1406)*(sspot!$B$2:$B$8402=C1406),0)), "No Match")</f>
        <v>No Match</v>
      </c>
    </row>
    <row r="1407" spans="1:17">
      <c r="A1407" s="1" t="s">
        <v>1444</v>
      </c>
      <c r="B1407" s="2" t="str">
        <f t="shared" si="22"/>
        <v>2002</v>
      </c>
      <c r="C1407" s="3">
        <v>3</v>
      </c>
      <c r="D1407" s="3">
        <v>3</v>
      </c>
      <c r="E1407">
        <v>36.502000000000002</v>
      </c>
      <c r="F1407">
        <v>70.4819999999999</v>
      </c>
      <c r="G1407">
        <v>225.6</v>
      </c>
      <c r="H1407">
        <v>7.4</v>
      </c>
      <c r="I1407" t="s">
        <v>16</v>
      </c>
      <c r="J1407">
        <v>138</v>
      </c>
      <c r="M1407">
        <v>1.06</v>
      </c>
      <c r="N1407" t="s">
        <v>12</v>
      </c>
      <c r="O1407">
        <v>2002030340</v>
      </c>
      <c r="P1407" s="4" t="str" cm="1">
        <f t="array" ref="P1407">IFERROR(INDEX(sspot!$D$1:$D$8402,MATCH(1,(sspot!$A$1:$A$8402=B1407)*(sspot!$B$1:$B$8402=C1407)*(sspot!$C$1:$C$8402=D1407),0)), "No Match")</f>
        <v>No Match</v>
      </c>
      <c r="Q1407" t="str" cm="1">
        <f t="array" ref="Q1407">IFERROR(INDEX(sspot!$D$1:$D$8402,MATCH(1,(sspot!$A$2:$A$8402=B1407)*(sspot!$B$2:$B$8402=C1407),0)), "No Match")</f>
        <v>No Match</v>
      </c>
    </row>
    <row r="1408" spans="1:17">
      <c r="A1408" s="1" t="s">
        <v>1445</v>
      </c>
      <c r="B1408" s="2" t="str">
        <f t="shared" si="22"/>
        <v>2002</v>
      </c>
      <c r="C1408" s="3">
        <v>3</v>
      </c>
      <c r="D1408" s="3">
        <v>5</v>
      </c>
      <c r="E1408">
        <v>6.0330000000000004</v>
      </c>
      <c r="F1408">
        <v>124.249</v>
      </c>
      <c r="G1408">
        <v>31</v>
      </c>
      <c r="H1408">
        <v>7.5</v>
      </c>
      <c r="I1408" t="s">
        <v>16</v>
      </c>
      <c r="J1408">
        <v>321</v>
      </c>
      <c r="M1408">
        <v>0.95</v>
      </c>
      <c r="N1408" t="s">
        <v>12</v>
      </c>
      <c r="O1408">
        <v>2002030541</v>
      </c>
      <c r="P1408" s="4" t="str" cm="1">
        <f t="array" ref="P1408">IFERROR(INDEX(sspot!$D$1:$D$8402,MATCH(1,(sspot!$A$1:$A$8402=B1408)*(sspot!$B$1:$B$8402=C1408)*(sspot!$C$1:$C$8402=D1408),0)), "No Match")</f>
        <v>No Match</v>
      </c>
      <c r="Q1408" t="str" cm="1">
        <f t="array" ref="Q1408">IFERROR(INDEX(sspot!$D$1:$D$8402,MATCH(1,(sspot!$A$2:$A$8402=B1408)*(sspot!$B$2:$B$8402=C1408),0)), "No Match")</f>
        <v>No Match</v>
      </c>
    </row>
    <row r="1409" spans="1:17">
      <c r="A1409" s="1" t="s">
        <v>1446</v>
      </c>
      <c r="B1409" s="2" t="str">
        <f t="shared" si="22"/>
        <v>2002</v>
      </c>
      <c r="C1409" s="3">
        <v>3</v>
      </c>
      <c r="D1409" s="3">
        <v>8</v>
      </c>
      <c r="E1409">
        <v>5.8710000000000004</v>
      </c>
      <c r="F1409">
        <v>124.274</v>
      </c>
      <c r="G1409">
        <v>23.3</v>
      </c>
      <c r="H1409">
        <v>6</v>
      </c>
      <c r="I1409" t="s">
        <v>16</v>
      </c>
      <c r="J1409">
        <v>166</v>
      </c>
      <c r="M1409">
        <v>0.89</v>
      </c>
      <c r="N1409" t="s">
        <v>12</v>
      </c>
      <c r="O1409">
        <v>2002030840</v>
      </c>
      <c r="P1409" s="4" t="str" cm="1">
        <f t="array" ref="P1409">IFERROR(INDEX(sspot!$D$1:$D$8402,MATCH(1,(sspot!$A$1:$A$8402=B1409)*(sspot!$B$1:$B$8402=C1409)*(sspot!$C$1:$C$8402=D1409),0)), "No Match")</f>
        <v>No Match</v>
      </c>
      <c r="Q1409" t="str" cm="1">
        <f t="array" ref="Q1409">IFERROR(INDEX(sspot!$D$1:$D$8402,MATCH(1,(sspot!$A$2:$A$8402=B1409)*(sspot!$B$2:$B$8402=C1409),0)), "No Match")</f>
        <v>No Match</v>
      </c>
    </row>
    <row r="1410" spans="1:17">
      <c r="A1410" s="1" t="s">
        <v>1447</v>
      </c>
      <c r="B1410" s="2" t="str">
        <f t="shared" si="22"/>
        <v>2002</v>
      </c>
      <c r="C1410" s="3">
        <v>3</v>
      </c>
      <c r="D1410" s="3">
        <v>9</v>
      </c>
      <c r="E1410">
        <v>-56.018999999999899</v>
      </c>
      <c r="F1410">
        <v>-27.332000000000001</v>
      </c>
      <c r="G1410">
        <v>118.4</v>
      </c>
      <c r="H1410">
        <v>6</v>
      </c>
      <c r="I1410" t="s">
        <v>16</v>
      </c>
      <c r="J1410">
        <v>168</v>
      </c>
      <c r="M1410">
        <v>0.85</v>
      </c>
      <c r="N1410" t="s">
        <v>12</v>
      </c>
      <c r="O1410">
        <v>2002030940</v>
      </c>
      <c r="P1410" s="4" t="str" cm="1">
        <f t="array" ref="P1410">IFERROR(INDEX(sspot!$D$1:$D$8402,MATCH(1,(sspot!$A$1:$A$8402=B1410)*(sspot!$B$1:$B$8402=C1410)*(sspot!$C$1:$C$8402=D1410),0)), "No Match")</f>
        <v>No Match</v>
      </c>
      <c r="Q1410" t="str" cm="1">
        <f t="array" ref="Q1410">IFERROR(INDEX(sspot!$D$1:$D$8402,MATCH(1,(sspot!$A$2:$A$8402=B1410)*(sspot!$B$2:$B$8402=C1410),0)), "No Match")</f>
        <v>No Match</v>
      </c>
    </row>
    <row r="1411" spans="1:17">
      <c r="A1411" s="1" t="s">
        <v>1448</v>
      </c>
      <c r="B1411" s="2" t="str">
        <f t="shared" si="22"/>
        <v>2002</v>
      </c>
      <c r="C1411" s="3">
        <v>3</v>
      </c>
      <c r="D1411" s="3">
        <v>17</v>
      </c>
      <c r="E1411">
        <v>-45.220999999999897</v>
      </c>
      <c r="F1411">
        <v>35.104999999999897</v>
      </c>
      <c r="G1411">
        <v>10</v>
      </c>
      <c r="H1411">
        <v>6</v>
      </c>
      <c r="I1411" t="s">
        <v>16</v>
      </c>
      <c r="J1411">
        <v>71</v>
      </c>
      <c r="M1411">
        <v>1.24</v>
      </c>
      <c r="N1411" t="s">
        <v>12</v>
      </c>
      <c r="O1411">
        <v>2002031740</v>
      </c>
      <c r="P1411" s="4" t="str" cm="1">
        <f t="array" ref="P1411">IFERROR(INDEX(sspot!$D$1:$D$8402,MATCH(1,(sspot!$A$1:$A$8402=B1411)*(sspot!$B$1:$B$8402=C1411)*(sspot!$C$1:$C$8402=D1411),0)), "No Match")</f>
        <v>No Match</v>
      </c>
      <c r="Q1411" t="str" cm="1">
        <f t="array" ref="Q1411">IFERROR(INDEX(sspot!$D$1:$D$8402,MATCH(1,(sspot!$A$2:$A$8402=B1411)*(sspot!$B$2:$B$8402=C1411),0)), "No Match")</f>
        <v>No Match</v>
      </c>
    </row>
    <row r="1412" spans="1:17">
      <c r="A1412" s="1" t="s">
        <v>1449</v>
      </c>
      <c r="B1412" s="2" t="str">
        <f t="shared" si="22"/>
        <v>2002</v>
      </c>
      <c r="C1412" s="3">
        <v>3</v>
      </c>
      <c r="D1412" s="3">
        <v>19</v>
      </c>
      <c r="E1412">
        <v>-6.4859999999999998</v>
      </c>
      <c r="F1412">
        <v>129.90100000000001</v>
      </c>
      <c r="G1412">
        <v>148.1</v>
      </c>
      <c r="H1412">
        <v>6.1</v>
      </c>
      <c r="I1412" t="s">
        <v>16</v>
      </c>
      <c r="J1412">
        <v>257</v>
      </c>
      <c r="M1412">
        <v>0.74</v>
      </c>
      <c r="N1412" t="s">
        <v>12</v>
      </c>
      <c r="O1412">
        <v>2002031940</v>
      </c>
      <c r="P1412" s="4" t="str" cm="1">
        <f t="array" ref="P1412">IFERROR(INDEX(sspot!$D$1:$D$8402,MATCH(1,(sspot!$A$1:$A$8402=B1412)*(sspot!$B$1:$B$8402=C1412)*(sspot!$C$1:$C$8402=D1412),0)), "No Match")</f>
        <v>No Match</v>
      </c>
      <c r="Q1412" t="str" cm="1">
        <f t="array" ref="Q1412">IFERROR(INDEX(sspot!$D$1:$D$8402,MATCH(1,(sspot!$A$2:$A$8402=B1412)*(sspot!$B$2:$B$8402=C1412),0)), "No Match")</f>
        <v>No Match</v>
      </c>
    </row>
    <row r="1413" spans="1:17">
      <c r="A1413" s="1" t="s">
        <v>1450</v>
      </c>
      <c r="B1413" s="2" t="str">
        <f t="shared" si="22"/>
        <v>2002</v>
      </c>
      <c r="C1413" s="3">
        <v>3</v>
      </c>
      <c r="D1413" s="3">
        <v>25</v>
      </c>
      <c r="E1413">
        <v>36.061999999999898</v>
      </c>
      <c r="F1413">
        <v>69.314999999999898</v>
      </c>
      <c r="G1413">
        <v>8</v>
      </c>
      <c r="H1413">
        <v>6.1</v>
      </c>
      <c r="I1413" t="s">
        <v>16</v>
      </c>
      <c r="J1413">
        <v>416</v>
      </c>
      <c r="M1413">
        <v>1.07</v>
      </c>
      <c r="N1413" t="s">
        <v>12</v>
      </c>
      <c r="O1413">
        <v>2002032540</v>
      </c>
      <c r="P1413" s="4" t="str" cm="1">
        <f t="array" ref="P1413">IFERROR(INDEX(sspot!$D$1:$D$8402,MATCH(1,(sspot!$A$1:$A$8402=B1413)*(sspot!$B$1:$B$8402=C1413)*(sspot!$C$1:$C$8402=D1413),0)), "No Match")</f>
        <v>No Match</v>
      </c>
      <c r="Q1413" t="str" cm="1">
        <f t="array" ref="Q1413">IFERROR(INDEX(sspot!$D$1:$D$8402,MATCH(1,(sspot!$A$2:$A$8402=B1413)*(sspot!$B$2:$B$8402=C1413),0)), "No Match")</f>
        <v>No Match</v>
      </c>
    </row>
    <row r="1414" spans="1:17">
      <c r="A1414" s="1" t="s">
        <v>1451</v>
      </c>
      <c r="B1414" s="2" t="str">
        <f t="shared" si="22"/>
        <v>2002</v>
      </c>
      <c r="C1414" s="3">
        <v>3</v>
      </c>
      <c r="D1414" s="3">
        <v>26</v>
      </c>
      <c r="E1414">
        <v>23.346</v>
      </c>
      <c r="F1414">
        <v>124.09</v>
      </c>
      <c r="G1414">
        <v>33</v>
      </c>
      <c r="H1414">
        <v>6.4</v>
      </c>
      <c r="I1414" t="s">
        <v>16</v>
      </c>
      <c r="J1414">
        <v>345</v>
      </c>
      <c r="M1414">
        <v>1.04</v>
      </c>
      <c r="N1414" t="s">
        <v>12</v>
      </c>
      <c r="O1414">
        <v>2002032640</v>
      </c>
      <c r="P1414" s="4" t="str" cm="1">
        <f t="array" ref="P1414">IFERROR(INDEX(sspot!$D$1:$D$8402,MATCH(1,(sspot!$A$1:$A$8402=B1414)*(sspot!$B$1:$B$8402=C1414)*(sspot!$C$1:$C$8402=D1414),0)), "No Match")</f>
        <v>No Match</v>
      </c>
      <c r="Q1414" t="str" cm="1">
        <f t="array" ref="Q1414">IFERROR(INDEX(sspot!$D$1:$D$8402,MATCH(1,(sspot!$A$2:$A$8402=B1414)*(sspot!$B$2:$B$8402=C1414),0)), "No Match")</f>
        <v>No Match</v>
      </c>
    </row>
    <row r="1415" spans="1:17">
      <c r="A1415" s="1" t="s">
        <v>1452</v>
      </c>
      <c r="B1415" s="2" t="str">
        <f t="shared" si="22"/>
        <v>2002</v>
      </c>
      <c r="C1415" s="3">
        <v>3</v>
      </c>
      <c r="D1415" s="3">
        <v>28</v>
      </c>
      <c r="E1415">
        <v>-21.663</v>
      </c>
      <c r="F1415">
        <v>-68.328999999999894</v>
      </c>
      <c r="G1415">
        <v>125.1</v>
      </c>
      <c r="H1415">
        <v>6.5</v>
      </c>
      <c r="I1415" t="s">
        <v>16</v>
      </c>
      <c r="J1415">
        <v>486</v>
      </c>
      <c r="M1415">
        <v>0.98</v>
      </c>
      <c r="N1415" t="s">
        <v>12</v>
      </c>
      <c r="O1415">
        <v>2002032840</v>
      </c>
      <c r="P1415" s="4" t="str" cm="1">
        <f t="array" ref="P1415">IFERROR(INDEX(sspot!$D$1:$D$8402,MATCH(1,(sspot!$A$1:$A$8402=B1415)*(sspot!$B$1:$B$8402=C1415)*(sspot!$C$1:$C$8402=D1415),0)), "No Match")</f>
        <v>No Match</v>
      </c>
      <c r="Q1415" t="str" cm="1">
        <f t="array" ref="Q1415">IFERROR(INDEX(sspot!$D$1:$D$8402,MATCH(1,(sspot!$A$2:$A$8402=B1415)*(sspot!$B$2:$B$8402=C1415),0)), "No Match")</f>
        <v>No Match</v>
      </c>
    </row>
    <row r="1416" spans="1:17">
      <c r="A1416" s="1" t="s">
        <v>1453</v>
      </c>
      <c r="B1416" s="2" t="str">
        <f t="shared" si="22"/>
        <v>2002</v>
      </c>
      <c r="C1416" s="3">
        <v>3</v>
      </c>
      <c r="D1416" s="3">
        <v>31</v>
      </c>
      <c r="E1416">
        <v>24.279</v>
      </c>
      <c r="F1416">
        <v>122.179</v>
      </c>
      <c r="G1416">
        <v>32.799999999999997</v>
      </c>
      <c r="H1416">
        <v>7.1</v>
      </c>
      <c r="I1416" t="s">
        <v>16</v>
      </c>
      <c r="J1416">
        <v>550</v>
      </c>
      <c r="M1416">
        <v>0.96</v>
      </c>
      <c r="N1416" t="s">
        <v>12</v>
      </c>
      <c r="O1416">
        <v>2002033140</v>
      </c>
      <c r="P1416" s="4" t="str" cm="1">
        <f t="array" ref="P1416">IFERROR(INDEX(sspot!$D$1:$D$8402,MATCH(1,(sspot!$A$1:$A$8402=B1416)*(sspot!$B$1:$B$8402=C1416)*(sspot!$C$1:$C$8402=D1416),0)), "No Match")</f>
        <v>No Match</v>
      </c>
      <c r="Q1416" t="str" cm="1">
        <f t="array" ref="Q1416">IFERROR(INDEX(sspot!$D$1:$D$8402,MATCH(1,(sspot!$A$2:$A$8402=B1416)*(sspot!$B$2:$B$8402=C1416),0)), "No Match")</f>
        <v>No Match</v>
      </c>
    </row>
    <row r="1417" spans="1:17">
      <c r="A1417" s="1" t="s">
        <v>1454</v>
      </c>
      <c r="B1417" s="2" t="str">
        <f t="shared" si="22"/>
        <v>2002</v>
      </c>
      <c r="C1417" s="3">
        <v>4</v>
      </c>
      <c r="D1417" s="3">
        <v>7</v>
      </c>
      <c r="E1417">
        <v>-60.939999999999898</v>
      </c>
      <c r="F1417">
        <v>154.25</v>
      </c>
      <c r="G1417">
        <v>10</v>
      </c>
      <c r="H1417">
        <v>6.2</v>
      </c>
      <c r="I1417" t="s">
        <v>16</v>
      </c>
      <c r="J1417">
        <v>50</v>
      </c>
      <c r="M1417">
        <v>1.24</v>
      </c>
      <c r="N1417" t="s">
        <v>12</v>
      </c>
      <c r="O1417">
        <v>2002040740</v>
      </c>
      <c r="P1417" s="4" t="str" cm="1">
        <f t="array" ref="P1417">IFERROR(INDEX(sspot!$D$1:$D$8402,MATCH(1,(sspot!$A$1:$A$8402=B1417)*(sspot!$B$1:$B$8402=C1417)*(sspot!$C$1:$C$8402=D1417),0)), "No Match")</f>
        <v>No Match</v>
      </c>
      <c r="Q1417" t="str" cm="1">
        <f t="array" ref="Q1417">IFERROR(INDEX(sspot!$D$1:$D$8402,MATCH(1,(sspot!$A$2:$A$8402=B1417)*(sspot!$B$2:$B$8402=C1417),0)), "No Match")</f>
        <v>No Match</v>
      </c>
    </row>
    <row r="1418" spans="1:17">
      <c r="A1418" s="1" t="s">
        <v>1455</v>
      </c>
      <c r="B1418" s="2" t="str">
        <f t="shared" si="22"/>
        <v>2002</v>
      </c>
      <c r="C1418" s="3">
        <v>4</v>
      </c>
      <c r="D1418" s="3">
        <v>8</v>
      </c>
      <c r="E1418">
        <v>-51.067999999999898</v>
      </c>
      <c r="F1418">
        <v>139.26900000000001</v>
      </c>
      <c r="G1418">
        <v>10</v>
      </c>
      <c r="H1418">
        <v>6.2</v>
      </c>
      <c r="I1418" t="s">
        <v>16</v>
      </c>
      <c r="J1418">
        <v>169</v>
      </c>
      <c r="M1418">
        <v>1.1299999999999999</v>
      </c>
      <c r="N1418" t="s">
        <v>12</v>
      </c>
      <c r="O1418">
        <v>2002040840</v>
      </c>
      <c r="P1418" s="4" t="str" cm="1">
        <f t="array" ref="P1418">IFERROR(INDEX(sspot!$D$1:$D$8402,MATCH(1,(sspot!$A$1:$A$8402=B1418)*(sspot!$B$1:$B$8402=C1418)*(sspot!$C$1:$C$8402=D1418),0)), "No Match")</f>
        <v>No Match</v>
      </c>
      <c r="Q1418" t="str" cm="1">
        <f t="array" ref="Q1418">IFERROR(INDEX(sspot!$D$1:$D$8402,MATCH(1,(sspot!$A$2:$A$8402=B1418)*(sspot!$B$2:$B$8402=C1418),0)), "No Match")</f>
        <v>No Match</v>
      </c>
    </row>
    <row r="1419" spans="1:17">
      <c r="A1419" s="1" t="s">
        <v>1456</v>
      </c>
      <c r="B1419" s="2" t="str">
        <f t="shared" si="22"/>
        <v>2002</v>
      </c>
      <c r="C1419" s="3">
        <v>4</v>
      </c>
      <c r="D1419" s="3">
        <v>11</v>
      </c>
      <c r="E1419">
        <v>-14.3919999999999</v>
      </c>
      <c r="F1419">
        <v>167.68700000000001</v>
      </c>
      <c r="G1419">
        <v>10</v>
      </c>
      <c r="H1419">
        <v>6.2</v>
      </c>
      <c r="I1419" t="s">
        <v>16</v>
      </c>
      <c r="J1419">
        <v>339</v>
      </c>
      <c r="M1419">
        <v>1.1200000000000001</v>
      </c>
      <c r="N1419" t="s">
        <v>12</v>
      </c>
      <c r="O1419">
        <v>2002041140</v>
      </c>
      <c r="P1419" s="4" t="str" cm="1">
        <f t="array" ref="P1419">IFERROR(INDEX(sspot!$D$1:$D$8402,MATCH(1,(sspot!$A$1:$A$8402=B1419)*(sspot!$B$1:$B$8402=C1419)*(sspot!$C$1:$C$8402=D1419),0)), "No Match")</f>
        <v>No Match</v>
      </c>
      <c r="Q1419" t="str" cm="1">
        <f t="array" ref="Q1419">IFERROR(INDEX(sspot!$D$1:$D$8402,MATCH(1,(sspot!$A$2:$A$8402=B1419)*(sspot!$B$2:$B$8402=C1419),0)), "No Match")</f>
        <v>No Match</v>
      </c>
    </row>
    <row r="1420" spans="1:17">
      <c r="A1420" s="1" t="s">
        <v>1457</v>
      </c>
      <c r="B1420" s="2" t="str">
        <f t="shared" si="22"/>
        <v>2002</v>
      </c>
      <c r="C1420" s="3">
        <v>4</v>
      </c>
      <c r="D1420" s="3">
        <v>18</v>
      </c>
      <c r="E1420">
        <v>16.9849999999999</v>
      </c>
      <c r="F1420">
        <v>-100.864999999999</v>
      </c>
      <c r="G1420">
        <v>24.9</v>
      </c>
      <c r="H1420">
        <v>6.8</v>
      </c>
      <c r="I1420" t="s">
        <v>16</v>
      </c>
      <c r="J1420">
        <v>292</v>
      </c>
      <c r="M1420">
        <v>1.1299999999999999</v>
      </c>
      <c r="N1420" t="s">
        <v>12</v>
      </c>
      <c r="O1420">
        <v>2002041840</v>
      </c>
      <c r="P1420" s="4" t="str" cm="1">
        <f t="array" ref="P1420">IFERROR(INDEX(sspot!$D$1:$D$8402,MATCH(1,(sspot!$A$1:$A$8402=B1420)*(sspot!$B$1:$B$8402=C1420)*(sspot!$C$1:$C$8402=D1420),0)), "No Match")</f>
        <v>No Match</v>
      </c>
      <c r="Q1420" t="str" cm="1">
        <f t="array" ref="Q1420">IFERROR(INDEX(sspot!$D$1:$D$8402,MATCH(1,(sspot!$A$2:$A$8402=B1420)*(sspot!$B$2:$B$8402=C1420),0)), "No Match")</f>
        <v>No Match</v>
      </c>
    </row>
    <row r="1421" spans="1:17">
      <c r="A1421" s="1" t="s">
        <v>1458</v>
      </c>
      <c r="B1421" s="2" t="str">
        <f t="shared" si="22"/>
        <v>2002</v>
      </c>
      <c r="C1421" s="3">
        <v>4</v>
      </c>
      <c r="D1421" s="3">
        <v>18</v>
      </c>
      <c r="E1421">
        <v>-27.535</v>
      </c>
      <c r="F1421">
        <v>-70.585999999999899</v>
      </c>
      <c r="G1421">
        <v>62</v>
      </c>
      <c r="H1421">
        <v>6.7</v>
      </c>
      <c r="I1421" t="s">
        <v>16</v>
      </c>
      <c r="J1421">
        <v>462</v>
      </c>
      <c r="M1421">
        <v>1.0900000000000001</v>
      </c>
      <c r="N1421" t="s">
        <v>12</v>
      </c>
      <c r="O1421">
        <v>2002041840</v>
      </c>
      <c r="P1421" s="4" t="str" cm="1">
        <f t="array" ref="P1421">IFERROR(INDEX(sspot!$D$1:$D$8402,MATCH(1,(sspot!$A$1:$A$8402=B1421)*(sspot!$B$1:$B$8402=C1421)*(sspot!$C$1:$C$8402=D1421),0)), "No Match")</f>
        <v>No Match</v>
      </c>
      <c r="Q1421" t="str" cm="1">
        <f t="array" ref="Q1421">IFERROR(INDEX(sspot!$D$1:$D$8402,MATCH(1,(sspot!$A$2:$A$8402=B1421)*(sspot!$B$2:$B$8402=C1421),0)), "No Match")</f>
        <v>No Match</v>
      </c>
    </row>
    <row r="1422" spans="1:17">
      <c r="A1422" s="1" t="s">
        <v>1459</v>
      </c>
      <c r="B1422" s="2" t="str">
        <f t="shared" si="22"/>
        <v>2002</v>
      </c>
      <c r="C1422" s="3">
        <v>4</v>
      </c>
      <c r="D1422" s="3">
        <v>20</v>
      </c>
      <c r="E1422">
        <v>-16.382000000000001</v>
      </c>
      <c r="F1422">
        <v>173.25899999999899</v>
      </c>
      <c r="G1422">
        <v>33</v>
      </c>
      <c r="H1422">
        <v>6</v>
      </c>
      <c r="I1422" t="s">
        <v>16</v>
      </c>
      <c r="J1422">
        <v>368</v>
      </c>
      <c r="M1422">
        <v>0.96</v>
      </c>
      <c r="N1422" t="s">
        <v>12</v>
      </c>
      <c r="O1422">
        <v>2002042040</v>
      </c>
      <c r="P1422" s="4" t="str" cm="1">
        <f t="array" ref="P1422">IFERROR(INDEX(sspot!$D$1:$D$8402,MATCH(1,(sspot!$A$1:$A$8402=B1422)*(sspot!$B$1:$B$8402=C1422)*(sspot!$C$1:$C$8402=D1422),0)), "No Match")</f>
        <v>No Match</v>
      </c>
      <c r="Q1422" t="str" cm="1">
        <f t="array" ref="Q1422">IFERROR(INDEX(sspot!$D$1:$D$8402,MATCH(1,(sspot!$A$2:$A$8402=B1422)*(sspot!$B$2:$B$8402=C1422),0)), "No Match")</f>
        <v>No Match</v>
      </c>
    </row>
    <row r="1423" spans="1:17">
      <c r="A1423" s="1" t="s">
        <v>1460</v>
      </c>
      <c r="B1423" s="2" t="str">
        <f t="shared" si="22"/>
        <v>2002</v>
      </c>
      <c r="C1423" s="3">
        <v>4</v>
      </c>
      <c r="D1423" s="3">
        <v>24</v>
      </c>
      <c r="E1423">
        <v>-56.134999999999899</v>
      </c>
      <c r="F1423">
        <v>-122.312</v>
      </c>
      <c r="G1423">
        <v>10</v>
      </c>
      <c r="H1423">
        <v>6.2</v>
      </c>
      <c r="I1423" t="s">
        <v>16</v>
      </c>
      <c r="J1423">
        <v>105</v>
      </c>
      <c r="M1423">
        <v>1.26</v>
      </c>
      <c r="N1423" t="s">
        <v>12</v>
      </c>
      <c r="O1423">
        <v>2002042440</v>
      </c>
      <c r="P1423" s="4" t="str" cm="1">
        <f t="array" ref="P1423">IFERROR(INDEX(sspot!$D$1:$D$8402,MATCH(1,(sspot!$A$1:$A$8402=B1423)*(sspot!$B$1:$B$8402=C1423)*(sspot!$C$1:$C$8402=D1423),0)), "No Match")</f>
        <v>No Match</v>
      </c>
      <c r="Q1423" t="str" cm="1">
        <f t="array" ref="Q1423">IFERROR(INDEX(sspot!$D$1:$D$8402,MATCH(1,(sspot!$A$2:$A$8402=B1423)*(sspot!$B$2:$B$8402=C1423),0)), "No Match")</f>
        <v>No Match</v>
      </c>
    </row>
    <row r="1424" spans="1:17">
      <c r="A1424" s="1" t="s">
        <v>1461</v>
      </c>
      <c r="B1424" s="2" t="str">
        <f t="shared" si="22"/>
        <v>2002</v>
      </c>
      <c r="C1424" s="3">
        <v>4</v>
      </c>
      <c r="D1424" s="3">
        <v>26</v>
      </c>
      <c r="E1424">
        <v>13.0879999999999</v>
      </c>
      <c r="F1424">
        <v>144.619</v>
      </c>
      <c r="G1424">
        <v>85.7</v>
      </c>
      <c r="H1424">
        <v>7.1</v>
      </c>
      <c r="I1424" t="s">
        <v>16</v>
      </c>
      <c r="J1424">
        <v>257</v>
      </c>
      <c r="M1424">
        <v>1.04</v>
      </c>
      <c r="N1424" t="s">
        <v>12</v>
      </c>
      <c r="O1424">
        <v>2002042640</v>
      </c>
      <c r="P1424" s="4" t="str" cm="1">
        <f t="array" ref="P1424">IFERROR(INDEX(sspot!$D$1:$D$8402,MATCH(1,(sspot!$A$1:$A$8402=B1424)*(sspot!$B$1:$B$8402=C1424)*(sspot!$C$1:$C$8402=D1424),0)), "No Match")</f>
        <v>No Match</v>
      </c>
      <c r="Q1424" t="str" cm="1">
        <f t="array" ref="Q1424">IFERROR(INDEX(sspot!$D$1:$D$8402,MATCH(1,(sspot!$A$2:$A$8402=B1424)*(sspot!$B$2:$B$8402=C1424),0)), "No Match")</f>
        <v>No Match</v>
      </c>
    </row>
    <row r="1425" spans="1:17">
      <c r="A1425" s="1" t="s">
        <v>1462</v>
      </c>
      <c r="B1425" s="2" t="str">
        <f t="shared" si="22"/>
        <v>2002</v>
      </c>
      <c r="C1425" s="3">
        <v>5</v>
      </c>
      <c r="D1425" s="3">
        <v>8</v>
      </c>
      <c r="E1425">
        <v>-17.948</v>
      </c>
      <c r="F1425">
        <v>-174.57300000000001</v>
      </c>
      <c r="G1425">
        <v>130.80000000000001</v>
      </c>
      <c r="H1425">
        <v>6.2</v>
      </c>
      <c r="I1425" t="s">
        <v>16</v>
      </c>
      <c r="J1425">
        <v>303</v>
      </c>
      <c r="M1425">
        <v>0.87</v>
      </c>
      <c r="N1425" t="s">
        <v>12</v>
      </c>
      <c r="O1425">
        <v>2002050840</v>
      </c>
      <c r="P1425" s="4" t="str" cm="1">
        <f t="array" ref="P1425">IFERROR(INDEX(sspot!$D$1:$D$8402,MATCH(1,(sspot!$A$1:$A$8402=B1425)*(sspot!$B$1:$B$8402=C1425)*(sspot!$C$1:$C$8402=D1425),0)), "No Match")</f>
        <v>No Match</v>
      </c>
      <c r="Q1425" t="str" cm="1">
        <f t="array" ref="Q1425">IFERROR(INDEX(sspot!$D$1:$D$8402,MATCH(1,(sspot!$A$2:$A$8402=B1425)*(sspot!$B$2:$B$8402=C1425),0)), "No Match")</f>
        <v>No Match</v>
      </c>
    </row>
    <row r="1426" spans="1:17">
      <c r="A1426" s="1" t="s">
        <v>1463</v>
      </c>
      <c r="B1426" s="2" t="str">
        <f t="shared" si="22"/>
        <v>2002</v>
      </c>
      <c r="C1426" s="3">
        <v>5</v>
      </c>
      <c r="D1426" s="3">
        <v>14</v>
      </c>
      <c r="E1426">
        <v>-36.518000000000001</v>
      </c>
      <c r="F1426">
        <v>78.932000000000002</v>
      </c>
      <c r="G1426">
        <v>10</v>
      </c>
      <c r="H1426">
        <v>6.2</v>
      </c>
      <c r="I1426" t="s">
        <v>16</v>
      </c>
      <c r="J1426">
        <v>67</v>
      </c>
      <c r="M1426">
        <v>1.37</v>
      </c>
      <c r="N1426" t="s">
        <v>12</v>
      </c>
      <c r="O1426">
        <v>2002051440</v>
      </c>
      <c r="P1426" s="4" t="str" cm="1">
        <f t="array" ref="P1426">IFERROR(INDEX(sspot!$D$1:$D$8402,MATCH(1,(sspot!$A$1:$A$8402=B1426)*(sspot!$B$1:$B$8402=C1426)*(sspot!$C$1:$C$8402=D1426),0)), "No Match")</f>
        <v>No Match</v>
      </c>
      <c r="Q1426" t="str" cm="1">
        <f t="array" ref="Q1426">IFERROR(INDEX(sspot!$D$1:$D$8402,MATCH(1,(sspot!$A$2:$A$8402=B1426)*(sspot!$B$2:$B$8402=C1426),0)), "No Match")</f>
        <v>No Match</v>
      </c>
    </row>
    <row r="1427" spans="1:17">
      <c r="A1427" s="1" t="s">
        <v>1464</v>
      </c>
      <c r="B1427" s="2" t="str">
        <f t="shared" si="22"/>
        <v>2002</v>
      </c>
      <c r="C1427" s="3">
        <v>5</v>
      </c>
      <c r="D1427" s="3">
        <v>15</v>
      </c>
      <c r="E1427">
        <v>24.6359999999999</v>
      </c>
      <c r="F1427">
        <v>121.922</v>
      </c>
      <c r="G1427">
        <v>10</v>
      </c>
      <c r="H1427">
        <v>6.2</v>
      </c>
      <c r="I1427" t="s">
        <v>16</v>
      </c>
      <c r="J1427">
        <v>335</v>
      </c>
      <c r="M1427">
        <v>0.98</v>
      </c>
      <c r="N1427" t="s">
        <v>12</v>
      </c>
      <c r="O1427">
        <v>2002051540</v>
      </c>
      <c r="P1427" s="4" t="str" cm="1">
        <f t="array" ref="P1427">IFERROR(INDEX(sspot!$D$1:$D$8402,MATCH(1,(sspot!$A$1:$A$8402=B1427)*(sspot!$B$1:$B$8402=C1427)*(sspot!$C$1:$C$8402=D1427),0)), "No Match")</f>
        <v>No Match</v>
      </c>
      <c r="Q1427" t="str" cm="1">
        <f t="array" ref="Q1427">IFERROR(INDEX(sspot!$D$1:$D$8402,MATCH(1,(sspot!$A$2:$A$8402=B1427)*(sspot!$B$2:$B$8402=C1427),0)), "No Match")</f>
        <v>No Match</v>
      </c>
    </row>
    <row r="1428" spans="1:17">
      <c r="A1428" s="1" t="s">
        <v>1465</v>
      </c>
      <c r="B1428" s="2" t="str">
        <f t="shared" si="22"/>
        <v>2002</v>
      </c>
      <c r="C1428" s="3">
        <v>5</v>
      </c>
      <c r="D1428" s="3">
        <v>23</v>
      </c>
      <c r="E1428">
        <v>-30.748999999999899</v>
      </c>
      <c r="F1428">
        <v>-71.197000000000003</v>
      </c>
      <c r="G1428">
        <v>52.1</v>
      </c>
      <c r="H1428">
        <v>6</v>
      </c>
      <c r="I1428" t="s">
        <v>16</v>
      </c>
      <c r="J1428">
        <v>234</v>
      </c>
      <c r="M1428">
        <v>0.95</v>
      </c>
      <c r="N1428" t="s">
        <v>12</v>
      </c>
      <c r="O1428">
        <v>2002052340</v>
      </c>
      <c r="P1428" s="4" t="str" cm="1">
        <f t="array" ref="P1428">IFERROR(INDEX(sspot!$D$1:$D$8402,MATCH(1,(sspot!$A$1:$A$8402=B1428)*(sspot!$B$1:$B$8402=C1428)*(sspot!$C$1:$C$8402=D1428),0)), "No Match")</f>
        <v>No Match</v>
      </c>
      <c r="Q1428" t="str" cm="1">
        <f t="array" ref="Q1428">IFERROR(INDEX(sspot!$D$1:$D$8402,MATCH(1,(sspot!$A$2:$A$8402=B1428)*(sspot!$B$2:$B$8402=C1428),0)), "No Match")</f>
        <v>No Match</v>
      </c>
    </row>
    <row r="1429" spans="1:17">
      <c r="A1429" s="1" t="s">
        <v>1466</v>
      </c>
      <c r="B1429" s="2" t="str">
        <f t="shared" si="22"/>
        <v>2002</v>
      </c>
      <c r="C1429" s="3">
        <v>5</v>
      </c>
      <c r="D1429" s="3">
        <v>25</v>
      </c>
      <c r="E1429">
        <v>53.814999999999898</v>
      </c>
      <c r="F1429">
        <v>-161.11600000000001</v>
      </c>
      <c r="G1429">
        <v>33</v>
      </c>
      <c r="H1429">
        <v>6.4</v>
      </c>
      <c r="I1429" t="s">
        <v>16</v>
      </c>
      <c r="J1429">
        <v>307</v>
      </c>
      <c r="M1429">
        <v>1.29</v>
      </c>
      <c r="N1429" t="s">
        <v>12</v>
      </c>
      <c r="O1429">
        <v>2002052540</v>
      </c>
      <c r="P1429" s="4" t="str" cm="1">
        <f t="array" ref="P1429">IFERROR(INDEX(sspot!$D$1:$D$8402,MATCH(1,(sspot!$A$1:$A$8402=B1429)*(sspot!$B$1:$B$8402=C1429)*(sspot!$C$1:$C$8402=D1429),0)), "No Match")</f>
        <v>No Match</v>
      </c>
      <c r="Q1429" t="str" cm="1">
        <f t="array" ref="Q1429">IFERROR(INDEX(sspot!$D$1:$D$8402,MATCH(1,(sspot!$A$2:$A$8402=B1429)*(sspot!$B$2:$B$8402=C1429),0)), "No Match")</f>
        <v>No Match</v>
      </c>
    </row>
    <row r="1430" spans="1:17">
      <c r="A1430" s="1" t="s">
        <v>1467</v>
      </c>
      <c r="B1430" s="2" t="str">
        <f t="shared" si="22"/>
        <v>2002</v>
      </c>
      <c r="C1430" s="3">
        <v>5</v>
      </c>
      <c r="D1430" s="3">
        <v>28</v>
      </c>
      <c r="E1430">
        <v>-28.937000000000001</v>
      </c>
      <c r="F1430">
        <v>-66.796999999999898</v>
      </c>
      <c r="G1430">
        <v>22.2</v>
      </c>
      <c r="H1430">
        <v>6</v>
      </c>
      <c r="I1430" t="s">
        <v>16</v>
      </c>
      <c r="J1430">
        <v>354</v>
      </c>
      <c r="M1430">
        <v>0.98</v>
      </c>
      <c r="N1430" t="s">
        <v>12</v>
      </c>
      <c r="O1430">
        <v>2002052840</v>
      </c>
      <c r="P1430" s="4" t="str" cm="1">
        <f t="array" ref="P1430">IFERROR(INDEX(sspot!$D$1:$D$8402,MATCH(1,(sspot!$A$1:$A$8402=B1430)*(sspot!$B$1:$B$8402=C1430)*(sspot!$C$1:$C$8402=D1430),0)), "No Match")</f>
        <v>No Match</v>
      </c>
      <c r="Q1430" t="str" cm="1">
        <f t="array" ref="Q1430">IFERROR(INDEX(sspot!$D$1:$D$8402,MATCH(1,(sspot!$A$2:$A$8402=B1430)*(sspot!$B$2:$B$8402=C1430),0)), "No Match")</f>
        <v>No Match</v>
      </c>
    </row>
    <row r="1431" spans="1:17">
      <c r="A1431" s="1" t="s">
        <v>1468</v>
      </c>
      <c r="B1431" s="2" t="str">
        <f t="shared" si="22"/>
        <v>2002</v>
      </c>
      <c r="C1431" s="3">
        <v>5</v>
      </c>
      <c r="D1431" s="3">
        <v>28</v>
      </c>
      <c r="E1431">
        <v>24.0689999999999</v>
      </c>
      <c r="F1431">
        <v>122.264</v>
      </c>
      <c r="G1431">
        <v>33</v>
      </c>
      <c r="H1431">
        <v>6.1</v>
      </c>
      <c r="I1431" t="s">
        <v>16</v>
      </c>
      <c r="J1431">
        <v>305</v>
      </c>
      <c r="M1431">
        <v>1</v>
      </c>
      <c r="N1431" t="s">
        <v>12</v>
      </c>
      <c r="O1431">
        <v>2002052840</v>
      </c>
      <c r="P1431" s="4" t="str" cm="1">
        <f t="array" ref="P1431">IFERROR(INDEX(sspot!$D$1:$D$8402,MATCH(1,(sspot!$A$1:$A$8402=B1431)*(sspot!$B$1:$B$8402=C1431)*(sspot!$C$1:$C$8402=D1431),0)), "No Match")</f>
        <v>No Match</v>
      </c>
      <c r="Q1431" t="str" cm="1">
        <f t="array" ref="Q1431">IFERROR(INDEX(sspot!$D$1:$D$8402,MATCH(1,(sspot!$A$2:$A$8402=B1431)*(sspot!$B$2:$B$8402=C1431),0)), "No Match")</f>
        <v>No Match</v>
      </c>
    </row>
    <row r="1432" spans="1:17">
      <c r="A1432" s="1" t="s">
        <v>1469</v>
      </c>
      <c r="B1432" s="2" t="str">
        <f t="shared" si="22"/>
        <v>2002</v>
      </c>
      <c r="C1432" s="3">
        <v>6</v>
      </c>
      <c r="D1432" s="3">
        <v>6</v>
      </c>
      <c r="E1432">
        <v>-0.879</v>
      </c>
      <c r="F1432">
        <v>148.33000000000001</v>
      </c>
      <c r="G1432">
        <v>10</v>
      </c>
      <c r="H1432">
        <v>6.3</v>
      </c>
      <c r="I1432" t="s">
        <v>16</v>
      </c>
      <c r="J1432">
        <v>169</v>
      </c>
      <c r="M1432">
        <v>1.22</v>
      </c>
      <c r="N1432" t="s">
        <v>12</v>
      </c>
      <c r="O1432">
        <v>2002060640</v>
      </c>
      <c r="P1432" s="4" t="str" cm="1">
        <f t="array" ref="P1432">IFERROR(INDEX(sspot!$D$1:$D$8402,MATCH(1,(sspot!$A$1:$A$8402=B1432)*(sspot!$B$1:$B$8402=C1432)*(sspot!$C$1:$C$8402=D1432),0)), "No Match")</f>
        <v>No Match</v>
      </c>
      <c r="Q1432" t="str" cm="1">
        <f t="array" ref="Q1432">IFERROR(INDEX(sspot!$D$1:$D$8402,MATCH(1,(sspot!$A$2:$A$8402=B1432)*(sspot!$B$2:$B$8402=C1432),0)), "No Match")</f>
        <v>No Match</v>
      </c>
    </row>
    <row r="1433" spans="1:17">
      <c r="A1433" s="1" t="s">
        <v>1470</v>
      </c>
      <c r="B1433" s="2" t="str">
        <f t="shared" si="22"/>
        <v>2002</v>
      </c>
      <c r="C1433" s="3">
        <v>6</v>
      </c>
      <c r="D1433" s="3">
        <v>10</v>
      </c>
      <c r="E1433">
        <v>10.9849999999999</v>
      </c>
      <c r="F1433">
        <v>140.69</v>
      </c>
      <c r="G1433">
        <v>33</v>
      </c>
      <c r="H1433">
        <v>6.1</v>
      </c>
      <c r="I1433" t="s">
        <v>16</v>
      </c>
      <c r="J1433">
        <v>253</v>
      </c>
      <c r="M1433">
        <v>1.17</v>
      </c>
      <c r="N1433" t="s">
        <v>12</v>
      </c>
      <c r="O1433">
        <v>2002061040</v>
      </c>
      <c r="P1433" s="4" t="str" cm="1">
        <f t="array" ref="P1433">IFERROR(INDEX(sspot!$D$1:$D$8402,MATCH(1,(sspot!$A$1:$A$8402=B1433)*(sspot!$B$1:$B$8402=C1433)*(sspot!$C$1:$C$8402=D1433),0)), "No Match")</f>
        <v>No Match</v>
      </c>
      <c r="Q1433" t="str" cm="1">
        <f t="array" ref="Q1433">IFERROR(INDEX(sspot!$D$1:$D$8402,MATCH(1,(sspot!$A$2:$A$8402=B1433)*(sspot!$B$2:$B$8402=C1433),0)), "No Match")</f>
        <v>No Match</v>
      </c>
    </row>
    <row r="1434" spans="1:17">
      <c r="A1434" s="1" t="s">
        <v>1471</v>
      </c>
      <c r="B1434" s="2" t="str">
        <f t="shared" si="22"/>
        <v>2002</v>
      </c>
      <c r="C1434" s="3">
        <v>6</v>
      </c>
      <c r="D1434" s="3">
        <v>13</v>
      </c>
      <c r="E1434">
        <v>-47.801000000000002</v>
      </c>
      <c r="F1434">
        <v>99.751000000000005</v>
      </c>
      <c r="G1434">
        <v>10</v>
      </c>
      <c r="H1434">
        <v>6.6</v>
      </c>
      <c r="I1434" t="s">
        <v>16</v>
      </c>
      <c r="J1434">
        <v>153</v>
      </c>
      <c r="M1434">
        <v>1.08</v>
      </c>
      <c r="N1434" t="s">
        <v>12</v>
      </c>
      <c r="O1434">
        <v>2002061340</v>
      </c>
      <c r="P1434" s="4" t="str" cm="1">
        <f t="array" ref="P1434">IFERROR(INDEX(sspot!$D$1:$D$8402,MATCH(1,(sspot!$A$1:$A$8402=B1434)*(sspot!$B$1:$B$8402=C1434)*(sspot!$C$1:$C$8402=D1434),0)), "No Match")</f>
        <v>No Match</v>
      </c>
      <c r="Q1434" t="str" cm="1">
        <f t="array" ref="Q1434">IFERROR(INDEX(sspot!$D$1:$D$8402,MATCH(1,(sspot!$A$2:$A$8402=B1434)*(sspot!$B$2:$B$8402=C1434),0)), "No Match")</f>
        <v>No Match</v>
      </c>
    </row>
    <row r="1435" spans="1:17">
      <c r="A1435" s="1" t="s">
        <v>1472</v>
      </c>
      <c r="B1435" s="2" t="str">
        <f t="shared" si="22"/>
        <v>2002</v>
      </c>
      <c r="C1435" s="3">
        <v>6</v>
      </c>
      <c r="D1435" s="3">
        <v>16</v>
      </c>
      <c r="E1435">
        <v>8.7840000000000007</v>
      </c>
      <c r="F1435">
        <v>-83.992000000000004</v>
      </c>
      <c r="G1435">
        <v>35</v>
      </c>
      <c r="H1435">
        <v>6.4</v>
      </c>
      <c r="I1435" t="s">
        <v>16</v>
      </c>
      <c r="J1435">
        <v>424</v>
      </c>
      <c r="M1435">
        <v>1.08</v>
      </c>
      <c r="N1435" t="s">
        <v>12</v>
      </c>
      <c r="O1435">
        <v>2002061640</v>
      </c>
      <c r="P1435" s="4" t="str" cm="1">
        <f t="array" ref="P1435">IFERROR(INDEX(sspot!$D$1:$D$8402,MATCH(1,(sspot!$A$1:$A$8402=B1435)*(sspot!$B$1:$B$8402=C1435)*(sspot!$C$1:$C$8402=D1435),0)), "No Match")</f>
        <v>No Match</v>
      </c>
      <c r="Q1435" t="str" cm="1">
        <f t="array" ref="Q1435">IFERROR(INDEX(sspot!$D$1:$D$8402,MATCH(1,(sspot!$A$2:$A$8402=B1435)*(sspot!$B$2:$B$8402=C1435),0)), "No Match")</f>
        <v>No Match</v>
      </c>
    </row>
    <row r="1436" spans="1:17">
      <c r="A1436" s="1" t="s">
        <v>1473</v>
      </c>
      <c r="B1436" s="2" t="str">
        <f t="shared" si="22"/>
        <v>2002</v>
      </c>
      <c r="C1436" s="3">
        <v>6</v>
      </c>
      <c r="D1436" s="3">
        <v>17</v>
      </c>
      <c r="E1436">
        <v>-4.6509999999999998</v>
      </c>
      <c r="F1436">
        <v>-105.379</v>
      </c>
      <c r="G1436">
        <v>10</v>
      </c>
      <c r="H1436">
        <v>6</v>
      </c>
      <c r="I1436" t="s">
        <v>16</v>
      </c>
      <c r="J1436">
        <v>132</v>
      </c>
      <c r="M1436">
        <v>1.21</v>
      </c>
      <c r="N1436" t="s">
        <v>12</v>
      </c>
      <c r="O1436">
        <v>2002061740</v>
      </c>
      <c r="P1436" s="4" t="str" cm="1">
        <f t="array" ref="P1436">IFERROR(INDEX(sspot!$D$1:$D$8402,MATCH(1,(sspot!$A$1:$A$8402=B1436)*(sspot!$B$1:$B$8402=C1436)*(sspot!$C$1:$C$8402=D1436),0)), "No Match")</f>
        <v>No Match</v>
      </c>
      <c r="Q1436" t="str" cm="1">
        <f t="array" ref="Q1436">IFERROR(INDEX(sspot!$D$1:$D$8402,MATCH(1,(sspot!$A$2:$A$8402=B1436)*(sspot!$B$2:$B$8402=C1436),0)), "No Match")</f>
        <v>No Match</v>
      </c>
    </row>
    <row r="1437" spans="1:17">
      <c r="A1437" s="1" t="s">
        <v>1474</v>
      </c>
      <c r="B1437" s="2" t="str">
        <f t="shared" si="22"/>
        <v>2002</v>
      </c>
      <c r="C1437" s="3">
        <v>6</v>
      </c>
      <c r="D1437" s="3">
        <v>17</v>
      </c>
      <c r="E1437">
        <v>-12.592000000000001</v>
      </c>
      <c r="F1437">
        <v>166.38300000000001</v>
      </c>
      <c r="G1437">
        <v>33</v>
      </c>
      <c r="H1437">
        <v>6.7</v>
      </c>
      <c r="I1437" t="s">
        <v>16</v>
      </c>
      <c r="J1437">
        <v>272</v>
      </c>
      <c r="M1437">
        <v>1.1399999999999999</v>
      </c>
      <c r="N1437" t="s">
        <v>12</v>
      </c>
      <c r="O1437">
        <v>2002061740</v>
      </c>
      <c r="P1437" s="4" t="str" cm="1">
        <f t="array" ref="P1437">IFERROR(INDEX(sspot!$D$1:$D$8402,MATCH(1,(sspot!$A$1:$A$8402=B1437)*(sspot!$B$1:$B$8402=C1437)*(sspot!$C$1:$C$8402=D1437),0)), "No Match")</f>
        <v>No Match</v>
      </c>
      <c r="Q1437" t="str" cm="1">
        <f t="array" ref="Q1437">IFERROR(INDEX(sspot!$D$1:$D$8402,MATCH(1,(sspot!$A$2:$A$8402=B1437)*(sspot!$B$2:$B$8402=C1437),0)), "No Match")</f>
        <v>No Match</v>
      </c>
    </row>
    <row r="1438" spans="1:17">
      <c r="A1438" s="1" t="s">
        <v>1475</v>
      </c>
      <c r="B1438" s="2" t="str">
        <f t="shared" si="22"/>
        <v>2002</v>
      </c>
      <c r="C1438" s="3">
        <v>6</v>
      </c>
      <c r="D1438" s="3">
        <v>18</v>
      </c>
      <c r="E1438">
        <v>-30.805</v>
      </c>
      <c r="F1438">
        <v>-71.123999999999896</v>
      </c>
      <c r="G1438">
        <v>54</v>
      </c>
      <c r="H1438">
        <v>6.6</v>
      </c>
      <c r="I1438" t="s">
        <v>16</v>
      </c>
      <c r="J1438">
        <v>420</v>
      </c>
      <c r="M1438">
        <v>1.02</v>
      </c>
      <c r="N1438" t="s">
        <v>12</v>
      </c>
      <c r="O1438">
        <v>2002061840</v>
      </c>
      <c r="P1438" s="4" t="str" cm="1">
        <f t="array" ref="P1438">IFERROR(INDEX(sspot!$D$1:$D$8402,MATCH(1,(sspot!$A$1:$A$8402=B1438)*(sspot!$B$1:$B$8402=C1438)*(sspot!$C$1:$C$8402=D1438),0)), "No Match")</f>
        <v>No Match</v>
      </c>
      <c r="Q1438" t="str" cm="1">
        <f t="array" ref="Q1438">IFERROR(INDEX(sspot!$D$1:$D$8402,MATCH(1,(sspot!$A$2:$A$8402=B1438)*(sspot!$B$2:$B$8402=C1438),0)), "No Match")</f>
        <v>No Match</v>
      </c>
    </row>
    <row r="1439" spans="1:17">
      <c r="A1439" s="1" t="s">
        <v>1476</v>
      </c>
      <c r="B1439" s="2" t="str">
        <f t="shared" si="22"/>
        <v>2002</v>
      </c>
      <c r="C1439" s="3">
        <v>6</v>
      </c>
      <c r="D1439" s="3">
        <v>21</v>
      </c>
      <c r="E1439">
        <v>-4.4950000000000001</v>
      </c>
      <c r="F1439">
        <v>146.768</v>
      </c>
      <c r="G1439">
        <v>33</v>
      </c>
      <c r="H1439">
        <v>6</v>
      </c>
      <c r="I1439" t="s">
        <v>16</v>
      </c>
      <c r="J1439">
        <v>331</v>
      </c>
      <c r="M1439">
        <v>0.76</v>
      </c>
      <c r="N1439" t="s">
        <v>12</v>
      </c>
      <c r="O1439">
        <v>2002062140</v>
      </c>
      <c r="P1439" s="4" t="str" cm="1">
        <f t="array" ref="P1439">IFERROR(INDEX(sspot!$D$1:$D$8402,MATCH(1,(sspot!$A$1:$A$8402=B1439)*(sspot!$B$1:$B$8402=C1439)*(sspot!$C$1:$C$8402=D1439),0)), "No Match")</f>
        <v>No Match</v>
      </c>
      <c r="Q1439" t="str" cm="1">
        <f t="array" ref="Q1439">IFERROR(INDEX(sspot!$D$1:$D$8402,MATCH(1,(sspot!$A$2:$A$8402=B1439)*(sspot!$B$2:$B$8402=C1439),0)), "No Match")</f>
        <v>No Match</v>
      </c>
    </row>
    <row r="1440" spans="1:17">
      <c r="A1440" s="1" t="s">
        <v>1477</v>
      </c>
      <c r="B1440" s="2" t="str">
        <f t="shared" si="22"/>
        <v>2002</v>
      </c>
      <c r="C1440" s="3">
        <v>6</v>
      </c>
      <c r="D1440" s="3">
        <v>22</v>
      </c>
      <c r="E1440">
        <v>35.625999999999898</v>
      </c>
      <c r="F1440">
        <v>49.046999999999898</v>
      </c>
      <c r="G1440">
        <v>10</v>
      </c>
      <c r="H1440">
        <v>6.5</v>
      </c>
      <c r="I1440" t="s">
        <v>16</v>
      </c>
      <c r="J1440">
        <v>555</v>
      </c>
      <c r="M1440">
        <v>1.1100000000000001</v>
      </c>
      <c r="N1440" t="s">
        <v>12</v>
      </c>
      <c r="O1440">
        <v>2002062240</v>
      </c>
      <c r="P1440" s="4" t="str" cm="1">
        <f t="array" ref="P1440">IFERROR(INDEX(sspot!$D$1:$D$8402,MATCH(1,(sspot!$A$1:$A$8402=B1440)*(sspot!$B$1:$B$8402=C1440)*(sspot!$C$1:$C$8402=D1440),0)), "No Match")</f>
        <v>No Match</v>
      </c>
      <c r="Q1440" t="str" cm="1">
        <f t="array" ref="Q1440">IFERROR(INDEX(sspot!$D$1:$D$8402,MATCH(1,(sspot!$A$2:$A$8402=B1440)*(sspot!$B$2:$B$8402=C1440),0)), "No Match")</f>
        <v>No Match</v>
      </c>
    </row>
    <row r="1441" spans="1:17">
      <c r="A1441" s="1" t="s">
        <v>1478</v>
      </c>
      <c r="B1441" s="2" t="str">
        <f t="shared" si="22"/>
        <v>2002</v>
      </c>
      <c r="C1441" s="3">
        <v>6</v>
      </c>
      <c r="D1441" s="3">
        <v>27</v>
      </c>
      <c r="E1441">
        <v>-6.9630000000000001</v>
      </c>
      <c r="F1441">
        <v>104.181</v>
      </c>
      <c r="G1441">
        <v>11</v>
      </c>
      <c r="H1441">
        <v>6.5</v>
      </c>
      <c r="I1441" t="s">
        <v>16</v>
      </c>
      <c r="J1441">
        <v>428</v>
      </c>
      <c r="M1441">
        <v>1.1499999999999999</v>
      </c>
      <c r="N1441" t="s">
        <v>12</v>
      </c>
      <c r="O1441">
        <v>2002062740</v>
      </c>
      <c r="P1441" s="4" t="str" cm="1">
        <f t="array" ref="P1441">IFERROR(INDEX(sspot!$D$1:$D$8402,MATCH(1,(sspot!$A$1:$A$8402=B1441)*(sspot!$B$1:$B$8402=C1441)*(sspot!$C$1:$C$8402=D1441),0)), "No Match")</f>
        <v>No Match</v>
      </c>
      <c r="Q1441" t="str" cm="1">
        <f t="array" ref="Q1441">IFERROR(INDEX(sspot!$D$1:$D$8402,MATCH(1,(sspot!$A$2:$A$8402=B1441)*(sspot!$B$2:$B$8402=C1441),0)), "No Match")</f>
        <v>No Match</v>
      </c>
    </row>
    <row r="1442" spans="1:17">
      <c r="A1442" s="1" t="s">
        <v>1479</v>
      </c>
      <c r="B1442" s="2" t="str">
        <f t="shared" si="22"/>
        <v>2002</v>
      </c>
      <c r="C1442" s="3">
        <v>6</v>
      </c>
      <c r="D1442" s="3">
        <v>27</v>
      </c>
      <c r="E1442">
        <v>-13.275</v>
      </c>
      <c r="F1442">
        <v>167.05099999999899</v>
      </c>
      <c r="G1442">
        <v>186.7</v>
      </c>
      <c r="H1442">
        <v>6</v>
      </c>
      <c r="I1442" t="s">
        <v>16</v>
      </c>
      <c r="J1442">
        <v>358</v>
      </c>
      <c r="M1442">
        <v>1.1000000000000001</v>
      </c>
      <c r="N1442" t="s">
        <v>12</v>
      </c>
      <c r="O1442">
        <v>2002062740</v>
      </c>
      <c r="P1442" s="4" t="str" cm="1">
        <f t="array" ref="P1442">IFERROR(INDEX(sspot!$D$1:$D$8402,MATCH(1,(sspot!$A$1:$A$8402=B1442)*(sspot!$B$1:$B$8402=C1442)*(sspot!$C$1:$C$8402=D1442),0)), "No Match")</f>
        <v>No Match</v>
      </c>
      <c r="Q1442" t="str" cm="1">
        <f t="array" ref="Q1442">IFERROR(INDEX(sspot!$D$1:$D$8402,MATCH(1,(sspot!$A$2:$A$8402=B1442)*(sspot!$B$2:$B$8402=C1442),0)), "No Match")</f>
        <v>No Match</v>
      </c>
    </row>
    <row r="1443" spans="1:17">
      <c r="A1443" s="1" t="s">
        <v>1480</v>
      </c>
      <c r="B1443" s="2" t="str">
        <f t="shared" si="22"/>
        <v>2002</v>
      </c>
      <c r="C1443" s="3">
        <v>6</v>
      </c>
      <c r="D1443" s="3">
        <v>28</v>
      </c>
      <c r="E1443">
        <v>43.752000000000002</v>
      </c>
      <c r="F1443">
        <v>130.666</v>
      </c>
      <c r="G1443">
        <v>566</v>
      </c>
      <c r="H1443">
        <v>7.3</v>
      </c>
      <c r="I1443" t="s">
        <v>16</v>
      </c>
      <c r="J1443">
        <v>712</v>
      </c>
      <c r="M1443">
        <v>0.86</v>
      </c>
      <c r="N1443" t="s">
        <v>12</v>
      </c>
      <c r="O1443">
        <v>2002062840</v>
      </c>
      <c r="P1443" s="4" t="str" cm="1">
        <f t="array" ref="P1443">IFERROR(INDEX(sspot!$D$1:$D$8402,MATCH(1,(sspot!$A$1:$A$8402=B1443)*(sspot!$B$1:$B$8402=C1443)*(sspot!$C$1:$C$8402=D1443),0)), "No Match")</f>
        <v>No Match</v>
      </c>
      <c r="Q1443" t="str" cm="1">
        <f t="array" ref="Q1443">IFERROR(INDEX(sspot!$D$1:$D$8402,MATCH(1,(sspot!$A$2:$A$8402=B1443)*(sspot!$B$2:$B$8402=C1443),0)), "No Match")</f>
        <v>No Match</v>
      </c>
    </row>
    <row r="1444" spans="1:17">
      <c r="A1444" s="1" t="s">
        <v>1481</v>
      </c>
      <c r="B1444" s="2" t="str">
        <f t="shared" si="22"/>
        <v>2002</v>
      </c>
      <c r="C1444" s="3">
        <v>6</v>
      </c>
      <c r="D1444" s="3">
        <v>29</v>
      </c>
      <c r="E1444">
        <v>-12.4</v>
      </c>
      <c r="F1444">
        <v>166.524</v>
      </c>
      <c r="G1444">
        <v>33</v>
      </c>
      <c r="H1444">
        <v>6.2</v>
      </c>
      <c r="I1444" t="s">
        <v>16</v>
      </c>
      <c r="J1444">
        <v>336</v>
      </c>
      <c r="M1444">
        <v>1.05</v>
      </c>
      <c r="N1444" t="s">
        <v>12</v>
      </c>
      <c r="O1444">
        <v>2002062940</v>
      </c>
      <c r="P1444" s="4" t="str" cm="1">
        <f t="array" ref="P1444">IFERROR(INDEX(sspot!$D$1:$D$8402,MATCH(1,(sspot!$A$1:$A$8402=B1444)*(sspot!$B$1:$B$8402=C1444)*(sspot!$C$1:$C$8402=D1444),0)), "No Match")</f>
        <v>No Match</v>
      </c>
      <c r="Q1444" t="str" cm="1">
        <f t="array" ref="Q1444">IFERROR(INDEX(sspot!$D$1:$D$8402,MATCH(1,(sspot!$A$2:$A$8402=B1444)*(sspot!$B$2:$B$8402=C1444),0)), "No Match")</f>
        <v>No Match</v>
      </c>
    </row>
    <row r="1445" spans="1:17">
      <c r="A1445" s="1" t="s">
        <v>1482</v>
      </c>
      <c r="B1445" s="2" t="str">
        <f t="shared" si="22"/>
        <v>2002</v>
      </c>
      <c r="C1445" s="3">
        <v>6</v>
      </c>
      <c r="D1445" s="3">
        <v>30</v>
      </c>
      <c r="E1445">
        <v>-22.201000000000001</v>
      </c>
      <c r="F1445">
        <v>179.25</v>
      </c>
      <c r="G1445">
        <v>620.4</v>
      </c>
      <c r="H1445">
        <v>6.5</v>
      </c>
      <c r="I1445" t="s">
        <v>16</v>
      </c>
      <c r="J1445">
        <v>534</v>
      </c>
      <c r="M1445">
        <v>0.91</v>
      </c>
      <c r="N1445" t="s">
        <v>12</v>
      </c>
      <c r="O1445">
        <v>2002063040</v>
      </c>
      <c r="P1445" s="4" t="str" cm="1">
        <f t="array" ref="P1445">IFERROR(INDEX(sspot!$D$1:$D$8402,MATCH(1,(sspot!$A$1:$A$8402=B1445)*(sspot!$B$1:$B$8402=C1445)*(sspot!$C$1:$C$8402=D1445),0)), "No Match")</f>
        <v>No Match</v>
      </c>
      <c r="Q1445" t="str" cm="1">
        <f t="array" ref="Q1445">IFERROR(INDEX(sspot!$D$1:$D$8402,MATCH(1,(sspot!$A$2:$A$8402=B1445)*(sspot!$B$2:$B$8402=C1445),0)), "No Match")</f>
        <v>No Match</v>
      </c>
    </row>
    <row r="1446" spans="1:17">
      <c r="A1446" s="1" t="s">
        <v>1483</v>
      </c>
      <c r="B1446" s="2" t="str">
        <f t="shared" si="22"/>
        <v>2002</v>
      </c>
      <c r="C1446" s="3">
        <v>7</v>
      </c>
      <c r="D1446" s="3">
        <v>3</v>
      </c>
      <c r="E1446">
        <v>-5.032</v>
      </c>
      <c r="F1446">
        <v>147.33600000000001</v>
      </c>
      <c r="G1446">
        <v>31.2</v>
      </c>
      <c r="H1446">
        <v>6.2</v>
      </c>
      <c r="I1446" t="s">
        <v>16</v>
      </c>
      <c r="J1446">
        <v>207</v>
      </c>
      <c r="M1446">
        <v>1.23</v>
      </c>
      <c r="N1446" t="s">
        <v>12</v>
      </c>
      <c r="O1446">
        <v>2002070340</v>
      </c>
      <c r="P1446" s="4" t="str" cm="1">
        <f t="array" ref="P1446">IFERROR(INDEX(sspot!$D$1:$D$8402,MATCH(1,(sspot!$A$1:$A$8402=B1446)*(sspot!$B$1:$B$8402=C1446)*(sspot!$C$1:$C$8402=D1446),0)), "No Match")</f>
        <v>No Match</v>
      </c>
      <c r="Q1446" t="str" cm="1">
        <f t="array" ref="Q1446">IFERROR(INDEX(sspot!$D$1:$D$8402,MATCH(1,(sspot!$A$2:$A$8402=B1446)*(sspot!$B$2:$B$8402=C1446),0)), "No Match")</f>
        <v>No Match</v>
      </c>
    </row>
    <row r="1447" spans="1:17">
      <c r="A1447" s="1" t="s">
        <v>1484</v>
      </c>
      <c r="B1447" s="2" t="str">
        <f t="shared" si="22"/>
        <v>2002</v>
      </c>
      <c r="C1447" s="3">
        <v>7</v>
      </c>
      <c r="D1447" s="3">
        <v>19</v>
      </c>
      <c r="E1447">
        <v>-56.622999999999898</v>
      </c>
      <c r="F1447">
        <v>-140.69</v>
      </c>
      <c r="G1447">
        <v>10</v>
      </c>
      <c r="H1447">
        <v>6.1</v>
      </c>
      <c r="I1447" t="s">
        <v>16</v>
      </c>
      <c r="J1447">
        <v>23</v>
      </c>
      <c r="M1447">
        <v>1.44</v>
      </c>
      <c r="N1447" t="s">
        <v>12</v>
      </c>
      <c r="O1447">
        <v>2002071940</v>
      </c>
      <c r="P1447" s="4" t="str" cm="1">
        <f t="array" ref="P1447">IFERROR(INDEX(sspot!$D$1:$D$8402,MATCH(1,(sspot!$A$1:$A$8402=B1447)*(sspot!$B$1:$B$8402=C1447)*(sspot!$C$1:$C$8402=D1447),0)), "No Match")</f>
        <v>No Match</v>
      </c>
      <c r="Q1447" t="str" cm="1">
        <f t="array" ref="Q1447">IFERROR(INDEX(sspot!$D$1:$D$8402,MATCH(1,(sspot!$A$2:$A$8402=B1447)*(sspot!$B$2:$B$8402=C1447),0)), "No Match")</f>
        <v>No Match</v>
      </c>
    </row>
    <row r="1448" spans="1:17">
      <c r="A1448" s="1" t="s">
        <v>1485</v>
      </c>
      <c r="B1448" s="2" t="str">
        <f t="shared" si="22"/>
        <v>2002</v>
      </c>
      <c r="C1448" s="3">
        <v>7</v>
      </c>
      <c r="D1448" s="3">
        <v>30</v>
      </c>
      <c r="E1448">
        <v>-57.889000000000003</v>
      </c>
      <c r="F1448">
        <v>-23.242000000000001</v>
      </c>
      <c r="G1448">
        <v>33</v>
      </c>
      <c r="H1448">
        <v>6.2</v>
      </c>
      <c r="I1448" t="s">
        <v>16</v>
      </c>
      <c r="J1448">
        <v>249</v>
      </c>
      <c r="M1448">
        <v>1.1100000000000001</v>
      </c>
      <c r="N1448" t="s">
        <v>12</v>
      </c>
      <c r="O1448">
        <v>2002073040</v>
      </c>
      <c r="P1448" s="4" t="str" cm="1">
        <f t="array" ref="P1448">IFERROR(INDEX(sspot!$D$1:$D$8402,MATCH(1,(sspot!$A$1:$A$8402=B1448)*(sspot!$B$1:$B$8402=C1448)*(sspot!$C$1:$C$8402=D1448),0)), "No Match")</f>
        <v>No Match</v>
      </c>
      <c r="Q1448" t="str" cm="1">
        <f t="array" ref="Q1448">IFERROR(INDEX(sspot!$D$1:$D$8402,MATCH(1,(sspot!$A$2:$A$8402=B1448)*(sspot!$B$2:$B$8402=C1448),0)), "No Match")</f>
        <v>No Match</v>
      </c>
    </row>
    <row r="1449" spans="1:17">
      <c r="A1449" s="1" t="s">
        <v>1486</v>
      </c>
      <c r="B1449" s="2" t="str">
        <f t="shared" si="22"/>
        <v>2002</v>
      </c>
      <c r="C1449" s="3">
        <v>7</v>
      </c>
      <c r="D1449" s="3">
        <v>31</v>
      </c>
      <c r="E1449">
        <v>7.9290000000000003</v>
      </c>
      <c r="F1449">
        <v>-82.793000000000006</v>
      </c>
      <c r="G1449">
        <v>10</v>
      </c>
      <c r="H1449">
        <v>6.5</v>
      </c>
      <c r="I1449" t="s">
        <v>16</v>
      </c>
      <c r="J1449">
        <v>533</v>
      </c>
      <c r="M1449">
        <v>1.21</v>
      </c>
      <c r="N1449" t="s">
        <v>12</v>
      </c>
      <c r="O1449">
        <v>2002073140</v>
      </c>
      <c r="P1449" s="4" t="str" cm="1">
        <f t="array" ref="P1449">IFERROR(INDEX(sspot!$D$1:$D$8402,MATCH(1,(sspot!$A$1:$A$8402=B1449)*(sspot!$B$1:$B$8402=C1449)*(sspot!$C$1:$C$8402=D1449),0)), "No Match")</f>
        <v>No Match</v>
      </c>
      <c r="Q1449" t="str" cm="1">
        <f t="array" ref="Q1449">IFERROR(INDEX(sspot!$D$1:$D$8402,MATCH(1,(sspot!$A$2:$A$8402=B1449)*(sspot!$B$2:$B$8402=C1449),0)), "No Match")</f>
        <v>No Match</v>
      </c>
    </row>
    <row r="1450" spans="1:17">
      <c r="A1450" s="1" t="s">
        <v>1487</v>
      </c>
      <c r="B1450" s="2" t="str">
        <f t="shared" ref="B1450:B1513" si="23">LEFT(A1450,4)</f>
        <v>2002</v>
      </c>
      <c r="C1450" s="3">
        <v>8</v>
      </c>
      <c r="D1450" s="3">
        <v>2</v>
      </c>
      <c r="E1450">
        <v>29.28</v>
      </c>
      <c r="F1450">
        <v>138.97</v>
      </c>
      <c r="G1450">
        <v>426.1</v>
      </c>
      <c r="H1450">
        <v>6.3</v>
      </c>
      <c r="I1450" t="s">
        <v>16</v>
      </c>
      <c r="J1450">
        <v>443</v>
      </c>
      <c r="M1450">
        <v>0.85</v>
      </c>
      <c r="N1450" t="s">
        <v>12</v>
      </c>
      <c r="O1450">
        <v>2002080240</v>
      </c>
      <c r="P1450" s="4" t="str" cm="1">
        <f t="array" ref="P1450">IFERROR(INDEX(sspot!$D$1:$D$8402,MATCH(1,(sspot!$A$1:$A$8402=B1450)*(sspot!$B$1:$B$8402=C1450)*(sspot!$C$1:$C$8402=D1450),0)), "No Match")</f>
        <v>No Match</v>
      </c>
      <c r="Q1450" t="str" cm="1">
        <f t="array" ref="Q1450">IFERROR(INDEX(sspot!$D$1:$D$8402,MATCH(1,(sspot!$A$2:$A$8402=B1450)*(sspot!$B$2:$B$8402=C1450),0)), "No Match")</f>
        <v>No Match</v>
      </c>
    </row>
    <row r="1451" spans="1:17">
      <c r="A1451" s="1" t="s">
        <v>1488</v>
      </c>
      <c r="B1451" s="2" t="str">
        <f t="shared" si="23"/>
        <v>2002</v>
      </c>
      <c r="C1451" s="3">
        <v>8</v>
      </c>
      <c r="D1451" s="3">
        <v>4</v>
      </c>
      <c r="E1451">
        <v>-35.457000000000001</v>
      </c>
      <c r="F1451">
        <v>-16.238</v>
      </c>
      <c r="G1451">
        <v>10</v>
      </c>
      <c r="H1451">
        <v>6</v>
      </c>
      <c r="I1451" t="s">
        <v>16</v>
      </c>
      <c r="J1451">
        <v>149</v>
      </c>
      <c r="M1451">
        <v>1.35</v>
      </c>
      <c r="N1451" t="s">
        <v>12</v>
      </c>
      <c r="O1451">
        <v>2002080440</v>
      </c>
      <c r="P1451" s="4" t="str" cm="1">
        <f t="array" ref="P1451">IFERROR(INDEX(sspot!$D$1:$D$8402,MATCH(1,(sspot!$A$1:$A$8402=B1451)*(sspot!$B$1:$B$8402=C1451)*(sspot!$C$1:$C$8402=D1451),0)), "No Match")</f>
        <v>No Match</v>
      </c>
      <c r="Q1451" t="str" cm="1">
        <f t="array" ref="Q1451">IFERROR(INDEX(sspot!$D$1:$D$8402,MATCH(1,(sspot!$A$2:$A$8402=B1451)*(sspot!$B$2:$B$8402=C1451),0)), "No Match")</f>
        <v>No Match</v>
      </c>
    </row>
    <row r="1452" spans="1:17">
      <c r="A1452" s="1" t="s">
        <v>1489</v>
      </c>
      <c r="B1452" s="2" t="str">
        <f t="shared" si="23"/>
        <v>2002</v>
      </c>
      <c r="C1452" s="3">
        <v>8</v>
      </c>
      <c r="D1452" s="3">
        <v>7</v>
      </c>
      <c r="E1452">
        <v>7.851</v>
      </c>
      <c r="F1452">
        <v>-82.894999999999897</v>
      </c>
      <c r="G1452">
        <v>10</v>
      </c>
      <c r="H1452">
        <v>6</v>
      </c>
      <c r="I1452" t="s">
        <v>16</v>
      </c>
      <c r="J1452">
        <v>413</v>
      </c>
      <c r="M1452">
        <v>1.17</v>
      </c>
      <c r="N1452" t="s">
        <v>12</v>
      </c>
      <c r="O1452">
        <v>2002080740</v>
      </c>
      <c r="P1452" s="4" t="str" cm="1">
        <f t="array" ref="P1452">IFERROR(INDEX(sspot!$D$1:$D$8402,MATCH(1,(sspot!$A$1:$A$8402=B1452)*(sspot!$B$1:$B$8402=C1452)*(sspot!$C$1:$C$8402=D1452),0)), "No Match")</f>
        <v>No Match</v>
      </c>
      <c r="Q1452" t="str" cm="1">
        <f t="array" ref="Q1452">IFERROR(INDEX(sspot!$D$1:$D$8402,MATCH(1,(sspot!$A$2:$A$8402=B1452)*(sspot!$B$2:$B$8402=C1452),0)), "No Match")</f>
        <v>No Match</v>
      </c>
    </row>
    <row r="1453" spans="1:17">
      <c r="A1453" s="1" t="s">
        <v>1490</v>
      </c>
      <c r="B1453" s="2" t="str">
        <f t="shared" si="23"/>
        <v>2002</v>
      </c>
      <c r="C1453" s="3">
        <v>8</v>
      </c>
      <c r="D1453" s="3">
        <v>9</v>
      </c>
      <c r="E1453">
        <v>-16.309000000000001</v>
      </c>
      <c r="F1453">
        <v>-176.172</v>
      </c>
      <c r="G1453">
        <v>364.1</v>
      </c>
      <c r="H1453">
        <v>6.1</v>
      </c>
      <c r="I1453" t="s">
        <v>16</v>
      </c>
      <c r="J1453">
        <v>346</v>
      </c>
      <c r="M1453">
        <v>0.78</v>
      </c>
      <c r="N1453" t="s">
        <v>12</v>
      </c>
      <c r="O1453">
        <v>2002080940</v>
      </c>
      <c r="P1453" s="4" t="str" cm="1">
        <f t="array" ref="P1453">IFERROR(INDEX(sspot!$D$1:$D$8402,MATCH(1,(sspot!$A$1:$A$8402=B1453)*(sspot!$B$1:$B$8402=C1453)*(sspot!$C$1:$C$8402=D1453),0)), "No Match")</f>
        <v>No Match</v>
      </c>
      <c r="Q1453" t="str" cm="1">
        <f t="array" ref="Q1453">IFERROR(INDEX(sspot!$D$1:$D$8402,MATCH(1,(sspot!$A$2:$A$8402=B1453)*(sspot!$B$2:$B$8402=C1453),0)), "No Match")</f>
        <v>No Match</v>
      </c>
    </row>
    <row r="1454" spans="1:17">
      <c r="A1454" s="1" t="s">
        <v>1491</v>
      </c>
      <c r="B1454" s="2" t="str">
        <f t="shared" si="23"/>
        <v>2002</v>
      </c>
      <c r="C1454" s="3">
        <v>8</v>
      </c>
      <c r="D1454" s="3">
        <v>12</v>
      </c>
      <c r="E1454">
        <v>-19.506</v>
      </c>
      <c r="F1454">
        <v>169.036</v>
      </c>
      <c r="G1454">
        <v>112.2</v>
      </c>
      <c r="H1454">
        <v>6</v>
      </c>
      <c r="I1454" t="s">
        <v>16</v>
      </c>
      <c r="J1454">
        <v>326</v>
      </c>
      <c r="M1454">
        <v>0.97</v>
      </c>
      <c r="N1454" t="s">
        <v>12</v>
      </c>
      <c r="O1454">
        <v>2002081240</v>
      </c>
      <c r="P1454" s="4" t="str" cm="1">
        <f t="array" ref="P1454">IFERROR(INDEX(sspot!$D$1:$D$8402,MATCH(1,(sspot!$A$1:$A$8402=B1454)*(sspot!$B$1:$B$8402=C1454)*(sspot!$C$1:$C$8402=D1454),0)), "No Match")</f>
        <v>No Match</v>
      </c>
      <c r="Q1454" t="str" cm="1">
        <f t="array" ref="Q1454">IFERROR(INDEX(sspot!$D$1:$D$8402,MATCH(1,(sspot!$A$2:$A$8402=B1454)*(sspot!$B$2:$B$8402=C1454),0)), "No Match")</f>
        <v>No Match</v>
      </c>
    </row>
    <row r="1455" spans="1:17">
      <c r="A1455" s="1" t="s">
        <v>1492</v>
      </c>
      <c r="B1455" s="2" t="str">
        <f t="shared" si="23"/>
        <v>2002</v>
      </c>
      <c r="C1455" s="3">
        <v>8</v>
      </c>
      <c r="D1455" s="3">
        <v>14</v>
      </c>
      <c r="E1455">
        <v>7.8310000000000004</v>
      </c>
      <c r="F1455">
        <v>136.88</v>
      </c>
      <c r="G1455">
        <v>10</v>
      </c>
      <c r="H1455">
        <v>6.3</v>
      </c>
      <c r="I1455" t="s">
        <v>16</v>
      </c>
      <c r="J1455">
        <v>294</v>
      </c>
      <c r="M1455">
        <v>1.02</v>
      </c>
      <c r="N1455" t="s">
        <v>12</v>
      </c>
      <c r="O1455">
        <v>2002081440</v>
      </c>
      <c r="P1455" s="4" t="str" cm="1">
        <f t="array" ref="P1455">IFERROR(INDEX(sspot!$D$1:$D$8402,MATCH(1,(sspot!$A$1:$A$8402=B1455)*(sspot!$B$1:$B$8402=C1455)*(sspot!$C$1:$C$8402=D1455),0)), "No Match")</f>
        <v>No Match</v>
      </c>
      <c r="Q1455" t="str" cm="1">
        <f t="array" ref="Q1455">IFERROR(INDEX(sspot!$D$1:$D$8402,MATCH(1,(sspot!$A$2:$A$8402=B1455)*(sspot!$B$2:$B$8402=C1455),0)), "No Match")</f>
        <v>No Match</v>
      </c>
    </row>
    <row r="1456" spans="1:17">
      <c r="A1456" s="1" t="s">
        <v>1493</v>
      </c>
      <c r="B1456" s="2" t="str">
        <f t="shared" si="23"/>
        <v>2002</v>
      </c>
      <c r="C1456" s="3">
        <v>8</v>
      </c>
      <c r="D1456" s="3">
        <v>14</v>
      </c>
      <c r="E1456">
        <v>14.101000000000001</v>
      </c>
      <c r="F1456">
        <v>146.19900000000001</v>
      </c>
      <c r="G1456">
        <v>30</v>
      </c>
      <c r="H1456">
        <v>6.5</v>
      </c>
      <c r="I1456" t="s">
        <v>16</v>
      </c>
      <c r="J1456">
        <v>260</v>
      </c>
      <c r="M1456">
        <v>0.97</v>
      </c>
      <c r="N1456" t="s">
        <v>12</v>
      </c>
      <c r="O1456">
        <v>2002081440</v>
      </c>
      <c r="P1456" s="4" t="str" cm="1">
        <f t="array" ref="P1456">IFERROR(INDEX(sspot!$D$1:$D$8402,MATCH(1,(sspot!$A$1:$A$8402=B1456)*(sspot!$B$1:$B$8402=C1456)*(sspot!$C$1:$C$8402=D1456),0)), "No Match")</f>
        <v>No Match</v>
      </c>
      <c r="Q1456" t="str" cm="1">
        <f t="array" ref="Q1456">IFERROR(INDEX(sspot!$D$1:$D$8402,MATCH(1,(sspot!$A$2:$A$8402=B1456)*(sspot!$B$2:$B$8402=C1456),0)), "No Match")</f>
        <v>No Match</v>
      </c>
    </row>
    <row r="1457" spans="1:17">
      <c r="A1457" s="1" t="s">
        <v>1494</v>
      </c>
      <c r="B1457" s="2" t="str">
        <f t="shared" si="23"/>
        <v>2002</v>
      </c>
      <c r="C1457" s="3">
        <v>8</v>
      </c>
      <c r="D1457" s="3">
        <v>15</v>
      </c>
      <c r="E1457">
        <v>-1.196</v>
      </c>
      <c r="F1457">
        <v>121.333</v>
      </c>
      <c r="G1457">
        <v>10</v>
      </c>
      <c r="H1457">
        <v>6.2</v>
      </c>
      <c r="I1457" t="s">
        <v>16</v>
      </c>
      <c r="J1457">
        <v>169</v>
      </c>
      <c r="M1457">
        <v>1.02</v>
      </c>
      <c r="N1457" t="s">
        <v>12</v>
      </c>
      <c r="O1457">
        <v>2002081540</v>
      </c>
      <c r="P1457" s="4" t="str" cm="1">
        <f t="array" ref="P1457">IFERROR(INDEX(sspot!$D$1:$D$8402,MATCH(1,(sspot!$A$1:$A$8402=B1457)*(sspot!$B$1:$B$8402=C1457)*(sspot!$C$1:$C$8402=D1457),0)), "No Match")</f>
        <v>No Match</v>
      </c>
      <c r="Q1457" t="str" cm="1">
        <f t="array" ref="Q1457">IFERROR(INDEX(sspot!$D$1:$D$8402,MATCH(1,(sspot!$A$2:$A$8402=B1457)*(sspot!$B$2:$B$8402=C1457),0)), "No Match")</f>
        <v>No Match</v>
      </c>
    </row>
    <row r="1458" spans="1:17">
      <c r="A1458" s="1" t="s">
        <v>1495</v>
      </c>
      <c r="B1458" s="2" t="str">
        <f t="shared" si="23"/>
        <v>2002</v>
      </c>
      <c r="C1458" s="3">
        <v>8</v>
      </c>
      <c r="D1458" s="3">
        <v>19</v>
      </c>
      <c r="E1458">
        <v>-21.696000000000002</v>
      </c>
      <c r="F1458">
        <v>-179.51300000000001</v>
      </c>
      <c r="G1458">
        <v>580</v>
      </c>
      <c r="H1458">
        <v>7.7</v>
      </c>
      <c r="I1458" t="s">
        <v>16</v>
      </c>
      <c r="J1458">
        <v>670</v>
      </c>
      <c r="M1458">
        <v>0.93</v>
      </c>
      <c r="N1458" t="s">
        <v>12</v>
      </c>
      <c r="O1458">
        <v>2002081940</v>
      </c>
      <c r="P1458" s="4" t="str" cm="1">
        <f t="array" ref="P1458">IFERROR(INDEX(sspot!$D$1:$D$8402,MATCH(1,(sspot!$A$1:$A$8402=B1458)*(sspot!$B$1:$B$8402=C1458)*(sspot!$C$1:$C$8402=D1458),0)), "No Match")</f>
        <v>No Match</v>
      </c>
      <c r="Q1458" t="str" cm="1">
        <f t="array" ref="Q1458">IFERROR(INDEX(sspot!$D$1:$D$8402,MATCH(1,(sspot!$A$2:$A$8402=B1458)*(sspot!$B$2:$B$8402=C1458),0)), "No Match")</f>
        <v>No Match</v>
      </c>
    </row>
    <row r="1459" spans="1:17">
      <c r="A1459" s="1" t="s">
        <v>1496</v>
      </c>
      <c r="B1459" s="2" t="str">
        <f t="shared" si="23"/>
        <v>2002</v>
      </c>
      <c r="C1459" s="3">
        <v>8</v>
      </c>
      <c r="D1459" s="3">
        <v>19</v>
      </c>
      <c r="E1459">
        <v>-23.884</v>
      </c>
      <c r="F1459">
        <v>178.495</v>
      </c>
      <c r="G1459">
        <v>675.4</v>
      </c>
      <c r="H1459">
        <v>7.7</v>
      </c>
      <c r="I1459" t="s">
        <v>16</v>
      </c>
      <c r="J1459">
        <v>302</v>
      </c>
      <c r="M1459">
        <v>1.08</v>
      </c>
      <c r="N1459" t="s">
        <v>12</v>
      </c>
      <c r="O1459">
        <v>2002081940</v>
      </c>
      <c r="P1459" s="4" t="str" cm="1">
        <f t="array" ref="P1459">IFERROR(INDEX(sspot!$D$1:$D$8402,MATCH(1,(sspot!$A$1:$A$8402=B1459)*(sspot!$B$1:$B$8402=C1459)*(sspot!$C$1:$C$8402=D1459),0)), "No Match")</f>
        <v>No Match</v>
      </c>
      <c r="Q1459" t="str" cm="1">
        <f t="array" ref="Q1459">IFERROR(INDEX(sspot!$D$1:$D$8402,MATCH(1,(sspot!$A$2:$A$8402=B1459)*(sspot!$B$2:$B$8402=C1459),0)), "No Match")</f>
        <v>No Match</v>
      </c>
    </row>
    <row r="1460" spans="1:17">
      <c r="A1460" s="1" t="s">
        <v>1497</v>
      </c>
      <c r="B1460" s="2" t="str">
        <f t="shared" si="23"/>
        <v>2002</v>
      </c>
      <c r="C1460" s="3">
        <v>8</v>
      </c>
      <c r="D1460" s="3">
        <v>19</v>
      </c>
      <c r="E1460">
        <v>-23.899000000000001</v>
      </c>
      <c r="F1460">
        <v>178.375</v>
      </c>
      <c r="G1460">
        <v>677.4</v>
      </c>
      <c r="H1460">
        <v>6.1</v>
      </c>
      <c r="I1460" t="s">
        <v>13</v>
      </c>
      <c r="J1460">
        <v>227</v>
      </c>
      <c r="M1460">
        <v>1.1399999999999999</v>
      </c>
      <c r="N1460" t="s">
        <v>12</v>
      </c>
      <c r="O1460">
        <v>2002081940</v>
      </c>
      <c r="P1460" s="4" t="str" cm="1">
        <f t="array" ref="P1460">IFERROR(INDEX(sspot!$D$1:$D$8402,MATCH(1,(sspot!$A$1:$A$8402=B1460)*(sspot!$B$1:$B$8402=C1460)*(sspot!$C$1:$C$8402=D1460),0)), "No Match")</f>
        <v>No Match</v>
      </c>
      <c r="Q1460" t="str" cm="1">
        <f t="array" ref="Q1460">IFERROR(INDEX(sspot!$D$1:$D$8402,MATCH(1,(sspot!$A$2:$A$8402=B1460)*(sspot!$B$2:$B$8402=C1460),0)), "No Match")</f>
        <v>No Match</v>
      </c>
    </row>
    <row r="1461" spans="1:17">
      <c r="A1461" s="1" t="s">
        <v>1498</v>
      </c>
      <c r="B1461" s="2" t="str">
        <f t="shared" si="23"/>
        <v>2002</v>
      </c>
      <c r="C1461" s="3">
        <v>8</v>
      </c>
      <c r="D1461" s="3">
        <v>20</v>
      </c>
      <c r="E1461">
        <v>30.986000000000001</v>
      </c>
      <c r="F1461">
        <v>141.96600000000001</v>
      </c>
      <c r="G1461">
        <v>9</v>
      </c>
      <c r="H1461">
        <v>6.3</v>
      </c>
      <c r="I1461" t="s">
        <v>16</v>
      </c>
      <c r="J1461">
        <v>324</v>
      </c>
      <c r="M1461">
        <v>0.92</v>
      </c>
      <c r="N1461" t="s">
        <v>12</v>
      </c>
      <c r="O1461">
        <v>2002082040</v>
      </c>
      <c r="P1461" s="4" t="str" cm="1">
        <f t="array" ref="P1461">IFERROR(INDEX(sspot!$D$1:$D$8402,MATCH(1,(sspot!$A$1:$A$8402=B1461)*(sspot!$B$1:$B$8402=C1461)*(sspot!$C$1:$C$8402=D1461),0)), "No Match")</f>
        <v>No Match</v>
      </c>
      <c r="Q1461" t="str" cm="1">
        <f t="array" ref="Q1461">IFERROR(INDEX(sspot!$D$1:$D$8402,MATCH(1,(sspot!$A$2:$A$8402=B1461)*(sspot!$B$2:$B$8402=C1461),0)), "No Match")</f>
        <v>No Match</v>
      </c>
    </row>
    <row r="1462" spans="1:17">
      <c r="A1462" s="1" t="s">
        <v>1499</v>
      </c>
      <c r="B1462" s="2" t="str">
        <f t="shared" si="23"/>
        <v>2002</v>
      </c>
      <c r="C1462" s="3">
        <v>8</v>
      </c>
      <c r="D1462" s="3">
        <v>24</v>
      </c>
      <c r="E1462">
        <v>43.1099999999999</v>
      </c>
      <c r="F1462">
        <v>146.117999999999</v>
      </c>
      <c r="G1462">
        <v>42.6</v>
      </c>
      <c r="H1462">
        <v>6.1</v>
      </c>
      <c r="I1462" t="s">
        <v>16</v>
      </c>
      <c r="J1462">
        <v>499</v>
      </c>
      <c r="M1462">
        <v>0.77</v>
      </c>
      <c r="N1462" t="s">
        <v>12</v>
      </c>
      <c r="O1462">
        <v>2002082440</v>
      </c>
      <c r="P1462" s="4" t="str" cm="1">
        <f t="array" ref="P1462">IFERROR(INDEX(sspot!$D$1:$D$8402,MATCH(1,(sspot!$A$1:$A$8402=B1462)*(sspot!$B$1:$B$8402=C1462)*(sspot!$C$1:$C$8402=D1462),0)), "No Match")</f>
        <v>No Match</v>
      </c>
      <c r="Q1462" t="str" cm="1">
        <f t="array" ref="Q1462">IFERROR(INDEX(sspot!$D$1:$D$8402,MATCH(1,(sspot!$A$2:$A$8402=B1462)*(sspot!$B$2:$B$8402=C1462),0)), "No Match")</f>
        <v>No Match</v>
      </c>
    </row>
    <row r="1463" spans="1:17">
      <c r="A1463" s="1" t="s">
        <v>1500</v>
      </c>
      <c r="B1463" s="2" t="str">
        <f t="shared" si="23"/>
        <v>2002</v>
      </c>
      <c r="C1463" s="3">
        <v>9</v>
      </c>
      <c r="D1463" s="3">
        <v>1</v>
      </c>
      <c r="E1463">
        <v>14.284000000000001</v>
      </c>
      <c r="F1463">
        <v>51.945</v>
      </c>
      <c r="G1463">
        <v>10</v>
      </c>
      <c r="H1463">
        <v>6</v>
      </c>
      <c r="I1463" t="s">
        <v>16</v>
      </c>
      <c r="J1463">
        <v>242</v>
      </c>
      <c r="M1463">
        <v>1.25</v>
      </c>
      <c r="N1463" t="s">
        <v>12</v>
      </c>
      <c r="O1463">
        <v>2002090140</v>
      </c>
      <c r="P1463" s="4" t="str" cm="1">
        <f t="array" ref="P1463">IFERROR(INDEX(sspot!$D$1:$D$8402,MATCH(1,(sspot!$A$1:$A$8402=B1463)*(sspot!$B$1:$B$8402=C1463)*(sspot!$C$1:$C$8402=D1463),0)), "No Match")</f>
        <v>No Match</v>
      </c>
      <c r="Q1463" t="str" cm="1">
        <f t="array" ref="Q1463">IFERROR(INDEX(sspot!$D$1:$D$8402,MATCH(1,(sspot!$A$2:$A$8402=B1463)*(sspot!$B$2:$B$8402=C1463),0)), "No Match")</f>
        <v>No Match</v>
      </c>
    </row>
    <row r="1464" spans="1:17">
      <c r="A1464" s="1" t="s">
        <v>1501</v>
      </c>
      <c r="B1464" s="2" t="str">
        <f t="shared" si="23"/>
        <v>2002</v>
      </c>
      <c r="C1464" s="3">
        <v>9</v>
      </c>
      <c r="D1464" s="3">
        <v>6</v>
      </c>
      <c r="E1464">
        <v>38.381</v>
      </c>
      <c r="F1464">
        <v>13.701000000000001</v>
      </c>
      <c r="G1464">
        <v>5</v>
      </c>
      <c r="H1464">
        <v>6</v>
      </c>
      <c r="I1464" t="s">
        <v>16</v>
      </c>
      <c r="J1464">
        <v>528</v>
      </c>
      <c r="M1464">
        <v>0</v>
      </c>
      <c r="N1464" t="s">
        <v>28</v>
      </c>
      <c r="O1464">
        <v>2002090640</v>
      </c>
      <c r="P1464" s="4" t="str" cm="1">
        <f t="array" ref="P1464">IFERROR(INDEX(sspot!$D$1:$D$8402,MATCH(1,(sspot!$A$1:$A$8402=B1464)*(sspot!$B$1:$B$8402=C1464)*(sspot!$C$1:$C$8402=D1464),0)), "No Match")</f>
        <v>No Match</v>
      </c>
      <c r="Q1464" t="str" cm="1">
        <f t="array" ref="Q1464">IFERROR(INDEX(sspot!$D$1:$D$8402,MATCH(1,(sspot!$A$2:$A$8402=B1464)*(sspot!$B$2:$B$8402=C1464),0)), "No Match")</f>
        <v>No Match</v>
      </c>
    </row>
    <row r="1465" spans="1:17">
      <c r="A1465" s="1" t="s">
        <v>1502</v>
      </c>
      <c r="B1465" s="2" t="str">
        <f t="shared" si="23"/>
        <v>2002</v>
      </c>
      <c r="C1465" s="3">
        <v>9</v>
      </c>
      <c r="D1465" s="3">
        <v>7</v>
      </c>
      <c r="E1465">
        <v>-20.274999999999899</v>
      </c>
      <c r="F1465">
        <v>-176.036</v>
      </c>
      <c r="G1465">
        <v>209.9</v>
      </c>
      <c r="H1465">
        <v>6</v>
      </c>
      <c r="I1465" t="s">
        <v>16</v>
      </c>
      <c r="J1465">
        <v>319</v>
      </c>
      <c r="M1465">
        <v>0.86</v>
      </c>
      <c r="N1465" t="s">
        <v>12</v>
      </c>
      <c r="O1465">
        <v>2002090740</v>
      </c>
      <c r="P1465" s="4" t="str" cm="1">
        <f t="array" ref="P1465">IFERROR(INDEX(sspot!$D$1:$D$8402,MATCH(1,(sspot!$A$1:$A$8402=B1465)*(sspot!$B$1:$B$8402=C1465)*(sspot!$C$1:$C$8402=D1465),0)), "No Match")</f>
        <v>No Match</v>
      </c>
      <c r="Q1465" t="str" cm="1">
        <f t="array" ref="Q1465">IFERROR(INDEX(sspot!$D$1:$D$8402,MATCH(1,(sspot!$A$2:$A$8402=B1465)*(sspot!$B$2:$B$8402=C1465),0)), "No Match")</f>
        <v>No Match</v>
      </c>
    </row>
    <row r="1466" spans="1:17">
      <c r="A1466" s="1" t="s">
        <v>1503</v>
      </c>
      <c r="B1466" s="2" t="str">
        <f t="shared" si="23"/>
        <v>2002</v>
      </c>
      <c r="C1466" s="3">
        <v>9</v>
      </c>
      <c r="D1466" s="3">
        <v>8</v>
      </c>
      <c r="E1466">
        <v>-22.835999999999899</v>
      </c>
      <c r="F1466">
        <v>178.932999999999</v>
      </c>
      <c r="G1466">
        <v>618.79999999999995</v>
      </c>
      <c r="H1466">
        <v>6</v>
      </c>
      <c r="I1466" t="s">
        <v>16</v>
      </c>
      <c r="J1466">
        <v>251</v>
      </c>
      <c r="M1466">
        <v>1.05</v>
      </c>
      <c r="N1466" t="s">
        <v>12</v>
      </c>
      <c r="O1466">
        <v>2002090840</v>
      </c>
      <c r="P1466" s="4" t="str" cm="1">
        <f t="array" ref="P1466">IFERROR(INDEX(sspot!$D$1:$D$8402,MATCH(1,(sspot!$A$1:$A$8402=B1466)*(sspot!$B$1:$B$8402=C1466)*(sspot!$C$1:$C$8402=D1466),0)), "No Match")</f>
        <v>No Match</v>
      </c>
      <c r="Q1466" t="str" cm="1">
        <f t="array" ref="Q1466">IFERROR(INDEX(sspot!$D$1:$D$8402,MATCH(1,(sspot!$A$2:$A$8402=B1466)*(sspot!$B$2:$B$8402=C1466),0)), "No Match")</f>
        <v>No Match</v>
      </c>
    </row>
    <row r="1467" spans="1:17">
      <c r="A1467" s="1" t="s">
        <v>1504</v>
      </c>
      <c r="B1467" s="2" t="str">
        <f t="shared" si="23"/>
        <v>2002</v>
      </c>
      <c r="C1467" s="3">
        <v>9</v>
      </c>
      <c r="D1467" s="3">
        <v>8</v>
      </c>
      <c r="E1467">
        <v>-3.302</v>
      </c>
      <c r="F1467">
        <v>142.944999999999</v>
      </c>
      <c r="G1467">
        <v>13</v>
      </c>
      <c r="H1467">
        <v>7.6</v>
      </c>
      <c r="I1467" t="s">
        <v>16</v>
      </c>
      <c r="J1467">
        <v>428</v>
      </c>
      <c r="M1467">
        <v>1.1599999999999999</v>
      </c>
      <c r="N1467" t="s">
        <v>12</v>
      </c>
      <c r="O1467">
        <v>2002090840</v>
      </c>
      <c r="P1467" s="4" t="str" cm="1">
        <f t="array" ref="P1467">IFERROR(INDEX(sspot!$D$1:$D$8402,MATCH(1,(sspot!$A$1:$A$8402=B1467)*(sspot!$B$1:$B$8402=C1467)*(sspot!$C$1:$C$8402=D1467),0)), "No Match")</f>
        <v>No Match</v>
      </c>
      <c r="Q1467" t="str" cm="1">
        <f t="array" ref="Q1467">IFERROR(INDEX(sspot!$D$1:$D$8402,MATCH(1,(sspot!$A$2:$A$8402=B1467)*(sspot!$B$2:$B$8402=C1467),0)), "No Match")</f>
        <v>No Match</v>
      </c>
    </row>
    <row r="1468" spans="1:17">
      <c r="A1468" s="1" t="s">
        <v>1505</v>
      </c>
      <c r="B1468" s="2" t="str">
        <f t="shared" si="23"/>
        <v>2002</v>
      </c>
      <c r="C1468" s="3">
        <v>9</v>
      </c>
      <c r="D1468" s="3">
        <v>13</v>
      </c>
      <c r="E1468">
        <v>13.036</v>
      </c>
      <c r="F1468">
        <v>93.067999999999898</v>
      </c>
      <c r="G1468">
        <v>21</v>
      </c>
      <c r="H1468">
        <v>6.5</v>
      </c>
      <c r="I1468" t="s">
        <v>16</v>
      </c>
      <c r="J1468">
        <v>646</v>
      </c>
      <c r="M1468">
        <v>0.9</v>
      </c>
      <c r="N1468" t="s">
        <v>12</v>
      </c>
      <c r="O1468">
        <v>2002091340</v>
      </c>
      <c r="P1468" s="4" t="str" cm="1">
        <f t="array" ref="P1468">IFERROR(INDEX(sspot!$D$1:$D$8402,MATCH(1,(sspot!$A$1:$A$8402=B1468)*(sspot!$B$1:$B$8402=C1468)*(sspot!$C$1:$C$8402=D1468),0)), "No Match")</f>
        <v>No Match</v>
      </c>
      <c r="Q1468" t="str" cm="1">
        <f t="array" ref="Q1468">IFERROR(INDEX(sspot!$D$1:$D$8402,MATCH(1,(sspot!$A$2:$A$8402=B1468)*(sspot!$B$2:$B$8402=C1468),0)), "No Match")</f>
        <v>No Match</v>
      </c>
    </row>
    <row r="1469" spans="1:17">
      <c r="A1469" s="1" t="s">
        <v>1506</v>
      </c>
      <c r="B1469" s="2" t="str">
        <f t="shared" si="23"/>
        <v>2002</v>
      </c>
      <c r="C1469" s="3">
        <v>9</v>
      </c>
      <c r="D1469" s="3">
        <v>15</v>
      </c>
      <c r="E1469">
        <v>44.832999999999899</v>
      </c>
      <c r="F1469">
        <v>129.923</v>
      </c>
      <c r="G1469">
        <v>586.29999999999995</v>
      </c>
      <c r="H1469">
        <v>6.4</v>
      </c>
      <c r="I1469" t="s">
        <v>16</v>
      </c>
      <c r="J1469">
        <v>675</v>
      </c>
      <c r="M1469">
        <v>0.76</v>
      </c>
      <c r="N1469" t="s">
        <v>12</v>
      </c>
      <c r="O1469">
        <v>2002091540</v>
      </c>
      <c r="P1469" s="4" t="str" cm="1">
        <f t="array" ref="P1469">IFERROR(INDEX(sspot!$D$1:$D$8402,MATCH(1,(sspot!$A$1:$A$8402=B1469)*(sspot!$B$1:$B$8402=C1469)*(sspot!$C$1:$C$8402=D1469),0)), "No Match")</f>
        <v>No Match</v>
      </c>
      <c r="Q1469" t="str" cm="1">
        <f t="array" ref="Q1469">IFERROR(INDEX(sspot!$D$1:$D$8402,MATCH(1,(sspot!$A$2:$A$8402=B1469)*(sspot!$B$2:$B$8402=C1469),0)), "No Match")</f>
        <v>No Match</v>
      </c>
    </row>
    <row r="1470" spans="1:17">
      <c r="A1470" s="1" t="s">
        <v>1507</v>
      </c>
      <c r="B1470" s="2" t="str">
        <f t="shared" si="23"/>
        <v>2002</v>
      </c>
      <c r="C1470" s="3">
        <v>9</v>
      </c>
      <c r="D1470" s="3">
        <v>16</v>
      </c>
      <c r="E1470">
        <v>-3.3130000000000002</v>
      </c>
      <c r="F1470">
        <v>142.679</v>
      </c>
      <c r="G1470">
        <v>10</v>
      </c>
      <c r="H1470">
        <v>6.3</v>
      </c>
      <c r="I1470" t="s">
        <v>16</v>
      </c>
      <c r="J1470">
        <v>310</v>
      </c>
      <c r="M1470">
        <v>0.88</v>
      </c>
      <c r="N1470" t="s">
        <v>12</v>
      </c>
      <c r="O1470">
        <v>2002091640</v>
      </c>
      <c r="P1470" s="4" t="str" cm="1">
        <f t="array" ref="P1470">IFERROR(INDEX(sspot!$D$1:$D$8402,MATCH(1,(sspot!$A$1:$A$8402=B1470)*(sspot!$B$1:$B$8402=C1470)*(sspot!$C$1:$C$8402=D1470),0)), "No Match")</f>
        <v>No Match</v>
      </c>
      <c r="Q1470" t="str" cm="1">
        <f t="array" ref="Q1470">IFERROR(INDEX(sspot!$D$1:$D$8402,MATCH(1,(sspot!$A$2:$A$8402=B1470)*(sspot!$B$2:$B$8402=C1470),0)), "No Match")</f>
        <v>No Match</v>
      </c>
    </row>
    <row r="1471" spans="1:17">
      <c r="A1471" s="1" t="s">
        <v>1508</v>
      </c>
      <c r="B1471" s="2" t="str">
        <f t="shared" si="23"/>
        <v>2002</v>
      </c>
      <c r="C1471" s="3">
        <v>9</v>
      </c>
      <c r="D1471" s="3">
        <v>17</v>
      </c>
      <c r="E1471">
        <v>-3.2839999999999998</v>
      </c>
      <c r="F1471">
        <v>142.76900000000001</v>
      </c>
      <c r="G1471">
        <v>10</v>
      </c>
      <c r="H1471">
        <v>6</v>
      </c>
      <c r="I1471" t="s">
        <v>16</v>
      </c>
      <c r="J1471">
        <v>279</v>
      </c>
      <c r="M1471">
        <v>0.86</v>
      </c>
      <c r="N1471" t="s">
        <v>12</v>
      </c>
      <c r="O1471">
        <v>2002091740</v>
      </c>
      <c r="P1471" s="4" t="str" cm="1">
        <f t="array" ref="P1471">IFERROR(INDEX(sspot!$D$1:$D$8402,MATCH(1,(sspot!$A$1:$A$8402=B1471)*(sspot!$B$1:$B$8402=C1471)*(sspot!$C$1:$C$8402=D1471),0)), "No Match")</f>
        <v>No Match</v>
      </c>
      <c r="Q1471" t="str" cm="1">
        <f t="array" ref="Q1471">IFERROR(INDEX(sspot!$D$1:$D$8402,MATCH(1,(sspot!$A$2:$A$8402=B1471)*(sspot!$B$2:$B$8402=C1471),0)), "No Match")</f>
        <v>No Match</v>
      </c>
    </row>
    <row r="1472" spans="1:17">
      <c r="A1472" s="1" t="s">
        <v>1509</v>
      </c>
      <c r="B1472" s="2" t="str">
        <f t="shared" si="23"/>
        <v>2002</v>
      </c>
      <c r="C1472" s="3">
        <v>9</v>
      </c>
      <c r="D1472" s="3">
        <v>20</v>
      </c>
      <c r="E1472">
        <v>-1.7430000000000001</v>
      </c>
      <c r="F1472">
        <v>134.01300000000001</v>
      </c>
      <c r="G1472">
        <v>10</v>
      </c>
      <c r="H1472">
        <v>6</v>
      </c>
      <c r="I1472" t="s">
        <v>16</v>
      </c>
      <c r="J1472">
        <v>164</v>
      </c>
      <c r="M1472">
        <v>1.05</v>
      </c>
      <c r="N1472" t="s">
        <v>12</v>
      </c>
      <c r="O1472">
        <v>2002092040</v>
      </c>
      <c r="P1472" s="4" t="str" cm="1">
        <f t="array" ref="P1472">IFERROR(INDEX(sspot!$D$1:$D$8402,MATCH(1,(sspot!$A$1:$A$8402=B1472)*(sspot!$B$1:$B$8402=C1472)*(sspot!$C$1:$C$8402=D1472),0)), "No Match")</f>
        <v>No Match</v>
      </c>
      <c r="Q1472" t="str" cm="1">
        <f t="array" ref="Q1472">IFERROR(INDEX(sspot!$D$1:$D$8402,MATCH(1,(sspot!$A$2:$A$8402=B1472)*(sspot!$B$2:$B$8402=C1472),0)), "No Match")</f>
        <v>No Match</v>
      </c>
    </row>
    <row r="1473" spans="1:17">
      <c r="A1473" s="1" t="s">
        <v>1510</v>
      </c>
      <c r="B1473" s="2" t="str">
        <f t="shared" si="23"/>
        <v>2002</v>
      </c>
      <c r="C1473" s="3">
        <v>9</v>
      </c>
      <c r="D1473" s="3">
        <v>20</v>
      </c>
      <c r="E1473">
        <v>-1.68</v>
      </c>
      <c r="F1473">
        <v>134.23400000000001</v>
      </c>
      <c r="G1473">
        <v>10</v>
      </c>
      <c r="H1473">
        <v>6.4</v>
      </c>
      <c r="I1473" t="s">
        <v>16</v>
      </c>
      <c r="J1473">
        <v>241</v>
      </c>
      <c r="M1473">
        <v>1.25</v>
      </c>
      <c r="N1473" t="s">
        <v>12</v>
      </c>
      <c r="O1473">
        <v>2002092040</v>
      </c>
      <c r="P1473" s="4" t="str" cm="1">
        <f t="array" ref="P1473">IFERROR(INDEX(sspot!$D$1:$D$8402,MATCH(1,(sspot!$A$1:$A$8402=B1473)*(sspot!$B$1:$B$8402=C1473)*(sspot!$C$1:$C$8402=D1473),0)), "No Match")</f>
        <v>No Match</v>
      </c>
      <c r="Q1473" t="str" cm="1">
        <f t="array" ref="Q1473">IFERROR(INDEX(sspot!$D$1:$D$8402,MATCH(1,(sspot!$A$2:$A$8402=B1473)*(sspot!$B$2:$B$8402=C1473),0)), "No Match")</f>
        <v>No Match</v>
      </c>
    </row>
    <row r="1474" spans="1:17">
      <c r="A1474" s="1" t="s">
        <v>1511</v>
      </c>
      <c r="B1474" s="2" t="str">
        <f t="shared" si="23"/>
        <v>2002</v>
      </c>
      <c r="C1474" s="3">
        <v>9</v>
      </c>
      <c r="D1474" s="3">
        <v>24</v>
      </c>
      <c r="E1474">
        <v>-31.518999999999899</v>
      </c>
      <c r="F1474">
        <v>-69.2</v>
      </c>
      <c r="G1474">
        <v>119.6</v>
      </c>
      <c r="H1474">
        <v>6.3</v>
      </c>
      <c r="I1474" t="s">
        <v>16</v>
      </c>
      <c r="J1474">
        <v>407</v>
      </c>
      <c r="M1474">
        <v>0.94</v>
      </c>
      <c r="N1474" t="s">
        <v>12</v>
      </c>
      <c r="O1474">
        <v>2002092440</v>
      </c>
      <c r="P1474" s="4" t="str" cm="1">
        <f t="array" ref="P1474">IFERROR(INDEX(sspot!$D$1:$D$8402,MATCH(1,(sspot!$A$1:$A$8402=B1474)*(sspot!$B$1:$B$8402=C1474)*(sspot!$C$1:$C$8402=D1474),0)), "No Match")</f>
        <v>No Match</v>
      </c>
      <c r="Q1474" t="str" cm="1">
        <f t="array" ref="Q1474">IFERROR(INDEX(sspot!$D$1:$D$8402,MATCH(1,(sspot!$A$2:$A$8402=B1474)*(sspot!$B$2:$B$8402=C1474),0)), "No Match")</f>
        <v>No Match</v>
      </c>
    </row>
    <row r="1475" spans="1:17">
      <c r="A1475" s="1" t="s">
        <v>1512</v>
      </c>
      <c r="B1475" s="2" t="str">
        <f t="shared" si="23"/>
        <v>2002</v>
      </c>
      <c r="C1475" s="3">
        <v>9</v>
      </c>
      <c r="D1475" s="3">
        <v>24</v>
      </c>
      <c r="E1475">
        <v>-10.535</v>
      </c>
      <c r="F1475">
        <v>161.19999999999899</v>
      </c>
      <c r="G1475">
        <v>10</v>
      </c>
      <c r="H1475">
        <v>6.1</v>
      </c>
      <c r="I1475" t="s">
        <v>16</v>
      </c>
      <c r="J1475">
        <v>141</v>
      </c>
      <c r="M1475">
        <v>1.03</v>
      </c>
      <c r="N1475" t="s">
        <v>12</v>
      </c>
      <c r="O1475">
        <v>2002092440</v>
      </c>
      <c r="P1475" s="4" t="str" cm="1">
        <f t="array" ref="P1475">IFERROR(INDEX(sspot!$D$1:$D$8402,MATCH(1,(sspot!$A$1:$A$8402=B1475)*(sspot!$B$1:$B$8402=C1475)*(sspot!$C$1:$C$8402=D1475),0)), "No Match")</f>
        <v>No Match</v>
      </c>
      <c r="Q1475" t="str" cm="1">
        <f t="array" ref="Q1475">IFERROR(INDEX(sspot!$D$1:$D$8402,MATCH(1,(sspot!$A$2:$A$8402=B1475)*(sspot!$B$2:$B$8402=C1475),0)), "No Match")</f>
        <v>No Match</v>
      </c>
    </row>
    <row r="1476" spans="1:17">
      <c r="A1476" s="1" t="s">
        <v>1513</v>
      </c>
      <c r="B1476" s="2" t="str">
        <f t="shared" si="23"/>
        <v>2002</v>
      </c>
      <c r="C1476" s="3">
        <v>9</v>
      </c>
      <c r="D1476" s="3">
        <v>24</v>
      </c>
      <c r="E1476">
        <v>-10.565</v>
      </c>
      <c r="F1476">
        <v>161.11000000000001</v>
      </c>
      <c r="G1476">
        <v>10</v>
      </c>
      <c r="H1476">
        <v>6.3</v>
      </c>
      <c r="I1476" t="s">
        <v>16</v>
      </c>
      <c r="J1476">
        <v>219</v>
      </c>
      <c r="M1476">
        <v>0.97</v>
      </c>
      <c r="N1476" t="s">
        <v>12</v>
      </c>
      <c r="O1476">
        <v>2002092440</v>
      </c>
      <c r="P1476" s="4" t="str" cm="1">
        <f t="array" ref="P1476">IFERROR(INDEX(sspot!$D$1:$D$8402,MATCH(1,(sspot!$A$1:$A$8402=B1476)*(sspot!$B$1:$B$8402=C1476)*(sspot!$C$1:$C$8402=D1476),0)), "No Match")</f>
        <v>No Match</v>
      </c>
      <c r="Q1476" t="str" cm="1">
        <f t="array" ref="Q1476">IFERROR(INDEX(sspot!$D$1:$D$8402,MATCH(1,(sspot!$A$2:$A$8402=B1476)*(sspot!$B$2:$B$8402=C1476),0)), "No Match")</f>
        <v>No Match</v>
      </c>
    </row>
    <row r="1477" spans="1:17">
      <c r="A1477" s="1" t="s">
        <v>1514</v>
      </c>
      <c r="B1477" s="2" t="str">
        <f t="shared" si="23"/>
        <v>2002</v>
      </c>
      <c r="C1477" s="3">
        <v>9</v>
      </c>
      <c r="D1477" s="3">
        <v>24</v>
      </c>
      <c r="E1477">
        <v>-10.65</v>
      </c>
      <c r="F1477">
        <v>161.21</v>
      </c>
      <c r="G1477">
        <v>19</v>
      </c>
      <c r="H1477">
        <v>6.3</v>
      </c>
      <c r="I1477" t="s">
        <v>16</v>
      </c>
      <c r="J1477">
        <v>137</v>
      </c>
      <c r="M1477">
        <v>1.07</v>
      </c>
      <c r="N1477" t="s">
        <v>12</v>
      </c>
      <c r="O1477">
        <v>2002092440</v>
      </c>
      <c r="P1477" s="4" t="str" cm="1">
        <f t="array" ref="P1477">IFERROR(INDEX(sspot!$D$1:$D$8402,MATCH(1,(sspot!$A$1:$A$8402=B1477)*(sspot!$B$1:$B$8402=C1477)*(sspot!$C$1:$C$8402=D1477),0)), "No Match")</f>
        <v>No Match</v>
      </c>
      <c r="Q1477" t="str" cm="1">
        <f t="array" ref="Q1477">IFERROR(INDEX(sspot!$D$1:$D$8402,MATCH(1,(sspot!$A$2:$A$8402=B1477)*(sspot!$B$2:$B$8402=C1477),0)), "No Match")</f>
        <v>No Match</v>
      </c>
    </row>
    <row r="1478" spans="1:17">
      <c r="A1478" s="1" t="s">
        <v>1515</v>
      </c>
      <c r="B1478" s="2" t="str">
        <f t="shared" si="23"/>
        <v>2002</v>
      </c>
      <c r="C1478" s="3">
        <v>10</v>
      </c>
      <c r="D1478" s="3">
        <v>3</v>
      </c>
      <c r="E1478">
        <v>23.324000000000002</v>
      </c>
      <c r="F1478">
        <v>-108.53</v>
      </c>
      <c r="G1478">
        <v>10</v>
      </c>
      <c r="H1478">
        <v>6.5</v>
      </c>
      <c r="I1478" t="s">
        <v>16</v>
      </c>
      <c r="J1478">
        <v>265</v>
      </c>
      <c r="M1478">
        <v>1.37</v>
      </c>
      <c r="N1478" t="s">
        <v>12</v>
      </c>
      <c r="O1478">
        <v>2002100340</v>
      </c>
      <c r="P1478" s="4" t="str" cm="1">
        <f t="array" ref="P1478">IFERROR(INDEX(sspot!$D$1:$D$8402,MATCH(1,(sspot!$A$1:$A$8402=B1478)*(sspot!$B$1:$B$8402=C1478)*(sspot!$C$1:$C$8402=D1478),0)), "No Match")</f>
        <v>No Match</v>
      </c>
      <c r="Q1478" t="str" cm="1">
        <f t="array" ref="Q1478">IFERROR(INDEX(sspot!$D$1:$D$8402,MATCH(1,(sspot!$A$2:$A$8402=B1478)*(sspot!$B$2:$B$8402=C1478),0)), "No Match")</f>
        <v>No Match</v>
      </c>
    </row>
    <row r="1479" spans="1:17">
      <c r="A1479" s="1" t="s">
        <v>1516</v>
      </c>
      <c r="B1479" s="2" t="str">
        <f t="shared" si="23"/>
        <v>2002</v>
      </c>
      <c r="C1479" s="3">
        <v>10</v>
      </c>
      <c r="D1479" s="3">
        <v>3</v>
      </c>
      <c r="E1479">
        <v>-7.5259999999999998</v>
      </c>
      <c r="F1479">
        <v>115.663</v>
      </c>
      <c r="G1479">
        <v>315.8</v>
      </c>
      <c r="H1479">
        <v>6</v>
      </c>
      <c r="I1479" t="s">
        <v>16</v>
      </c>
      <c r="J1479">
        <v>359</v>
      </c>
      <c r="M1479">
        <v>0.89</v>
      </c>
      <c r="N1479" t="s">
        <v>12</v>
      </c>
      <c r="O1479">
        <v>2002100340</v>
      </c>
      <c r="P1479" s="4" t="str" cm="1">
        <f t="array" ref="P1479">IFERROR(INDEX(sspot!$D$1:$D$8402,MATCH(1,(sspot!$A$1:$A$8402=B1479)*(sspot!$B$1:$B$8402=C1479)*(sspot!$C$1:$C$8402=D1479),0)), "No Match")</f>
        <v>No Match</v>
      </c>
      <c r="Q1479" t="str" cm="1">
        <f t="array" ref="Q1479">IFERROR(INDEX(sspot!$D$1:$D$8402,MATCH(1,(sspot!$A$2:$A$8402=B1479)*(sspot!$B$2:$B$8402=C1479),0)), "No Match")</f>
        <v>No Match</v>
      </c>
    </row>
    <row r="1480" spans="1:17">
      <c r="A1480" s="1" t="s">
        <v>1517</v>
      </c>
      <c r="B1480" s="2" t="str">
        <f t="shared" si="23"/>
        <v>2002</v>
      </c>
      <c r="C1480" s="3">
        <v>10</v>
      </c>
      <c r="D1480" s="3">
        <v>4</v>
      </c>
      <c r="E1480">
        <v>-20.991</v>
      </c>
      <c r="F1480">
        <v>-179.015999999999</v>
      </c>
      <c r="G1480">
        <v>621.1</v>
      </c>
      <c r="H1480">
        <v>6.3</v>
      </c>
      <c r="I1480" t="s">
        <v>16</v>
      </c>
      <c r="J1480">
        <v>710</v>
      </c>
      <c r="M1480">
        <v>0.93</v>
      </c>
      <c r="N1480" t="s">
        <v>12</v>
      </c>
      <c r="O1480">
        <v>2002100440</v>
      </c>
      <c r="P1480" s="4" t="str" cm="1">
        <f t="array" ref="P1480">IFERROR(INDEX(sspot!$D$1:$D$8402,MATCH(1,(sspot!$A$1:$A$8402=B1480)*(sspot!$B$1:$B$8402=C1480)*(sspot!$C$1:$C$8402=D1480),0)), "No Match")</f>
        <v>No Match</v>
      </c>
      <c r="Q1480" t="str" cm="1">
        <f t="array" ref="Q1480">IFERROR(INDEX(sspot!$D$1:$D$8402,MATCH(1,(sspot!$A$2:$A$8402=B1480)*(sspot!$B$2:$B$8402=C1480),0)), "No Match")</f>
        <v>No Match</v>
      </c>
    </row>
    <row r="1481" spans="1:17">
      <c r="A1481" s="1" t="s">
        <v>1518</v>
      </c>
      <c r="B1481" s="2" t="str">
        <f t="shared" si="23"/>
        <v>2002</v>
      </c>
      <c r="C1481" s="3">
        <v>10</v>
      </c>
      <c r="D1481" s="3">
        <v>6</v>
      </c>
      <c r="E1481">
        <v>-8.1969999999999903</v>
      </c>
      <c r="F1481">
        <v>118.340999999999</v>
      </c>
      <c r="G1481">
        <v>10</v>
      </c>
      <c r="H1481">
        <v>6.3</v>
      </c>
      <c r="I1481" t="s">
        <v>16</v>
      </c>
      <c r="J1481">
        <v>162</v>
      </c>
      <c r="M1481">
        <v>1.1200000000000001</v>
      </c>
      <c r="N1481" t="s">
        <v>12</v>
      </c>
      <c r="O1481">
        <v>2002100640</v>
      </c>
      <c r="P1481" s="4" t="str" cm="1">
        <f t="array" ref="P1481">IFERROR(INDEX(sspot!$D$1:$D$8402,MATCH(1,(sspot!$A$1:$A$8402=B1481)*(sspot!$B$1:$B$8402=C1481)*(sspot!$C$1:$C$8402=D1481),0)), "No Match")</f>
        <v>No Match</v>
      </c>
      <c r="Q1481" t="str" cm="1">
        <f t="array" ref="Q1481">IFERROR(INDEX(sspot!$D$1:$D$8402,MATCH(1,(sspot!$A$2:$A$8402=B1481)*(sspot!$B$2:$B$8402=C1481),0)), "No Match")</f>
        <v>No Match</v>
      </c>
    </row>
    <row r="1482" spans="1:17">
      <c r="A1482" s="1" t="s">
        <v>1519</v>
      </c>
      <c r="B1482" s="2" t="str">
        <f t="shared" si="23"/>
        <v>2002</v>
      </c>
      <c r="C1482" s="3">
        <v>10</v>
      </c>
      <c r="D1482" s="3">
        <v>8</v>
      </c>
      <c r="E1482">
        <v>-42.039000000000001</v>
      </c>
      <c r="F1482">
        <v>88.379000000000005</v>
      </c>
      <c r="G1482">
        <v>10</v>
      </c>
      <c r="H1482">
        <v>6</v>
      </c>
      <c r="I1482" t="s">
        <v>16</v>
      </c>
      <c r="J1482">
        <v>53</v>
      </c>
      <c r="M1482">
        <v>1.03</v>
      </c>
      <c r="N1482" t="s">
        <v>12</v>
      </c>
      <c r="O1482">
        <v>2002100840</v>
      </c>
      <c r="P1482" s="4" t="str" cm="1">
        <f t="array" ref="P1482">IFERROR(INDEX(sspot!$D$1:$D$8402,MATCH(1,(sspot!$A$1:$A$8402=B1482)*(sspot!$B$1:$B$8402=C1482)*(sspot!$C$1:$C$8402=D1482),0)), "No Match")</f>
        <v>No Match</v>
      </c>
      <c r="Q1482" t="str" cm="1">
        <f t="array" ref="Q1482">IFERROR(INDEX(sspot!$D$1:$D$8402,MATCH(1,(sspot!$A$2:$A$8402=B1482)*(sspot!$B$2:$B$8402=C1482),0)), "No Match")</f>
        <v>No Match</v>
      </c>
    </row>
    <row r="1483" spans="1:17">
      <c r="A1483" s="1" t="s">
        <v>1520</v>
      </c>
      <c r="B1483" s="2" t="str">
        <f t="shared" si="23"/>
        <v>2002</v>
      </c>
      <c r="C1483" s="3">
        <v>10</v>
      </c>
      <c r="D1483" s="3">
        <v>10</v>
      </c>
      <c r="E1483">
        <v>-1.7569999999999999</v>
      </c>
      <c r="F1483">
        <v>134.297</v>
      </c>
      <c r="G1483">
        <v>10</v>
      </c>
      <c r="H1483">
        <v>7.6</v>
      </c>
      <c r="I1483" t="s">
        <v>16</v>
      </c>
      <c r="J1483">
        <v>375</v>
      </c>
      <c r="M1483">
        <v>1.1499999999999999</v>
      </c>
      <c r="N1483" t="s">
        <v>12</v>
      </c>
      <c r="O1483">
        <v>2002101040</v>
      </c>
      <c r="P1483" s="4" t="str" cm="1">
        <f t="array" ref="P1483">IFERROR(INDEX(sspot!$D$1:$D$8402,MATCH(1,(sspot!$A$1:$A$8402=B1483)*(sspot!$B$1:$B$8402=C1483)*(sspot!$C$1:$C$8402=D1483),0)), "No Match")</f>
        <v>No Match</v>
      </c>
      <c r="Q1483" t="str" cm="1">
        <f t="array" ref="Q1483">IFERROR(INDEX(sspot!$D$1:$D$8402,MATCH(1,(sspot!$A$2:$A$8402=B1483)*(sspot!$B$2:$B$8402=C1483),0)), "No Match")</f>
        <v>No Match</v>
      </c>
    </row>
    <row r="1484" spans="1:17">
      <c r="A1484" s="1" t="s">
        <v>1521</v>
      </c>
      <c r="B1484" s="2" t="str">
        <f t="shared" si="23"/>
        <v>2002</v>
      </c>
      <c r="C1484" s="3">
        <v>10</v>
      </c>
      <c r="D1484" s="3">
        <v>10</v>
      </c>
      <c r="E1484">
        <v>-1.5109999999999999</v>
      </c>
      <c r="F1484">
        <v>133.97300000000001</v>
      </c>
      <c r="G1484">
        <v>10</v>
      </c>
      <c r="H1484">
        <v>6.7</v>
      </c>
      <c r="I1484" t="s">
        <v>11</v>
      </c>
      <c r="J1484">
        <v>250</v>
      </c>
      <c r="M1484">
        <v>1.05</v>
      </c>
      <c r="N1484" t="s">
        <v>12</v>
      </c>
      <c r="O1484">
        <v>2002101040</v>
      </c>
      <c r="P1484" s="4" t="str" cm="1">
        <f t="array" ref="P1484">IFERROR(INDEX(sspot!$D$1:$D$8402,MATCH(1,(sspot!$A$1:$A$8402=B1484)*(sspot!$B$1:$B$8402=C1484)*(sspot!$C$1:$C$8402=D1484),0)), "No Match")</f>
        <v>No Match</v>
      </c>
      <c r="Q1484" t="str" cm="1">
        <f t="array" ref="Q1484">IFERROR(INDEX(sspot!$D$1:$D$8402,MATCH(1,(sspot!$A$2:$A$8402=B1484)*(sspot!$B$2:$B$8402=C1484),0)), "No Match")</f>
        <v>No Match</v>
      </c>
    </row>
    <row r="1485" spans="1:17">
      <c r="A1485" s="1" t="s">
        <v>1522</v>
      </c>
      <c r="B1485" s="2" t="str">
        <f t="shared" si="23"/>
        <v>2002</v>
      </c>
      <c r="C1485" s="3">
        <v>10</v>
      </c>
      <c r="D1485" s="3">
        <v>10</v>
      </c>
      <c r="E1485">
        <v>-1.401</v>
      </c>
      <c r="F1485">
        <v>133.934</v>
      </c>
      <c r="G1485">
        <v>10</v>
      </c>
      <c r="H1485">
        <v>6</v>
      </c>
      <c r="I1485" t="s">
        <v>13</v>
      </c>
      <c r="J1485">
        <v>149</v>
      </c>
      <c r="M1485">
        <v>1.1299999999999999</v>
      </c>
      <c r="N1485" t="s">
        <v>12</v>
      </c>
      <c r="O1485">
        <v>2002101040</v>
      </c>
      <c r="P1485" s="4" t="str" cm="1">
        <f t="array" ref="P1485">IFERROR(INDEX(sspot!$D$1:$D$8402,MATCH(1,(sspot!$A$1:$A$8402=B1485)*(sspot!$B$1:$B$8402=C1485)*(sspot!$C$1:$C$8402=D1485),0)), "No Match")</f>
        <v>No Match</v>
      </c>
      <c r="Q1485" t="str" cm="1">
        <f t="array" ref="Q1485">IFERROR(INDEX(sspot!$D$1:$D$8402,MATCH(1,(sspot!$A$2:$A$8402=B1485)*(sspot!$B$2:$B$8402=C1485),0)), "No Match")</f>
        <v>No Match</v>
      </c>
    </row>
    <row r="1486" spans="1:17">
      <c r="A1486" s="1" t="s">
        <v>1523</v>
      </c>
      <c r="B1486" s="2" t="str">
        <f t="shared" si="23"/>
        <v>2002</v>
      </c>
      <c r="C1486" s="3">
        <v>10</v>
      </c>
      <c r="D1486" s="3">
        <v>10</v>
      </c>
      <c r="E1486">
        <v>-1.478</v>
      </c>
      <c r="F1486">
        <v>134.110999999999</v>
      </c>
      <c r="G1486">
        <v>10</v>
      </c>
      <c r="H1486">
        <v>6</v>
      </c>
      <c r="I1486" t="s">
        <v>16</v>
      </c>
      <c r="J1486">
        <v>198</v>
      </c>
      <c r="M1486">
        <v>0.9</v>
      </c>
      <c r="N1486" t="s">
        <v>12</v>
      </c>
      <c r="O1486">
        <v>2002101041</v>
      </c>
      <c r="P1486" s="4" t="str" cm="1">
        <f t="array" ref="P1486">IFERROR(INDEX(sspot!$D$1:$D$8402,MATCH(1,(sspot!$A$1:$A$8402=B1486)*(sspot!$B$1:$B$8402=C1486)*(sspot!$C$1:$C$8402=D1486),0)), "No Match")</f>
        <v>No Match</v>
      </c>
      <c r="Q1486" t="str" cm="1">
        <f t="array" ref="Q1486">IFERROR(INDEX(sspot!$D$1:$D$8402,MATCH(1,(sspot!$A$2:$A$8402=B1486)*(sspot!$B$2:$B$8402=C1486),0)), "No Match")</f>
        <v>No Match</v>
      </c>
    </row>
    <row r="1487" spans="1:17">
      <c r="A1487" s="1" t="s">
        <v>1524</v>
      </c>
      <c r="B1487" s="2" t="str">
        <f t="shared" si="23"/>
        <v>2002</v>
      </c>
      <c r="C1487" s="3">
        <v>10</v>
      </c>
      <c r="D1487" s="3">
        <v>12</v>
      </c>
      <c r="E1487">
        <v>-8.2949999999999999</v>
      </c>
      <c r="F1487">
        <v>-71.738</v>
      </c>
      <c r="G1487">
        <v>534.29999999999995</v>
      </c>
      <c r="H1487">
        <v>6.9</v>
      </c>
      <c r="I1487" t="s">
        <v>16</v>
      </c>
      <c r="J1487">
        <v>700</v>
      </c>
      <c r="M1487">
        <v>1.1399999999999999</v>
      </c>
      <c r="N1487" t="s">
        <v>12</v>
      </c>
      <c r="O1487">
        <v>2002101240</v>
      </c>
      <c r="P1487" s="4" t="str" cm="1">
        <f t="array" ref="P1487">IFERROR(INDEX(sspot!$D$1:$D$8402,MATCH(1,(sspot!$A$1:$A$8402=B1487)*(sspot!$B$1:$B$8402=C1487)*(sspot!$C$1:$C$8402=D1487),0)), "No Match")</f>
        <v>No Match</v>
      </c>
      <c r="Q1487" t="str" cm="1">
        <f t="array" ref="Q1487">IFERROR(INDEX(sspot!$D$1:$D$8402,MATCH(1,(sspot!$A$2:$A$8402=B1487)*(sspot!$B$2:$B$8402=C1487),0)), "No Match")</f>
        <v>No Match</v>
      </c>
    </row>
    <row r="1488" spans="1:17">
      <c r="A1488" s="1" t="s">
        <v>1525</v>
      </c>
      <c r="B1488" s="2" t="str">
        <f t="shared" si="23"/>
        <v>2002</v>
      </c>
      <c r="C1488" s="3">
        <v>10</v>
      </c>
      <c r="D1488" s="3">
        <v>12</v>
      </c>
      <c r="E1488">
        <v>15.096</v>
      </c>
      <c r="F1488">
        <v>118.504</v>
      </c>
      <c r="G1488">
        <v>33</v>
      </c>
      <c r="H1488">
        <v>6.1</v>
      </c>
      <c r="I1488" t="s">
        <v>16</v>
      </c>
      <c r="J1488">
        <v>251</v>
      </c>
      <c r="M1488">
        <v>1.1399999999999999</v>
      </c>
      <c r="N1488" t="s">
        <v>12</v>
      </c>
      <c r="O1488">
        <v>2002101240</v>
      </c>
      <c r="P1488" s="4" t="str" cm="1">
        <f t="array" ref="P1488">IFERROR(INDEX(sspot!$D$1:$D$8402,MATCH(1,(sspot!$A$1:$A$8402=B1488)*(sspot!$B$1:$B$8402=C1488)*(sspot!$C$1:$C$8402=D1488),0)), "No Match")</f>
        <v>No Match</v>
      </c>
      <c r="Q1488" t="str" cm="1">
        <f t="array" ref="Q1488">IFERROR(INDEX(sspot!$D$1:$D$8402,MATCH(1,(sspot!$A$2:$A$8402=B1488)*(sspot!$B$2:$B$8402=C1488),0)), "No Match")</f>
        <v>No Match</v>
      </c>
    </row>
    <row r="1489" spans="1:17">
      <c r="A1489" s="1" t="s">
        <v>1526</v>
      </c>
      <c r="B1489" s="2" t="str">
        <f t="shared" si="23"/>
        <v>2002</v>
      </c>
      <c r="C1489" s="3">
        <v>10</v>
      </c>
      <c r="D1489" s="3">
        <v>13</v>
      </c>
      <c r="E1489">
        <v>-14.596</v>
      </c>
      <c r="F1489">
        <v>-175.416</v>
      </c>
      <c r="G1489">
        <v>10</v>
      </c>
      <c r="H1489">
        <v>6.1</v>
      </c>
      <c r="I1489" t="s">
        <v>16</v>
      </c>
      <c r="J1489">
        <v>230</v>
      </c>
      <c r="M1489">
        <v>0.99</v>
      </c>
      <c r="N1489" t="s">
        <v>12</v>
      </c>
      <c r="O1489">
        <v>2002101340</v>
      </c>
      <c r="P1489" s="4" t="str" cm="1">
        <f t="array" ref="P1489">IFERROR(INDEX(sspot!$D$1:$D$8402,MATCH(1,(sspot!$A$1:$A$8402=B1489)*(sspot!$B$1:$B$8402=C1489)*(sspot!$C$1:$C$8402=D1489),0)), "No Match")</f>
        <v>No Match</v>
      </c>
      <c r="Q1489" t="str" cm="1">
        <f t="array" ref="Q1489">IFERROR(INDEX(sspot!$D$1:$D$8402,MATCH(1,(sspot!$A$2:$A$8402=B1489)*(sspot!$B$2:$B$8402=C1489),0)), "No Match")</f>
        <v>No Match</v>
      </c>
    </row>
    <row r="1490" spans="1:17">
      <c r="A1490" s="1" t="s">
        <v>1527</v>
      </c>
      <c r="B1490" s="2" t="str">
        <f t="shared" si="23"/>
        <v>2002</v>
      </c>
      <c r="C1490" s="3">
        <v>10</v>
      </c>
      <c r="D1490" s="3">
        <v>14</v>
      </c>
      <c r="E1490">
        <v>41.1739999999999</v>
      </c>
      <c r="F1490">
        <v>142.249</v>
      </c>
      <c r="G1490">
        <v>61.4</v>
      </c>
      <c r="H1490">
        <v>6.1</v>
      </c>
      <c r="I1490" t="s">
        <v>16</v>
      </c>
      <c r="J1490">
        <v>460</v>
      </c>
      <c r="M1490">
        <v>0.83</v>
      </c>
      <c r="N1490" t="s">
        <v>12</v>
      </c>
      <c r="O1490">
        <v>2002101440</v>
      </c>
      <c r="P1490" s="4" t="str" cm="1">
        <f t="array" ref="P1490">IFERROR(INDEX(sspot!$D$1:$D$8402,MATCH(1,(sspot!$A$1:$A$8402=B1490)*(sspot!$B$1:$B$8402=C1490)*(sspot!$C$1:$C$8402=D1490),0)), "No Match")</f>
        <v>No Match</v>
      </c>
      <c r="Q1490" t="str" cm="1">
        <f t="array" ref="Q1490">IFERROR(INDEX(sspot!$D$1:$D$8402,MATCH(1,(sspot!$A$2:$A$8402=B1490)*(sspot!$B$2:$B$8402=C1490),0)), "No Match")</f>
        <v>No Match</v>
      </c>
    </row>
    <row r="1491" spans="1:17">
      <c r="A1491" s="1" t="s">
        <v>1528</v>
      </c>
      <c r="B1491" s="2" t="str">
        <f t="shared" si="23"/>
        <v>2002</v>
      </c>
      <c r="C1491" s="3">
        <v>10</v>
      </c>
      <c r="D1491" s="3">
        <v>16</v>
      </c>
      <c r="E1491">
        <v>51.951999999999899</v>
      </c>
      <c r="F1491">
        <v>157.32300000000001</v>
      </c>
      <c r="G1491">
        <v>102.4</v>
      </c>
      <c r="H1491">
        <v>6.2</v>
      </c>
      <c r="I1491" t="s">
        <v>16</v>
      </c>
      <c r="J1491">
        <v>589</v>
      </c>
      <c r="M1491">
        <v>0.76</v>
      </c>
      <c r="N1491" t="s">
        <v>12</v>
      </c>
      <c r="O1491">
        <v>2002101640</v>
      </c>
      <c r="P1491" s="4" t="str" cm="1">
        <f t="array" ref="P1491">IFERROR(INDEX(sspot!$D$1:$D$8402,MATCH(1,(sspot!$A$1:$A$8402=B1491)*(sspot!$B$1:$B$8402=C1491)*(sspot!$C$1:$C$8402=D1491),0)), "No Match")</f>
        <v>No Match</v>
      </c>
      <c r="Q1491" t="str" cm="1">
        <f t="array" ref="Q1491">IFERROR(INDEX(sspot!$D$1:$D$8402,MATCH(1,(sspot!$A$2:$A$8402=B1491)*(sspot!$B$2:$B$8402=C1491),0)), "No Match")</f>
        <v>No Match</v>
      </c>
    </row>
    <row r="1492" spans="1:17">
      <c r="A1492" s="1" t="s">
        <v>1529</v>
      </c>
      <c r="B1492" s="2" t="str">
        <f t="shared" si="23"/>
        <v>2002</v>
      </c>
      <c r="C1492" s="3">
        <v>10</v>
      </c>
      <c r="D1492" s="3">
        <v>16</v>
      </c>
      <c r="E1492">
        <v>-15.676</v>
      </c>
      <c r="F1492">
        <v>-173.048</v>
      </c>
      <c r="G1492">
        <v>33</v>
      </c>
      <c r="H1492">
        <v>6</v>
      </c>
      <c r="I1492" t="s">
        <v>16</v>
      </c>
      <c r="J1492">
        <v>256</v>
      </c>
      <c r="M1492">
        <v>0.99</v>
      </c>
      <c r="N1492" t="s">
        <v>12</v>
      </c>
      <c r="O1492">
        <v>2002101640</v>
      </c>
      <c r="P1492" s="4" t="str" cm="1">
        <f t="array" ref="P1492">IFERROR(INDEX(sspot!$D$1:$D$8402,MATCH(1,(sspot!$A$1:$A$8402=B1492)*(sspot!$B$1:$B$8402=C1492)*(sspot!$C$1:$C$8402=D1492),0)), "No Match")</f>
        <v>No Match</v>
      </c>
      <c r="Q1492" t="str" cm="1">
        <f t="array" ref="Q1492">IFERROR(INDEX(sspot!$D$1:$D$8402,MATCH(1,(sspot!$A$2:$A$8402=B1492)*(sspot!$B$2:$B$8402=C1492),0)), "No Match")</f>
        <v>No Match</v>
      </c>
    </row>
    <row r="1493" spans="1:17">
      <c r="A1493" s="1" t="s">
        <v>1530</v>
      </c>
      <c r="B1493" s="2" t="str">
        <f t="shared" si="23"/>
        <v>2002</v>
      </c>
      <c r="C1493" s="3">
        <v>10</v>
      </c>
      <c r="D1493" s="3">
        <v>17</v>
      </c>
      <c r="E1493">
        <v>-19.841999999999899</v>
      </c>
      <c r="F1493">
        <v>-178.40100000000001</v>
      </c>
      <c r="G1493">
        <v>627.6</v>
      </c>
      <c r="H1493">
        <v>6.2</v>
      </c>
      <c r="I1493" t="s">
        <v>16</v>
      </c>
      <c r="J1493">
        <v>315</v>
      </c>
      <c r="M1493">
        <v>1.1200000000000001</v>
      </c>
      <c r="N1493" t="s">
        <v>12</v>
      </c>
      <c r="O1493">
        <v>2002101740</v>
      </c>
      <c r="P1493" s="4" t="str" cm="1">
        <f t="array" ref="P1493">IFERROR(INDEX(sspot!$D$1:$D$8402,MATCH(1,(sspot!$A$1:$A$8402=B1493)*(sspot!$B$1:$B$8402=C1493)*(sspot!$C$1:$C$8402=D1493),0)), "No Match")</f>
        <v>No Match</v>
      </c>
      <c r="Q1493" t="str" cm="1">
        <f t="array" ref="Q1493">IFERROR(INDEX(sspot!$D$1:$D$8402,MATCH(1,(sspot!$A$2:$A$8402=B1493)*(sspot!$B$2:$B$8402=C1493),0)), "No Match")</f>
        <v>No Match</v>
      </c>
    </row>
    <row r="1494" spans="1:17">
      <c r="A1494" s="1" t="s">
        <v>1531</v>
      </c>
      <c r="B1494" s="2" t="str">
        <f t="shared" si="23"/>
        <v>2002</v>
      </c>
      <c r="C1494" s="3">
        <v>10</v>
      </c>
      <c r="D1494" s="3">
        <v>17</v>
      </c>
      <c r="E1494">
        <v>-3.597</v>
      </c>
      <c r="F1494">
        <v>140.226</v>
      </c>
      <c r="G1494">
        <v>33</v>
      </c>
      <c r="H1494">
        <v>6.3</v>
      </c>
      <c r="I1494" t="s">
        <v>16</v>
      </c>
      <c r="J1494">
        <v>204</v>
      </c>
      <c r="M1494">
        <v>0.94</v>
      </c>
      <c r="N1494" t="s">
        <v>12</v>
      </c>
      <c r="O1494">
        <v>2002101740</v>
      </c>
      <c r="P1494" s="4" t="str" cm="1">
        <f t="array" ref="P1494">IFERROR(INDEX(sspot!$D$1:$D$8402,MATCH(1,(sspot!$A$1:$A$8402=B1494)*(sspot!$B$1:$B$8402=C1494)*(sspot!$C$1:$C$8402=D1494),0)), "No Match")</f>
        <v>No Match</v>
      </c>
      <c r="Q1494" t="str" cm="1">
        <f t="array" ref="Q1494">IFERROR(INDEX(sspot!$D$1:$D$8402,MATCH(1,(sspot!$A$2:$A$8402=B1494)*(sspot!$B$2:$B$8402=C1494),0)), "No Match")</f>
        <v>No Match</v>
      </c>
    </row>
    <row r="1495" spans="1:17">
      <c r="A1495" s="1" t="s">
        <v>1532</v>
      </c>
      <c r="B1495" s="2" t="str">
        <f t="shared" si="23"/>
        <v>2002</v>
      </c>
      <c r="C1495" s="3">
        <v>10</v>
      </c>
      <c r="D1495" s="3">
        <v>18</v>
      </c>
      <c r="E1495">
        <v>-57.185000000000002</v>
      </c>
      <c r="F1495">
        <v>-142.751</v>
      </c>
      <c r="G1495">
        <v>10</v>
      </c>
      <c r="H1495">
        <v>6.1</v>
      </c>
      <c r="I1495" t="s">
        <v>16</v>
      </c>
      <c r="J1495">
        <v>25</v>
      </c>
      <c r="M1495">
        <v>1.42</v>
      </c>
      <c r="N1495" t="s">
        <v>12</v>
      </c>
      <c r="O1495">
        <v>2002101840</v>
      </c>
      <c r="P1495" s="4" t="str" cm="1">
        <f t="array" ref="P1495">IFERROR(INDEX(sspot!$D$1:$D$8402,MATCH(1,(sspot!$A$1:$A$8402=B1495)*(sspot!$B$1:$B$8402=C1495)*(sspot!$C$1:$C$8402=D1495),0)), "No Match")</f>
        <v>No Match</v>
      </c>
      <c r="Q1495" t="str" cm="1">
        <f t="array" ref="Q1495">IFERROR(INDEX(sspot!$D$1:$D$8402,MATCH(1,(sspot!$A$2:$A$8402=B1495)*(sspot!$B$2:$B$8402=C1495),0)), "No Match")</f>
        <v>No Match</v>
      </c>
    </row>
    <row r="1496" spans="1:17">
      <c r="A1496" s="1" t="s">
        <v>1533</v>
      </c>
      <c r="B1496" s="2" t="str">
        <f t="shared" si="23"/>
        <v>2002</v>
      </c>
      <c r="C1496" s="3">
        <v>10</v>
      </c>
      <c r="D1496" s="3">
        <v>19</v>
      </c>
      <c r="E1496">
        <v>-3.6669999999999998</v>
      </c>
      <c r="F1496">
        <v>140.31200000000001</v>
      </c>
      <c r="G1496">
        <v>33</v>
      </c>
      <c r="H1496">
        <v>6</v>
      </c>
      <c r="I1496" t="s">
        <v>16</v>
      </c>
      <c r="J1496">
        <v>133</v>
      </c>
      <c r="M1496">
        <v>1.08</v>
      </c>
      <c r="N1496" t="s">
        <v>12</v>
      </c>
      <c r="O1496">
        <v>2002101940</v>
      </c>
      <c r="P1496" s="4" t="str" cm="1">
        <f t="array" ref="P1496">IFERROR(INDEX(sspot!$D$1:$D$8402,MATCH(1,(sspot!$A$1:$A$8402=B1496)*(sspot!$B$1:$B$8402=C1496)*(sspot!$C$1:$C$8402=D1496),0)), "No Match")</f>
        <v>No Match</v>
      </c>
      <c r="Q1496" t="str" cm="1">
        <f t="array" ref="Q1496">IFERROR(INDEX(sspot!$D$1:$D$8402,MATCH(1,(sspot!$A$2:$A$8402=B1496)*(sspot!$B$2:$B$8402=C1496),0)), "No Match")</f>
        <v>No Match</v>
      </c>
    </row>
    <row r="1497" spans="1:17">
      <c r="A1497" s="1" t="s">
        <v>1534</v>
      </c>
      <c r="B1497" s="2" t="str">
        <f t="shared" si="23"/>
        <v>2002</v>
      </c>
      <c r="C1497" s="3">
        <v>10</v>
      </c>
      <c r="D1497" s="3">
        <v>19</v>
      </c>
      <c r="E1497">
        <v>44.296999999999898</v>
      </c>
      <c r="F1497">
        <v>149.96</v>
      </c>
      <c r="G1497">
        <v>33</v>
      </c>
      <c r="H1497">
        <v>6.3</v>
      </c>
      <c r="I1497" t="s">
        <v>16</v>
      </c>
      <c r="J1497">
        <v>441</v>
      </c>
      <c r="M1497">
        <v>1.1100000000000001</v>
      </c>
      <c r="N1497" t="s">
        <v>12</v>
      </c>
      <c r="O1497">
        <v>2002101940</v>
      </c>
      <c r="P1497" s="4" t="str" cm="1">
        <f t="array" ref="P1497">IFERROR(INDEX(sspot!$D$1:$D$8402,MATCH(1,(sspot!$A$1:$A$8402=B1497)*(sspot!$B$1:$B$8402=C1497)*(sspot!$C$1:$C$8402=D1497),0)), "No Match")</f>
        <v>No Match</v>
      </c>
      <c r="Q1497" t="str" cm="1">
        <f t="array" ref="Q1497">IFERROR(INDEX(sspot!$D$1:$D$8402,MATCH(1,(sspot!$A$2:$A$8402=B1497)*(sspot!$B$2:$B$8402=C1497),0)), "No Match")</f>
        <v>No Match</v>
      </c>
    </row>
    <row r="1498" spans="1:17">
      <c r="A1498" s="1" t="s">
        <v>1535</v>
      </c>
      <c r="B1498" s="2" t="str">
        <f t="shared" si="23"/>
        <v>2002</v>
      </c>
      <c r="C1498" s="3">
        <v>10</v>
      </c>
      <c r="D1498" s="3">
        <v>22</v>
      </c>
      <c r="E1498">
        <v>-20.6329999999999</v>
      </c>
      <c r="F1498">
        <v>-178.390999999999</v>
      </c>
      <c r="G1498">
        <v>549</v>
      </c>
      <c r="H1498">
        <v>6.2</v>
      </c>
      <c r="I1498" t="s">
        <v>16</v>
      </c>
      <c r="J1498">
        <v>365</v>
      </c>
      <c r="M1498">
        <v>0.89</v>
      </c>
      <c r="N1498" t="s">
        <v>12</v>
      </c>
      <c r="O1498">
        <v>2002102240</v>
      </c>
      <c r="P1498" s="4" t="str" cm="1">
        <f t="array" ref="P1498">IFERROR(INDEX(sspot!$D$1:$D$8402,MATCH(1,(sspot!$A$1:$A$8402=B1498)*(sspot!$B$1:$B$8402=C1498)*(sspot!$C$1:$C$8402=D1498),0)), "No Match")</f>
        <v>No Match</v>
      </c>
      <c r="Q1498" t="str" cm="1">
        <f t="array" ref="Q1498">IFERROR(INDEX(sspot!$D$1:$D$8402,MATCH(1,(sspot!$A$2:$A$8402=B1498)*(sspot!$B$2:$B$8402=C1498),0)), "No Match")</f>
        <v>No Match</v>
      </c>
    </row>
    <row r="1499" spans="1:17">
      <c r="A1499" s="1" t="s">
        <v>1536</v>
      </c>
      <c r="B1499" s="2" t="str">
        <f t="shared" si="23"/>
        <v>2002</v>
      </c>
      <c r="C1499" s="3">
        <v>10</v>
      </c>
      <c r="D1499" s="3">
        <v>23</v>
      </c>
      <c r="E1499">
        <v>63.514400000000002</v>
      </c>
      <c r="F1499">
        <v>-147.911599999999</v>
      </c>
      <c r="G1499">
        <v>4.2</v>
      </c>
      <c r="H1499">
        <v>6.36</v>
      </c>
      <c r="I1499" t="s">
        <v>14</v>
      </c>
      <c r="J1499">
        <v>114</v>
      </c>
      <c r="M1499">
        <v>0.87</v>
      </c>
      <c r="N1499" t="s">
        <v>15</v>
      </c>
      <c r="P1499" s="4" t="str" cm="1">
        <f t="array" ref="P1499">IFERROR(INDEX(sspot!$D$1:$D$8402,MATCH(1,(sspot!$A$1:$A$8402=B1499)*(sspot!$B$1:$B$8402=C1499)*(sspot!$C$1:$C$8402=D1499),0)), "No Match")</f>
        <v>No Match</v>
      </c>
      <c r="Q1499" t="str" cm="1">
        <f t="array" ref="Q1499">IFERROR(INDEX(sspot!$D$1:$D$8402,MATCH(1,(sspot!$A$2:$A$8402=B1499)*(sspot!$B$2:$B$8402=C1499),0)), "No Match")</f>
        <v>No Match</v>
      </c>
    </row>
    <row r="1500" spans="1:17">
      <c r="A1500" s="1" t="s">
        <v>1537</v>
      </c>
      <c r="B1500" s="2" t="str">
        <f t="shared" si="23"/>
        <v>2002</v>
      </c>
      <c r="C1500" s="3">
        <v>10</v>
      </c>
      <c r="D1500" s="3">
        <v>24</v>
      </c>
      <c r="E1500">
        <v>-1.8839999999999999</v>
      </c>
      <c r="F1500">
        <v>29.004000000000001</v>
      </c>
      <c r="G1500">
        <v>11</v>
      </c>
      <c r="H1500">
        <v>6.2</v>
      </c>
      <c r="I1500" t="s">
        <v>16</v>
      </c>
      <c r="J1500">
        <v>345</v>
      </c>
      <c r="M1500">
        <v>1.05</v>
      </c>
      <c r="N1500" t="s">
        <v>12</v>
      </c>
      <c r="O1500">
        <v>2002102440</v>
      </c>
      <c r="P1500" s="4" t="str" cm="1">
        <f t="array" ref="P1500">IFERROR(INDEX(sspot!$D$1:$D$8402,MATCH(1,(sspot!$A$1:$A$8402=B1500)*(sspot!$B$1:$B$8402=C1500)*(sspot!$C$1:$C$8402=D1500),0)), "No Match")</f>
        <v>No Match</v>
      </c>
      <c r="Q1500" t="str" cm="1">
        <f t="array" ref="Q1500">IFERROR(INDEX(sspot!$D$1:$D$8402,MATCH(1,(sspot!$A$2:$A$8402=B1500)*(sspot!$B$2:$B$8402=C1500),0)), "No Match")</f>
        <v>No Match</v>
      </c>
    </row>
    <row r="1501" spans="1:17">
      <c r="A1501" s="1" t="s">
        <v>1538</v>
      </c>
      <c r="B1501" s="2" t="str">
        <f t="shared" si="23"/>
        <v>2002</v>
      </c>
      <c r="C1501" s="3">
        <v>10</v>
      </c>
      <c r="D1501" s="3">
        <v>31</v>
      </c>
      <c r="E1501">
        <v>-3.4409999999999998</v>
      </c>
      <c r="F1501">
        <v>148.63800000000001</v>
      </c>
      <c r="G1501">
        <v>10</v>
      </c>
      <c r="H1501">
        <v>6.1</v>
      </c>
      <c r="I1501" t="s">
        <v>16</v>
      </c>
      <c r="J1501">
        <v>121</v>
      </c>
      <c r="M1501">
        <v>0.9</v>
      </c>
      <c r="N1501" t="s">
        <v>12</v>
      </c>
      <c r="O1501">
        <v>2002103140</v>
      </c>
      <c r="P1501" s="4" t="str" cm="1">
        <f t="array" ref="P1501">IFERROR(INDEX(sspot!$D$1:$D$8402,MATCH(1,(sspot!$A$1:$A$8402=B1501)*(sspot!$B$1:$B$8402=C1501)*(sspot!$C$1:$C$8402=D1501),0)), "No Match")</f>
        <v>No Match</v>
      </c>
      <c r="Q1501" t="str" cm="1">
        <f t="array" ref="Q1501">IFERROR(INDEX(sspot!$D$1:$D$8402,MATCH(1,(sspot!$A$2:$A$8402=B1501)*(sspot!$B$2:$B$8402=C1501),0)), "No Match")</f>
        <v>No Match</v>
      </c>
    </row>
    <row r="1502" spans="1:17">
      <c r="A1502" s="1" t="s">
        <v>1539</v>
      </c>
      <c r="B1502" s="2" t="str">
        <f t="shared" si="23"/>
        <v>2002</v>
      </c>
      <c r="C1502" s="3">
        <v>11</v>
      </c>
      <c r="D1502" s="3">
        <v>2</v>
      </c>
      <c r="E1502">
        <v>2.8239999999999998</v>
      </c>
      <c r="F1502">
        <v>96.084999999999894</v>
      </c>
      <c r="G1502">
        <v>30</v>
      </c>
      <c r="H1502">
        <v>7.4</v>
      </c>
      <c r="I1502" t="s">
        <v>16</v>
      </c>
      <c r="J1502">
        <v>418</v>
      </c>
      <c r="M1502">
        <v>1.22</v>
      </c>
      <c r="N1502" t="s">
        <v>12</v>
      </c>
      <c r="O1502">
        <v>2002110240</v>
      </c>
      <c r="P1502" s="4" t="str" cm="1">
        <f t="array" ref="P1502">IFERROR(INDEX(sspot!$D$1:$D$8402,MATCH(1,(sspot!$A$1:$A$8402=B1502)*(sspot!$B$1:$B$8402=C1502)*(sspot!$C$1:$C$8402=D1502),0)), "No Match")</f>
        <v>No Match</v>
      </c>
      <c r="Q1502" t="str" cm="1">
        <f t="array" ref="Q1502">IFERROR(INDEX(sspot!$D$1:$D$8402,MATCH(1,(sspot!$A$2:$A$8402=B1502)*(sspot!$B$2:$B$8402=C1502),0)), "No Match")</f>
        <v>No Match</v>
      </c>
    </row>
    <row r="1503" spans="1:17">
      <c r="A1503" s="1" t="s">
        <v>1540</v>
      </c>
      <c r="B1503" s="2" t="str">
        <f t="shared" si="23"/>
        <v>2002</v>
      </c>
      <c r="C1503" s="3">
        <v>11</v>
      </c>
      <c r="D1503" s="3">
        <v>2</v>
      </c>
      <c r="E1503">
        <v>2.9540000000000002</v>
      </c>
      <c r="F1503">
        <v>96.394000000000005</v>
      </c>
      <c r="G1503">
        <v>27</v>
      </c>
      <c r="H1503">
        <v>6.3</v>
      </c>
      <c r="I1503" t="s">
        <v>16</v>
      </c>
      <c r="J1503">
        <v>438</v>
      </c>
      <c r="M1503">
        <v>0.99</v>
      </c>
      <c r="N1503" t="s">
        <v>12</v>
      </c>
      <c r="O1503">
        <v>2002110240</v>
      </c>
      <c r="P1503" s="4" t="str" cm="1">
        <f t="array" ref="P1503">IFERROR(INDEX(sspot!$D$1:$D$8402,MATCH(1,(sspot!$A$1:$A$8402=B1503)*(sspot!$B$1:$B$8402=C1503)*(sspot!$C$1:$C$8402=D1503),0)), "No Match")</f>
        <v>No Match</v>
      </c>
      <c r="Q1503" t="str" cm="1">
        <f t="array" ref="Q1503">IFERROR(INDEX(sspot!$D$1:$D$8402,MATCH(1,(sspot!$A$2:$A$8402=B1503)*(sspot!$B$2:$B$8402=C1503),0)), "No Match")</f>
        <v>No Match</v>
      </c>
    </row>
    <row r="1504" spans="1:17">
      <c r="A1504" s="1" t="s">
        <v>1541</v>
      </c>
      <c r="B1504" s="2" t="str">
        <f t="shared" si="23"/>
        <v>2002</v>
      </c>
      <c r="C1504" s="3">
        <v>11</v>
      </c>
      <c r="D1504" s="3">
        <v>3</v>
      </c>
      <c r="E1504">
        <v>38.886000000000003</v>
      </c>
      <c r="F1504">
        <v>141.977</v>
      </c>
      <c r="G1504">
        <v>39</v>
      </c>
      <c r="H1504">
        <v>6.4</v>
      </c>
      <c r="I1504" t="s">
        <v>16</v>
      </c>
      <c r="J1504">
        <v>447</v>
      </c>
      <c r="M1504">
        <v>0.83</v>
      </c>
      <c r="N1504" t="s">
        <v>12</v>
      </c>
      <c r="O1504">
        <v>2002110340</v>
      </c>
      <c r="P1504" s="4" t="str" cm="1">
        <f t="array" ref="P1504">IFERROR(INDEX(sspot!$D$1:$D$8402,MATCH(1,(sspot!$A$1:$A$8402=B1504)*(sspot!$B$1:$B$8402=C1504)*(sspot!$C$1:$C$8402=D1504),0)), "No Match")</f>
        <v>No Match</v>
      </c>
      <c r="Q1504" t="str" cm="1">
        <f t="array" ref="Q1504">IFERROR(INDEX(sspot!$D$1:$D$8402,MATCH(1,(sspot!$A$2:$A$8402=B1504)*(sspot!$B$2:$B$8402=C1504),0)), "No Match")</f>
        <v>No Match</v>
      </c>
    </row>
    <row r="1505" spans="1:17">
      <c r="A1505" s="1" t="s">
        <v>1542</v>
      </c>
      <c r="B1505" s="2" t="str">
        <f t="shared" si="23"/>
        <v>2002</v>
      </c>
      <c r="C1505" s="3">
        <v>11</v>
      </c>
      <c r="D1505" s="3">
        <v>3</v>
      </c>
      <c r="E1505">
        <v>63.5140999999999</v>
      </c>
      <c r="F1505">
        <v>-147.4529</v>
      </c>
      <c r="G1505">
        <v>4.2</v>
      </c>
      <c r="H1505">
        <v>7.9</v>
      </c>
      <c r="I1505" t="s">
        <v>16</v>
      </c>
      <c r="J1505">
        <v>94</v>
      </c>
      <c r="M1505">
        <v>1.58</v>
      </c>
      <c r="N1505" t="s">
        <v>15</v>
      </c>
      <c r="P1505" s="4" t="str" cm="1">
        <f t="array" ref="P1505">IFERROR(INDEX(sspot!$D$1:$D$8402,MATCH(1,(sspot!$A$1:$A$8402=B1505)*(sspot!$B$1:$B$8402=C1505)*(sspot!$C$1:$C$8402=D1505),0)), "No Match")</f>
        <v>No Match</v>
      </c>
      <c r="Q1505" t="str" cm="1">
        <f t="array" ref="Q1505">IFERROR(INDEX(sspot!$D$1:$D$8402,MATCH(1,(sspot!$A$2:$A$8402=B1505)*(sspot!$B$2:$B$8402=C1505),0)), "No Match")</f>
        <v>No Match</v>
      </c>
    </row>
    <row r="1506" spans="1:17">
      <c r="A1506" s="1" t="s">
        <v>1543</v>
      </c>
      <c r="B1506" s="2" t="str">
        <f t="shared" si="23"/>
        <v>2002</v>
      </c>
      <c r="C1506" s="3">
        <v>11</v>
      </c>
      <c r="D1506" s="3">
        <v>7</v>
      </c>
      <c r="E1506">
        <v>51.197000000000003</v>
      </c>
      <c r="F1506">
        <v>179.334</v>
      </c>
      <c r="G1506">
        <v>33</v>
      </c>
      <c r="H1506">
        <v>6.6</v>
      </c>
      <c r="I1506" t="s">
        <v>16</v>
      </c>
      <c r="J1506">
        <v>553</v>
      </c>
      <c r="M1506">
        <v>1.04</v>
      </c>
      <c r="N1506" t="s">
        <v>12</v>
      </c>
      <c r="O1506">
        <v>2002110740</v>
      </c>
      <c r="P1506" s="4" t="str" cm="1">
        <f t="array" ref="P1506">IFERROR(INDEX(sspot!$D$1:$D$8402,MATCH(1,(sspot!$A$1:$A$8402=B1506)*(sspot!$B$1:$B$8402=C1506)*(sspot!$C$1:$C$8402=D1506),0)), "No Match")</f>
        <v>No Match</v>
      </c>
      <c r="Q1506" t="str" cm="1">
        <f t="array" ref="Q1506">IFERROR(INDEX(sspot!$D$1:$D$8402,MATCH(1,(sspot!$A$2:$A$8402=B1506)*(sspot!$B$2:$B$8402=C1506),0)), "No Match")</f>
        <v>No Match</v>
      </c>
    </row>
    <row r="1507" spans="1:17">
      <c r="A1507" s="1" t="s">
        <v>1544</v>
      </c>
      <c r="B1507" s="2" t="str">
        <f t="shared" si="23"/>
        <v>2002</v>
      </c>
      <c r="C1507" s="3">
        <v>11</v>
      </c>
      <c r="D1507" s="3">
        <v>9</v>
      </c>
      <c r="E1507">
        <v>13.743</v>
      </c>
      <c r="F1507">
        <v>-91.186999999999898</v>
      </c>
      <c r="G1507">
        <v>33</v>
      </c>
      <c r="H1507">
        <v>6</v>
      </c>
      <c r="I1507" t="s">
        <v>16</v>
      </c>
      <c r="J1507">
        <v>274</v>
      </c>
      <c r="M1507">
        <v>1.06</v>
      </c>
      <c r="N1507" t="s">
        <v>12</v>
      </c>
      <c r="O1507">
        <v>2002110940</v>
      </c>
      <c r="P1507" s="4" t="str" cm="1">
        <f t="array" ref="P1507">IFERROR(INDEX(sspot!$D$1:$D$8402,MATCH(1,(sspot!$A$1:$A$8402=B1507)*(sspot!$B$1:$B$8402=C1507)*(sspot!$C$1:$C$8402=D1507),0)), "No Match")</f>
        <v>No Match</v>
      </c>
      <c r="Q1507" t="str" cm="1">
        <f t="array" ref="Q1507">IFERROR(INDEX(sspot!$D$1:$D$8402,MATCH(1,(sspot!$A$2:$A$8402=B1507)*(sspot!$B$2:$B$8402=C1507),0)), "No Match")</f>
        <v>No Match</v>
      </c>
    </row>
    <row r="1508" spans="1:17">
      <c r="A1508" s="1" t="s">
        <v>1545</v>
      </c>
      <c r="B1508" s="2" t="str">
        <f t="shared" si="23"/>
        <v>2002</v>
      </c>
      <c r="C1508" s="3">
        <v>11</v>
      </c>
      <c r="D1508" s="3">
        <v>12</v>
      </c>
      <c r="E1508">
        <v>-56.549999999999898</v>
      </c>
      <c r="F1508">
        <v>-27.536000000000001</v>
      </c>
      <c r="G1508">
        <v>120</v>
      </c>
      <c r="H1508">
        <v>6.2</v>
      </c>
      <c r="I1508" t="s">
        <v>16</v>
      </c>
      <c r="J1508">
        <v>357</v>
      </c>
      <c r="M1508">
        <v>1.0900000000000001</v>
      </c>
      <c r="N1508" t="s">
        <v>12</v>
      </c>
      <c r="O1508">
        <v>2002111240</v>
      </c>
      <c r="P1508" s="4" t="str" cm="1">
        <f t="array" ref="P1508">IFERROR(INDEX(sspot!$D$1:$D$8402,MATCH(1,(sspot!$A$1:$A$8402=B1508)*(sspot!$B$1:$B$8402=C1508)*(sspot!$C$1:$C$8402=D1508),0)), "No Match")</f>
        <v>No Match</v>
      </c>
      <c r="Q1508" t="str" cm="1">
        <f t="array" ref="Q1508">IFERROR(INDEX(sspot!$D$1:$D$8402,MATCH(1,(sspot!$A$2:$A$8402=B1508)*(sspot!$B$2:$B$8402=C1508),0)), "No Match")</f>
        <v>No Match</v>
      </c>
    </row>
    <row r="1509" spans="1:17">
      <c r="A1509" s="1" t="s">
        <v>1546</v>
      </c>
      <c r="B1509" s="2" t="str">
        <f t="shared" si="23"/>
        <v>2002</v>
      </c>
      <c r="C1509" s="3">
        <v>11</v>
      </c>
      <c r="D1509" s="3">
        <v>15</v>
      </c>
      <c r="E1509">
        <v>-56.051000000000002</v>
      </c>
      <c r="F1509">
        <v>-36.404000000000003</v>
      </c>
      <c r="G1509">
        <v>10</v>
      </c>
      <c r="H1509">
        <v>6.6</v>
      </c>
      <c r="I1509" t="s">
        <v>16</v>
      </c>
      <c r="J1509">
        <v>202</v>
      </c>
      <c r="M1509">
        <v>1.48</v>
      </c>
      <c r="N1509" t="s">
        <v>12</v>
      </c>
      <c r="O1509">
        <v>2002111540</v>
      </c>
      <c r="P1509" s="4" t="str" cm="1">
        <f t="array" ref="P1509">IFERROR(INDEX(sspot!$D$1:$D$8402,MATCH(1,(sspot!$A$1:$A$8402=B1509)*(sspot!$B$1:$B$8402=C1509)*(sspot!$C$1:$C$8402=D1509),0)), "No Match")</f>
        <v>No Match</v>
      </c>
      <c r="Q1509" t="str" cm="1">
        <f t="array" ref="Q1509">IFERROR(INDEX(sspot!$D$1:$D$8402,MATCH(1,(sspot!$A$2:$A$8402=B1509)*(sspot!$B$2:$B$8402=C1509),0)), "No Match")</f>
        <v>No Match</v>
      </c>
    </row>
    <row r="1510" spans="1:17">
      <c r="A1510" s="1" t="s">
        <v>1547</v>
      </c>
      <c r="B1510" s="2" t="str">
        <f t="shared" si="23"/>
        <v>2002</v>
      </c>
      <c r="C1510" s="3">
        <v>11</v>
      </c>
      <c r="D1510" s="3">
        <v>17</v>
      </c>
      <c r="E1510">
        <v>47.823999999999899</v>
      </c>
      <c r="F1510">
        <v>146.209</v>
      </c>
      <c r="G1510">
        <v>459.1</v>
      </c>
      <c r="H1510">
        <v>7.3</v>
      </c>
      <c r="I1510" t="s">
        <v>16</v>
      </c>
      <c r="J1510">
        <v>326</v>
      </c>
      <c r="M1510">
        <v>1.02</v>
      </c>
      <c r="N1510" t="s">
        <v>12</v>
      </c>
      <c r="O1510">
        <v>2002111740</v>
      </c>
      <c r="P1510" s="4" t="str" cm="1">
        <f t="array" ref="P1510">IFERROR(INDEX(sspot!$D$1:$D$8402,MATCH(1,(sspot!$A$1:$A$8402=B1510)*(sspot!$B$1:$B$8402=C1510)*(sspot!$C$1:$C$8402=D1510),0)), "No Match")</f>
        <v>No Match</v>
      </c>
      <c r="Q1510" t="str" cm="1">
        <f t="array" ref="Q1510">IFERROR(INDEX(sspot!$D$1:$D$8402,MATCH(1,(sspot!$A$2:$A$8402=B1510)*(sspot!$B$2:$B$8402=C1510),0)), "No Match")</f>
        <v>No Match</v>
      </c>
    </row>
    <row r="1511" spans="1:17">
      <c r="A1511" s="1" t="s">
        <v>1548</v>
      </c>
      <c r="B1511" s="2" t="str">
        <f t="shared" si="23"/>
        <v>2002</v>
      </c>
      <c r="C1511" s="3">
        <v>11</v>
      </c>
      <c r="D1511" s="3">
        <v>20</v>
      </c>
      <c r="E1511">
        <v>35.414000000000001</v>
      </c>
      <c r="F1511">
        <v>74.515000000000001</v>
      </c>
      <c r="G1511">
        <v>33</v>
      </c>
      <c r="H1511">
        <v>6.3</v>
      </c>
      <c r="I1511" t="s">
        <v>16</v>
      </c>
      <c r="J1511">
        <v>400</v>
      </c>
      <c r="M1511">
        <v>1</v>
      </c>
      <c r="N1511" t="s">
        <v>12</v>
      </c>
      <c r="O1511">
        <v>2002112040</v>
      </c>
      <c r="P1511" s="4" t="str" cm="1">
        <f t="array" ref="P1511">IFERROR(INDEX(sspot!$D$1:$D$8402,MATCH(1,(sspot!$A$1:$A$8402=B1511)*(sspot!$B$1:$B$8402=C1511)*(sspot!$C$1:$C$8402=D1511),0)), "No Match")</f>
        <v>No Match</v>
      </c>
      <c r="Q1511" t="str" cm="1">
        <f t="array" ref="Q1511">IFERROR(INDEX(sspot!$D$1:$D$8402,MATCH(1,(sspot!$A$2:$A$8402=B1511)*(sspot!$B$2:$B$8402=C1511),0)), "No Match")</f>
        <v>No Match</v>
      </c>
    </row>
    <row r="1512" spans="1:17">
      <c r="A1512" s="1" t="s">
        <v>1549</v>
      </c>
      <c r="B1512" s="2" t="str">
        <f t="shared" si="23"/>
        <v>2002</v>
      </c>
      <c r="C1512" s="3">
        <v>11</v>
      </c>
      <c r="D1512" s="3">
        <v>26</v>
      </c>
      <c r="E1512">
        <v>51.465000000000003</v>
      </c>
      <c r="F1512">
        <v>-173.53700000000001</v>
      </c>
      <c r="G1512">
        <v>20.6</v>
      </c>
      <c r="H1512">
        <v>6.1</v>
      </c>
      <c r="I1512" t="s">
        <v>16</v>
      </c>
      <c r="J1512">
        <v>564</v>
      </c>
      <c r="M1512">
        <v>0.94</v>
      </c>
      <c r="N1512" t="s">
        <v>12</v>
      </c>
      <c r="O1512">
        <v>2002112640</v>
      </c>
      <c r="P1512" s="4" t="str" cm="1">
        <f t="array" ref="P1512">IFERROR(INDEX(sspot!$D$1:$D$8402,MATCH(1,(sspot!$A$1:$A$8402=B1512)*(sspot!$B$1:$B$8402=C1512)*(sspot!$C$1:$C$8402=D1512),0)), "No Match")</f>
        <v>No Match</v>
      </c>
      <c r="Q1512" t="str" cm="1">
        <f t="array" ref="Q1512">IFERROR(INDEX(sspot!$D$1:$D$8402,MATCH(1,(sspot!$A$2:$A$8402=B1512)*(sspot!$B$2:$B$8402=C1512),0)), "No Match")</f>
        <v>No Match</v>
      </c>
    </row>
    <row r="1513" spans="1:17">
      <c r="A1513" s="1" t="s">
        <v>1550</v>
      </c>
      <c r="B1513" s="2" t="str">
        <f t="shared" si="23"/>
        <v>2002</v>
      </c>
      <c r="C1513" s="3">
        <v>12</v>
      </c>
      <c r="D1513" s="3">
        <v>10</v>
      </c>
      <c r="E1513">
        <v>-50.027999999999899</v>
      </c>
      <c r="F1513">
        <v>-114.121</v>
      </c>
      <c r="G1513">
        <v>10</v>
      </c>
      <c r="H1513">
        <v>6</v>
      </c>
      <c r="I1513" t="s">
        <v>16</v>
      </c>
      <c r="J1513">
        <v>71</v>
      </c>
      <c r="M1513">
        <v>1.07</v>
      </c>
      <c r="N1513" t="s">
        <v>12</v>
      </c>
      <c r="O1513">
        <v>2002121040</v>
      </c>
      <c r="P1513" s="4" t="str" cm="1">
        <f t="array" ref="P1513">IFERROR(INDEX(sspot!$D$1:$D$8402,MATCH(1,(sspot!$A$1:$A$8402=B1513)*(sspot!$B$1:$B$8402=C1513)*(sspot!$C$1:$C$8402=D1513),0)), "No Match")</f>
        <v>No Match</v>
      </c>
      <c r="Q1513" t="str" cm="1">
        <f t="array" ref="Q1513">IFERROR(INDEX(sspot!$D$1:$D$8402,MATCH(1,(sspot!$A$2:$A$8402=B1513)*(sspot!$B$2:$B$8402=C1513),0)), "No Match")</f>
        <v>No Match</v>
      </c>
    </row>
    <row r="1514" spans="1:17">
      <c r="A1514" s="1" t="s">
        <v>1551</v>
      </c>
      <c r="B1514" s="2" t="str">
        <f t="shared" ref="B1514:B1577" si="24">LEFT(A1514,4)</f>
        <v>2002</v>
      </c>
      <c r="C1514" s="3">
        <v>12</v>
      </c>
      <c r="D1514" s="3">
        <v>10</v>
      </c>
      <c r="E1514">
        <v>-24.1389999999999</v>
      </c>
      <c r="F1514">
        <v>179.24</v>
      </c>
      <c r="G1514">
        <v>530.6</v>
      </c>
      <c r="H1514">
        <v>6.1</v>
      </c>
      <c r="I1514" t="s">
        <v>16</v>
      </c>
      <c r="J1514">
        <v>440</v>
      </c>
      <c r="M1514">
        <v>0.86</v>
      </c>
      <c r="N1514" t="s">
        <v>12</v>
      </c>
      <c r="O1514">
        <v>2002121040</v>
      </c>
      <c r="P1514" s="4" t="str" cm="1">
        <f t="array" ref="P1514">IFERROR(INDEX(sspot!$D$1:$D$8402,MATCH(1,(sspot!$A$1:$A$8402=B1514)*(sspot!$B$1:$B$8402=C1514)*(sspot!$C$1:$C$8402=D1514),0)), "No Match")</f>
        <v>No Match</v>
      </c>
      <c r="Q1514" t="str" cm="1">
        <f t="array" ref="Q1514">IFERROR(INDEX(sspot!$D$1:$D$8402,MATCH(1,(sspot!$A$2:$A$8402=B1514)*(sspot!$B$2:$B$8402=C1514),0)), "No Match")</f>
        <v>No Match</v>
      </c>
    </row>
    <row r="1515" spans="1:17">
      <c r="A1515" s="1" t="s">
        <v>1552</v>
      </c>
      <c r="B1515" s="2" t="str">
        <f t="shared" si="24"/>
        <v>2002</v>
      </c>
      <c r="C1515" s="3">
        <v>12</v>
      </c>
      <c r="D1515" s="3">
        <v>11</v>
      </c>
      <c r="E1515">
        <v>-3.81</v>
      </c>
      <c r="F1515">
        <v>135.122999999999</v>
      </c>
      <c r="G1515">
        <v>10</v>
      </c>
      <c r="H1515">
        <v>6.3</v>
      </c>
      <c r="I1515" t="s">
        <v>16</v>
      </c>
      <c r="J1515">
        <v>129</v>
      </c>
      <c r="M1515">
        <v>1.06</v>
      </c>
      <c r="N1515" t="s">
        <v>12</v>
      </c>
      <c r="O1515">
        <v>2002121140</v>
      </c>
      <c r="P1515" s="4" t="str" cm="1">
        <f t="array" ref="P1515">IFERROR(INDEX(sspot!$D$1:$D$8402,MATCH(1,(sspot!$A$1:$A$8402=B1515)*(sspot!$B$1:$B$8402=C1515)*(sspot!$C$1:$C$8402=D1515),0)), "No Match")</f>
        <v>No Match</v>
      </c>
      <c r="Q1515" t="str" cm="1">
        <f t="array" ref="Q1515">IFERROR(INDEX(sspot!$D$1:$D$8402,MATCH(1,(sspot!$A$2:$A$8402=B1515)*(sspot!$B$2:$B$8402=C1515),0)), "No Match")</f>
        <v>No Match</v>
      </c>
    </row>
    <row r="1516" spans="1:17">
      <c r="A1516" s="1" t="s">
        <v>1553</v>
      </c>
      <c r="B1516" s="2" t="str">
        <f t="shared" si="24"/>
        <v>2002</v>
      </c>
      <c r="C1516" s="3">
        <v>12</v>
      </c>
      <c r="D1516" s="3">
        <v>12</v>
      </c>
      <c r="E1516">
        <v>-4.7859999999999996</v>
      </c>
      <c r="F1516">
        <v>153.27500000000001</v>
      </c>
      <c r="G1516">
        <v>34</v>
      </c>
      <c r="H1516">
        <v>6.7</v>
      </c>
      <c r="I1516" t="s">
        <v>16</v>
      </c>
      <c r="J1516">
        <v>453</v>
      </c>
      <c r="M1516">
        <v>1.01</v>
      </c>
      <c r="N1516" t="s">
        <v>12</v>
      </c>
      <c r="O1516">
        <v>2002121240</v>
      </c>
      <c r="P1516" s="4" t="str" cm="1">
        <f t="array" ref="P1516">IFERROR(INDEX(sspot!$D$1:$D$8402,MATCH(1,(sspot!$A$1:$A$8402=B1516)*(sspot!$B$1:$B$8402=C1516)*(sspot!$C$1:$C$8402=D1516),0)), "No Match")</f>
        <v>No Match</v>
      </c>
      <c r="Q1516" t="str" cm="1">
        <f t="array" ref="Q1516">IFERROR(INDEX(sspot!$D$1:$D$8402,MATCH(1,(sspot!$A$2:$A$8402=B1516)*(sspot!$B$2:$B$8402=C1516),0)), "No Match")</f>
        <v>No Match</v>
      </c>
    </row>
    <row r="1517" spans="1:17">
      <c r="A1517" s="1" t="s">
        <v>1554</v>
      </c>
      <c r="B1517" s="2" t="str">
        <f t="shared" si="24"/>
        <v>2002</v>
      </c>
      <c r="C1517" s="3">
        <v>12</v>
      </c>
      <c r="D1517" s="3">
        <v>17</v>
      </c>
      <c r="E1517">
        <v>-56.951999999999899</v>
      </c>
      <c r="F1517">
        <v>-24.8249999999999</v>
      </c>
      <c r="G1517">
        <v>10</v>
      </c>
      <c r="H1517">
        <v>6.2</v>
      </c>
      <c r="I1517" t="s">
        <v>16</v>
      </c>
      <c r="J1517">
        <v>94</v>
      </c>
      <c r="M1517">
        <v>1.08</v>
      </c>
      <c r="N1517" t="s">
        <v>12</v>
      </c>
      <c r="O1517">
        <v>2002121740</v>
      </c>
      <c r="P1517" s="4" t="str" cm="1">
        <f t="array" ref="P1517">IFERROR(INDEX(sspot!$D$1:$D$8402,MATCH(1,(sspot!$A$1:$A$8402=B1517)*(sspot!$B$1:$B$8402=C1517)*(sspot!$C$1:$C$8402=D1517),0)), "No Match")</f>
        <v>No Match</v>
      </c>
      <c r="Q1517" t="str" cm="1">
        <f t="array" ref="Q1517">IFERROR(INDEX(sspot!$D$1:$D$8402,MATCH(1,(sspot!$A$2:$A$8402=B1517)*(sspot!$B$2:$B$8402=C1517),0)), "No Match")</f>
        <v>No Match</v>
      </c>
    </row>
    <row r="1518" spans="1:17">
      <c r="A1518" s="1" t="s">
        <v>1555</v>
      </c>
      <c r="B1518" s="2" t="str">
        <f t="shared" si="24"/>
        <v>2002</v>
      </c>
      <c r="C1518" s="3">
        <v>12</v>
      </c>
      <c r="D1518" s="3">
        <v>18</v>
      </c>
      <c r="E1518">
        <v>-57.091999999999899</v>
      </c>
      <c r="F1518">
        <v>-24.981000000000002</v>
      </c>
      <c r="G1518">
        <v>10</v>
      </c>
      <c r="H1518">
        <v>6.1</v>
      </c>
      <c r="I1518" t="s">
        <v>16</v>
      </c>
      <c r="J1518">
        <v>98</v>
      </c>
      <c r="M1518">
        <v>1.18</v>
      </c>
      <c r="N1518" t="s">
        <v>12</v>
      </c>
      <c r="O1518">
        <v>2002121840</v>
      </c>
      <c r="P1518" s="4" t="str" cm="1">
        <f t="array" ref="P1518">IFERROR(INDEX(sspot!$D$1:$D$8402,MATCH(1,(sspot!$A$1:$A$8402=B1518)*(sspot!$B$1:$B$8402=C1518)*(sspot!$C$1:$C$8402=D1518),0)), "No Match")</f>
        <v>No Match</v>
      </c>
      <c r="Q1518" t="str" cm="1">
        <f t="array" ref="Q1518">IFERROR(INDEX(sspot!$D$1:$D$8402,MATCH(1,(sspot!$A$2:$A$8402=B1518)*(sspot!$B$2:$B$8402=C1518),0)), "No Match")</f>
        <v>No Match</v>
      </c>
    </row>
    <row r="1519" spans="1:17">
      <c r="A1519" s="1" t="s">
        <v>1556</v>
      </c>
      <c r="B1519" s="2" t="str">
        <f t="shared" si="24"/>
        <v>2002</v>
      </c>
      <c r="C1519" s="3">
        <v>12</v>
      </c>
      <c r="D1519" s="3">
        <v>20</v>
      </c>
      <c r="E1519">
        <v>-3.0760000000000001</v>
      </c>
      <c r="F1519">
        <v>147.94300000000001</v>
      </c>
      <c r="G1519">
        <v>33</v>
      </c>
      <c r="H1519">
        <v>6.3</v>
      </c>
      <c r="I1519" t="s">
        <v>16</v>
      </c>
      <c r="J1519">
        <v>169</v>
      </c>
      <c r="M1519">
        <v>1.21</v>
      </c>
      <c r="N1519" t="s">
        <v>12</v>
      </c>
      <c r="O1519">
        <v>2002122040</v>
      </c>
      <c r="P1519" s="4" t="str" cm="1">
        <f t="array" ref="P1519">IFERROR(INDEX(sspot!$D$1:$D$8402,MATCH(1,(sspot!$A$1:$A$8402=B1519)*(sspot!$B$1:$B$8402=C1519)*(sspot!$C$1:$C$8402=D1519),0)), "No Match")</f>
        <v>No Match</v>
      </c>
      <c r="Q1519" t="str" cm="1">
        <f t="array" ref="Q1519">IFERROR(INDEX(sspot!$D$1:$D$8402,MATCH(1,(sspot!$A$2:$A$8402=B1519)*(sspot!$B$2:$B$8402=C1519),0)), "No Match")</f>
        <v>No Match</v>
      </c>
    </row>
    <row r="1520" spans="1:17">
      <c r="A1520" s="1" t="s">
        <v>1557</v>
      </c>
      <c r="B1520" s="2" t="str">
        <f t="shared" si="24"/>
        <v>2002</v>
      </c>
      <c r="C1520" s="3">
        <v>12</v>
      </c>
      <c r="D1520" s="3">
        <v>23</v>
      </c>
      <c r="E1520">
        <v>16.957000000000001</v>
      </c>
      <c r="F1520">
        <v>-85.578000000000003</v>
      </c>
      <c r="G1520">
        <v>33</v>
      </c>
      <c r="H1520">
        <v>6</v>
      </c>
      <c r="I1520" t="s">
        <v>16</v>
      </c>
      <c r="J1520">
        <v>288</v>
      </c>
      <c r="M1520">
        <v>0.91</v>
      </c>
      <c r="N1520" t="s">
        <v>12</v>
      </c>
      <c r="O1520">
        <v>2002122340</v>
      </c>
      <c r="P1520" s="4" t="str" cm="1">
        <f t="array" ref="P1520">IFERROR(INDEX(sspot!$D$1:$D$8402,MATCH(1,(sspot!$A$1:$A$8402=B1520)*(sspot!$B$1:$B$8402=C1520)*(sspot!$C$1:$C$8402=D1520),0)), "No Match")</f>
        <v>No Match</v>
      </c>
      <c r="Q1520" t="str" cm="1">
        <f t="array" ref="Q1520">IFERROR(INDEX(sspot!$D$1:$D$8402,MATCH(1,(sspot!$A$2:$A$8402=B1520)*(sspot!$B$2:$B$8402=C1520),0)), "No Match")</f>
        <v>No Match</v>
      </c>
    </row>
    <row r="1521" spans="1:17">
      <c r="A1521" s="1" t="s">
        <v>1558</v>
      </c>
      <c r="B1521" s="2" t="str">
        <f t="shared" si="24"/>
        <v>2002</v>
      </c>
      <c r="C1521" s="3">
        <v>12</v>
      </c>
      <c r="D1521" s="3">
        <v>30</v>
      </c>
      <c r="E1521">
        <v>7.4710000000000001</v>
      </c>
      <c r="F1521">
        <v>123.407</v>
      </c>
      <c r="G1521">
        <v>10</v>
      </c>
      <c r="H1521">
        <v>6.3</v>
      </c>
      <c r="I1521" t="s">
        <v>16</v>
      </c>
      <c r="J1521">
        <v>138</v>
      </c>
      <c r="M1521">
        <v>1.26</v>
      </c>
      <c r="N1521" t="s">
        <v>12</v>
      </c>
      <c r="O1521">
        <v>2002123040</v>
      </c>
      <c r="P1521" s="4" t="str" cm="1">
        <f t="array" ref="P1521">IFERROR(INDEX(sspot!$D$1:$D$8402,MATCH(1,(sspot!$A$1:$A$8402=B1521)*(sspot!$B$1:$B$8402=C1521)*(sspot!$C$1:$C$8402=D1521),0)), "No Match")</f>
        <v>No Match</v>
      </c>
      <c r="Q1521" t="str" cm="1">
        <f t="array" ref="Q1521">IFERROR(INDEX(sspot!$D$1:$D$8402,MATCH(1,(sspot!$A$2:$A$8402=B1521)*(sspot!$B$2:$B$8402=C1521),0)), "No Match")</f>
        <v>No Match</v>
      </c>
    </row>
    <row r="1522" spans="1:17">
      <c r="A1522" s="1" t="s">
        <v>1559</v>
      </c>
      <c r="B1522" s="2" t="str">
        <f t="shared" si="24"/>
        <v>2003</v>
      </c>
      <c r="C1522" s="3">
        <v>1</v>
      </c>
      <c r="D1522" s="3">
        <v>4</v>
      </c>
      <c r="E1522">
        <v>-20.57</v>
      </c>
      <c r="F1522">
        <v>-177.661</v>
      </c>
      <c r="G1522">
        <v>378</v>
      </c>
      <c r="H1522">
        <v>6.5</v>
      </c>
      <c r="I1522" t="s">
        <v>16</v>
      </c>
      <c r="J1522">
        <v>376</v>
      </c>
      <c r="M1522">
        <v>0.99</v>
      </c>
      <c r="N1522" t="s">
        <v>12</v>
      </c>
      <c r="O1522">
        <v>2003010440</v>
      </c>
      <c r="P1522" s="4" t="str" cm="1">
        <f t="array" ref="P1522">IFERROR(INDEX(sspot!$D$1:$D$8402,MATCH(1,(sspot!$A$1:$A$8402=B1522)*(sspot!$B$1:$B$8402=C1522)*(sspot!$C$1:$C$8402=D1522),0)), "No Match")</f>
        <v>No Match</v>
      </c>
      <c r="Q1522" t="str" cm="1">
        <f t="array" ref="Q1522">IFERROR(INDEX(sspot!$D$1:$D$8402,MATCH(1,(sspot!$A$2:$A$8402=B1522)*(sspot!$B$2:$B$8402=C1522),0)), "No Match")</f>
        <v>No Match</v>
      </c>
    </row>
    <row r="1523" spans="1:17">
      <c r="A1523" s="1" t="s">
        <v>1560</v>
      </c>
      <c r="B1523" s="2" t="str">
        <f t="shared" si="24"/>
        <v>2003</v>
      </c>
      <c r="C1523" s="3">
        <v>1</v>
      </c>
      <c r="D1523" s="3">
        <v>6</v>
      </c>
      <c r="E1523">
        <v>15.651</v>
      </c>
      <c r="F1523">
        <v>119.658</v>
      </c>
      <c r="G1523">
        <v>10</v>
      </c>
      <c r="H1523">
        <v>6</v>
      </c>
      <c r="I1523" t="s">
        <v>16</v>
      </c>
      <c r="J1523">
        <v>148</v>
      </c>
      <c r="M1523">
        <v>1.03</v>
      </c>
      <c r="N1523" t="s">
        <v>12</v>
      </c>
      <c r="O1523">
        <v>2003010640</v>
      </c>
      <c r="P1523" s="4" t="str" cm="1">
        <f t="array" ref="P1523">IFERROR(INDEX(sspot!$D$1:$D$8402,MATCH(1,(sspot!$A$1:$A$8402=B1523)*(sspot!$B$1:$B$8402=C1523)*(sspot!$C$1:$C$8402=D1523),0)), "No Match")</f>
        <v>No Match</v>
      </c>
      <c r="Q1523" t="str" cm="1">
        <f t="array" ref="Q1523">IFERROR(INDEX(sspot!$D$1:$D$8402,MATCH(1,(sspot!$A$2:$A$8402=B1523)*(sspot!$B$2:$B$8402=C1523),0)), "No Match")</f>
        <v>No Match</v>
      </c>
    </row>
    <row r="1524" spans="1:17">
      <c r="A1524" s="1" t="s">
        <v>1561</v>
      </c>
      <c r="B1524" s="2" t="str">
        <f t="shared" si="24"/>
        <v>2003</v>
      </c>
      <c r="C1524" s="3">
        <v>1</v>
      </c>
      <c r="D1524" s="3">
        <v>9</v>
      </c>
      <c r="E1524">
        <v>-19.664000000000001</v>
      </c>
      <c r="F1524">
        <v>-176.29499999999899</v>
      </c>
      <c r="G1524">
        <v>10</v>
      </c>
      <c r="H1524">
        <v>6</v>
      </c>
      <c r="I1524" t="s">
        <v>16</v>
      </c>
      <c r="J1524">
        <v>118</v>
      </c>
      <c r="M1524">
        <v>1.1100000000000001</v>
      </c>
      <c r="N1524" t="s">
        <v>12</v>
      </c>
      <c r="O1524">
        <v>2003010940</v>
      </c>
      <c r="P1524" s="4" t="str" cm="1">
        <f t="array" ref="P1524">IFERROR(INDEX(sspot!$D$1:$D$8402,MATCH(1,(sspot!$A$1:$A$8402=B1524)*(sspot!$B$1:$B$8402=C1524)*(sspot!$C$1:$C$8402=D1524),0)), "No Match")</f>
        <v>No Match</v>
      </c>
      <c r="Q1524" t="str" cm="1">
        <f t="array" ref="Q1524">IFERROR(INDEX(sspot!$D$1:$D$8402,MATCH(1,(sspot!$A$2:$A$8402=B1524)*(sspot!$B$2:$B$8402=C1524),0)), "No Match")</f>
        <v>No Match</v>
      </c>
    </row>
    <row r="1525" spans="1:17">
      <c r="A1525" s="1" t="s">
        <v>1562</v>
      </c>
      <c r="B1525" s="2" t="str">
        <f t="shared" si="24"/>
        <v>2003</v>
      </c>
      <c r="C1525" s="3">
        <v>1</v>
      </c>
      <c r="D1525" s="3">
        <v>10</v>
      </c>
      <c r="E1525">
        <v>-5.3109999999999999</v>
      </c>
      <c r="F1525">
        <v>153.700999999999</v>
      </c>
      <c r="G1525">
        <v>71.900000000000006</v>
      </c>
      <c r="H1525">
        <v>6.7</v>
      </c>
      <c r="I1525" t="s">
        <v>16</v>
      </c>
      <c r="J1525">
        <v>323</v>
      </c>
      <c r="M1525">
        <v>1.0900000000000001</v>
      </c>
      <c r="N1525" t="s">
        <v>12</v>
      </c>
      <c r="O1525">
        <v>2003011040</v>
      </c>
      <c r="P1525" s="4" t="str" cm="1">
        <f t="array" ref="P1525">IFERROR(INDEX(sspot!$D$1:$D$8402,MATCH(1,(sspot!$A$1:$A$8402=B1525)*(sspot!$B$1:$B$8402=C1525)*(sspot!$C$1:$C$8402=D1525),0)), "No Match")</f>
        <v>No Match</v>
      </c>
      <c r="Q1525" t="str" cm="1">
        <f t="array" ref="Q1525">IFERROR(INDEX(sspot!$D$1:$D$8402,MATCH(1,(sspot!$A$2:$A$8402=B1525)*(sspot!$B$2:$B$8402=C1525),0)), "No Match")</f>
        <v>No Match</v>
      </c>
    </row>
    <row r="1526" spans="1:17">
      <c r="A1526" s="1" t="s">
        <v>1563</v>
      </c>
      <c r="B1526" s="2" t="str">
        <f t="shared" si="24"/>
        <v>2003</v>
      </c>
      <c r="C1526" s="3">
        <v>1</v>
      </c>
      <c r="D1526" s="3">
        <v>16</v>
      </c>
      <c r="E1526">
        <v>44.283999999999899</v>
      </c>
      <c r="F1526">
        <v>-129.024</v>
      </c>
      <c r="G1526">
        <v>10</v>
      </c>
      <c r="H1526">
        <v>6.3</v>
      </c>
      <c r="I1526" t="s">
        <v>16</v>
      </c>
      <c r="J1526">
        <v>267</v>
      </c>
      <c r="M1526">
        <v>1.1599999999999999</v>
      </c>
      <c r="N1526" t="s">
        <v>12</v>
      </c>
      <c r="O1526">
        <v>2003011640</v>
      </c>
      <c r="P1526" s="4" t="str" cm="1">
        <f t="array" ref="P1526">IFERROR(INDEX(sspot!$D$1:$D$8402,MATCH(1,(sspot!$A$1:$A$8402=B1526)*(sspot!$B$1:$B$8402=C1526)*(sspot!$C$1:$C$8402=D1526),0)), "No Match")</f>
        <v>No Match</v>
      </c>
      <c r="Q1526" t="str" cm="1">
        <f t="array" ref="Q1526">IFERROR(INDEX(sspot!$D$1:$D$8402,MATCH(1,(sspot!$A$2:$A$8402=B1526)*(sspot!$B$2:$B$8402=C1526),0)), "No Match")</f>
        <v>No Match</v>
      </c>
    </row>
    <row r="1527" spans="1:17">
      <c r="A1527" s="1" t="s">
        <v>1564</v>
      </c>
      <c r="B1527" s="2" t="str">
        <f t="shared" si="24"/>
        <v>2003</v>
      </c>
      <c r="C1527" s="3">
        <v>1</v>
      </c>
      <c r="D1527" s="3">
        <v>20</v>
      </c>
      <c r="E1527">
        <v>-10.491</v>
      </c>
      <c r="F1527">
        <v>160.77000000000001</v>
      </c>
      <c r="G1527">
        <v>33</v>
      </c>
      <c r="H1527">
        <v>7.3</v>
      </c>
      <c r="I1527" t="s">
        <v>16</v>
      </c>
      <c r="J1527">
        <v>457</v>
      </c>
      <c r="M1527">
        <v>0.84</v>
      </c>
      <c r="N1527" t="s">
        <v>12</v>
      </c>
      <c r="O1527">
        <v>2003012040</v>
      </c>
      <c r="P1527" s="4" t="str" cm="1">
        <f t="array" ref="P1527">IFERROR(INDEX(sspot!$D$1:$D$8402,MATCH(1,(sspot!$A$1:$A$8402=B1527)*(sspot!$B$1:$B$8402=C1527)*(sspot!$C$1:$C$8402=D1527),0)), "No Match")</f>
        <v>No Match</v>
      </c>
      <c r="Q1527" t="str" cm="1">
        <f t="array" ref="Q1527">IFERROR(INDEX(sspot!$D$1:$D$8402,MATCH(1,(sspot!$A$2:$A$8402=B1527)*(sspot!$B$2:$B$8402=C1527),0)), "No Match")</f>
        <v>No Match</v>
      </c>
    </row>
    <row r="1528" spans="1:17">
      <c r="A1528" s="1" t="s">
        <v>1565</v>
      </c>
      <c r="B1528" s="2" t="str">
        <f t="shared" si="24"/>
        <v>2003</v>
      </c>
      <c r="C1528" s="3">
        <v>1</v>
      </c>
      <c r="D1528" s="3">
        <v>21</v>
      </c>
      <c r="E1528">
        <v>13.6259999999999</v>
      </c>
      <c r="F1528">
        <v>-90.774000000000001</v>
      </c>
      <c r="G1528">
        <v>24</v>
      </c>
      <c r="H1528">
        <v>6.5</v>
      </c>
      <c r="I1528" t="s">
        <v>16</v>
      </c>
      <c r="J1528">
        <v>316</v>
      </c>
      <c r="M1528">
        <v>0.99</v>
      </c>
      <c r="N1528" t="s">
        <v>12</v>
      </c>
      <c r="O1528">
        <v>2003012140</v>
      </c>
      <c r="P1528" s="4" t="str" cm="1">
        <f t="array" ref="P1528">IFERROR(INDEX(sspot!$D$1:$D$8402,MATCH(1,(sspot!$A$1:$A$8402=B1528)*(sspot!$B$1:$B$8402=C1528)*(sspot!$C$1:$C$8402=D1528),0)), "No Match")</f>
        <v>No Match</v>
      </c>
      <c r="Q1528" t="str" cm="1">
        <f t="array" ref="Q1528">IFERROR(INDEX(sspot!$D$1:$D$8402,MATCH(1,(sspot!$A$2:$A$8402=B1528)*(sspot!$B$2:$B$8402=C1528),0)), "No Match")</f>
        <v>No Match</v>
      </c>
    </row>
    <row r="1529" spans="1:17">
      <c r="A1529" s="1" t="s">
        <v>1566</v>
      </c>
      <c r="B1529" s="2" t="str">
        <f t="shared" si="24"/>
        <v>2003</v>
      </c>
      <c r="C1529" s="3">
        <v>1</v>
      </c>
      <c r="D1529" s="3">
        <v>22</v>
      </c>
      <c r="E1529">
        <v>18.77</v>
      </c>
      <c r="F1529">
        <v>-104.104</v>
      </c>
      <c r="G1529">
        <v>24</v>
      </c>
      <c r="H1529">
        <v>7.6</v>
      </c>
      <c r="I1529" t="s">
        <v>16</v>
      </c>
      <c r="J1529">
        <v>551</v>
      </c>
      <c r="M1529">
        <v>1.4</v>
      </c>
      <c r="N1529" t="s">
        <v>12</v>
      </c>
      <c r="O1529">
        <v>2003012240</v>
      </c>
      <c r="P1529" s="4" t="str" cm="1">
        <f t="array" ref="P1529">IFERROR(INDEX(sspot!$D$1:$D$8402,MATCH(1,(sspot!$A$1:$A$8402=B1529)*(sspot!$B$1:$B$8402=C1529)*(sspot!$C$1:$C$8402=D1529),0)), "No Match")</f>
        <v>No Match</v>
      </c>
      <c r="Q1529" t="str" cm="1">
        <f t="array" ref="Q1529">IFERROR(INDEX(sspot!$D$1:$D$8402,MATCH(1,(sspot!$A$2:$A$8402=B1529)*(sspot!$B$2:$B$8402=C1529),0)), "No Match")</f>
        <v>No Match</v>
      </c>
    </row>
    <row r="1530" spans="1:17">
      <c r="A1530" s="1" t="s">
        <v>1567</v>
      </c>
      <c r="B1530" s="2" t="str">
        <f t="shared" si="24"/>
        <v>2003</v>
      </c>
      <c r="C1530" s="3">
        <v>1</v>
      </c>
      <c r="D1530" s="3">
        <v>27</v>
      </c>
      <c r="E1530">
        <v>39.5</v>
      </c>
      <c r="F1530">
        <v>39.878</v>
      </c>
      <c r="G1530">
        <v>10</v>
      </c>
      <c r="H1530">
        <v>6.1</v>
      </c>
      <c r="I1530" t="s">
        <v>16</v>
      </c>
      <c r="J1530">
        <v>384</v>
      </c>
      <c r="M1530">
        <v>1.1399999999999999</v>
      </c>
      <c r="N1530" t="s">
        <v>12</v>
      </c>
      <c r="O1530">
        <v>2003012740</v>
      </c>
      <c r="P1530" s="4" t="str" cm="1">
        <f t="array" ref="P1530">IFERROR(INDEX(sspot!$D$1:$D$8402,MATCH(1,(sspot!$A$1:$A$8402=B1530)*(sspot!$B$1:$B$8402=C1530)*(sspot!$C$1:$C$8402=D1530),0)), "No Match")</f>
        <v>No Match</v>
      </c>
      <c r="Q1530" t="str" cm="1">
        <f t="array" ref="Q1530">IFERROR(INDEX(sspot!$D$1:$D$8402,MATCH(1,(sspot!$A$2:$A$8402=B1530)*(sspot!$B$2:$B$8402=C1530),0)), "No Match")</f>
        <v>No Match</v>
      </c>
    </row>
    <row r="1531" spans="1:17">
      <c r="A1531" s="1" t="s">
        <v>1568</v>
      </c>
      <c r="B1531" s="2" t="str">
        <f t="shared" si="24"/>
        <v>2003</v>
      </c>
      <c r="C1531" s="3">
        <v>1</v>
      </c>
      <c r="D1531" s="3">
        <v>27</v>
      </c>
      <c r="E1531">
        <v>-46.048000000000002</v>
      </c>
      <c r="F1531">
        <v>35.057000000000002</v>
      </c>
      <c r="G1531">
        <v>10</v>
      </c>
      <c r="H1531">
        <v>6.4</v>
      </c>
      <c r="I1531" t="s">
        <v>16</v>
      </c>
      <c r="J1531">
        <v>120</v>
      </c>
      <c r="M1531">
        <v>1.07</v>
      </c>
      <c r="N1531" t="s">
        <v>12</v>
      </c>
      <c r="O1531">
        <v>2003012741</v>
      </c>
      <c r="P1531" s="4" t="str" cm="1">
        <f t="array" ref="P1531">IFERROR(INDEX(sspot!$D$1:$D$8402,MATCH(1,(sspot!$A$1:$A$8402=B1531)*(sspot!$B$1:$B$8402=C1531)*(sspot!$C$1:$C$8402=D1531),0)), "No Match")</f>
        <v>No Match</v>
      </c>
      <c r="Q1531" t="str" cm="1">
        <f t="array" ref="Q1531">IFERROR(INDEX(sspot!$D$1:$D$8402,MATCH(1,(sspot!$A$2:$A$8402=B1531)*(sspot!$B$2:$B$8402=C1531),0)), "No Match")</f>
        <v>No Match</v>
      </c>
    </row>
    <row r="1532" spans="1:17">
      <c r="A1532" s="1" t="s">
        <v>1569</v>
      </c>
      <c r="B1532" s="2" t="str">
        <f t="shared" si="24"/>
        <v>2003</v>
      </c>
      <c r="C1532" s="3">
        <v>2</v>
      </c>
      <c r="D1532" s="3">
        <v>10</v>
      </c>
      <c r="E1532">
        <v>-6.0110000000000001</v>
      </c>
      <c r="F1532">
        <v>149.792</v>
      </c>
      <c r="G1532">
        <v>33</v>
      </c>
      <c r="H1532">
        <v>6.3</v>
      </c>
      <c r="I1532" t="s">
        <v>16</v>
      </c>
      <c r="J1532">
        <v>201</v>
      </c>
      <c r="M1532">
        <v>0.99</v>
      </c>
      <c r="N1532" t="s">
        <v>12</v>
      </c>
      <c r="O1532">
        <v>2003021040</v>
      </c>
      <c r="P1532" s="4" t="str" cm="1">
        <f t="array" ref="P1532">IFERROR(INDEX(sspot!$D$1:$D$8402,MATCH(1,(sspot!$A$1:$A$8402=B1532)*(sspot!$B$1:$B$8402=C1532)*(sspot!$C$1:$C$8402=D1532),0)), "No Match")</f>
        <v>No Match</v>
      </c>
      <c r="Q1532" t="str" cm="1">
        <f t="array" ref="Q1532">IFERROR(INDEX(sspot!$D$1:$D$8402,MATCH(1,(sspot!$A$2:$A$8402=B1532)*(sspot!$B$2:$B$8402=C1532),0)), "No Match")</f>
        <v>No Match</v>
      </c>
    </row>
    <row r="1533" spans="1:17">
      <c r="A1533" s="1" t="s">
        <v>1570</v>
      </c>
      <c r="B1533" s="2" t="str">
        <f t="shared" si="24"/>
        <v>2003</v>
      </c>
      <c r="C1533" s="3">
        <v>2</v>
      </c>
      <c r="D1533" s="3">
        <v>12</v>
      </c>
      <c r="E1533">
        <v>-3.6520000000000001</v>
      </c>
      <c r="F1533">
        <v>144.241999999999</v>
      </c>
      <c r="G1533">
        <v>10</v>
      </c>
      <c r="H1533">
        <v>6.2</v>
      </c>
      <c r="I1533" t="s">
        <v>16</v>
      </c>
      <c r="J1533">
        <v>374</v>
      </c>
      <c r="M1533">
        <v>0.84</v>
      </c>
      <c r="N1533" t="s">
        <v>12</v>
      </c>
      <c r="O1533">
        <v>2003021240</v>
      </c>
      <c r="P1533" s="4" t="str" cm="1">
        <f t="array" ref="P1533">IFERROR(INDEX(sspot!$D$1:$D$8402,MATCH(1,(sspot!$A$1:$A$8402=B1533)*(sspot!$B$1:$B$8402=C1533)*(sspot!$C$1:$C$8402=D1533),0)), "No Match")</f>
        <v>No Match</v>
      </c>
      <c r="Q1533" t="str" cm="1">
        <f t="array" ref="Q1533">IFERROR(INDEX(sspot!$D$1:$D$8402,MATCH(1,(sspot!$A$2:$A$8402=B1533)*(sspot!$B$2:$B$8402=C1533),0)), "No Match")</f>
        <v>No Match</v>
      </c>
    </row>
    <row r="1534" spans="1:17">
      <c r="A1534" s="1" t="s">
        <v>1571</v>
      </c>
      <c r="B1534" s="2" t="str">
        <f t="shared" si="24"/>
        <v>2003</v>
      </c>
      <c r="C1534" s="3">
        <v>2</v>
      </c>
      <c r="D1534" s="3">
        <v>15</v>
      </c>
      <c r="E1534">
        <v>12.1679999999999</v>
      </c>
      <c r="F1534">
        <v>124.078999999999</v>
      </c>
      <c r="G1534">
        <v>10</v>
      </c>
      <c r="H1534">
        <v>6.3</v>
      </c>
      <c r="I1534" t="s">
        <v>16</v>
      </c>
      <c r="J1534">
        <v>246</v>
      </c>
      <c r="M1534">
        <v>1.4</v>
      </c>
      <c r="N1534" t="s">
        <v>12</v>
      </c>
      <c r="O1534">
        <v>2003021540</v>
      </c>
      <c r="P1534" s="4" t="str" cm="1">
        <f t="array" ref="P1534">IFERROR(INDEX(sspot!$D$1:$D$8402,MATCH(1,(sspot!$A$1:$A$8402=B1534)*(sspot!$B$1:$B$8402=C1534)*(sspot!$C$1:$C$8402=D1534),0)), "No Match")</f>
        <v>No Match</v>
      </c>
      <c r="Q1534" t="str" cm="1">
        <f t="array" ref="Q1534">IFERROR(INDEX(sspot!$D$1:$D$8402,MATCH(1,(sspot!$A$2:$A$8402=B1534)*(sspot!$B$2:$B$8402=C1534),0)), "No Match")</f>
        <v>No Match</v>
      </c>
    </row>
    <row r="1535" spans="1:17">
      <c r="A1535" s="1" t="s">
        <v>1572</v>
      </c>
      <c r="B1535" s="2" t="str">
        <f t="shared" si="24"/>
        <v>2003</v>
      </c>
      <c r="C1535" s="3">
        <v>2</v>
      </c>
      <c r="D1535" s="3">
        <v>19</v>
      </c>
      <c r="E1535">
        <v>53.645000000000003</v>
      </c>
      <c r="F1535">
        <v>-164.643</v>
      </c>
      <c r="G1535">
        <v>19</v>
      </c>
      <c r="H1535">
        <v>6.6</v>
      </c>
      <c r="I1535" t="s">
        <v>16</v>
      </c>
      <c r="J1535">
        <v>542</v>
      </c>
      <c r="M1535">
        <v>1.1000000000000001</v>
      </c>
      <c r="N1535" t="s">
        <v>12</v>
      </c>
      <c r="O1535">
        <v>2003021940</v>
      </c>
      <c r="P1535" s="4" t="str" cm="1">
        <f t="array" ref="P1535">IFERROR(INDEX(sspot!$D$1:$D$8402,MATCH(1,(sspot!$A$1:$A$8402=B1535)*(sspot!$B$1:$B$8402=C1535)*(sspot!$C$1:$C$8402=D1535),0)), "No Match")</f>
        <v>No Match</v>
      </c>
      <c r="Q1535" t="str" cm="1">
        <f t="array" ref="Q1535">IFERROR(INDEX(sspot!$D$1:$D$8402,MATCH(1,(sspot!$A$2:$A$8402=B1535)*(sspot!$B$2:$B$8402=C1535),0)), "No Match")</f>
        <v>No Match</v>
      </c>
    </row>
    <row r="1536" spans="1:17">
      <c r="A1536" s="1" t="s">
        <v>1573</v>
      </c>
      <c r="B1536" s="2" t="str">
        <f t="shared" si="24"/>
        <v>2003</v>
      </c>
      <c r="C1536" s="3">
        <v>2</v>
      </c>
      <c r="D1536" s="3">
        <v>24</v>
      </c>
      <c r="E1536">
        <v>39.6099999999999</v>
      </c>
      <c r="F1536">
        <v>77.23</v>
      </c>
      <c r="G1536">
        <v>11</v>
      </c>
      <c r="H1536">
        <v>6.3</v>
      </c>
      <c r="I1536" t="s">
        <v>16</v>
      </c>
      <c r="J1536">
        <v>424</v>
      </c>
      <c r="M1536">
        <v>0.92</v>
      </c>
      <c r="N1536" t="s">
        <v>12</v>
      </c>
      <c r="O1536">
        <v>2003022440</v>
      </c>
      <c r="P1536" s="4" t="str" cm="1">
        <f t="array" ref="P1536">IFERROR(INDEX(sspot!$D$1:$D$8402,MATCH(1,(sspot!$A$1:$A$8402=B1536)*(sspot!$B$1:$B$8402=C1536)*(sspot!$C$1:$C$8402=D1536),0)), "No Match")</f>
        <v>No Match</v>
      </c>
      <c r="Q1536" t="str" cm="1">
        <f t="array" ref="Q1536">IFERROR(INDEX(sspot!$D$1:$D$8402,MATCH(1,(sspot!$A$2:$A$8402=B1536)*(sspot!$B$2:$B$8402=C1536),0)), "No Match")</f>
        <v>No Match</v>
      </c>
    </row>
    <row r="1537" spans="1:17">
      <c r="A1537" s="1" t="s">
        <v>1574</v>
      </c>
      <c r="B1537" s="2" t="str">
        <f t="shared" si="24"/>
        <v>2003</v>
      </c>
      <c r="C1537" s="3">
        <v>3</v>
      </c>
      <c r="D1537" s="3">
        <v>1</v>
      </c>
      <c r="E1537">
        <v>-1.6990000000000001</v>
      </c>
      <c r="F1537">
        <v>134.31299999999899</v>
      </c>
      <c r="G1537">
        <v>28.1</v>
      </c>
      <c r="H1537">
        <v>6</v>
      </c>
      <c r="I1537" t="s">
        <v>16</v>
      </c>
      <c r="J1537">
        <v>147</v>
      </c>
      <c r="M1537">
        <v>1.18</v>
      </c>
      <c r="N1537" t="s">
        <v>12</v>
      </c>
      <c r="O1537">
        <v>2003030140</v>
      </c>
      <c r="P1537" s="4" t="str" cm="1">
        <f t="array" ref="P1537">IFERROR(INDEX(sspot!$D$1:$D$8402,MATCH(1,(sspot!$A$1:$A$8402=B1537)*(sspot!$B$1:$B$8402=C1537)*(sspot!$C$1:$C$8402=D1537),0)), "No Match")</f>
        <v>No Match</v>
      </c>
      <c r="Q1537" t="str" cm="1">
        <f t="array" ref="Q1537">IFERROR(INDEX(sspot!$D$1:$D$8402,MATCH(1,(sspot!$A$2:$A$8402=B1537)*(sspot!$B$2:$B$8402=C1537),0)), "No Match")</f>
        <v>No Match</v>
      </c>
    </row>
    <row r="1538" spans="1:17">
      <c r="A1538" s="1" t="s">
        <v>1575</v>
      </c>
      <c r="B1538" s="2" t="str">
        <f t="shared" si="24"/>
        <v>2003</v>
      </c>
      <c r="C1538" s="3">
        <v>3</v>
      </c>
      <c r="D1538" s="3">
        <v>2</v>
      </c>
      <c r="E1538">
        <v>-36.957999999999899</v>
      </c>
      <c r="F1538">
        <v>-20.879000000000001</v>
      </c>
      <c r="G1538">
        <v>10</v>
      </c>
      <c r="H1538">
        <v>6.2</v>
      </c>
      <c r="I1538" t="s">
        <v>16</v>
      </c>
      <c r="J1538">
        <v>298</v>
      </c>
      <c r="M1538">
        <v>0.95</v>
      </c>
      <c r="N1538" t="s">
        <v>12</v>
      </c>
      <c r="O1538">
        <v>2003030240</v>
      </c>
      <c r="P1538" s="4" t="str" cm="1">
        <f t="array" ref="P1538">IFERROR(INDEX(sspot!$D$1:$D$8402,MATCH(1,(sspot!$A$1:$A$8402=B1538)*(sspot!$B$1:$B$8402=C1538)*(sspot!$C$1:$C$8402=D1538),0)), "No Match")</f>
        <v>No Match</v>
      </c>
      <c r="Q1538" t="str" cm="1">
        <f t="array" ref="Q1538">IFERROR(INDEX(sspot!$D$1:$D$8402,MATCH(1,(sspot!$A$2:$A$8402=B1538)*(sspot!$B$2:$B$8402=C1538),0)), "No Match")</f>
        <v>No Match</v>
      </c>
    </row>
    <row r="1539" spans="1:17">
      <c r="A1539" s="1" t="s">
        <v>1576</v>
      </c>
      <c r="B1539" s="2" t="str">
        <f t="shared" si="24"/>
        <v>2003</v>
      </c>
      <c r="C1539" s="3">
        <v>3</v>
      </c>
      <c r="D1539" s="3">
        <v>9</v>
      </c>
      <c r="E1539">
        <v>-6.82</v>
      </c>
      <c r="F1539">
        <v>130.98500000000001</v>
      </c>
      <c r="G1539">
        <v>45.9</v>
      </c>
      <c r="H1539">
        <v>6</v>
      </c>
      <c r="I1539" t="s">
        <v>16</v>
      </c>
      <c r="J1539">
        <v>288</v>
      </c>
      <c r="M1539">
        <v>0.88</v>
      </c>
      <c r="N1539" t="s">
        <v>12</v>
      </c>
      <c r="O1539">
        <v>2003030940</v>
      </c>
      <c r="P1539" s="4" t="str" cm="1">
        <f t="array" ref="P1539">IFERROR(INDEX(sspot!$D$1:$D$8402,MATCH(1,(sspot!$A$1:$A$8402=B1539)*(sspot!$B$1:$B$8402=C1539)*(sspot!$C$1:$C$8402=D1539),0)), "No Match")</f>
        <v>No Match</v>
      </c>
      <c r="Q1539" t="str" cm="1">
        <f t="array" ref="Q1539">IFERROR(INDEX(sspot!$D$1:$D$8402,MATCH(1,(sspot!$A$2:$A$8402=B1539)*(sspot!$B$2:$B$8402=C1539),0)), "No Match")</f>
        <v>No Match</v>
      </c>
    </row>
    <row r="1540" spans="1:17">
      <c r="A1540" s="1" t="s">
        <v>1577</v>
      </c>
      <c r="B1540" s="2" t="str">
        <f t="shared" si="24"/>
        <v>2003</v>
      </c>
      <c r="C1540" s="3">
        <v>3</v>
      </c>
      <c r="D1540" s="3">
        <v>10</v>
      </c>
      <c r="E1540">
        <v>1.6919999999999999</v>
      </c>
      <c r="F1540">
        <v>127.29600000000001</v>
      </c>
      <c r="G1540">
        <v>93.8</v>
      </c>
      <c r="H1540">
        <v>6.4</v>
      </c>
      <c r="I1540" t="s">
        <v>16</v>
      </c>
      <c r="J1540">
        <v>434</v>
      </c>
      <c r="M1540">
        <v>0.91</v>
      </c>
      <c r="N1540" t="s">
        <v>12</v>
      </c>
      <c r="O1540">
        <v>2003031040</v>
      </c>
      <c r="P1540" s="4" t="str" cm="1">
        <f t="array" ref="P1540">IFERROR(INDEX(sspot!$D$1:$D$8402,MATCH(1,(sspot!$A$1:$A$8402=B1540)*(sspot!$B$1:$B$8402=C1540)*(sspot!$C$1:$C$8402=D1540),0)), "No Match")</f>
        <v>No Match</v>
      </c>
      <c r="Q1540" t="str" cm="1">
        <f t="array" ref="Q1540">IFERROR(INDEX(sspot!$D$1:$D$8402,MATCH(1,(sspot!$A$2:$A$8402=B1540)*(sspot!$B$2:$B$8402=C1540),0)), "No Match")</f>
        <v>No Match</v>
      </c>
    </row>
    <row r="1541" spans="1:17">
      <c r="A1541" s="1" t="s">
        <v>1578</v>
      </c>
      <c r="B1541" s="2" t="str">
        <f t="shared" si="24"/>
        <v>2003</v>
      </c>
      <c r="C1541" s="3">
        <v>3</v>
      </c>
      <c r="D1541" s="3">
        <v>11</v>
      </c>
      <c r="E1541">
        <v>-4.694</v>
      </c>
      <c r="F1541">
        <v>153.238</v>
      </c>
      <c r="G1541">
        <v>40.200000000000003</v>
      </c>
      <c r="H1541">
        <v>6.8</v>
      </c>
      <c r="I1541" t="s">
        <v>16</v>
      </c>
      <c r="J1541">
        <v>431</v>
      </c>
      <c r="M1541">
        <v>0.96</v>
      </c>
      <c r="N1541" t="s">
        <v>12</v>
      </c>
      <c r="O1541">
        <v>2003031140</v>
      </c>
      <c r="P1541" s="4" t="str" cm="1">
        <f t="array" ref="P1541">IFERROR(INDEX(sspot!$D$1:$D$8402,MATCH(1,(sspot!$A$1:$A$8402=B1541)*(sspot!$B$1:$B$8402=C1541)*(sspot!$C$1:$C$8402=D1541),0)), "No Match")</f>
        <v>No Match</v>
      </c>
      <c r="Q1541" t="str" cm="1">
        <f t="array" ref="Q1541">IFERROR(INDEX(sspot!$D$1:$D$8402,MATCH(1,(sspot!$A$2:$A$8402=B1541)*(sspot!$B$2:$B$8402=C1541),0)), "No Match")</f>
        <v>No Match</v>
      </c>
    </row>
    <row r="1542" spans="1:17">
      <c r="A1542" s="1" t="s">
        <v>1579</v>
      </c>
      <c r="B1542" s="2" t="str">
        <f t="shared" si="24"/>
        <v>2003</v>
      </c>
      <c r="C1542" s="3">
        <v>3</v>
      </c>
      <c r="D1542" s="3">
        <v>12</v>
      </c>
      <c r="E1542">
        <v>26.556000000000001</v>
      </c>
      <c r="F1542">
        <v>-110.587</v>
      </c>
      <c r="G1542">
        <v>10</v>
      </c>
      <c r="H1542">
        <v>6.4</v>
      </c>
      <c r="I1542" t="s">
        <v>16</v>
      </c>
      <c r="J1542">
        <v>288</v>
      </c>
      <c r="M1542">
        <v>1.1399999999999999</v>
      </c>
      <c r="N1542" t="s">
        <v>12</v>
      </c>
      <c r="O1542">
        <v>2003031240</v>
      </c>
      <c r="P1542" s="4" t="str" cm="1">
        <f t="array" ref="P1542">IFERROR(INDEX(sspot!$D$1:$D$8402,MATCH(1,(sspot!$A$1:$A$8402=B1542)*(sspot!$B$1:$B$8402=C1542)*(sspot!$C$1:$C$8402=D1542),0)), "No Match")</f>
        <v>No Match</v>
      </c>
      <c r="Q1542" t="str" cm="1">
        <f t="array" ref="Q1542">IFERROR(INDEX(sspot!$D$1:$D$8402,MATCH(1,(sspot!$A$2:$A$8402=B1542)*(sspot!$B$2:$B$8402=C1542),0)), "No Match")</f>
        <v>No Match</v>
      </c>
    </row>
    <row r="1543" spans="1:17">
      <c r="A1543" s="1" t="s">
        <v>1580</v>
      </c>
      <c r="B1543" s="2" t="str">
        <f t="shared" si="24"/>
        <v>2003</v>
      </c>
      <c r="C1543" s="3">
        <v>3</v>
      </c>
      <c r="D1543" s="3">
        <v>14</v>
      </c>
      <c r="E1543">
        <v>-0.40600000000000003</v>
      </c>
      <c r="F1543">
        <v>132.950999999999</v>
      </c>
      <c r="G1543">
        <v>33</v>
      </c>
      <c r="H1543">
        <v>6.3</v>
      </c>
      <c r="I1543" t="s">
        <v>16</v>
      </c>
      <c r="J1543">
        <v>249</v>
      </c>
      <c r="M1543">
        <v>1.0900000000000001</v>
      </c>
      <c r="N1543" t="s">
        <v>12</v>
      </c>
      <c r="O1543">
        <v>2003031440</v>
      </c>
      <c r="P1543" s="4" t="str" cm="1">
        <f t="array" ref="P1543">IFERROR(INDEX(sspot!$D$1:$D$8402,MATCH(1,(sspot!$A$1:$A$8402=B1543)*(sspot!$B$1:$B$8402=C1543)*(sspot!$C$1:$C$8402=D1543),0)), "No Match")</f>
        <v>No Match</v>
      </c>
      <c r="Q1543" t="str" cm="1">
        <f t="array" ref="Q1543">IFERROR(INDEX(sspot!$D$1:$D$8402,MATCH(1,(sspot!$A$2:$A$8402=B1543)*(sspot!$B$2:$B$8402=C1543),0)), "No Match")</f>
        <v>No Match</v>
      </c>
    </row>
    <row r="1544" spans="1:17">
      <c r="A1544" s="1" t="s">
        <v>1581</v>
      </c>
      <c r="B1544" s="2" t="str">
        <f t="shared" si="24"/>
        <v>2003</v>
      </c>
      <c r="C1544" s="3">
        <v>3</v>
      </c>
      <c r="D1544" s="3">
        <v>14</v>
      </c>
      <c r="E1544">
        <v>-17.416</v>
      </c>
      <c r="F1544">
        <v>-175.182999999999</v>
      </c>
      <c r="G1544">
        <v>274.89999999999998</v>
      </c>
      <c r="H1544">
        <v>6.4</v>
      </c>
      <c r="I1544" t="s">
        <v>16</v>
      </c>
      <c r="J1544">
        <v>311</v>
      </c>
      <c r="M1544">
        <v>1.08</v>
      </c>
      <c r="N1544" t="s">
        <v>12</v>
      </c>
      <c r="O1544">
        <v>2003031440</v>
      </c>
      <c r="P1544" s="4" t="str" cm="1">
        <f t="array" ref="P1544">IFERROR(INDEX(sspot!$D$1:$D$8402,MATCH(1,(sspot!$A$1:$A$8402=B1544)*(sspot!$B$1:$B$8402=C1544)*(sspot!$C$1:$C$8402=D1544),0)), "No Match")</f>
        <v>No Match</v>
      </c>
      <c r="Q1544" t="str" cm="1">
        <f t="array" ref="Q1544">IFERROR(INDEX(sspot!$D$1:$D$8402,MATCH(1,(sspot!$A$2:$A$8402=B1544)*(sspot!$B$2:$B$8402=C1544),0)), "No Match")</f>
        <v>No Match</v>
      </c>
    </row>
    <row r="1545" spans="1:17">
      <c r="A1545" s="1" t="s">
        <v>1582</v>
      </c>
      <c r="B1545" s="2" t="str">
        <f t="shared" si="24"/>
        <v>2003</v>
      </c>
      <c r="C1545" s="3">
        <v>3</v>
      </c>
      <c r="D1545" s="3">
        <v>15</v>
      </c>
      <c r="E1545">
        <v>52.249000000000002</v>
      </c>
      <c r="F1545">
        <v>160.387</v>
      </c>
      <c r="G1545">
        <v>30.2</v>
      </c>
      <c r="H1545">
        <v>6.1</v>
      </c>
      <c r="I1545" t="s">
        <v>16</v>
      </c>
      <c r="J1545">
        <v>406</v>
      </c>
      <c r="M1545">
        <v>1.1000000000000001</v>
      </c>
      <c r="N1545" t="s">
        <v>12</v>
      </c>
      <c r="O1545">
        <v>2003031540</v>
      </c>
      <c r="P1545" s="4" t="str" cm="1">
        <f t="array" ref="P1545">IFERROR(INDEX(sspot!$D$1:$D$8402,MATCH(1,(sspot!$A$1:$A$8402=B1545)*(sspot!$B$1:$B$8402=C1545)*(sspot!$C$1:$C$8402=D1545),0)), "No Match")</f>
        <v>No Match</v>
      </c>
      <c r="Q1545" t="str" cm="1">
        <f t="array" ref="Q1545">IFERROR(INDEX(sspot!$D$1:$D$8402,MATCH(1,(sspot!$A$2:$A$8402=B1545)*(sspot!$B$2:$B$8402=C1545),0)), "No Match")</f>
        <v>No Match</v>
      </c>
    </row>
    <row r="1546" spans="1:17">
      <c r="A1546" s="1" t="s">
        <v>1583</v>
      </c>
      <c r="B1546" s="2" t="str">
        <f t="shared" si="24"/>
        <v>2003</v>
      </c>
      <c r="C1546" s="3">
        <v>3</v>
      </c>
      <c r="D1546" s="3">
        <v>17</v>
      </c>
      <c r="E1546">
        <v>51.271999999999899</v>
      </c>
      <c r="F1546">
        <v>177.97800000000001</v>
      </c>
      <c r="G1546">
        <v>33</v>
      </c>
      <c r="H1546">
        <v>7.1</v>
      </c>
      <c r="I1546" t="s">
        <v>16</v>
      </c>
      <c r="J1546">
        <v>607</v>
      </c>
      <c r="M1546">
        <v>1.26</v>
      </c>
      <c r="N1546" t="s">
        <v>12</v>
      </c>
      <c r="O1546">
        <v>2003031740</v>
      </c>
      <c r="P1546" s="4" t="str" cm="1">
        <f t="array" ref="P1546">IFERROR(INDEX(sspot!$D$1:$D$8402,MATCH(1,(sspot!$A$1:$A$8402=B1546)*(sspot!$B$1:$B$8402=C1546)*(sspot!$C$1:$C$8402=D1546),0)), "No Match")</f>
        <v>No Match</v>
      </c>
      <c r="Q1546" t="str" cm="1">
        <f t="array" ref="Q1546">IFERROR(INDEX(sspot!$D$1:$D$8402,MATCH(1,(sspot!$A$2:$A$8402=B1546)*(sspot!$B$2:$B$8402=C1546),0)), "No Match")</f>
        <v>No Match</v>
      </c>
    </row>
    <row r="1547" spans="1:17">
      <c r="A1547" s="1" t="s">
        <v>1584</v>
      </c>
      <c r="B1547" s="2" t="str">
        <f t="shared" si="24"/>
        <v>2003</v>
      </c>
      <c r="C1547" s="3">
        <v>3</v>
      </c>
      <c r="D1547" s="3">
        <v>17</v>
      </c>
      <c r="E1547">
        <v>51.295000000000002</v>
      </c>
      <c r="F1547">
        <v>177.971</v>
      </c>
      <c r="G1547">
        <v>33</v>
      </c>
      <c r="H1547">
        <v>6.2</v>
      </c>
      <c r="I1547" t="s">
        <v>16</v>
      </c>
      <c r="J1547">
        <v>449</v>
      </c>
      <c r="M1547">
        <v>1.05</v>
      </c>
      <c r="N1547" t="s">
        <v>12</v>
      </c>
      <c r="O1547">
        <v>2003031740</v>
      </c>
      <c r="P1547" s="4" t="str" cm="1">
        <f t="array" ref="P1547">IFERROR(INDEX(sspot!$D$1:$D$8402,MATCH(1,(sspot!$A$1:$A$8402=B1547)*(sspot!$B$1:$B$8402=C1547)*(sspot!$C$1:$C$8402=D1547),0)), "No Match")</f>
        <v>No Match</v>
      </c>
      <c r="Q1547" t="str" cm="1">
        <f t="array" ref="Q1547">IFERROR(INDEX(sspot!$D$1:$D$8402,MATCH(1,(sspot!$A$2:$A$8402=B1547)*(sspot!$B$2:$B$8402=C1547),0)), "No Match")</f>
        <v>No Match</v>
      </c>
    </row>
    <row r="1548" spans="1:17">
      <c r="A1548" s="1" t="s">
        <v>1585</v>
      </c>
      <c r="B1548" s="2" t="str">
        <f t="shared" si="24"/>
        <v>2003</v>
      </c>
      <c r="C1548" s="3">
        <v>3</v>
      </c>
      <c r="D1548" s="3">
        <v>19</v>
      </c>
      <c r="E1548">
        <v>-9.3879999999999999</v>
      </c>
      <c r="F1548">
        <v>156.58699999999899</v>
      </c>
      <c r="G1548">
        <v>33.5</v>
      </c>
      <c r="H1548">
        <v>6.2</v>
      </c>
      <c r="I1548" t="s">
        <v>16</v>
      </c>
      <c r="J1548">
        <v>222</v>
      </c>
      <c r="M1548">
        <v>0.98</v>
      </c>
      <c r="N1548" t="s">
        <v>12</v>
      </c>
      <c r="O1548">
        <v>2003031940</v>
      </c>
      <c r="P1548" s="4" t="str" cm="1">
        <f t="array" ref="P1548">IFERROR(INDEX(sspot!$D$1:$D$8402,MATCH(1,(sspot!$A$1:$A$8402=B1548)*(sspot!$B$1:$B$8402=C1548)*(sspot!$C$1:$C$8402=D1548),0)), "No Match")</f>
        <v>No Match</v>
      </c>
      <c r="Q1548" t="str" cm="1">
        <f t="array" ref="Q1548">IFERROR(INDEX(sspot!$D$1:$D$8402,MATCH(1,(sspot!$A$2:$A$8402=B1548)*(sspot!$B$2:$B$8402=C1548),0)), "No Match")</f>
        <v>No Match</v>
      </c>
    </row>
    <row r="1549" spans="1:17">
      <c r="A1549" s="1" t="s">
        <v>1586</v>
      </c>
      <c r="B1549" s="2" t="str">
        <f t="shared" si="24"/>
        <v>2003</v>
      </c>
      <c r="C1549" s="3">
        <v>3</v>
      </c>
      <c r="D1549" s="3">
        <v>25</v>
      </c>
      <c r="E1549">
        <v>-8.2940000000000005</v>
      </c>
      <c r="F1549">
        <v>120.742999999999</v>
      </c>
      <c r="G1549">
        <v>33</v>
      </c>
      <c r="H1549">
        <v>6.5</v>
      </c>
      <c r="I1549" t="s">
        <v>16</v>
      </c>
      <c r="J1549">
        <v>247</v>
      </c>
      <c r="M1549">
        <v>1.34</v>
      </c>
      <c r="N1549" t="s">
        <v>12</v>
      </c>
      <c r="O1549">
        <v>2003032540</v>
      </c>
      <c r="P1549" s="4" t="str" cm="1">
        <f t="array" ref="P1549">IFERROR(INDEX(sspot!$D$1:$D$8402,MATCH(1,(sspot!$A$1:$A$8402=B1549)*(sspot!$B$1:$B$8402=C1549)*(sspot!$C$1:$C$8402=D1549),0)), "No Match")</f>
        <v>No Match</v>
      </c>
      <c r="Q1549" t="str" cm="1">
        <f t="array" ref="Q1549">IFERROR(INDEX(sspot!$D$1:$D$8402,MATCH(1,(sspot!$A$2:$A$8402=B1549)*(sspot!$B$2:$B$8402=C1549),0)), "No Match")</f>
        <v>No Match</v>
      </c>
    </row>
    <row r="1550" spans="1:17">
      <c r="A1550" s="1" t="s">
        <v>1587</v>
      </c>
      <c r="B1550" s="2" t="str">
        <f t="shared" si="24"/>
        <v>2003</v>
      </c>
      <c r="C1550" s="3">
        <v>3</v>
      </c>
      <c r="D1550" s="3">
        <v>28</v>
      </c>
      <c r="E1550">
        <v>-15.324</v>
      </c>
      <c r="F1550">
        <v>-173.50800000000001</v>
      </c>
      <c r="G1550">
        <v>41.2</v>
      </c>
      <c r="H1550">
        <v>6.2</v>
      </c>
      <c r="I1550" t="s">
        <v>16</v>
      </c>
      <c r="J1550">
        <v>275</v>
      </c>
      <c r="M1550">
        <v>0.85</v>
      </c>
      <c r="N1550" t="s">
        <v>12</v>
      </c>
      <c r="O1550">
        <v>2003032840</v>
      </c>
      <c r="P1550" s="4" t="str" cm="1">
        <f t="array" ref="P1550">IFERROR(INDEX(sspot!$D$1:$D$8402,MATCH(1,(sspot!$A$1:$A$8402=B1550)*(sspot!$B$1:$B$8402=C1550)*(sspot!$C$1:$C$8402=D1550),0)), "No Match")</f>
        <v>No Match</v>
      </c>
      <c r="Q1550" t="str" cm="1">
        <f t="array" ref="Q1550">IFERROR(INDEX(sspot!$D$1:$D$8402,MATCH(1,(sspot!$A$2:$A$8402=B1550)*(sspot!$B$2:$B$8402=C1550),0)), "No Match")</f>
        <v>No Match</v>
      </c>
    </row>
    <row r="1551" spans="1:17">
      <c r="A1551" s="1" t="s">
        <v>1588</v>
      </c>
      <c r="B1551" s="2" t="str">
        <f t="shared" si="24"/>
        <v>2003</v>
      </c>
      <c r="C1551" s="3">
        <v>3</v>
      </c>
      <c r="D1551" s="3">
        <v>30</v>
      </c>
      <c r="E1551">
        <v>-3.169</v>
      </c>
      <c r="F1551">
        <v>127.542</v>
      </c>
      <c r="G1551">
        <v>33</v>
      </c>
      <c r="H1551">
        <v>6.2</v>
      </c>
      <c r="I1551" t="s">
        <v>16</v>
      </c>
      <c r="J1551">
        <v>209</v>
      </c>
      <c r="M1551">
        <v>1.0900000000000001</v>
      </c>
      <c r="N1551" t="s">
        <v>12</v>
      </c>
      <c r="O1551">
        <v>2003033041</v>
      </c>
      <c r="P1551" s="4" t="str" cm="1">
        <f t="array" ref="P1551">IFERROR(INDEX(sspot!$D$1:$D$8402,MATCH(1,(sspot!$A$1:$A$8402=B1551)*(sspot!$B$1:$B$8402=C1551)*(sspot!$C$1:$C$8402=D1551),0)), "No Match")</f>
        <v>No Match</v>
      </c>
      <c r="Q1551" t="str" cm="1">
        <f t="array" ref="Q1551">IFERROR(INDEX(sspot!$D$1:$D$8402,MATCH(1,(sspot!$A$2:$A$8402=B1551)*(sspot!$B$2:$B$8402=C1551),0)), "No Match")</f>
        <v>No Match</v>
      </c>
    </row>
    <row r="1552" spans="1:17">
      <c r="A1552" s="1" t="s">
        <v>1589</v>
      </c>
      <c r="B1552" s="2" t="str">
        <f t="shared" si="24"/>
        <v>2003</v>
      </c>
      <c r="C1552" s="3">
        <v>3</v>
      </c>
      <c r="D1552" s="3">
        <v>31</v>
      </c>
      <c r="E1552">
        <v>-6.1829999999999998</v>
      </c>
      <c r="F1552">
        <v>151.429</v>
      </c>
      <c r="G1552">
        <v>46.8</v>
      </c>
      <c r="H1552">
        <v>6.2</v>
      </c>
      <c r="I1552" t="s">
        <v>16</v>
      </c>
      <c r="J1552">
        <v>298</v>
      </c>
      <c r="M1552">
        <v>0.77</v>
      </c>
      <c r="N1552" t="s">
        <v>12</v>
      </c>
      <c r="O1552">
        <v>2003033140</v>
      </c>
      <c r="P1552" s="4" t="str" cm="1">
        <f t="array" ref="P1552">IFERROR(INDEX(sspot!$D$1:$D$8402,MATCH(1,(sspot!$A$1:$A$8402=B1552)*(sspot!$B$1:$B$8402=C1552)*(sspot!$C$1:$C$8402=D1552),0)), "No Match")</f>
        <v>No Match</v>
      </c>
      <c r="Q1552" t="str" cm="1">
        <f t="array" ref="Q1552">IFERROR(INDEX(sspot!$D$1:$D$8402,MATCH(1,(sspot!$A$2:$A$8402=B1552)*(sspot!$B$2:$B$8402=C1552),0)), "No Match")</f>
        <v>No Match</v>
      </c>
    </row>
    <row r="1553" spans="1:17">
      <c r="A1553" s="1" t="s">
        <v>1590</v>
      </c>
      <c r="B1553" s="2" t="str">
        <f t="shared" si="24"/>
        <v>2003</v>
      </c>
      <c r="C1553" s="3">
        <v>4</v>
      </c>
      <c r="D1553" s="3">
        <v>2</v>
      </c>
      <c r="E1553">
        <v>35.28</v>
      </c>
      <c r="F1553">
        <v>-35.7289999999999</v>
      </c>
      <c r="G1553">
        <v>10</v>
      </c>
      <c r="H1553">
        <v>6.3</v>
      </c>
      <c r="I1553" t="s">
        <v>16</v>
      </c>
      <c r="J1553">
        <v>504</v>
      </c>
      <c r="M1553">
        <v>0.98</v>
      </c>
      <c r="N1553" t="s">
        <v>12</v>
      </c>
      <c r="O1553">
        <v>2003040240</v>
      </c>
      <c r="P1553" s="4" t="str" cm="1">
        <f t="array" ref="P1553">IFERROR(INDEX(sspot!$D$1:$D$8402,MATCH(1,(sspot!$A$1:$A$8402=B1553)*(sspot!$B$1:$B$8402=C1553)*(sspot!$C$1:$C$8402=D1553),0)), "No Match")</f>
        <v>No Match</v>
      </c>
      <c r="Q1553" t="str" cm="1">
        <f t="array" ref="Q1553">IFERROR(INDEX(sspot!$D$1:$D$8402,MATCH(1,(sspot!$A$2:$A$8402=B1553)*(sspot!$B$2:$B$8402=C1553),0)), "No Match")</f>
        <v>No Match</v>
      </c>
    </row>
    <row r="1554" spans="1:17">
      <c r="A1554" s="1" t="s">
        <v>1591</v>
      </c>
      <c r="B1554" s="2" t="str">
        <f t="shared" si="24"/>
        <v>2003</v>
      </c>
      <c r="C1554" s="3">
        <v>4</v>
      </c>
      <c r="D1554" s="3">
        <v>11</v>
      </c>
      <c r="E1554">
        <v>7.0330000000000004</v>
      </c>
      <c r="F1554">
        <v>-82.352999999999895</v>
      </c>
      <c r="G1554">
        <v>10</v>
      </c>
      <c r="H1554">
        <v>6.2</v>
      </c>
      <c r="I1554" t="s">
        <v>16</v>
      </c>
      <c r="J1554">
        <v>416</v>
      </c>
      <c r="M1554">
        <v>1.06</v>
      </c>
      <c r="N1554" t="s">
        <v>12</v>
      </c>
      <c r="O1554">
        <v>2003041140</v>
      </c>
      <c r="P1554" s="4" t="str" cm="1">
        <f t="array" ref="P1554">IFERROR(INDEX(sspot!$D$1:$D$8402,MATCH(1,(sspot!$A$1:$A$8402=B1554)*(sspot!$B$1:$B$8402=C1554)*(sspot!$C$1:$C$8402=D1554),0)), "No Match")</f>
        <v>No Match</v>
      </c>
      <c r="Q1554" t="str" cm="1">
        <f t="array" ref="Q1554">IFERROR(INDEX(sspot!$D$1:$D$8402,MATCH(1,(sspot!$A$2:$A$8402=B1554)*(sspot!$B$2:$B$8402=C1554),0)), "No Match")</f>
        <v>No Match</v>
      </c>
    </row>
    <row r="1555" spans="1:17">
      <c r="A1555" s="1" t="s">
        <v>1592</v>
      </c>
      <c r="B1555" s="2" t="str">
        <f t="shared" si="24"/>
        <v>2003</v>
      </c>
      <c r="C1555" s="3">
        <v>4</v>
      </c>
      <c r="D1555" s="3">
        <v>17</v>
      </c>
      <c r="E1555">
        <v>37.529000000000003</v>
      </c>
      <c r="F1555">
        <v>96.4759999999999</v>
      </c>
      <c r="G1555">
        <v>14</v>
      </c>
      <c r="H1555">
        <v>6.4</v>
      </c>
      <c r="I1555" t="s">
        <v>16</v>
      </c>
      <c r="J1555">
        <v>549</v>
      </c>
      <c r="M1555">
        <v>0.86</v>
      </c>
      <c r="N1555" t="s">
        <v>12</v>
      </c>
      <c r="O1555">
        <v>2003041740</v>
      </c>
      <c r="P1555" s="4" t="str" cm="1">
        <f t="array" ref="P1555">IFERROR(INDEX(sspot!$D$1:$D$8402,MATCH(1,(sspot!$A$1:$A$8402=B1555)*(sspot!$B$1:$B$8402=C1555)*(sspot!$C$1:$C$8402=D1555),0)), "No Match")</f>
        <v>No Match</v>
      </c>
      <c r="Q1555" t="str" cm="1">
        <f t="array" ref="Q1555">IFERROR(INDEX(sspot!$D$1:$D$8402,MATCH(1,(sspot!$A$2:$A$8402=B1555)*(sspot!$B$2:$B$8402=C1555),0)), "No Match")</f>
        <v>No Match</v>
      </c>
    </row>
    <row r="1556" spans="1:17">
      <c r="A1556" s="1" t="s">
        <v>1593</v>
      </c>
      <c r="B1556" s="2" t="str">
        <f t="shared" si="24"/>
        <v>2003</v>
      </c>
      <c r="C1556" s="3">
        <v>4</v>
      </c>
      <c r="D1556" s="3">
        <v>17</v>
      </c>
      <c r="E1556">
        <v>-54.624000000000002</v>
      </c>
      <c r="F1556">
        <v>1.4319999999999999</v>
      </c>
      <c r="G1556">
        <v>10</v>
      </c>
      <c r="H1556">
        <v>6.5</v>
      </c>
      <c r="I1556" t="s">
        <v>16</v>
      </c>
      <c r="J1556">
        <v>78</v>
      </c>
      <c r="M1556">
        <v>1.26</v>
      </c>
      <c r="N1556" t="s">
        <v>12</v>
      </c>
      <c r="O1556">
        <v>2003041740</v>
      </c>
      <c r="P1556" s="4" t="str" cm="1">
        <f t="array" ref="P1556">IFERROR(INDEX(sspot!$D$1:$D$8402,MATCH(1,(sspot!$A$1:$A$8402=B1556)*(sspot!$B$1:$B$8402=C1556)*(sspot!$C$1:$C$8402=D1556),0)), "No Match")</f>
        <v>No Match</v>
      </c>
      <c r="Q1556" t="str" cm="1">
        <f t="array" ref="Q1556">IFERROR(INDEX(sspot!$D$1:$D$8402,MATCH(1,(sspot!$A$2:$A$8402=B1556)*(sspot!$B$2:$B$8402=C1556),0)), "No Match")</f>
        <v>No Match</v>
      </c>
    </row>
    <row r="1557" spans="1:17">
      <c r="A1557" s="1" t="s">
        <v>1594</v>
      </c>
      <c r="B1557" s="2" t="str">
        <f t="shared" si="24"/>
        <v>2003</v>
      </c>
      <c r="C1557" s="3">
        <v>4</v>
      </c>
      <c r="D1557" s="3">
        <v>24</v>
      </c>
      <c r="E1557">
        <v>48.764000000000003</v>
      </c>
      <c r="F1557">
        <v>154.99100000000001</v>
      </c>
      <c r="G1557">
        <v>43.8</v>
      </c>
      <c r="H1557">
        <v>6.1</v>
      </c>
      <c r="I1557" t="s">
        <v>16</v>
      </c>
      <c r="J1557">
        <v>491</v>
      </c>
      <c r="M1557">
        <v>0.88</v>
      </c>
      <c r="N1557" t="s">
        <v>12</v>
      </c>
      <c r="O1557">
        <v>2003042440</v>
      </c>
      <c r="P1557" s="4" t="str" cm="1">
        <f t="array" ref="P1557">IFERROR(INDEX(sspot!$D$1:$D$8402,MATCH(1,(sspot!$A$1:$A$8402=B1557)*(sspot!$B$1:$B$8402=C1557)*(sspot!$C$1:$C$8402=D1557),0)), "No Match")</f>
        <v>No Match</v>
      </c>
      <c r="Q1557" t="str" cm="1">
        <f t="array" ref="Q1557">IFERROR(INDEX(sspot!$D$1:$D$8402,MATCH(1,(sspot!$A$2:$A$8402=B1557)*(sspot!$B$2:$B$8402=C1557),0)), "No Match")</f>
        <v>No Match</v>
      </c>
    </row>
    <row r="1558" spans="1:17">
      <c r="A1558" s="1" t="s">
        <v>1595</v>
      </c>
      <c r="B1558" s="2" t="str">
        <f t="shared" si="24"/>
        <v>2003</v>
      </c>
      <c r="C1558" s="3">
        <v>4</v>
      </c>
      <c r="D1558" s="3">
        <v>27</v>
      </c>
      <c r="E1558">
        <v>-20.9439999999999</v>
      </c>
      <c r="F1558">
        <v>169.773</v>
      </c>
      <c r="G1558">
        <v>77.400000000000006</v>
      </c>
      <c r="H1558">
        <v>6.3</v>
      </c>
      <c r="I1558" t="s">
        <v>16</v>
      </c>
      <c r="J1558">
        <v>464</v>
      </c>
      <c r="M1558">
        <v>1.05</v>
      </c>
      <c r="N1558" t="s">
        <v>12</v>
      </c>
      <c r="O1558">
        <v>2003042740</v>
      </c>
      <c r="P1558" s="4" t="str" cm="1">
        <f t="array" ref="P1558">IFERROR(INDEX(sspot!$D$1:$D$8402,MATCH(1,(sspot!$A$1:$A$8402=B1558)*(sspot!$B$1:$B$8402=C1558)*(sspot!$C$1:$C$8402=D1558),0)), "No Match")</f>
        <v>No Match</v>
      </c>
      <c r="Q1558" t="str" cm="1">
        <f t="array" ref="Q1558">IFERROR(INDEX(sspot!$D$1:$D$8402,MATCH(1,(sspot!$A$2:$A$8402=B1558)*(sspot!$B$2:$B$8402=C1558),0)), "No Match")</f>
        <v>No Match</v>
      </c>
    </row>
    <row r="1559" spans="1:17">
      <c r="A1559" s="1" t="s">
        <v>1596</v>
      </c>
      <c r="B1559" s="2" t="str">
        <f t="shared" si="24"/>
        <v>2003</v>
      </c>
      <c r="C1559" s="3">
        <v>4</v>
      </c>
      <c r="D1559" s="3">
        <v>27</v>
      </c>
      <c r="E1559">
        <v>-8.1950000000000003</v>
      </c>
      <c r="F1559">
        <v>-71.591999999999899</v>
      </c>
      <c r="G1559">
        <v>559.9</v>
      </c>
      <c r="H1559">
        <v>6</v>
      </c>
      <c r="I1559" t="s">
        <v>16</v>
      </c>
      <c r="J1559">
        <v>539</v>
      </c>
      <c r="M1559">
        <v>0.83</v>
      </c>
      <c r="N1559" t="s">
        <v>12</v>
      </c>
      <c r="O1559">
        <v>2003042740</v>
      </c>
      <c r="P1559" s="4" t="str" cm="1">
        <f t="array" ref="P1559">IFERROR(INDEX(sspot!$D$1:$D$8402,MATCH(1,(sspot!$A$1:$A$8402=B1559)*(sspot!$B$1:$B$8402=C1559)*(sspot!$C$1:$C$8402=D1559),0)), "No Match")</f>
        <v>No Match</v>
      </c>
      <c r="Q1559" t="str" cm="1">
        <f t="array" ref="Q1559">IFERROR(INDEX(sspot!$D$1:$D$8402,MATCH(1,(sspot!$A$2:$A$8402=B1559)*(sspot!$B$2:$B$8402=C1559),0)), "No Match")</f>
        <v>No Match</v>
      </c>
    </row>
    <row r="1560" spans="1:17">
      <c r="A1560" s="1" t="s">
        <v>1597</v>
      </c>
      <c r="B1560" s="2" t="str">
        <f t="shared" si="24"/>
        <v>2003</v>
      </c>
      <c r="C1560" s="3">
        <v>4</v>
      </c>
      <c r="D1560" s="3">
        <v>29</v>
      </c>
      <c r="E1560">
        <v>43.706000000000003</v>
      </c>
      <c r="F1560">
        <v>147.80500000000001</v>
      </c>
      <c r="G1560">
        <v>62.5</v>
      </c>
      <c r="H1560">
        <v>6</v>
      </c>
      <c r="I1560" t="s">
        <v>16</v>
      </c>
      <c r="J1560">
        <v>612</v>
      </c>
      <c r="M1560">
        <v>0.78</v>
      </c>
      <c r="N1560" t="s">
        <v>12</v>
      </c>
      <c r="O1560">
        <v>2003042940</v>
      </c>
      <c r="P1560" s="4" t="str" cm="1">
        <f t="array" ref="P1560">IFERROR(INDEX(sspot!$D$1:$D$8402,MATCH(1,(sspot!$A$1:$A$8402=B1560)*(sspot!$B$1:$B$8402=C1560)*(sspot!$C$1:$C$8402=D1560),0)), "No Match")</f>
        <v>No Match</v>
      </c>
      <c r="Q1560" t="str" cm="1">
        <f t="array" ref="Q1560">IFERROR(INDEX(sspot!$D$1:$D$8402,MATCH(1,(sspot!$A$2:$A$8402=B1560)*(sspot!$B$2:$B$8402=C1560),0)), "No Match")</f>
        <v>No Match</v>
      </c>
    </row>
    <row r="1561" spans="1:17">
      <c r="A1561" s="1" t="s">
        <v>1598</v>
      </c>
      <c r="B1561" s="2" t="str">
        <f t="shared" si="24"/>
        <v>2003</v>
      </c>
      <c r="C1561" s="3">
        <v>5</v>
      </c>
      <c r="D1561" s="3">
        <v>1</v>
      </c>
      <c r="E1561">
        <v>39.006999999999898</v>
      </c>
      <c r="F1561">
        <v>40.463999999999899</v>
      </c>
      <c r="G1561">
        <v>10</v>
      </c>
      <c r="H1561">
        <v>6.4</v>
      </c>
      <c r="I1561" t="s">
        <v>16</v>
      </c>
      <c r="J1561">
        <v>504</v>
      </c>
      <c r="M1561">
        <v>1.0900000000000001</v>
      </c>
      <c r="N1561" t="s">
        <v>12</v>
      </c>
      <c r="O1561">
        <v>2003050140</v>
      </c>
      <c r="P1561" s="4" t="str" cm="1">
        <f t="array" ref="P1561">IFERROR(INDEX(sspot!$D$1:$D$8402,MATCH(1,(sspot!$A$1:$A$8402=B1561)*(sspot!$B$1:$B$8402=C1561)*(sspot!$C$1:$C$8402=D1561),0)), "No Match")</f>
        <v>No Match</v>
      </c>
      <c r="Q1561" t="str" cm="1">
        <f t="array" ref="Q1561">IFERROR(INDEX(sspot!$D$1:$D$8402,MATCH(1,(sspot!$A$2:$A$8402=B1561)*(sspot!$B$2:$B$8402=C1561),0)), "No Match")</f>
        <v>No Match</v>
      </c>
    </row>
    <row r="1562" spans="1:17">
      <c r="A1562" s="1" t="s">
        <v>1599</v>
      </c>
      <c r="B1562" s="2" t="str">
        <f t="shared" si="24"/>
        <v>2003</v>
      </c>
      <c r="C1562" s="3">
        <v>5</v>
      </c>
      <c r="D1562" s="3">
        <v>3</v>
      </c>
      <c r="E1562">
        <v>-15.143000000000001</v>
      </c>
      <c r="F1562">
        <v>-173.74700000000001</v>
      </c>
      <c r="G1562">
        <v>33</v>
      </c>
      <c r="H1562">
        <v>6.2</v>
      </c>
      <c r="I1562" t="s">
        <v>16</v>
      </c>
      <c r="J1562">
        <v>492</v>
      </c>
      <c r="M1562">
        <v>1.07</v>
      </c>
      <c r="N1562" t="s">
        <v>12</v>
      </c>
      <c r="O1562">
        <v>2003050340</v>
      </c>
      <c r="P1562" s="4" t="str" cm="1">
        <f t="array" ref="P1562">IFERROR(INDEX(sspot!$D$1:$D$8402,MATCH(1,(sspot!$A$1:$A$8402=B1562)*(sspot!$B$1:$B$8402=C1562)*(sspot!$C$1:$C$8402=D1562),0)), "No Match")</f>
        <v>No Match</v>
      </c>
      <c r="Q1562" t="str" cm="1">
        <f t="array" ref="Q1562">IFERROR(INDEX(sspot!$D$1:$D$8402,MATCH(1,(sspot!$A$2:$A$8402=B1562)*(sspot!$B$2:$B$8402=C1562),0)), "No Match")</f>
        <v>No Match</v>
      </c>
    </row>
    <row r="1563" spans="1:17">
      <c r="A1563" s="1" t="s">
        <v>1600</v>
      </c>
      <c r="B1563" s="2" t="str">
        <f t="shared" si="24"/>
        <v>2003</v>
      </c>
      <c r="C1563" s="3">
        <v>5</v>
      </c>
      <c r="D1563" s="3">
        <v>4</v>
      </c>
      <c r="E1563">
        <v>-30.530999999999899</v>
      </c>
      <c r="F1563">
        <v>-178.232</v>
      </c>
      <c r="G1563">
        <v>62.4</v>
      </c>
      <c r="H1563">
        <v>6.7</v>
      </c>
      <c r="I1563" t="s">
        <v>16</v>
      </c>
      <c r="J1563">
        <v>518</v>
      </c>
      <c r="M1563">
        <v>1.04</v>
      </c>
      <c r="N1563" t="s">
        <v>12</v>
      </c>
      <c r="O1563">
        <v>2003050440</v>
      </c>
      <c r="P1563" s="4" t="str" cm="1">
        <f t="array" ref="P1563">IFERROR(INDEX(sspot!$D$1:$D$8402,MATCH(1,(sspot!$A$1:$A$8402=B1563)*(sspot!$B$1:$B$8402=C1563)*(sspot!$C$1:$C$8402=D1563),0)), "No Match")</f>
        <v>No Match</v>
      </c>
      <c r="Q1563" t="str" cm="1">
        <f t="array" ref="Q1563">IFERROR(INDEX(sspot!$D$1:$D$8402,MATCH(1,(sspot!$A$2:$A$8402=B1563)*(sspot!$B$2:$B$8402=C1563),0)), "No Match")</f>
        <v>No Match</v>
      </c>
    </row>
    <row r="1564" spans="1:17">
      <c r="A1564" s="1" t="s">
        <v>1601</v>
      </c>
      <c r="B1564" s="2" t="str">
        <f t="shared" si="24"/>
        <v>2003</v>
      </c>
      <c r="C1564" s="3">
        <v>5</v>
      </c>
      <c r="D1564" s="3">
        <v>4</v>
      </c>
      <c r="E1564">
        <v>-11.287000000000001</v>
      </c>
      <c r="F1564">
        <v>166.313999999999</v>
      </c>
      <c r="G1564">
        <v>33</v>
      </c>
      <c r="H1564">
        <v>6</v>
      </c>
      <c r="I1564" t="s">
        <v>16</v>
      </c>
      <c r="J1564">
        <v>114</v>
      </c>
      <c r="M1564">
        <v>1.34</v>
      </c>
      <c r="N1564" t="s">
        <v>12</v>
      </c>
      <c r="O1564">
        <v>2003050440</v>
      </c>
      <c r="P1564" s="4" t="str" cm="1">
        <f t="array" ref="P1564">IFERROR(INDEX(sspot!$D$1:$D$8402,MATCH(1,(sspot!$A$1:$A$8402=B1564)*(sspot!$B$1:$B$8402=C1564)*(sspot!$C$1:$C$8402=D1564),0)), "No Match")</f>
        <v>No Match</v>
      </c>
      <c r="Q1564" t="str" cm="1">
        <f t="array" ref="Q1564">IFERROR(INDEX(sspot!$D$1:$D$8402,MATCH(1,(sspot!$A$2:$A$8402=B1564)*(sspot!$B$2:$B$8402=C1564),0)), "No Match")</f>
        <v>No Match</v>
      </c>
    </row>
    <row r="1565" spans="1:17">
      <c r="A1565" s="1" t="s">
        <v>1602</v>
      </c>
      <c r="B1565" s="2" t="str">
        <f t="shared" si="24"/>
        <v>2003</v>
      </c>
      <c r="C1565" s="3">
        <v>5</v>
      </c>
      <c r="D1565" s="3">
        <v>4</v>
      </c>
      <c r="E1565">
        <v>-30.587</v>
      </c>
      <c r="F1565">
        <v>-178.289999999999</v>
      </c>
      <c r="G1565">
        <v>45.6</v>
      </c>
      <c r="H1565">
        <v>6.4</v>
      </c>
      <c r="I1565" t="s">
        <v>16</v>
      </c>
      <c r="J1565">
        <v>497</v>
      </c>
      <c r="M1565">
        <v>0.97</v>
      </c>
      <c r="N1565" t="s">
        <v>12</v>
      </c>
      <c r="O1565">
        <v>2003050440</v>
      </c>
      <c r="P1565" s="4" t="str" cm="1">
        <f t="array" ref="P1565">IFERROR(INDEX(sspot!$D$1:$D$8402,MATCH(1,(sspot!$A$1:$A$8402=B1565)*(sspot!$B$1:$B$8402=C1565)*(sspot!$C$1:$C$8402=D1565),0)), "No Match")</f>
        <v>No Match</v>
      </c>
      <c r="Q1565" t="str" cm="1">
        <f t="array" ref="Q1565">IFERROR(INDEX(sspot!$D$1:$D$8402,MATCH(1,(sspot!$A$2:$A$8402=B1565)*(sspot!$B$2:$B$8402=C1565),0)), "No Match")</f>
        <v>No Match</v>
      </c>
    </row>
    <row r="1566" spans="1:17">
      <c r="A1566" s="1" t="s">
        <v>1603</v>
      </c>
      <c r="B1566" s="2" t="str">
        <f t="shared" si="24"/>
        <v>2003</v>
      </c>
      <c r="C1566" s="3">
        <v>5</v>
      </c>
      <c r="D1566" s="3">
        <v>5</v>
      </c>
      <c r="E1566">
        <v>0.215</v>
      </c>
      <c r="F1566">
        <v>127.354</v>
      </c>
      <c r="G1566">
        <v>123.6</v>
      </c>
      <c r="H1566">
        <v>6.4</v>
      </c>
      <c r="I1566" t="s">
        <v>16</v>
      </c>
      <c r="J1566">
        <v>244</v>
      </c>
      <c r="M1566">
        <v>0.87</v>
      </c>
      <c r="N1566" t="s">
        <v>12</v>
      </c>
      <c r="O1566">
        <v>2003050540</v>
      </c>
      <c r="P1566" s="4" t="str" cm="1">
        <f t="array" ref="P1566">IFERROR(INDEX(sspot!$D$1:$D$8402,MATCH(1,(sspot!$A$1:$A$8402=B1566)*(sspot!$B$1:$B$8402=C1566)*(sspot!$C$1:$C$8402=D1566),0)), "No Match")</f>
        <v>No Match</v>
      </c>
      <c r="Q1566" t="str" cm="1">
        <f t="array" ref="Q1566">IFERROR(INDEX(sspot!$D$1:$D$8402,MATCH(1,(sspot!$A$2:$A$8402=B1566)*(sspot!$B$2:$B$8402=C1566),0)), "No Match")</f>
        <v>No Match</v>
      </c>
    </row>
    <row r="1567" spans="1:17">
      <c r="A1567" s="1" t="s">
        <v>1604</v>
      </c>
      <c r="B1567" s="2" t="str">
        <f t="shared" si="24"/>
        <v>2003</v>
      </c>
      <c r="C1567" s="3">
        <v>5</v>
      </c>
      <c r="D1567" s="3">
        <v>5</v>
      </c>
      <c r="E1567">
        <v>3.7149999999999999</v>
      </c>
      <c r="F1567">
        <v>127.953999999999</v>
      </c>
      <c r="G1567">
        <v>56</v>
      </c>
      <c r="H1567">
        <v>6.2</v>
      </c>
      <c r="I1567" t="s">
        <v>16</v>
      </c>
      <c r="J1567">
        <v>330</v>
      </c>
      <c r="M1567">
        <v>0.87</v>
      </c>
      <c r="N1567" t="s">
        <v>12</v>
      </c>
      <c r="O1567">
        <v>2003050540</v>
      </c>
      <c r="P1567" s="4" t="str" cm="1">
        <f t="array" ref="P1567">IFERROR(INDEX(sspot!$D$1:$D$8402,MATCH(1,(sspot!$A$1:$A$8402=B1567)*(sspot!$B$1:$B$8402=C1567)*(sspot!$C$1:$C$8402=D1567),0)), "No Match")</f>
        <v>No Match</v>
      </c>
      <c r="Q1567" t="str" cm="1">
        <f t="array" ref="Q1567">IFERROR(INDEX(sspot!$D$1:$D$8402,MATCH(1,(sspot!$A$2:$A$8402=B1567)*(sspot!$B$2:$B$8402=C1567),0)), "No Match")</f>
        <v>No Match</v>
      </c>
    </row>
    <row r="1568" spans="1:17">
      <c r="A1568" s="1" t="s">
        <v>1605</v>
      </c>
      <c r="B1568" s="2" t="str">
        <f t="shared" si="24"/>
        <v>2003</v>
      </c>
      <c r="C1568" s="3">
        <v>5</v>
      </c>
      <c r="D1568" s="3">
        <v>9</v>
      </c>
      <c r="E1568">
        <v>-48.209000000000003</v>
      </c>
      <c r="F1568">
        <v>32.271999999999899</v>
      </c>
      <c r="G1568">
        <v>10</v>
      </c>
      <c r="H1568">
        <v>6.3</v>
      </c>
      <c r="I1568" t="s">
        <v>16</v>
      </c>
      <c r="J1568">
        <v>250</v>
      </c>
      <c r="M1568">
        <v>1.08</v>
      </c>
      <c r="N1568" t="s">
        <v>12</v>
      </c>
      <c r="O1568">
        <v>2003050940</v>
      </c>
      <c r="P1568" s="4" t="str" cm="1">
        <f t="array" ref="P1568">IFERROR(INDEX(sspot!$D$1:$D$8402,MATCH(1,(sspot!$A$1:$A$8402=B1568)*(sspot!$B$1:$B$8402=C1568)*(sspot!$C$1:$C$8402=D1568),0)), "No Match")</f>
        <v>No Match</v>
      </c>
      <c r="Q1568" t="str" cm="1">
        <f t="array" ref="Q1568">IFERROR(INDEX(sspot!$D$1:$D$8402,MATCH(1,(sspot!$A$2:$A$8402=B1568)*(sspot!$B$2:$B$8402=C1568),0)), "No Match")</f>
        <v>No Match</v>
      </c>
    </row>
    <row r="1569" spans="1:17">
      <c r="A1569" s="1" t="s">
        <v>1606</v>
      </c>
      <c r="B1569" s="2" t="str">
        <f t="shared" si="24"/>
        <v>2003</v>
      </c>
      <c r="C1569" s="3">
        <v>5</v>
      </c>
      <c r="D1569" s="3">
        <v>11</v>
      </c>
      <c r="E1569">
        <v>-0.98799999999999999</v>
      </c>
      <c r="F1569">
        <v>126.938</v>
      </c>
      <c r="G1569">
        <v>30.2</v>
      </c>
      <c r="H1569">
        <v>6.1</v>
      </c>
      <c r="I1569" t="s">
        <v>16</v>
      </c>
      <c r="J1569">
        <v>201</v>
      </c>
      <c r="M1569">
        <v>1.05</v>
      </c>
      <c r="N1569" t="s">
        <v>12</v>
      </c>
      <c r="O1569">
        <v>2003051140</v>
      </c>
      <c r="P1569" s="4" t="str" cm="1">
        <f t="array" ref="P1569">IFERROR(INDEX(sspot!$D$1:$D$8402,MATCH(1,(sspot!$A$1:$A$8402=B1569)*(sspot!$B$1:$B$8402=C1569)*(sspot!$C$1:$C$8402=D1569),0)), "No Match")</f>
        <v>No Match</v>
      </c>
      <c r="Q1569" t="str" cm="1">
        <f t="array" ref="Q1569">IFERROR(INDEX(sspot!$D$1:$D$8402,MATCH(1,(sspot!$A$2:$A$8402=B1569)*(sspot!$B$2:$B$8402=C1569),0)), "No Match")</f>
        <v>No Match</v>
      </c>
    </row>
    <row r="1570" spans="1:17">
      <c r="A1570" s="1" t="s">
        <v>1607</v>
      </c>
      <c r="B1570" s="2" t="str">
        <f t="shared" si="24"/>
        <v>2003</v>
      </c>
      <c r="C1570" s="3">
        <v>5</v>
      </c>
      <c r="D1570" s="3">
        <v>13</v>
      </c>
      <c r="E1570">
        <v>-17.2869999999999</v>
      </c>
      <c r="F1570">
        <v>167.744</v>
      </c>
      <c r="G1570">
        <v>33</v>
      </c>
      <c r="H1570">
        <v>6.3</v>
      </c>
      <c r="I1570" t="s">
        <v>16</v>
      </c>
      <c r="J1570">
        <v>427</v>
      </c>
      <c r="M1570">
        <v>1.03</v>
      </c>
      <c r="N1570" t="s">
        <v>12</v>
      </c>
      <c r="O1570">
        <v>2003051340</v>
      </c>
      <c r="P1570" s="4" t="str" cm="1">
        <f t="array" ref="P1570">IFERROR(INDEX(sspot!$D$1:$D$8402,MATCH(1,(sspot!$A$1:$A$8402=B1570)*(sspot!$B$1:$B$8402=C1570)*(sspot!$C$1:$C$8402=D1570),0)), "No Match")</f>
        <v>No Match</v>
      </c>
      <c r="Q1570" t="str" cm="1">
        <f t="array" ref="Q1570">IFERROR(INDEX(sspot!$D$1:$D$8402,MATCH(1,(sspot!$A$2:$A$8402=B1570)*(sspot!$B$2:$B$8402=C1570),0)), "No Match")</f>
        <v>No Match</v>
      </c>
    </row>
    <row r="1571" spans="1:17">
      <c r="A1571" s="1" t="s">
        <v>1608</v>
      </c>
      <c r="B1571" s="2" t="str">
        <f t="shared" si="24"/>
        <v>2003</v>
      </c>
      <c r="C1571" s="3">
        <v>5</v>
      </c>
      <c r="D1571" s="3">
        <v>14</v>
      </c>
      <c r="E1571">
        <v>18.265999999999899</v>
      </c>
      <c r="F1571">
        <v>-58.633000000000003</v>
      </c>
      <c r="G1571">
        <v>41.5</v>
      </c>
      <c r="H1571">
        <v>6.7</v>
      </c>
      <c r="I1571" t="s">
        <v>16</v>
      </c>
      <c r="J1571">
        <v>722</v>
      </c>
      <c r="M1571">
        <v>0.72</v>
      </c>
      <c r="N1571" t="s">
        <v>12</v>
      </c>
      <c r="O1571">
        <v>2003051440</v>
      </c>
      <c r="P1571" s="4" t="str" cm="1">
        <f t="array" ref="P1571">IFERROR(INDEX(sspot!$D$1:$D$8402,MATCH(1,(sspot!$A$1:$A$8402=B1571)*(sspot!$B$1:$B$8402=C1571)*(sspot!$C$1:$C$8402=D1571),0)), "No Match")</f>
        <v>No Match</v>
      </c>
      <c r="Q1571" t="str" cm="1">
        <f t="array" ref="Q1571">IFERROR(INDEX(sspot!$D$1:$D$8402,MATCH(1,(sspot!$A$2:$A$8402=B1571)*(sspot!$B$2:$B$8402=C1571),0)), "No Match")</f>
        <v>No Match</v>
      </c>
    </row>
    <row r="1572" spans="1:17">
      <c r="A1572" s="1" t="s">
        <v>1609</v>
      </c>
      <c r="B1572" s="2" t="str">
        <f t="shared" si="24"/>
        <v>2003</v>
      </c>
      <c r="C1572" s="3">
        <v>5</v>
      </c>
      <c r="D1572" s="3">
        <v>14</v>
      </c>
      <c r="E1572">
        <v>-8.06</v>
      </c>
      <c r="F1572">
        <v>107.315</v>
      </c>
      <c r="G1572">
        <v>79.099999999999994</v>
      </c>
      <c r="H1572">
        <v>6</v>
      </c>
      <c r="I1572" t="s">
        <v>16</v>
      </c>
      <c r="J1572">
        <v>172</v>
      </c>
      <c r="M1572">
        <v>1.17</v>
      </c>
      <c r="N1572" t="s">
        <v>12</v>
      </c>
      <c r="O1572">
        <v>2003051440</v>
      </c>
      <c r="P1572" s="4" t="str" cm="1">
        <f t="array" ref="P1572">IFERROR(INDEX(sspot!$D$1:$D$8402,MATCH(1,(sspot!$A$1:$A$8402=B1572)*(sspot!$B$1:$B$8402=C1572)*(sspot!$C$1:$C$8402=D1572),0)), "No Match")</f>
        <v>No Match</v>
      </c>
      <c r="Q1572" t="str" cm="1">
        <f t="array" ref="Q1572">IFERROR(INDEX(sspot!$D$1:$D$8402,MATCH(1,(sspot!$A$2:$A$8402=B1572)*(sspot!$B$2:$B$8402=C1572),0)), "No Match")</f>
        <v>No Match</v>
      </c>
    </row>
    <row r="1573" spans="1:17">
      <c r="A1573" s="1" t="s">
        <v>1610</v>
      </c>
      <c r="B1573" s="2" t="str">
        <f t="shared" si="24"/>
        <v>2003</v>
      </c>
      <c r="C1573" s="3">
        <v>5</v>
      </c>
      <c r="D1573" s="3">
        <v>19</v>
      </c>
      <c r="E1573">
        <v>-18.044</v>
      </c>
      <c r="F1573">
        <v>-178.66999999999899</v>
      </c>
      <c r="G1573">
        <v>563.79999999999995</v>
      </c>
      <c r="H1573">
        <v>6</v>
      </c>
      <c r="I1573" t="s">
        <v>16</v>
      </c>
      <c r="J1573">
        <v>416</v>
      </c>
      <c r="M1573">
        <v>0.83</v>
      </c>
      <c r="N1573" t="s">
        <v>12</v>
      </c>
      <c r="O1573">
        <v>2003051940</v>
      </c>
      <c r="P1573" s="4" t="str" cm="1">
        <f t="array" ref="P1573">IFERROR(INDEX(sspot!$D$1:$D$8402,MATCH(1,(sspot!$A$1:$A$8402=B1573)*(sspot!$B$1:$B$8402=C1573)*(sspot!$C$1:$C$8402=D1573),0)), "No Match")</f>
        <v>No Match</v>
      </c>
      <c r="Q1573" t="str" cm="1">
        <f t="array" ref="Q1573">IFERROR(INDEX(sspot!$D$1:$D$8402,MATCH(1,(sspot!$A$2:$A$8402=B1573)*(sspot!$B$2:$B$8402=C1573),0)), "No Match")</f>
        <v>No Match</v>
      </c>
    </row>
    <row r="1574" spans="1:17">
      <c r="A1574" s="1" t="s">
        <v>1611</v>
      </c>
      <c r="B1574" s="2" t="str">
        <f t="shared" si="24"/>
        <v>2003</v>
      </c>
      <c r="C1574" s="3">
        <v>5</v>
      </c>
      <c r="D1574" s="3">
        <v>19</v>
      </c>
      <c r="E1574">
        <v>17.5459999999999</v>
      </c>
      <c r="F1574">
        <v>-105.473</v>
      </c>
      <c r="G1574">
        <v>10</v>
      </c>
      <c r="H1574">
        <v>6.1</v>
      </c>
      <c r="I1574" t="s">
        <v>16</v>
      </c>
      <c r="J1574">
        <v>256</v>
      </c>
      <c r="M1574">
        <v>1.3</v>
      </c>
      <c r="N1574" t="s">
        <v>12</v>
      </c>
      <c r="O1574">
        <v>2003051940</v>
      </c>
      <c r="P1574" s="4" t="str" cm="1">
        <f t="array" ref="P1574">IFERROR(INDEX(sspot!$D$1:$D$8402,MATCH(1,(sspot!$A$1:$A$8402=B1574)*(sspot!$B$1:$B$8402=C1574)*(sspot!$C$1:$C$8402=D1574),0)), "No Match")</f>
        <v>No Match</v>
      </c>
      <c r="Q1574" t="str" cm="1">
        <f t="array" ref="Q1574">IFERROR(INDEX(sspot!$D$1:$D$8402,MATCH(1,(sspot!$A$2:$A$8402=B1574)*(sspot!$B$2:$B$8402=C1574),0)), "No Match")</f>
        <v>No Match</v>
      </c>
    </row>
    <row r="1575" spans="1:17">
      <c r="A1575" s="1" t="s">
        <v>1612</v>
      </c>
      <c r="B1575" s="2" t="str">
        <f t="shared" si="24"/>
        <v>2003</v>
      </c>
      <c r="C1575" s="3">
        <v>5</v>
      </c>
      <c r="D1575" s="3">
        <v>21</v>
      </c>
      <c r="E1575">
        <v>36.963999999999899</v>
      </c>
      <c r="F1575">
        <v>3.6339999999999999</v>
      </c>
      <c r="G1575">
        <v>12</v>
      </c>
      <c r="H1575">
        <v>6.8</v>
      </c>
      <c r="I1575" t="s">
        <v>16</v>
      </c>
      <c r="J1575">
        <v>534</v>
      </c>
      <c r="M1575">
        <v>1.1299999999999999</v>
      </c>
      <c r="N1575" t="s">
        <v>12</v>
      </c>
      <c r="O1575">
        <v>2003052140</v>
      </c>
      <c r="P1575" s="4" t="str" cm="1">
        <f t="array" ref="P1575">IFERROR(INDEX(sspot!$D$1:$D$8402,MATCH(1,(sspot!$A$1:$A$8402=B1575)*(sspot!$B$1:$B$8402=C1575)*(sspot!$C$1:$C$8402=D1575),0)), "No Match")</f>
        <v>No Match</v>
      </c>
      <c r="Q1575" t="str" cm="1">
        <f t="array" ref="Q1575">IFERROR(INDEX(sspot!$D$1:$D$8402,MATCH(1,(sspot!$A$2:$A$8402=B1575)*(sspot!$B$2:$B$8402=C1575),0)), "No Match")</f>
        <v>No Match</v>
      </c>
    </row>
    <row r="1576" spans="1:17">
      <c r="A1576" s="1" t="s">
        <v>1613</v>
      </c>
      <c r="B1576" s="2" t="str">
        <f t="shared" si="24"/>
        <v>2003</v>
      </c>
      <c r="C1576" s="3">
        <v>5</v>
      </c>
      <c r="D1576" s="3">
        <v>26</v>
      </c>
      <c r="E1576">
        <v>38.848999999999897</v>
      </c>
      <c r="F1576">
        <v>141.56800000000001</v>
      </c>
      <c r="G1576">
        <v>68</v>
      </c>
      <c r="H1576">
        <v>7</v>
      </c>
      <c r="I1576" t="s">
        <v>16</v>
      </c>
      <c r="J1576">
        <v>690</v>
      </c>
      <c r="M1576">
        <v>1.01</v>
      </c>
      <c r="N1576" t="s">
        <v>12</v>
      </c>
      <c r="O1576">
        <v>2003052640</v>
      </c>
      <c r="P1576" s="4" t="str" cm="1">
        <f t="array" ref="P1576">IFERROR(INDEX(sspot!$D$1:$D$8402,MATCH(1,(sspot!$A$1:$A$8402=B1576)*(sspot!$B$1:$B$8402=C1576)*(sspot!$C$1:$C$8402=D1576),0)), "No Match")</f>
        <v>No Match</v>
      </c>
      <c r="Q1576" t="str" cm="1">
        <f t="array" ref="Q1576">IFERROR(INDEX(sspot!$D$1:$D$8402,MATCH(1,(sspot!$A$2:$A$8402=B1576)*(sspot!$B$2:$B$8402=C1576),0)), "No Match")</f>
        <v>No Match</v>
      </c>
    </row>
    <row r="1577" spans="1:17">
      <c r="A1577" s="1" t="s">
        <v>1614</v>
      </c>
      <c r="B1577" s="2" t="str">
        <f t="shared" si="24"/>
        <v>2003</v>
      </c>
      <c r="C1577" s="3">
        <v>5</v>
      </c>
      <c r="D1577" s="3">
        <v>26</v>
      </c>
      <c r="E1577">
        <v>2.3540000000000001</v>
      </c>
      <c r="F1577">
        <v>128.854999999999</v>
      </c>
      <c r="G1577">
        <v>31</v>
      </c>
      <c r="H1577">
        <v>7</v>
      </c>
      <c r="I1577" t="s">
        <v>16</v>
      </c>
      <c r="J1577">
        <v>473</v>
      </c>
      <c r="M1577">
        <v>1.0900000000000001</v>
      </c>
      <c r="N1577" t="s">
        <v>12</v>
      </c>
      <c r="O1577">
        <v>2003052640</v>
      </c>
      <c r="P1577" s="4" t="str" cm="1">
        <f t="array" ref="P1577">IFERROR(INDEX(sspot!$D$1:$D$8402,MATCH(1,(sspot!$A$1:$A$8402=B1577)*(sspot!$B$1:$B$8402=C1577)*(sspot!$C$1:$C$8402=D1577),0)), "No Match")</f>
        <v>No Match</v>
      </c>
      <c r="Q1577" t="str" cm="1">
        <f t="array" ref="Q1577">IFERROR(INDEX(sspot!$D$1:$D$8402,MATCH(1,(sspot!$A$2:$A$8402=B1577)*(sspot!$B$2:$B$8402=C1577),0)), "No Match")</f>
        <v>No Match</v>
      </c>
    </row>
    <row r="1578" spans="1:17">
      <c r="A1578" s="1" t="s">
        <v>1615</v>
      </c>
      <c r="B1578" s="2" t="str">
        <f t="shared" ref="B1578:B1641" si="25">LEFT(A1578,4)</f>
        <v>2003</v>
      </c>
      <c r="C1578" s="3">
        <v>5</v>
      </c>
      <c r="D1578" s="3">
        <v>26</v>
      </c>
      <c r="E1578">
        <v>6.7610000000000001</v>
      </c>
      <c r="F1578">
        <v>123.706999999999</v>
      </c>
      <c r="G1578">
        <v>565.79999999999995</v>
      </c>
      <c r="H1578">
        <v>6.9</v>
      </c>
      <c r="I1578" t="s">
        <v>16</v>
      </c>
      <c r="J1578">
        <v>544</v>
      </c>
      <c r="M1578">
        <v>0.97</v>
      </c>
      <c r="N1578" t="s">
        <v>12</v>
      </c>
      <c r="O1578">
        <v>2003052640</v>
      </c>
      <c r="P1578" s="4" t="str" cm="1">
        <f t="array" ref="P1578">IFERROR(INDEX(sspot!$D$1:$D$8402,MATCH(1,(sspot!$A$1:$A$8402=B1578)*(sspot!$B$1:$B$8402=C1578)*(sspot!$C$1:$C$8402=D1578),0)), "No Match")</f>
        <v>No Match</v>
      </c>
      <c r="Q1578" t="str" cm="1">
        <f t="array" ref="Q1578">IFERROR(INDEX(sspot!$D$1:$D$8402,MATCH(1,(sspot!$A$2:$A$8402=B1578)*(sspot!$B$2:$B$8402=C1578),0)), "No Match")</f>
        <v>No Match</v>
      </c>
    </row>
    <row r="1579" spans="1:17">
      <c r="A1579" s="1" t="s">
        <v>1616</v>
      </c>
      <c r="B1579" s="2" t="str">
        <f t="shared" si="25"/>
        <v>2003</v>
      </c>
      <c r="C1579" s="3">
        <v>5</v>
      </c>
      <c r="D1579" s="3">
        <v>28</v>
      </c>
      <c r="E1579">
        <v>-17.646000000000001</v>
      </c>
      <c r="F1579">
        <v>66.116</v>
      </c>
      <c r="G1579">
        <v>10</v>
      </c>
      <c r="H1579">
        <v>6.2</v>
      </c>
      <c r="I1579" t="s">
        <v>16</v>
      </c>
      <c r="J1579">
        <v>358</v>
      </c>
      <c r="M1579">
        <v>1.27</v>
      </c>
      <c r="N1579" t="s">
        <v>12</v>
      </c>
      <c r="O1579">
        <v>2003052840</v>
      </c>
      <c r="P1579" s="4" t="str" cm="1">
        <f t="array" ref="P1579">IFERROR(INDEX(sspot!$D$1:$D$8402,MATCH(1,(sspot!$A$1:$A$8402=B1579)*(sspot!$B$1:$B$8402=C1579)*(sspot!$C$1:$C$8402=D1579),0)), "No Match")</f>
        <v>No Match</v>
      </c>
      <c r="Q1579" t="str" cm="1">
        <f t="array" ref="Q1579">IFERROR(INDEX(sspot!$D$1:$D$8402,MATCH(1,(sspot!$A$2:$A$8402=B1579)*(sspot!$B$2:$B$8402=C1579),0)), "No Match")</f>
        <v>No Match</v>
      </c>
    </row>
    <row r="1580" spans="1:17">
      <c r="A1580" s="1" t="s">
        <v>1617</v>
      </c>
      <c r="B1580" s="2" t="str">
        <f t="shared" si="25"/>
        <v>2003</v>
      </c>
      <c r="C1580" s="3">
        <v>6</v>
      </c>
      <c r="D1580" s="3">
        <v>3</v>
      </c>
      <c r="E1580">
        <v>-17.3599999999999</v>
      </c>
      <c r="F1580">
        <v>-72.807000000000002</v>
      </c>
      <c r="G1580">
        <v>33</v>
      </c>
      <c r="H1580">
        <v>6</v>
      </c>
      <c r="I1580" t="s">
        <v>16</v>
      </c>
      <c r="J1580">
        <v>303</v>
      </c>
      <c r="M1580">
        <v>1.04</v>
      </c>
      <c r="N1580" t="s">
        <v>12</v>
      </c>
      <c r="O1580">
        <v>2003060341</v>
      </c>
      <c r="P1580" s="4" t="str" cm="1">
        <f t="array" ref="P1580">IFERROR(INDEX(sspot!$D$1:$D$8402,MATCH(1,(sspot!$A$1:$A$8402=B1580)*(sspot!$B$1:$B$8402=C1580)*(sspot!$C$1:$C$8402=D1580),0)), "No Match")</f>
        <v>No Match</v>
      </c>
      <c r="Q1580" t="str" cm="1">
        <f t="array" ref="Q1580">IFERROR(INDEX(sspot!$D$1:$D$8402,MATCH(1,(sspot!$A$2:$A$8402=B1580)*(sspot!$B$2:$B$8402=C1580),0)), "No Match")</f>
        <v>No Match</v>
      </c>
    </row>
    <row r="1581" spans="1:17">
      <c r="A1581" s="1" t="s">
        <v>1618</v>
      </c>
      <c r="B1581" s="2" t="str">
        <f t="shared" si="25"/>
        <v>2003</v>
      </c>
      <c r="C1581" s="3">
        <v>6</v>
      </c>
      <c r="D1581" s="3">
        <v>7</v>
      </c>
      <c r="E1581">
        <v>-5.0949999999999998</v>
      </c>
      <c r="F1581">
        <v>152.50200000000001</v>
      </c>
      <c r="G1581">
        <v>33</v>
      </c>
      <c r="H1581">
        <v>6.6</v>
      </c>
      <c r="I1581" t="s">
        <v>16</v>
      </c>
      <c r="J1581">
        <v>419</v>
      </c>
      <c r="M1581">
        <v>1.0900000000000001</v>
      </c>
      <c r="N1581" t="s">
        <v>12</v>
      </c>
      <c r="O1581">
        <v>2003060740</v>
      </c>
      <c r="P1581" s="4" t="str" cm="1">
        <f t="array" ref="P1581">IFERROR(INDEX(sspot!$D$1:$D$8402,MATCH(1,(sspot!$A$1:$A$8402=B1581)*(sspot!$B$1:$B$8402=C1581)*(sspot!$C$1:$C$8402=D1581),0)), "No Match")</f>
        <v>No Match</v>
      </c>
      <c r="Q1581" t="str" cm="1">
        <f t="array" ref="Q1581">IFERROR(INDEX(sspot!$D$1:$D$8402,MATCH(1,(sspot!$A$2:$A$8402=B1581)*(sspot!$B$2:$B$8402=C1581),0)), "No Match")</f>
        <v>No Match</v>
      </c>
    </row>
    <row r="1582" spans="1:17">
      <c r="A1582" s="1" t="s">
        <v>1619</v>
      </c>
      <c r="B1582" s="2" t="str">
        <f t="shared" si="25"/>
        <v>2003</v>
      </c>
      <c r="C1582" s="3">
        <v>6</v>
      </c>
      <c r="D1582" s="3">
        <v>10</v>
      </c>
      <c r="E1582">
        <v>23.52</v>
      </c>
      <c r="F1582">
        <v>121.628</v>
      </c>
      <c r="G1582">
        <v>44.5</v>
      </c>
      <c r="H1582">
        <v>6</v>
      </c>
      <c r="I1582" t="s">
        <v>16</v>
      </c>
      <c r="J1582">
        <v>429</v>
      </c>
      <c r="M1582">
        <v>0.92</v>
      </c>
      <c r="N1582" t="s">
        <v>12</v>
      </c>
      <c r="O1582">
        <v>2003061040</v>
      </c>
      <c r="P1582" s="4" t="str" cm="1">
        <f t="array" ref="P1582">IFERROR(INDEX(sspot!$D$1:$D$8402,MATCH(1,(sspot!$A$1:$A$8402=B1582)*(sspot!$B$1:$B$8402=C1582)*(sspot!$C$1:$C$8402=D1582),0)), "No Match")</f>
        <v>No Match</v>
      </c>
      <c r="Q1582" t="str" cm="1">
        <f t="array" ref="Q1582">IFERROR(INDEX(sspot!$D$1:$D$8402,MATCH(1,(sspot!$A$2:$A$8402=B1582)*(sspot!$B$2:$B$8402=C1582),0)), "No Match")</f>
        <v>No Match</v>
      </c>
    </row>
    <row r="1583" spans="1:17">
      <c r="A1583" s="1" t="s">
        <v>1620</v>
      </c>
      <c r="B1583" s="2" t="str">
        <f t="shared" si="25"/>
        <v>2003</v>
      </c>
      <c r="C1583" s="3">
        <v>6</v>
      </c>
      <c r="D1583" s="3">
        <v>12</v>
      </c>
      <c r="E1583">
        <v>-5.9850000000000003</v>
      </c>
      <c r="F1583">
        <v>154.75800000000001</v>
      </c>
      <c r="G1583">
        <v>186.3</v>
      </c>
      <c r="H1583">
        <v>6.3</v>
      </c>
      <c r="I1583" t="s">
        <v>16</v>
      </c>
      <c r="J1583">
        <v>536</v>
      </c>
      <c r="M1583">
        <v>0.81</v>
      </c>
      <c r="N1583" t="s">
        <v>12</v>
      </c>
      <c r="O1583">
        <v>2003061240</v>
      </c>
      <c r="P1583" s="4" t="str" cm="1">
        <f t="array" ref="P1583">IFERROR(INDEX(sspot!$D$1:$D$8402,MATCH(1,(sspot!$A$1:$A$8402=B1583)*(sspot!$B$1:$B$8402=C1583)*(sspot!$C$1:$C$8402=D1583),0)), "No Match")</f>
        <v>No Match</v>
      </c>
      <c r="Q1583" t="str" cm="1">
        <f t="array" ref="Q1583">IFERROR(INDEX(sspot!$D$1:$D$8402,MATCH(1,(sspot!$A$2:$A$8402=B1583)*(sspot!$B$2:$B$8402=C1583),0)), "No Match")</f>
        <v>No Match</v>
      </c>
    </row>
    <row r="1584" spans="1:17">
      <c r="A1584" s="1" t="s">
        <v>1621</v>
      </c>
      <c r="B1584" s="2" t="str">
        <f t="shared" si="25"/>
        <v>2003</v>
      </c>
      <c r="C1584" s="3">
        <v>6</v>
      </c>
      <c r="D1584" s="3">
        <v>15</v>
      </c>
      <c r="E1584">
        <v>51.552</v>
      </c>
      <c r="F1584">
        <v>176.923</v>
      </c>
      <c r="G1584">
        <v>20</v>
      </c>
      <c r="H1584">
        <v>6.5</v>
      </c>
      <c r="I1584" t="s">
        <v>16</v>
      </c>
      <c r="J1584">
        <v>615</v>
      </c>
      <c r="M1584">
        <v>0.97</v>
      </c>
      <c r="N1584" t="s">
        <v>12</v>
      </c>
      <c r="O1584">
        <v>2003061540</v>
      </c>
      <c r="P1584" s="4" t="str" cm="1">
        <f t="array" ref="P1584">IFERROR(INDEX(sspot!$D$1:$D$8402,MATCH(1,(sspot!$A$1:$A$8402=B1584)*(sspot!$B$1:$B$8402=C1584)*(sspot!$C$1:$C$8402=D1584),0)), "No Match")</f>
        <v>No Match</v>
      </c>
      <c r="Q1584" t="str" cm="1">
        <f t="array" ref="Q1584">IFERROR(INDEX(sspot!$D$1:$D$8402,MATCH(1,(sspot!$A$2:$A$8402=B1584)*(sspot!$B$2:$B$8402=C1584),0)), "No Match")</f>
        <v>No Match</v>
      </c>
    </row>
    <row r="1585" spans="1:17">
      <c r="A1585" s="1" t="s">
        <v>1622</v>
      </c>
      <c r="B1585" s="2" t="str">
        <f t="shared" si="25"/>
        <v>2003</v>
      </c>
      <c r="C1585" s="3">
        <v>6</v>
      </c>
      <c r="D1585" s="3">
        <v>16</v>
      </c>
      <c r="E1585">
        <v>55.491999999999898</v>
      </c>
      <c r="F1585">
        <v>159.999</v>
      </c>
      <c r="G1585">
        <v>174.8</v>
      </c>
      <c r="H1585">
        <v>6.9</v>
      </c>
      <c r="I1585" t="s">
        <v>16</v>
      </c>
      <c r="J1585">
        <v>733</v>
      </c>
      <c r="M1585">
        <v>0.84</v>
      </c>
      <c r="N1585" t="s">
        <v>12</v>
      </c>
      <c r="O1585">
        <v>2003061640</v>
      </c>
      <c r="P1585" s="4" t="str" cm="1">
        <f t="array" ref="P1585">IFERROR(INDEX(sspot!$D$1:$D$8402,MATCH(1,(sspot!$A$1:$A$8402=B1585)*(sspot!$B$1:$B$8402=C1585)*(sspot!$C$1:$C$8402=D1585),0)), "No Match")</f>
        <v>No Match</v>
      </c>
      <c r="Q1585" t="str" cm="1">
        <f t="array" ref="Q1585">IFERROR(INDEX(sspot!$D$1:$D$8402,MATCH(1,(sspot!$A$2:$A$8402=B1585)*(sspot!$B$2:$B$8402=C1585),0)), "No Match")</f>
        <v>No Match</v>
      </c>
    </row>
    <row r="1586" spans="1:17">
      <c r="A1586" s="1" t="s">
        <v>1623</v>
      </c>
      <c r="B1586" s="2" t="str">
        <f t="shared" si="25"/>
        <v>2003</v>
      </c>
      <c r="C1586" s="3">
        <v>6</v>
      </c>
      <c r="D1586" s="3">
        <v>20</v>
      </c>
      <c r="E1586">
        <v>-7.6059999999999999</v>
      </c>
      <c r="F1586">
        <v>-71.721999999999895</v>
      </c>
      <c r="G1586">
        <v>558.1</v>
      </c>
      <c r="H1586">
        <v>7.1</v>
      </c>
      <c r="I1586" t="s">
        <v>16</v>
      </c>
      <c r="J1586">
        <v>672</v>
      </c>
      <c r="M1586">
        <v>0.89</v>
      </c>
      <c r="N1586" t="s">
        <v>12</v>
      </c>
      <c r="O1586">
        <v>2003062040</v>
      </c>
      <c r="P1586" s="4" t="str" cm="1">
        <f t="array" ref="P1586">IFERROR(INDEX(sspot!$D$1:$D$8402,MATCH(1,(sspot!$A$1:$A$8402=B1586)*(sspot!$B$1:$B$8402=C1586)*(sspot!$C$1:$C$8402=D1586),0)), "No Match")</f>
        <v>No Match</v>
      </c>
      <c r="Q1586" t="str" cm="1">
        <f t="array" ref="Q1586">IFERROR(INDEX(sspot!$D$1:$D$8402,MATCH(1,(sspot!$A$2:$A$8402=B1586)*(sspot!$B$2:$B$8402=C1586),0)), "No Match")</f>
        <v>No Match</v>
      </c>
    </row>
    <row r="1587" spans="1:17">
      <c r="A1587" s="1" t="s">
        <v>1624</v>
      </c>
      <c r="B1587" s="2" t="str">
        <f t="shared" si="25"/>
        <v>2003</v>
      </c>
      <c r="C1587" s="3">
        <v>6</v>
      </c>
      <c r="D1587" s="3">
        <v>20</v>
      </c>
      <c r="E1587">
        <v>-30.608000000000001</v>
      </c>
      <c r="F1587">
        <v>-71.637</v>
      </c>
      <c r="G1587">
        <v>33</v>
      </c>
      <c r="H1587">
        <v>6.8</v>
      </c>
      <c r="I1587" t="s">
        <v>16</v>
      </c>
      <c r="J1587">
        <v>398</v>
      </c>
      <c r="M1587">
        <v>0.95</v>
      </c>
      <c r="N1587" t="s">
        <v>12</v>
      </c>
      <c r="O1587">
        <v>2003062040</v>
      </c>
      <c r="P1587" s="4" t="str" cm="1">
        <f t="array" ref="P1587">IFERROR(INDEX(sspot!$D$1:$D$8402,MATCH(1,(sspot!$A$1:$A$8402=B1587)*(sspot!$B$1:$B$8402=C1587)*(sspot!$C$1:$C$8402=D1587),0)), "No Match")</f>
        <v>No Match</v>
      </c>
      <c r="Q1587" t="str" cm="1">
        <f t="array" ref="Q1587">IFERROR(INDEX(sspot!$D$1:$D$8402,MATCH(1,(sspot!$A$2:$A$8402=B1587)*(sspot!$B$2:$B$8402=C1587),0)), "No Match")</f>
        <v>No Match</v>
      </c>
    </row>
    <row r="1588" spans="1:17">
      <c r="A1588" s="1" t="s">
        <v>1625</v>
      </c>
      <c r="B1588" s="2" t="str">
        <f t="shared" si="25"/>
        <v>2003</v>
      </c>
      <c r="C1588" s="3">
        <v>6</v>
      </c>
      <c r="D1588" s="3">
        <v>23</v>
      </c>
      <c r="E1588">
        <v>51.439</v>
      </c>
      <c r="F1588">
        <v>176.78299999999899</v>
      </c>
      <c r="G1588">
        <v>20</v>
      </c>
      <c r="H1588">
        <v>6.9</v>
      </c>
      <c r="I1588" t="s">
        <v>16</v>
      </c>
      <c r="J1588">
        <v>685</v>
      </c>
      <c r="M1588">
        <v>0.97</v>
      </c>
      <c r="N1588" t="s">
        <v>12</v>
      </c>
      <c r="O1588">
        <v>2003062340</v>
      </c>
      <c r="P1588" s="4" t="str" cm="1">
        <f t="array" ref="P1588">IFERROR(INDEX(sspot!$D$1:$D$8402,MATCH(1,(sspot!$A$1:$A$8402=B1588)*(sspot!$B$1:$B$8402=C1588)*(sspot!$C$1:$C$8402=D1588),0)), "No Match")</f>
        <v>No Match</v>
      </c>
      <c r="Q1588" t="str" cm="1">
        <f t="array" ref="Q1588">IFERROR(INDEX(sspot!$D$1:$D$8402,MATCH(1,(sspot!$A$2:$A$8402=B1588)*(sspot!$B$2:$B$8402=C1588),0)), "No Match")</f>
        <v>No Match</v>
      </c>
    </row>
    <row r="1589" spans="1:17">
      <c r="A1589" s="1" t="s">
        <v>1626</v>
      </c>
      <c r="B1589" s="2" t="str">
        <f t="shared" si="25"/>
        <v>2003</v>
      </c>
      <c r="C1589" s="3">
        <v>6</v>
      </c>
      <c r="D1589" s="3">
        <v>26</v>
      </c>
      <c r="E1589">
        <v>12.253</v>
      </c>
      <c r="F1589">
        <v>123.849999999999</v>
      </c>
      <c r="G1589">
        <v>10</v>
      </c>
      <c r="H1589">
        <v>6</v>
      </c>
      <c r="I1589" t="s">
        <v>16</v>
      </c>
      <c r="J1589">
        <v>94</v>
      </c>
      <c r="M1589">
        <v>1.1499999999999999</v>
      </c>
      <c r="N1589" t="s">
        <v>12</v>
      </c>
      <c r="O1589">
        <v>2003062640</v>
      </c>
      <c r="P1589" s="4" t="str" cm="1">
        <f t="array" ref="P1589">IFERROR(INDEX(sspot!$D$1:$D$8402,MATCH(1,(sspot!$A$1:$A$8402=B1589)*(sspot!$B$1:$B$8402=C1589)*(sspot!$C$1:$C$8402=D1589),0)), "No Match")</f>
        <v>No Match</v>
      </c>
      <c r="Q1589" t="str" cm="1">
        <f t="array" ref="Q1589">IFERROR(INDEX(sspot!$D$1:$D$8402,MATCH(1,(sspot!$A$2:$A$8402=B1589)*(sspot!$B$2:$B$8402=C1589),0)), "No Match")</f>
        <v>No Match</v>
      </c>
    </row>
    <row r="1590" spans="1:17">
      <c r="A1590" s="1" t="s">
        <v>1627</v>
      </c>
      <c r="B1590" s="2" t="str">
        <f t="shared" si="25"/>
        <v>2003</v>
      </c>
      <c r="C1590" s="3">
        <v>6</v>
      </c>
      <c r="D1590" s="3">
        <v>28</v>
      </c>
      <c r="E1590">
        <v>-3.3250000000000002</v>
      </c>
      <c r="F1590">
        <v>146.148</v>
      </c>
      <c r="G1590">
        <v>10</v>
      </c>
      <c r="H1590">
        <v>6.3</v>
      </c>
      <c r="I1590" t="s">
        <v>16</v>
      </c>
      <c r="J1590">
        <v>110</v>
      </c>
      <c r="M1590">
        <v>1.2</v>
      </c>
      <c r="N1590" t="s">
        <v>12</v>
      </c>
      <c r="O1590">
        <v>2003062840</v>
      </c>
      <c r="P1590" s="4" t="str" cm="1">
        <f t="array" ref="P1590">IFERROR(INDEX(sspot!$D$1:$D$8402,MATCH(1,(sspot!$A$1:$A$8402=B1590)*(sspot!$B$1:$B$8402=C1590)*(sspot!$C$1:$C$8402=D1590),0)), "No Match")</f>
        <v>No Match</v>
      </c>
      <c r="Q1590" t="str" cm="1">
        <f t="array" ref="Q1590">IFERROR(INDEX(sspot!$D$1:$D$8402,MATCH(1,(sspot!$A$2:$A$8402=B1590)*(sspot!$B$2:$B$8402=C1590),0)), "No Match")</f>
        <v>No Match</v>
      </c>
    </row>
    <row r="1591" spans="1:17">
      <c r="A1591" s="1" t="s">
        <v>1628</v>
      </c>
      <c r="B1591" s="2" t="str">
        <f t="shared" si="25"/>
        <v>2003</v>
      </c>
      <c r="C1591" s="3">
        <v>7</v>
      </c>
      <c r="D1591" s="3">
        <v>1</v>
      </c>
      <c r="E1591">
        <v>4.5289999999999999</v>
      </c>
      <c r="F1591">
        <v>122.511</v>
      </c>
      <c r="G1591">
        <v>635.4</v>
      </c>
      <c r="H1591">
        <v>6</v>
      </c>
      <c r="I1591" t="s">
        <v>16</v>
      </c>
      <c r="J1591">
        <v>365</v>
      </c>
      <c r="M1591">
        <v>1.02</v>
      </c>
      <c r="N1591" t="s">
        <v>12</v>
      </c>
      <c r="O1591">
        <v>2003070140</v>
      </c>
      <c r="P1591" s="4" t="str" cm="1">
        <f t="array" ref="P1591">IFERROR(INDEX(sspot!$D$1:$D$8402,MATCH(1,(sspot!$A$1:$A$8402=B1591)*(sspot!$B$1:$B$8402=C1591)*(sspot!$C$1:$C$8402=D1591),0)), "No Match")</f>
        <v>No Match</v>
      </c>
      <c r="Q1591" t="str" cm="1">
        <f t="array" ref="Q1591">IFERROR(INDEX(sspot!$D$1:$D$8402,MATCH(1,(sspot!$A$2:$A$8402=B1591)*(sspot!$B$2:$B$8402=C1591),0)), "No Match")</f>
        <v>No Match</v>
      </c>
    </row>
    <row r="1592" spans="1:17">
      <c r="A1592" s="1" t="s">
        <v>1629</v>
      </c>
      <c r="B1592" s="2" t="str">
        <f t="shared" si="25"/>
        <v>2003</v>
      </c>
      <c r="C1592" s="3">
        <v>7</v>
      </c>
      <c r="D1592" s="3">
        <v>1</v>
      </c>
      <c r="E1592">
        <v>12.803000000000001</v>
      </c>
      <c r="F1592">
        <v>124.898</v>
      </c>
      <c r="G1592">
        <v>33</v>
      </c>
      <c r="H1592">
        <v>6</v>
      </c>
      <c r="I1592" t="s">
        <v>16</v>
      </c>
      <c r="J1592">
        <v>263</v>
      </c>
      <c r="M1592">
        <v>1.0900000000000001</v>
      </c>
      <c r="N1592" t="s">
        <v>12</v>
      </c>
      <c r="O1592">
        <v>2003070140</v>
      </c>
      <c r="P1592" s="4" t="str" cm="1">
        <f t="array" ref="P1592">IFERROR(INDEX(sspot!$D$1:$D$8402,MATCH(1,(sspot!$A$1:$A$8402=B1592)*(sspot!$B$1:$B$8402=C1592)*(sspot!$C$1:$C$8402=D1592),0)), "No Match")</f>
        <v>No Match</v>
      </c>
      <c r="Q1592" t="str" cm="1">
        <f t="array" ref="Q1592">IFERROR(INDEX(sspot!$D$1:$D$8402,MATCH(1,(sspot!$A$2:$A$8402=B1592)*(sspot!$B$2:$B$8402=C1592),0)), "No Match")</f>
        <v>No Match</v>
      </c>
    </row>
    <row r="1593" spans="1:17">
      <c r="A1593" s="1" t="s">
        <v>1630</v>
      </c>
      <c r="B1593" s="2" t="str">
        <f t="shared" si="25"/>
        <v>2003</v>
      </c>
      <c r="C1593" s="3">
        <v>7</v>
      </c>
      <c r="D1593" s="3">
        <v>3</v>
      </c>
      <c r="E1593">
        <v>-21.277999999999899</v>
      </c>
      <c r="F1593">
        <v>-174.521999999999</v>
      </c>
      <c r="G1593">
        <v>10</v>
      </c>
      <c r="H1593">
        <v>6</v>
      </c>
      <c r="I1593" t="s">
        <v>16</v>
      </c>
      <c r="J1593">
        <v>163</v>
      </c>
      <c r="M1593">
        <v>0.94</v>
      </c>
      <c r="N1593" t="s">
        <v>12</v>
      </c>
      <c r="O1593">
        <v>2003070340</v>
      </c>
      <c r="P1593" s="4" t="str" cm="1">
        <f t="array" ref="P1593">IFERROR(INDEX(sspot!$D$1:$D$8402,MATCH(1,(sspot!$A$1:$A$8402=B1593)*(sspot!$B$1:$B$8402=C1593)*(sspot!$C$1:$C$8402=D1593),0)), "No Match")</f>
        <v>No Match</v>
      </c>
      <c r="Q1593" t="str" cm="1">
        <f t="array" ref="Q1593">IFERROR(INDEX(sspot!$D$1:$D$8402,MATCH(1,(sspot!$A$2:$A$8402=B1593)*(sspot!$B$2:$B$8402=C1593),0)), "No Match")</f>
        <v>No Match</v>
      </c>
    </row>
    <row r="1594" spans="1:17">
      <c r="A1594" s="1" t="s">
        <v>1631</v>
      </c>
      <c r="B1594" s="2" t="str">
        <f t="shared" si="25"/>
        <v>2003</v>
      </c>
      <c r="C1594" s="3">
        <v>7</v>
      </c>
      <c r="D1594" s="3">
        <v>4</v>
      </c>
      <c r="E1594">
        <v>-5.4729999999999999</v>
      </c>
      <c r="F1594">
        <v>151.691</v>
      </c>
      <c r="G1594">
        <v>10</v>
      </c>
      <c r="H1594">
        <v>6.1</v>
      </c>
      <c r="I1594" t="s">
        <v>16</v>
      </c>
      <c r="J1594">
        <v>233</v>
      </c>
      <c r="M1594">
        <v>1.01</v>
      </c>
      <c r="N1594" t="s">
        <v>12</v>
      </c>
      <c r="O1594">
        <v>2003070440</v>
      </c>
      <c r="P1594" s="4" t="str" cm="1">
        <f t="array" ref="P1594">IFERROR(INDEX(sspot!$D$1:$D$8402,MATCH(1,(sspot!$A$1:$A$8402=B1594)*(sspot!$B$1:$B$8402=C1594)*(sspot!$C$1:$C$8402=D1594),0)), "No Match")</f>
        <v>No Match</v>
      </c>
      <c r="Q1594" t="str" cm="1">
        <f t="array" ref="Q1594">IFERROR(INDEX(sspot!$D$1:$D$8402,MATCH(1,(sspot!$A$2:$A$8402=B1594)*(sspot!$B$2:$B$8402=C1594),0)), "No Match")</f>
        <v>No Match</v>
      </c>
    </row>
    <row r="1595" spans="1:17">
      <c r="A1595" s="1" t="s">
        <v>1632</v>
      </c>
      <c r="B1595" s="2" t="str">
        <f t="shared" si="25"/>
        <v>2003</v>
      </c>
      <c r="C1595" s="3">
        <v>7</v>
      </c>
      <c r="D1595" s="3">
        <v>12</v>
      </c>
      <c r="E1595">
        <v>54.649999999999899</v>
      </c>
      <c r="F1595">
        <v>-134.47</v>
      </c>
      <c r="G1595">
        <v>20</v>
      </c>
      <c r="H1595">
        <v>6</v>
      </c>
      <c r="I1595" t="s">
        <v>16</v>
      </c>
      <c r="J1595">
        <v>493</v>
      </c>
      <c r="M1595">
        <v>0</v>
      </c>
      <c r="N1595" t="s">
        <v>25</v>
      </c>
      <c r="O1595">
        <v>2003071240</v>
      </c>
      <c r="P1595" s="4" t="str" cm="1">
        <f t="array" ref="P1595">IFERROR(INDEX(sspot!$D$1:$D$8402,MATCH(1,(sspot!$A$1:$A$8402=B1595)*(sspot!$B$1:$B$8402=C1595)*(sspot!$C$1:$C$8402=D1595),0)), "No Match")</f>
        <v>No Match</v>
      </c>
      <c r="Q1595" t="str" cm="1">
        <f t="array" ref="Q1595">IFERROR(INDEX(sspot!$D$1:$D$8402,MATCH(1,(sspot!$A$2:$A$8402=B1595)*(sspot!$B$2:$B$8402=C1595),0)), "No Match")</f>
        <v>No Match</v>
      </c>
    </row>
    <row r="1596" spans="1:17">
      <c r="A1596" s="1" t="s">
        <v>1633</v>
      </c>
      <c r="B1596" s="2" t="str">
        <f t="shared" si="25"/>
        <v>2003</v>
      </c>
      <c r="C1596" s="3">
        <v>7</v>
      </c>
      <c r="D1596" s="3">
        <v>15</v>
      </c>
      <c r="E1596">
        <v>-3.8279999999999998</v>
      </c>
      <c r="F1596">
        <v>152.17400000000001</v>
      </c>
      <c r="G1596">
        <v>33</v>
      </c>
      <c r="H1596">
        <v>6.5</v>
      </c>
      <c r="I1596" t="s">
        <v>16</v>
      </c>
      <c r="J1596">
        <v>156</v>
      </c>
      <c r="M1596">
        <v>1.1200000000000001</v>
      </c>
      <c r="N1596" t="s">
        <v>12</v>
      </c>
      <c r="O1596">
        <v>2003071540</v>
      </c>
      <c r="P1596" s="4" t="str" cm="1">
        <f t="array" ref="P1596">IFERROR(INDEX(sspot!$D$1:$D$8402,MATCH(1,(sspot!$A$1:$A$8402=B1596)*(sspot!$B$1:$B$8402=C1596)*(sspot!$C$1:$C$8402=D1596),0)), "No Match")</f>
        <v>No Match</v>
      </c>
      <c r="Q1596" t="str" cm="1">
        <f t="array" ref="Q1596">IFERROR(INDEX(sspot!$D$1:$D$8402,MATCH(1,(sspot!$A$2:$A$8402=B1596)*(sspot!$B$2:$B$8402=C1596),0)), "No Match")</f>
        <v>No Match</v>
      </c>
    </row>
    <row r="1597" spans="1:17">
      <c r="A1597" s="1" t="s">
        <v>1634</v>
      </c>
      <c r="B1597" s="2" t="str">
        <f t="shared" si="25"/>
        <v>2003</v>
      </c>
      <c r="C1597" s="3">
        <v>7</v>
      </c>
      <c r="D1597" s="3">
        <v>15</v>
      </c>
      <c r="E1597">
        <v>-2.5979999999999999</v>
      </c>
      <c r="F1597">
        <v>68.382000000000005</v>
      </c>
      <c r="G1597">
        <v>10</v>
      </c>
      <c r="H1597">
        <v>7.6</v>
      </c>
      <c r="I1597" t="s">
        <v>24</v>
      </c>
      <c r="J1597">
        <v>522</v>
      </c>
      <c r="M1597">
        <v>0.98</v>
      </c>
      <c r="N1597" t="s">
        <v>12</v>
      </c>
      <c r="O1597">
        <v>2003071540</v>
      </c>
      <c r="P1597" s="4" t="str" cm="1">
        <f t="array" ref="P1597">IFERROR(INDEX(sspot!$D$1:$D$8402,MATCH(1,(sspot!$A$1:$A$8402=B1597)*(sspot!$B$1:$B$8402=C1597)*(sspot!$C$1:$C$8402=D1597),0)), "No Match")</f>
        <v>No Match</v>
      </c>
      <c r="Q1597" t="str" cm="1">
        <f t="array" ref="Q1597">IFERROR(INDEX(sspot!$D$1:$D$8402,MATCH(1,(sspot!$A$2:$A$8402=B1597)*(sspot!$B$2:$B$8402=C1597),0)), "No Match")</f>
        <v>No Match</v>
      </c>
    </row>
    <row r="1598" spans="1:17">
      <c r="A1598" s="1" t="s">
        <v>1635</v>
      </c>
      <c r="B1598" s="2" t="str">
        <f t="shared" si="25"/>
        <v>2003</v>
      </c>
      <c r="C1598" s="3">
        <v>7</v>
      </c>
      <c r="D1598" s="3">
        <v>17</v>
      </c>
      <c r="E1598">
        <v>18.507000000000001</v>
      </c>
      <c r="F1598">
        <v>-107.129</v>
      </c>
      <c r="G1598">
        <v>10</v>
      </c>
      <c r="H1598">
        <v>6</v>
      </c>
      <c r="I1598" t="s">
        <v>16</v>
      </c>
      <c r="J1598">
        <v>150</v>
      </c>
      <c r="M1598">
        <v>1.04</v>
      </c>
      <c r="N1598" t="s">
        <v>12</v>
      </c>
      <c r="O1598">
        <v>2003071740</v>
      </c>
      <c r="P1598" s="4" t="str" cm="1">
        <f t="array" ref="P1598">IFERROR(INDEX(sspot!$D$1:$D$8402,MATCH(1,(sspot!$A$1:$A$8402=B1598)*(sspot!$B$1:$B$8402=C1598)*(sspot!$C$1:$C$8402=D1598),0)), "No Match")</f>
        <v>No Match</v>
      </c>
      <c r="Q1598" t="str" cm="1">
        <f t="array" ref="Q1598">IFERROR(INDEX(sspot!$D$1:$D$8402,MATCH(1,(sspot!$A$2:$A$8402=B1598)*(sspot!$B$2:$B$8402=C1598),0)), "No Match")</f>
        <v>No Match</v>
      </c>
    </row>
    <row r="1599" spans="1:17">
      <c r="A1599" s="1" t="s">
        <v>1636</v>
      </c>
      <c r="B1599" s="2" t="str">
        <f t="shared" si="25"/>
        <v>2003</v>
      </c>
      <c r="C1599" s="3">
        <v>7</v>
      </c>
      <c r="D1599" s="3">
        <v>21</v>
      </c>
      <c r="E1599">
        <v>-5.4809999999999999</v>
      </c>
      <c r="F1599">
        <v>148.85300000000001</v>
      </c>
      <c r="G1599">
        <v>189.6</v>
      </c>
      <c r="H1599">
        <v>6.4</v>
      </c>
      <c r="I1599" t="s">
        <v>16</v>
      </c>
      <c r="J1599">
        <v>465</v>
      </c>
      <c r="M1599">
        <v>0.9</v>
      </c>
      <c r="N1599" t="s">
        <v>12</v>
      </c>
      <c r="O1599">
        <v>2003072140</v>
      </c>
      <c r="P1599" s="4" t="str" cm="1">
        <f t="array" ref="P1599">IFERROR(INDEX(sspot!$D$1:$D$8402,MATCH(1,(sspot!$A$1:$A$8402=B1599)*(sspot!$B$1:$B$8402=C1599)*(sspot!$C$1:$C$8402=D1599),0)), "No Match")</f>
        <v>No Match</v>
      </c>
      <c r="Q1599" t="str" cm="1">
        <f t="array" ref="Q1599">IFERROR(INDEX(sspot!$D$1:$D$8402,MATCH(1,(sspot!$A$2:$A$8402=B1599)*(sspot!$B$2:$B$8402=C1599),0)), "No Match")</f>
        <v>No Match</v>
      </c>
    </row>
    <row r="1600" spans="1:17">
      <c r="A1600" s="1" t="s">
        <v>1637</v>
      </c>
      <c r="B1600" s="2" t="str">
        <f t="shared" si="25"/>
        <v>2003</v>
      </c>
      <c r="C1600" s="3">
        <v>7</v>
      </c>
      <c r="D1600" s="3">
        <v>21</v>
      </c>
      <c r="E1600">
        <v>25.975000000000001</v>
      </c>
      <c r="F1600">
        <v>101.29</v>
      </c>
      <c r="G1600">
        <v>10</v>
      </c>
      <c r="H1600">
        <v>6</v>
      </c>
      <c r="I1600" t="s">
        <v>16</v>
      </c>
      <c r="J1600">
        <v>316</v>
      </c>
      <c r="M1600">
        <v>1.1499999999999999</v>
      </c>
      <c r="N1600" t="s">
        <v>12</v>
      </c>
      <c r="O1600">
        <v>2003072140</v>
      </c>
      <c r="P1600" s="4" t="str" cm="1">
        <f t="array" ref="P1600">IFERROR(INDEX(sspot!$D$1:$D$8402,MATCH(1,(sspot!$A$1:$A$8402=B1600)*(sspot!$B$1:$B$8402=C1600)*(sspot!$C$1:$C$8402=D1600),0)), "No Match")</f>
        <v>No Match</v>
      </c>
      <c r="Q1600" t="str" cm="1">
        <f t="array" ref="Q1600">IFERROR(INDEX(sspot!$D$1:$D$8402,MATCH(1,(sspot!$A$2:$A$8402=B1600)*(sspot!$B$2:$B$8402=C1600),0)), "No Match")</f>
        <v>No Match</v>
      </c>
    </row>
    <row r="1601" spans="1:17">
      <c r="A1601" s="1" t="s">
        <v>1638</v>
      </c>
      <c r="B1601" s="2" t="str">
        <f t="shared" si="25"/>
        <v>2003</v>
      </c>
      <c r="C1601" s="3">
        <v>7</v>
      </c>
      <c r="D1601" s="3">
        <v>22</v>
      </c>
      <c r="E1601">
        <v>-15.416</v>
      </c>
      <c r="F1601">
        <v>166.142</v>
      </c>
      <c r="G1601">
        <v>33</v>
      </c>
      <c r="H1601">
        <v>6</v>
      </c>
      <c r="I1601" t="s">
        <v>16</v>
      </c>
      <c r="J1601">
        <v>334</v>
      </c>
      <c r="M1601">
        <v>1.03</v>
      </c>
      <c r="N1601" t="s">
        <v>12</v>
      </c>
      <c r="O1601">
        <v>2003072240</v>
      </c>
      <c r="P1601" s="4" t="str" cm="1">
        <f t="array" ref="P1601">IFERROR(INDEX(sspot!$D$1:$D$8402,MATCH(1,(sspot!$A$1:$A$8402=B1601)*(sspot!$B$1:$B$8402=C1601)*(sspot!$C$1:$C$8402=D1601),0)), "No Match")</f>
        <v>No Match</v>
      </c>
      <c r="Q1601" t="str" cm="1">
        <f t="array" ref="Q1601">IFERROR(INDEX(sspot!$D$1:$D$8402,MATCH(1,(sspot!$A$2:$A$8402=B1601)*(sspot!$B$2:$B$8402=C1601),0)), "No Match")</f>
        <v>No Match</v>
      </c>
    </row>
    <row r="1602" spans="1:17">
      <c r="A1602" s="1" t="s">
        <v>1639</v>
      </c>
      <c r="B1602" s="2" t="str">
        <f t="shared" si="25"/>
        <v>2003</v>
      </c>
      <c r="C1602" s="3">
        <v>7</v>
      </c>
      <c r="D1602" s="3">
        <v>25</v>
      </c>
      <c r="E1602">
        <v>-1.528</v>
      </c>
      <c r="F1602">
        <v>149.69399999999899</v>
      </c>
      <c r="G1602">
        <v>24</v>
      </c>
      <c r="H1602">
        <v>6.4</v>
      </c>
      <c r="I1602" t="s">
        <v>16</v>
      </c>
      <c r="J1602">
        <v>604</v>
      </c>
      <c r="M1602">
        <v>0.71</v>
      </c>
      <c r="N1602" t="s">
        <v>12</v>
      </c>
      <c r="O1602">
        <v>2003072540</v>
      </c>
      <c r="P1602" s="4" t="str" cm="1">
        <f t="array" ref="P1602">IFERROR(INDEX(sspot!$D$1:$D$8402,MATCH(1,(sspot!$A$1:$A$8402=B1602)*(sspot!$B$1:$B$8402=C1602)*(sspot!$C$1:$C$8402=D1602),0)), "No Match")</f>
        <v>No Match</v>
      </c>
      <c r="Q1602" t="str" cm="1">
        <f t="array" ref="Q1602">IFERROR(INDEX(sspot!$D$1:$D$8402,MATCH(1,(sspot!$A$2:$A$8402=B1602)*(sspot!$B$2:$B$8402=C1602),0)), "No Match")</f>
        <v>No Match</v>
      </c>
    </row>
    <row r="1603" spans="1:17">
      <c r="A1603" s="1" t="s">
        <v>1640</v>
      </c>
      <c r="B1603" s="2" t="str">
        <f t="shared" si="25"/>
        <v>2003</v>
      </c>
      <c r="C1603" s="3">
        <v>7</v>
      </c>
      <c r="D1603" s="3">
        <v>25</v>
      </c>
      <c r="E1603">
        <v>38.4149999999999</v>
      </c>
      <c r="F1603">
        <v>140.99600000000001</v>
      </c>
      <c r="G1603">
        <v>6</v>
      </c>
      <c r="H1603">
        <v>6.1</v>
      </c>
      <c r="I1603" t="s">
        <v>16</v>
      </c>
      <c r="J1603">
        <v>554</v>
      </c>
      <c r="M1603">
        <v>0.79</v>
      </c>
      <c r="N1603" t="s">
        <v>12</v>
      </c>
      <c r="O1603">
        <v>2003072540</v>
      </c>
      <c r="P1603" s="4" t="str" cm="1">
        <f t="array" ref="P1603">IFERROR(INDEX(sspot!$D$1:$D$8402,MATCH(1,(sspot!$A$1:$A$8402=B1603)*(sspot!$B$1:$B$8402=C1603)*(sspot!$C$1:$C$8402=D1603),0)), "No Match")</f>
        <v>No Match</v>
      </c>
      <c r="Q1603" t="str" cm="1">
        <f t="array" ref="Q1603">IFERROR(INDEX(sspot!$D$1:$D$8402,MATCH(1,(sspot!$A$2:$A$8402=B1603)*(sspot!$B$2:$B$8402=C1603),0)), "No Match")</f>
        <v>No Match</v>
      </c>
    </row>
    <row r="1604" spans="1:17">
      <c r="A1604" s="1" t="s">
        <v>1641</v>
      </c>
      <c r="B1604" s="2" t="str">
        <f t="shared" si="25"/>
        <v>2003</v>
      </c>
      <c r="C1604" s="3">
        <v>7</v>
      </c>
      <c r="D1604" s="3">
        <v>27</v>
      </c>
      <c r="E1604">
        <v>-21.079999999999899</v>
      </c>
      <c r="F1604">
        <v>-176.58500000000001</v>
      </c>
      <c r="G1604">
        <v>212.9</v>
      </c>
      <c r="H1604">
        <v>6.6</v>
      </c>
      <c r="I1604" t="s">
        <v>16</v>
      </c>
      <c r="J1604">
        <v>498</v>
      </c>
      <c r="M1604">
        <v>0.77</v>
      </c>
      <c r="N1604" t="s">
        <v>12</v>
      </c>
      <c r="O1604">
        <v>2003072740</v>
      </c>
      <c r="P1604" s="4" t="str" cm="1">
        <f t="array" ref="P1604">IFERROR(INDEX(sspot!$D$1:$D$8402,MATCH(1,(sspot!$A$1:$A$8402=B1604)*(sspot!$B$1:$B$8402=C1604)*(sspot!$C$1:$C$8402=D1604),0)), "No Match")</f>
        <v>No Match</v>
      </c>
      <c r="Q1604" t="str" cm="1">
        <f t="array" ref="Q1604">IFERROR(INDEX(sspot!$D$1:$D$8402,MATCH(1,(sspot!$A$2:$A$8402=B1604)*(sspot!$B$2:$B$8402=C1604),0)), "No Match")</f>
        <v>No Match</v>
      </c>
    </row>
    <row r="1605" spans="1:17">
      <c r="A1605" s="1" t="s">
        <v>1642</v>
      </c>
      <c r="B1605" s="2" t="str">
        <f t="shared" si="25"/>
        <v>2003</v>
      </c>
      <c r="C1605" s="3">
        <v>7</v>
      </c>
      <c r="D1605" s="3">
        <v>27</v>
      </c>
      <c r="E1605">
        <v>47.151000000000003</v>
      </c>
      <c r="F1605">
        <v>139.247999999999</v>
      </c>
      <c r="G1605">
        <v>470.3</v>
      </c>
      <c r="H1605">
        <v>6.8</v>
      </c>
      <c r="I1605" t="s">
        <v>16</v>
      </c>
      <c r="J1605">
        <v>735</v>
      </c>
      <c r="M1605">
        <v>0.76</v>
      </c>
      <c r="N1605" t="s">
        <v>12</v>
      </c>
      <c r="O1605">
        <v>2003072740</v>
      </c>
      <c r="P1605" s="4" t="str" cm="1">
        <f t="array" ref="P1605">IFERROR(INDEX(sspot!$D$1:$D$8402,MATCH(1,(sspot!$A$1:$A$8402=B1605)*(sspot!$B$1:$B$8402=C1605)*(sspot!$C$1:$C$8402=D1605),0)), "No Match")</f>
        <v>No Match</v>
      </c>
      <c r="Q1605" t="str" cm="1">
        <f t="array" ref="Q1605">IFERROR(INDEX(sspot!$D$1:$D$8402,MATCH(1,(sspot!$A$2:$A$8402=B1605)*(sspot!$B$2:$B$8402=C1605),0)), "No Match")</f>
        <v>No Match</v>
      </c>
    </row>
    <row r="1606" spans="1:17">
      <c r="A1606" s="1" t="s">
        <v>1643</v>
      </c>
      <c r="B1606" s="2" t="str">
        <f t="shared" si="25"/>
        <v>2003</v>
      </c>
      <c r="C1606" s="3">
        <v>7</v>
      </c>
      <c r="D1606" s="3">
        <v>27</v>
      </c>
      <c r="E1606">
        <v>-20.134</v>
      </c>
      <c r="F1606">
        <v>-65.185000000000002</v>
      </c>
      <c r="G1606">
        <v>345.3</v>
      </c>
      <c r="H1606">
        <v>6</v>
      </c>
      <c r="I1606" t="s">
        <v>16</v>
      </c>
      <c r="J1606">
        <v>504</v>
      </c>
      <c r="M1606">
        <v>1.01</v>
      </c>
      <c r="N1606" t="s">
        <v>12</v>
      </c>
      <c r="O1606">
        <v>2003072740</v>
      </c>
      <c r="P1606" s="4" t="str" cm="1">
        <f t="array" ref="P1606">IFERROR(INDEX(sspot!$D$1:$D$8402,MATCH(1,(sspot!$A$1:$A$8402=B1606)*(sspot!$B$1:$B$8402=C1606)*(sspot!$C$1:$C$8402=D1606),0)), "No Match")</f>
        <v>No Match</v>
      </c>
      <c r="Q1606" t="str" cm="1">
        <f t="array" ref="Q1606">IFERROR(INDEX(sspot!$D$1:$D$8402,MATCH(1,(sspot!$A$2:$A$8402=B1606)*(sspot!$B$2:$B$8402=C1606),0)), "No Match")</f>
        <v>No Match</v>
      </c>
    </row>
    <row r="1607" spans="1:17">
      <c r="A1607" s="1" t="s">
        <v>1644</v>
      </c>
      <c r="B1607" s="2" t="str">
        <f t="shared" si="25"/>
        <v>2003</v>
      </c>
      <c r="C1607" s="3">
        <v>8</v>
      </c>
      <c r="D1607" s="3">
        <v>4</v>
      </c>
      <c r="E1607">
        <v>-60.531999999999897</v>
      </c>
      <c r="F1607">
        <v>-43.411000000000001</v>
      </c>
      <c r="G1607">
        <v>10</v>
      </c>
      <c r="H1607">
        <v>7.6</v>
      </c>
      <c r="I1607" t="s">
        <v>16</v>
      </c>
      <c r="J1607">
        <v>315</v>
      </c>
      <c r="M1607">
        <v>1.0900000000000001</v>
      </c>
      <c r="N1607" t="s">
        <v>12</v>
      </c>
      <c r="O1607">
        <v>2003080440</v>
      </c>
      <c r="P1607" s="4" t="str" cm="1">
        <f t="array" ref="P1607">IFERROR(INDEX(sspot!$D$1:$D$8402,MATCH(1,(sspot!$A$1:$A$8402=B1607)*(sspot!$B$1:$B$8402=C1607)*(sspot!$C$1:$C$8402=D1607),0)), "No Match")</f>
        <v>No Match</v>
      </c>
      <c r="Q1607" t="str" cm="1">
        <f t="array" ref="Q1607">IFERROR(INDEX(sspot!$D$1:$D$8402,MATCH(1,(sspot!$A$2:$A$8402=B1607)*(sspot!$B$2:$B$8402=C1607),0)), "No Match")</f>
        <v>No Match</v>
      </c>
    </row>
    <row r="1608" spans="1:17">
      <c r="A1608" s="1" t="s">
        <v>1645</v>
      </c>
      <c r="B1608" s="2" t="str">
        <f t="shared" si="25"/>
        <v>2003</v>
      </c>
      <c r="C1608" s="3">
        <v>8</v>
      </c>
      <c r="D1608" s="3">
        <v>11</v>
      </c>
      <c r="E1608">
        <v>1.1419999999999999</v>
      </c>
      <c r="F1608">
        <v>128.15199999999899</v>
      </c>
      <c r="G1608">
        <v>10</v>
      </c>
      <c r="H1608">
        <v>6</v>
      </c>
      <c r="I1608" t="s">
        <v>16</v>
      </c>
      <c r="J1608">
        <v>185</v>
      </c>
      <c r="M1608">
        <v>1.1100000000000001</v>
      </c>
      <c r="N1608" t="s">
        <v>12</v>
      </c>
      <c r="O1608">
        <v>2003081140</v>
      </c>
      <c r="P1608" s="4" t="str" cm="1">
        <f t="array" ref="P1608">IFERROR(INDEX(sspot!$D$1:$D$8402,MATCH(1,(sspot!$A$1:$A$8402=B1608)*(sspot!$B$1:$B$8402=C1608)*(sspot!$C$1:$C$8402=D1608),0)), "No Match")</f>
        <v>No Match</v>
      </c>
      <c r="Q1608" t="str" cm="1">
        <f t="array" ref="Q1608">IFERROR(INDEX(sspot!$D$1:$D$8402,MATCH(1,(sspot!$A$2:$A$8402=B1608)*(sspot!$B$2:$B$8402=C1608),0)), "No Match")</f>
        <v>No Match</v>
      </c>
    </row>
    <row r="1609" spans="1:17">
      <c r="A1609" s="1" t="s">
        <v>1646</v>
      </c>
      <c r="B1609" s="2" t="str">
        <f t="shared" si="25"/>
        <v>2003</v>
      </c>
      <c r="C1609" s="3">
        <v>8</v>
      </c>
      <c r="D1609" s="3">
        <v>11</v>
      </c>
      <c r="E1609">
        <v>-56.905999999999899</v>
      </c>
      <c r="F1609">
        <v>147.610999999999</v>
      </c>
      <c r="G1609">
        <v>10</v>
      </c>
      <c r="H1609">
        <v>6</v>
      </c>
      <c r="I1609" t="s">
        <v>16</v>
      </c>
      <c r="J1609">
        <v>124</v>
      </c>
      <c r="M1609">
        <v>1.2</v>
      </c>
      <c r="N1609" t="s">
        <v>12</v>
      </c>
      <c r="O1609">
        <v>2003081140</v>
      </c>
      <c r="P1609" s="4" t="str" cm="1">
        <f t="array" ref="P1609">IFERROR(INDEX(sspot!$D$1:$D$8402,MATCH(1,(sspot!$A$1:$A$8402=B1609)*(sspot!$B$1:$B$8402=C1609)*(sspot!$C$1:$C$8402=D1609),0)), "No Match")</f>
        <v>No Match</v>
      </c>
      <c r="Q1609" t="str" cm="1">
        <f t="array" ref="Q1609">IFERROR(INDEX(sspot!$D$1:$D$8402,MATCH(1,(sspot!$A$2:$A$8402=B1609)*(sspot!$B$2:$B$8402=C1609),0)), "No Match")</f>
        <v>No Match</v>
      </c>
    </row>
    <row r="1610" spans="1:17">
      <c r="A1610" s="1" t="s">
        <v>1647</v>
      </c>
      <c r="B1610" s="2" t="str">
        <f t="shared" si="25"/>
        <v>2003</v>
      </c>
      <c r="C1610" s="3">
        <v>8</v>
      </c>
      <c r="D1610" s="3">
        <v>11</v>
      </c>
      <c r="E1610">
        <v>12.124000000000001</v>
      </c>
      <c r="F1610">
        <v>93.53</v>
      </c>
      <c r="G1610">
        <v>100.2</v>
      </c>
      <c r="H1610">
        <v>6</v>
      </c>
      <c r="I1610" t="s">
        <v>16</v>
      </c>
      <c r="J1610">
        <v>533</v>
      </c>
      <c r="M1610">
        <v>0.94</v>
      </c>
      <c r="N1610" t="s">
        <v>12</v>
      </c>
      <c r="O1610">
        <v>2003081140</v>
      </c>
      <c r="P1610" s="4" t="str" cm="1">
        <f t="array" ref="P1610">IFERROR(INDEX(sspot!$D$1:$D$8402,MATCH(1,(sspot!$A$1:$A$8402=B1610)*(sspot!$B$1:$B$8402=C1610)*(sspot!$C$1:$C$8402=D1610),0)), "No Match")</f>
        <v>No Match</v>
      </c>
      <c r="Q1610" t="str" cm="1">
        <f t="array" ref="Q1610">IFERROR(INDEX(sspot!$D$1:$D$8402,MATCH(1,(sspot!$A$2:$A$8402=B1610)*(sspot!$B$2:$B$8402=C1610),0)), "No Match")</f>
        <v>No Match</v>
      </c>
    </row>
    <row r="1611" spans="1:17">
      <c r="A1611" s="1" t="s">
        <v>1648</v>
      </c>
      <c r="B1611" s="2" t="str">
        <f t="shared" si="25"/>
        <v>2003</v>
      </c>
      <c r="C1611" s="3">
        <v>8</v>
      </c>
      <c r="D1611" s="3">
        <v>14</v>
      </c>
      <c r="E1611">
        <v>39.159999999999897</v>
      </c>
      <c r="F1611">
        <v>20.605</v>
      </c>
      <c r="G1611">
        <v>10</v>
      </c>
      <c r="H1611">
        <v>6.3</v>
      </c>
      <c r="I1611" t="s">
        <v>16</v>
      </c>
      <c r="J1611">
        <v>572</v>
      </c>
      <c r="M1611">
        <v>1.08</v>
      </c>
      <c r="N1611" t="s">
        <v>12</v>
      </c>
      <c r="O1611">
        <v>2003081440</v>
      </c>
      <c r="P1611" s="4" t="str" cm="1">
        <f t="array" ref="P1611">IFERROR(INDEX(sspot!$D$1:$D$8402,MATCH(1,(sspot!$A$1:$A$8402=B1611)*(sspot!$B$1:$B$8402=C1611)*(sspot!$C$1:$C$8402=D1611),0)), "No Match")</f>
        <v>No Match</v>
      </c>
      <c r="Q1611" t="str" cm="1">
        <f t="array" ref="Q1611">IFERROR(INDEX(sspot!$D$1:$D$8402,MATCH(1,(sspot!$A$2:$A$8402=B1611)*(sspot!$B$2:$B$8402=C1611),0)), "No Match")</f>
        <v>No Match</v>
      </c>
    </row>
    <row r="1612" spans="1:17">
      <c r="A1612" s="1" t="s">
        <v>1649</v>
      </c>
      <c r="B1612" s="2" t="str">
        <f t="shared" si="25"/>
        <v>2003</v>
      </c>
      <c r="C1612" s="3">
        <v>8</v>
      </c>
      <c r="D1612" s="3">
        <v>21</v>
      </c>
      <c r="E1612">
        <v>-45.1039999999999</v>
      </c>
      <c r="F1612">
        <v>167.14400000000001</v>
      </c>
      <c r="G1612">
        <v>28</v>
      </c>
      <c r="H1612">
        <v>7.2</v>
      </c>
      <c r="I1612" t="s">
        <v>16</v>
      </c>
      <c r="J1612">
        <v>428</v>
      </c>
      <c r="M1612">
        <v>1.1000000000000001</v>
      </c>
      <c r="N1612" t="s">
        <v>12</v>
      </c>
      <c r="O1612">
        <v>2003082140</v>
      </c>
      <c r="P1612" s="4" t="str" cm="1">
        <f t="array" ref="P1612">IFERROR(INDEX(sspot!$D$1:$D$8402,MATCH(1,(sspot!$A$1:$A$8402=B1612)*(sspot!$B$1:$B$8402=C1612)*(sspot!$C$1:$C$8402=D1612),0)), "No Match")</f>
        <v>No Match</v>
      </c>
      <c r="Q1612" t="str" cm="1">
        <f t="array" ref="Q1612">IFERROR(INDEX(sspot!$D$1:$D$8402,MATCH(1,(sspot!$A$2:$A$8402=B1612)*(sspot!$B$2:$B$8402=C1612),0)), "No Match")</f>
        <v>No Match</v>
      </c>
    </row>
    <row r="1613" spans="1:17">
      <c r="A1613" s="1" t="s">
        <v>1650</v>
      </c>
      <c r="B1613" s="2" t="str">
        <f t="shared" si="25"/>
        <v>2003</v>
      </c>
      <c r="C1613" s="3">
        <v>8</v>
      </c>
      <c r="D1613" s="3">
        <v>21</v>
      </c>
      <c r="E1613">
        <v>-45.325000000000003</v>
      </c>
      <c r="F1613">
        <v>167.041</v>
      </c>
      <c r="G1613">
        <v>33</v>
      </c>
      <c r="H1613">
        <v>6.2</v>
      </c>
      <c r="I1613" t="s">
        <v>14</v>
      </c>
      <c r="J1613">
        <v>228</v>
      </c>
      <c r="M1613">
        <v>0.97</v>
      </c>
      <c r="N1613" t="s">
        <v>12</v>
      </c>
      <c r="O1613">
        <v>2003082140</v>
      </c>
      <c r="P1613" s="4" t="str" cm="1">
        <f t="array" ref="P1613">IFERROR(INDEX(sspot!$D$1:$D$8402,MATCH(1,(sspot!$A$1:$A$8402=B1613)*(sspot!$B$1:$B$8402=C1613)*(sspot!$C$1:$C$8402=D1613),0)), "No Match")</f>
        <v>No Match</v>
      </c>
      <c r="Q1613" t="str" cm="1">
        <f t="array" ref="Q1613">IFERROR(INDEX(sspot!$D$1:$D$8402,MATCH(1,(sspot!$A$2:$A$8402=B1613)*(sspot!$B$2:$B$8402=C1613),0)), "No Match")</f>
        <v>No Match</v>
      </c>
    </row>
    <row r="1614" spans="1:17">
      <c r="A1614" s="1" t="s">
        <v>1651</v>
      </c>
      <c r="B1614" s="2" t="str">
        <f t="shared" si="25"/>
        <v>2003</v>
      </c>
      <c r="C1614" s="3">
        <v>8</v>
      </c>
      <c r="D1614" s="3">
        <v>25</v>
      </c>
      <c r="E1614">
        <v>14.034000000000001</v>
      </c>
      <c r="F1614">
        <v>-91.069000000000003</v>
      </c>
      <c r="G1614">
        <v>100</v>
      </c>
      <c r="H1614">
        <v>6</v>
      </c>
      <c r="I1614" t="s">
        <v>16</v>
      </c>
      <c r="J1614">
        <v>490</v>
      </c>
      <c r="M1614">
        <v>0.95</v>
      </c>
      <c r="N1614" t="s">
        <v>12</v>
      </c>
      <c r="O1614">
        <v>2003082540</v>
      </c>
      <c r="P1614" s="4" t="str" cm="1">
        <f t="array" ref="P1614">IFERROR(INDEX(sspot!$D$1:$D$8402,MATCH(1,(sspot!$A$1:$A$8402=B1614)*(sspot!$B$1:$B$8402=C1614)*(sspot!$C$1:$C$8402=D1614),0)), "No Match")</f>
        <v>No Match</v>
      </c>
      <c r="Q1614" t="str" cm="1">
        <f t="array" ref="Q1614">IFERROR(INDEX(sspot!$D$1:$D$8402,MATCH(1,(sspot!$A$2:$A$8402=B1614)*(sspot!$B$2:$B$8402=C1614),0)), "No Match")</f>
        <v>No Match</v>
      </c>
    </row>
    <row r="1615" spans="1:17">
      <c r="A1615" s="1" t="s">
        <v>1652</v>
      </c>
      <c r="B1615" s="2" t="str">
        <f t="shared" si="25"/>
        <v>2003</v>
      </c>
      <c r="C1615" s="3">
        <v>8</v>
      </c>
      <c r="D1615" s="3">
        <v>28</v>
      </c>
      <c r="E1615">
        <v>-49.816000000000003</v>
      </c>
      <c r="F1615">
        <v>-114.81100000000001</v>
      </c>
      <c r="G1615">
        <v>10</v>
      </c>
      <c r="H1615">
        <v>6.2</v>
      </c>
      <c r="I1615" t="s">
        <v>16</v>
      </c>
      <c r="J1615">
        <v>147</v>
      </c>
      <c r="M1615">
        <v>1.1299999999999999</v>
      </c>
      <c r="N1615" t="s">
        <v>12</v>
      </c>
      <c r="O1615">
        <v>2003082840</v>
      </c>
      <c r="P1615" s="4" t="str" cm="1">
        <f t="array" ref="P1615">IFERROR(INDEX(sspot!$D$1:$D$8402,MATCH(1,(sspot!$A$1:$A$8402=B1615)*(sspot!$B$1:$B$8402=C1615)*(sspot!$C$1:$C$8402=D1615),0)), "No Match")</f>
        <v>No Match</v>
      </c>
      <c r="Q1615" t="str" cm="1">
        <f t="array" ref="Q1615">IFERROR(INDEX(sspot!$D$1:$D$8402,MATCH(1,(sspot!$A$2:$A$8402=B1615)*(sspot!$B$2:$B$8402=C1615),0)), "No Match")</f>
        <v>No Match</v>
      </c>
    </row>
    <row r="1616" spans="1:17">
      <c r="A1616" s="1" t="s">
        <v>1653</v>
      </c>
      <c r="B1616" s="2" t="str">
        <f t="shared" si="25"/>
        <v>2003</v>
      </c>
      <c r="C1616" s="3">
        <v>8</v>
      </c>
      <c r="D1616" s="3">
        <v>28</v>
      </c>
      <c r="E1616">
        <v>-7.3239999999999998</v>
      </c>
      <c r="F1616">
        <v>126.051</v>
      </c>
      <c r="G1616">
        <v>409.2</v>
      </c>
      <c r="H1616">
        <v>6</v>
      </c>
      <c r="I1616" t="s">
        <v>16</v>
      </c>
      <c r="J1616">
        <v>325</v>
      </c>
      <c r="M1616">
        <v>0.86</v>
      </c>
      <c r="N1616" t="s">
        <v>12</v>
      </c>
      <c r="O1616">
        <v>2003082840</v>
      </c>
      <c r="P1616" s="4" t="str" cm="1">
        <f t="array" ref="P1616">IFERROR(INDEX(sspot!$D$1:$D$8402,MATCH(1,(sspot!$A$1:$A$8402=B1616)*(sspot!$B$1:$B$8402=C1616)*(sspot!$C$1:$C$8402=D1616),0)), "No Match")</f>
        <v>No Match</v>
      </c>
      <c r="Q1616" t="str" cm="1">
        <f t="array" ref="Q1616">IFERROR(INDEX(sspot!$D$1:$D$8402,MATCH(1,(sspot!$A$2:$A$8402=B1616)*(sspot!$B$2:$B$8402=C1616),0)), "No Match")</f>
        <v>No Match</v>
      </c>
    </row>
    <row r="1617" spans="1:17">
      <c r="A1617" s="1" t="s">
        <v>1654</v>
      </c>
      <c r="B1617" s="2" t="str">
        <f t="shared" si="25"/>
        <v>2003</v>
      </c>
      <c r="C1617" s="3">
        <v>8</v>
      </c>
      <c r="D1617" s="3">
        <v>30</v>
      </c>
      <c r="E1617">
        <v>-14.7959999999999</v>
      </c>
      <c r="F1617">
        <v>167.238</v>
      </c>
      <c r="G1617">
        <v>137</v>
      </c>
      <c r="H1617">
        <v>6</v>
      </c>
      <c r="I1617" t="s">
        <v>16</v>
      </c>
      <c r="J1617">
        <v>246</v>
      </c>
      <c r="M1617">
        <v>0.96</v>
      </c>
      <c r="N1617" t="s">
        <v>12</v>
      </c>
      <c r="O1617">
        <v>2003083040</v>
      </c>
      <c r="P1617" s="4" t="str" cm="1">
        <f t="array" ref="P1617">IFERROR(INDEX(sspot!$D$1:$D$8402,MATCH(1,(sspot!$A$1:$A$8402=B1617)*(sspot!$B$1:$B$8402=C1617)*(sspot!$C$1:$C$8402=D1617),0)), "No Match")</f>
        <v>No Match</v>
      </c>
      <c r="Q1617" t="str" cm="1">
        <f t="array" ref="Q1617">IFERROR(INDEX(sspot!$D$1:$D$8402,MATCH(1,(sspot!$A$2:$A$8402=B1617)*(sspot!$B$2:$B$8402=C1617),0)), "No Match")</f>
        <v>No Match</v>
      </c>
    </row>
    <row r="1618" spans="1:17">
      <c r="A1618" s="1" t="s">
        <v>1655</v>
      </c>
      <c r="B1618" s="2" t="str">
        <f t="shared" si="25"/>
        <v>2003</v>
      </c>
      <c r="C1618" s="3">
        <v>8</v>
      </c>
      <c r="D1618" s="3">
        <v>31</v>
      </c>
      <c r="E1618">
        <v>43.393000000000001</v>
      </c>
      <c r="F1618">
        <v>132.267</v>
      </c>
      <c r="G1618">
        <v>481.1</v>
      </c>
      <c r="H1618">
        <v>6.2</v>
      </c>
      <c r="I1618" t="s">
        <v>16</v>
      </c>
      <c r="J1618">
        <v>776</v>
      </c>
      <c r="M1618">
        <v>0.69</v>
      </c>
      <c r="N1618" t="s">
        <v>12</v>
      </c>
      <c r="O1618">
        <v>2003083140</v>
      </c>
      <c r="P1618" s="4" t="str" cm="1">
        <f t="array" ref="P1618">IFERROR(INDEX(sspot!$D$1:$D$8402,MATCH(1,(sspot!$A$1:$A$8402=B1618)*(sspot!$B$1:$B$8402=C1618)*(sspot!$C$1:$C$8402=D1618),0)), "No Match")</f>
        <v>No Match</v>
      </c>
      <c r="Q1618" t="str" cm="1">
        <f t="array" ref="Q1618">IFERROR(INDEX(sspot!$D$1:$D$8402,MATCH(1,(sspot!$A$2:$A$8402=B1618)*(sspot!$B$2:$B$8402=C1618),0)), "No Match")</f>
        <v>No Match</v>
      </c>
    </row>
    <row r="1619" spans="1:17">
      <c r="A1619" s="1" t="s">
        <v>1656</v>
      </c>
      <c r="B1619" s="2" t="str">
        <f t="shared" si="25"/>
        <v>2003</v>
      </c>
      <c r="C1619" s="3">
        <v>9</v>
      </c>
      <c r="D1619" s="3">
        <v>2</v>
      </c>
      <c r="E1619">
        <v>-15.2289999999999</v>
      </c>
      <c r="F1619">
        <v>-173.22300000000001</v>
      </c>
      <c r="G1619">
        <v>10</v>
      </c>
      <c r="H1619">
        <v>6.4</v>
      </c>
      <c r="I1619" t="s">
        <v>16</v>
      </c>
      <c r="J1619">
        <v>401</v>
      </c>
      <c r="M1619">
        <v>1.04</v>
      </c>
      <c r="N1619" t="s">
        <v>12</v>
      </c>
      <c r="O1619">
        <v>2003090240</v>
      </c>
      <c r="P1619" s="4" t="str" cm="1">
        <f t="array" ref="P1619">IFERROR(INDEX(sspot!$D$1:$D$8402,MATCH(1,(sspot!$A$1:$A$8402=B1619)*(sspot!$B$1:$B$8402=C1619)*(sspot!$C$1:$C$8402=D1619),0)), "No Match")</f>
        <v>No Match</v>
      </c>
      <c r="Q1619" t="str" cm="1">
        <f t="array" ref="Q1619">IFERROR(INDEX(sspot!$D$1:$D$8402,MATCH(1,(sspot!$A$2:$A$8402=B1619)*(sspot!$B$2:$B$8402=C1619),0)), "No Match")</f>
        <v>No Match</v>
      </c>
    </row>
    <row r="1620" spans="1:17">
      <c r="A1620" s="1" t="s">
        <v>1657</v>
      </c>
      <c r="B1620" s="2" t="str">
        <f t="shared" si="25"/>
        <v>2003</v>
      </c>
      <c r="C1620" s="3">
        <v>9</v>
      </c>
      <c r="D1620" s="3">
        <v>6</v>
      </c>
      <c r="E1620">
        <v>-4.6230000000000002</v>
      </c>
      <c r="F1620">
        <v>-106.045</v>
      </c>
      <c r="G1620">
        <v>10</v>
      </c>
      <c r="H1620">
        <v>6.1</v>
      </c>
      <c r="I1620" t="s">
        <v>16</v>
      </c>
      <c r="J1620">
        <v>211</v>
      </c>
      <c r="M1620">
        <v>0.95</v>
      </c>
      <c r="N1620" t="s">
        <v>12</v>
      </c>
      <c r="O1620">
        <v>2003090640</v>
      </c>
      <c r="P1620" s="4" t="str" cm="1">
        <f t="array" ref="P1620">IFERROR(INDEX(sspot!$D$1:$D$8402,MATCH(1,(sspot!$A$1:$A$8402=B1620)*(sspot!$B$1:$B$8402=C1620)*(sspot!$C$1:$C$8402=D1620),0)), "No Match")</f>
        <v>No Match</v>
      </c>
      <c r="Q1620" t="str" cm="1">
        <f t="array" ref="Q1620">IFERROR(INDEX(sspot!$D$1:$D$8402,MATCH(1,(sspot!$A$2:$A$8402=B1620)*(sspot!$B$2:$B$8402=C1620),0)), "No Match")</f>
        <v>No Match</v>
      </c>
    </row>
    <row r="1621" spans="1:17">
      <c r="A1621" s="1" t="s">
        <v>1658</v>
      </c>
      <c r="B1621" s="2" t="str">
        <f t="shared" si="25"/>
        <v>2003</v>
      </c>
      <c r="C1621" s="3">
        <v>9</v>
      </c>
      <c r="D1621" s="3">
        <v>7</v>
      </c>
      <c r="E1621">
        <v>-22.472000000000001</v>
      </c>
      <c r="F1621">
        <v>172.122999999999</v>
      </c>
      <c r="G1621">
        <v>33</v>
      </c>
      <c r="H1621">
        <v>6.4</v>
      </c>
      <c r="I1621" t="s">
        <v>16</v>
      </c>
      <c r="J1621">
        <v>133</v>
      </c>
      <c r="M1621">
        <v>1.01</v>
      </c>
      <c r="N1621" t="s">
        <v>12</v>
      </c>
      <c r="O1621">
        <v>2003090740</v>
      </c>
      <c r="P1621" s="4" t="str" cm="1">
        <f t="array" ref="P1621">IFERROR(INDEX(sspot!$D$1:$D$8402,MATCH(1,(sspot!$A$1:$A$8402=B1621)*(sspot!$B$1:$B$8402=C1621)*(sspot!$C$1:$C$8402=D1621),0)), "No Match")</f>
        <v>No Match</v>
      </c>
      <c r="Q1621" t="str" cm="1">
        <f t="array" ref="Q1621">IFERROR(INDEX(sspot!$D$1:$D$8402,MATCH(1,(sspot!$A$2:$A$8402=B1621)*(sspot!$B$2:$B$8402=C1621),0)), "No Match")</f>
        <v>No Match</v>
      </c>
    </row>
    <row r="1622" spans="1:17">
      <c r="A1622" s="1" t="s">
        <v>1659</v>
      </c>
      <c r="B1622" s="2" t="str">
        <f t="shared" si="25"/>
        <v>2003</v>
      </c>
      <c r="C1622" s="3">
        <v>9</v>
      </c>
      <c r="D1622" s="3">
        <v>11</v>
      </c>
      <c r="E1622">
        <v>-8.2050000000000001</v>
      </c>
      <c r="F1622">
        <v>156.158999999999</v>
      </c>
      <c r="G1622">
        <v>10</v>
      </c>
      <c r="H1622">
        <v>6</v>
      </c>
      <c r="I1622" t="s">
        <v>16</v>
      </c>
      <c r="J1622">
        <v>163</v>
      </c>
      <c r="M1622">
        <v>1.1000000000000001</v>
      </c>
      <c r="N1622" t="s">
        <v>12</v>
      </c>
      <c r="O1622">
        <v>2003091140</v>
      </c>
      <c r="P1622" s="4" t="str" cm="1">
        <f t="array" ref="P1622">IFERROR(INDEX(sspot!$D$1:$D$8402,MATCH(1,(sspot!$A$1:$A$8402=B1622)*(sspot!$B$1:$B$8402=C1622)*(sspot!$C$1:$C$8402=D1622),0)), "No Match")</f>
        <v>No Match</v>
      </c>
      <c r="Q1622" t="str" cm="1">
        <f t="array" ref="Q1622">IFERROR(INDEX(sspot!$D$1:$D$8402,MATCH(1,(sspot!$A$2:$A$8402=B1622)*(sspot!$B$2:$B$8402=C1622),0)), "No Match")</f>
        <v>No Match</v>
      </c>
    </row>
    <row r="1623" spans="1:17">
      <c r="A1623" s="1" t="s">
        <v>1660</v>
      </c>
      <c r="B1623" s="2" t="str">
        <f t="shared" si="25"/>
        <v>2003</v>
      </c>
      <c r="C1623" s="3">
        <v>9</v>
      </c>
      <c r="D1623" s="3">
        <v>12</v>
      </c>
      <c r="E1623">
        <v>-5.2729999999999997</v>
      </c>
      <c r="F1623">
        <v>151.50200000000001</v>
      </c>
      <c r="G1623">
        <v>50.4</v>
      </c>
      <c r="H1623">
        <v>6</v>
      </c>
      <c r="I1623" t="s">
        <v>16</v>
      </c>
      <c r="J1623">
        <v>495</v>
      </c>
      <c r="M1623">
        <v>0.87</v>
      </c>
      <c r="N1623" t="s">
        <v>12</v>
      </c>
      <c r="O1623">
        <v>2003091240</v>
      </c>
      <c r="P1623" s="4" t="str" cm="1">
        <f t="array" ref="P1623">IFERROR(INDEX(sspot!$D$1:$D$8402,MATCH(1,(sspot!$A$1:$A$8402=B1623)*(sspot!$B$1:$B$8402=C1623)*(sspot!$C$1:$C$8402=D1623),0)), "No Match")</f>
        <v>No Match</v>
      </c>
      <c r="Q1623" t="str" cm="1">
        <f t="array" ref="Q1623">IFERROR(INDEX(sspot!$D$1:$D$8402,MATCH(1,(sspot!$A$2:$A$8402=B1623)*(sspot!$B$2:$B$8402=C1623),0)), "No Match")</f>
        <v>No Match</v>
      </c>
    </row>
    <row r="1624" spans="1:17">
      <c r="A1624" s="1" t="s">
        <v>1661</v>
      </c>
      <c r="B1624" s="2" t="str">
        <f t="shared" si="25"/>
        <v>2003</v>
      </c>
      <c r="C1624" s="3">
        <v>9</v>
      </c>
      <c r="D1624" s="3">
        <v>21</v>
      </c>
      <c r="E1624">
        <v>19.917000000000002</v>
      </c>
      <c r="F1624">
        <v>95.671999999999898</v>
      </c>
      <c r="G1624">
        <v>10</v>
      </c>
      <c r="H1624">
        <v>6.6</v>
      </c>
      <c r="I1624" t="s">
        <v>16</v>
      </c>
      <c r="J1624">
        <v>518</v>
      </c>
      <c r="M1624">
        <v>0.92</v>
      </c>
      <c r="N1624" t="s">
        <v>12</v>
      </c>
      <c r="O1624">
        <v>2003092140</v>
      </c>
      <c r="P1624" s="4" t="str" cm="1">
        <f t="array" ref="P1624">IFERROR(INDEX(sspot!$D$1:$D$8402,MATCH(1,(sspot!$A$1:$A$8402=B1624)*(sspot!$B$1:$B$8402=C1624)*(sspot!$C$1:$C$8402=D1624),0)), "No Match")</f>
        <v>No Match</v>
      </c>
      <c r="Q1624" t="str" cm="1">
        <f t="array" ref="Q1624">IFERROR(INDEX(sspot!$D$1:$D$8402,MATCH(1,(sspot!$A$2:$A$8402=B1624)*(sspot!$B$2:$B$8402=C1624),0)), "No Match")</f>
        <v>No Match</v>
      </c>
    </row>
    <row r="1625" spans="1:17">
      <c r="A1625" s="1" t="s">
        <v>1662</v>
      </c>
      <c r="B1625" s="2" t="str">
        <f t="shared" si="25"/>
        <v>2003</v>
      </c>
      <c r="C1625" s="3">
        <v>9</v>
      </c>
      <c r="D1625" s="3">
        <v>21</v>
      </c>
      <c r="E1625">
        <v>-1.0069999999999999</v>
      </c>
      <c r="F1625">
        <v>-14.0589999999999</v>
      </c>
      <c r="G1625">
        <v>10</v>
      </c>
      <c r="H1625">
        <v>6</v>
      </c>
      <c r="I1625" t="s">
        <v>16</v>
      </c>
      <c r="J1625">
        <v>235</v>
      </c>
      <c r="M1625">
        <v>1.31</v>
      </c>
      <c r="N1625" t="s">
        <v>12</v>
      </c>
      <c r="O1625">
        <v>2003092141</v>
      </c>
      <c r="P1625" s="4" t="str" cm="1">
        <f t="array" ref="P1625">IFERROR(INDEX(sspot!$D$1:$D$8402,MATCH(1,(sspot!$A$1:$A$8402=B1625)*(sspot!$B$1:$B$8402=C1625)*(sspot!$C$1:$C$8402=D1625),0)), "No Match")</f>
        <v>No Match</v>
      </c>
      <c r="Q1625" t="str" cm="1">
        <f t="array" ref="Q1625">IFERROR(INDEX(sspot!$D$1:$D$8402,MATCH(1,(sspot!$A$2:$A$8402=B1625)*(sspot!$B$2:$B$8402=C1625),0)), "No Match")</f>
        <v>No Match</v>
      </c>
    </row>
    <row r="1626" spans="1:17">
      <c r="A1626" s="1" t="s">
        <v>1663</v>
      </c>
      <c r="B1626" s="2" t="str">
        <f t="shared" si="25"/>
        <v>2003</v>
      </c>
      <c r="C1626" s="3">
        <v>9</v>
      </c>
      <c r="D1626" s="3">
        <v>22</v>
      </c>
      <c r="E1626">
        <v>19.777000000000001</v>
      </c>
      <c r="F1626">
        <v>-70.673000000000002</v>
      </c>
      <c r="G1626">
        <v>10</v>
      </c>
      <c r="H1626">
        <v>6.4</v>
      </c>
      <c r="I1626" t="s">
        <v>16</v>
      </c>
      <c r="J1626">
        <v>494</v>
      </c>
      <c r="M1626">
        <v>1.06</v>
      </c>
      <c r="N1626" t="s">
        <v>12</v>
      </c>
      <c r="O1626">
        <v>2003092240</v>
      </c>
      <c r="P1626" s="4" t="str" cm="1">
        <f t="array" ref="P1626">IFERROR(INDEX(sspot!$D$1:$D$8402,MATCH(1,(sspot!$A$1:$A$8402=B1626)*(sspot!$B$1:$B$8402=C1626)*(sspot!$C$1:$C$8402=D1626),0)), "No Match")</f>
        <v>No Match</v>
      </c>
      <c r="Q1626" t="str" cm="1">
        <f t="array" ref="Q1626">IFERROR(INDEX(sspot!$D$1:$D$8402,MATCH(1,(sspot!$A$2:$A$8402=B1626)*(sspot!$B$2:$B$8402=C1626),0)), "No Match")</f>
        <v>No Match</v>
      </c>
    </row>
    <row r="1627" spans="1:17">
      <c r="A1627" s="1" t="s">
        <v>1664</v>
      </c>
      <c r="B1627" s="2" t="str">
        <f t="shared" si="25"/>
        <v>2003</v>
      </c>
      <c r="C1627" s="3">
        <v>9</v>
      </c>
      <c r="D1627" s="3">
        <v>25</v>
      </c>
      <c r="E1627">
        <v>41.814999999999898</v>
      </c>
      <c r="F1627">
        <v>143.91</v>
      </c>
      <c r="G1627">
        <v>27</v>
      </c>
      <c r="H1627">
        <v>8.3000000000000007</v>
      </c>
      <c r="I1627" t="s">
        <v>16</v>
      </c>
      <c r="J1627">
        <v>669</v>
      </c>
      <c r="M1627">
        <v>0.88</v>
      </c>
      <c r="N1627" t="s">
        <v>12</v>
      </c>
      <c r="O1627">
        <v>2003092540</v>
      </c>
      <c r="P1627" s="4" t="str" cm="1">
        <f t="array" ref="P1627">IFERROR(INDEX(sspot!$D$1:$D$8402,MATCH(1,(sspot!$A$1:$A$8402=B1627)*(sspot!$B$1:$B$8402=C1627)*(sspot!$C$1:$C$8402=D1627),0)), "No Match")</f>
        <v>No Match</v>
      </c>
      <c r="Q1627" t="str" cm="1">
        <f t="array" ref="Q1627">IFERROR(INDEX(sspot!$D$1:$D$8402,MATCH(1,(sspot!$A$2:$A$8402=B1627)*(sspot!$B$2:$B$8402=C1627),0)), "No Match")</f>
        <v>No Match</v>
      </c>
    </row>
    <row r="1628" spans="1:17">
      <c r="A1628" s="1" t="s">
        <v>1665</v>
      </c>
      <c r="B1628" s="2" t="str">
        <f t="shared" si="25"/>
        <v>2003</v>
      </c>
      <c r="C1628" s="3">
        <v>9</v>
      </c>
      <c r="D1628" s="3">
        <v>25</v>
      </c>
      <c r="E1628">
        <v>41.774000000000001</v>
      </c>
      <c r="F1628">
        <v>143.59299999999899</v>
      </c>
      <c r="G1628">
        <v>33</v>
      </c>
      <c r="H1628">
        <v>7.4</v>
      </c>
      <c r="I1628" t="s">
        <v>16</v>
      </c>
      <c r="J1628">
        <v>514</v>
      </c>
      <c r="M1628">
        <v>1.02</v>
      </c>
      <c r="N1628" t="s">
        <v>12</v>
      </c>
      <c r="O1628">
        <v>2003092540</v>
      </c>
      <c r="P1628" s="4" t="str" cm="1">
        <f t="array" ref="P1628">IFERROR(INDEX(sspot!$D$1:$D$8402,MATCH(1,(sspot!$A$1:$A$8402=B1628)*(sspot!$B$1:$B$8402=C1628)*(sspot!$C$1:$C$8402=D1628),0)), "No Match")</f>
        <v>No Match</v>
      </c>
      <c r="Q1628" t="str" cm="1">
        <f t="array" ref="Q1628">IFERROR(INDEX(sspot!$D$1:$D$8402,MATCH(1,(sspot!$A$2:$A$8402=B1628)*(sspot!$B$2:$B$8402=C1628),0)), "No Match")</f>
        <v>No Match</v>
      </c>
    </row>
    <row r="1629" spans="1:17">
      <c r="A1629" s="1" t="s">
        <v>1666</v>
      </c>
      <c r="B1629" s="2" t="str">
        <f t="shared" si="25"/>
        <v>2003</v>
      </c>
      <c r="C1629" s="3">
        <v>9</v>
      </c>
      <c r="D1629" s="3">
        <v>26</v>
      </c>
      <c r="E1629">
        <v>41.988</v>
      </c>
      <c r="F1629">
        <v>144.575999999999</v>
      </c>
      <c r="G1629">
        <v>33</v>
      </c>
      <c r="H1629">
        <v>6</v>
      </c>
      <c r="I1629" t="s">
        <v>16</v>
      </c>
      <c r="J1629">
        <v>538</v>
      </c>
      <c r="M1629">
        <v>0.82</v>
      </c>
      <c r="N1629" t="s">
        <v>12</v>
      </c>
      <c r="O1629">
        <v>2003092641</v>
      </c>
      <c r="P1629" s="4" t="str" cm="1">
        <f t="array" ref="P1629">IFERROR(INDEX(sspot!$D$1:$D$8402,MATCH(1,(sspot!$A$1:$A$8402=B1629)*(sspot!$B$1:$B$8402=C1629)*(sspot!$C$1:$C$8402=D1629),0)), "No Match")</f>
        <v>No Match</v>
      </c>
      <c r="Q1629" t="str" cm="1">
        <f t="array" ref="Q1629">IFERROR(INDEX(sspot!$D$1:$D$8402,MATCH(1,(sspot!$A$2:$A$8402=B1629)*(sspot!$B$2:$B$8402=C1629),0)), "No Match")</f>
        <v>No Match</v>
      </c>
    </row>
    <row r="1630" spans="1:17">
      <c r="A1630" s="1" t="s">
        <v>1667</v>
      </c>
      <c r="B1630" s="2" t="str">
        <f t="shared" si="25"/>
        <v>2003</v>
      </c>
      <c r="C1630" s="3">
        <v>9</v>
      </c>
      <c r="D1630" s="3">
        <v>27</v>
      </c>
      <c r="E1630">
        <v>50.037999999999897</v>
      </c>
      <c r="F1630">
        <v>87.813000000000002</v>
      </c>
      <c r="G1630">
        <v>16</v>
      </c>
      <c r="H1630">
        <v>7.3</v>
      </c>
      <c r="I1630" t="s">
        <v>16</v>
      </c>
      <c r="J1630">
        <v>667</v>
      </c>
      <c r="M1630">
        <v>1.03</v>
      </c>
      <c r="N1630" t="s">
        <v>12</v>
      </c>
      <c r="O1630">
        <v>2003092740</v>
      </c>
      <c r="P1630" s="4" t="str" cm="1">
        <f t="array" ref="P1630">IFERROR(INDEX(sspot!$D$1:$D$8402,MATCH(1,(sspot!$A$1:$A$8402=B1630)*(sspot!$B$1:$B$8402=C1630)*(sspot!$C$1:$C$8402=D1630),0)), "No Match")</f>
        <v>No Match</v>
      </c>
      <c r="Q1630" t="str" cm="1">
        <f t="array" ref="Q1630">IFERROR(INDEX(sspot!$D$1:$D$8402,MATCH(1,(sspot!$A$2:$A$8402=B1630)*(sspot!$B$2:$B$8402=C1630),0)), "No Match")</f>
        <v>No Match</v>
      </c>
    </row>
    <row r="1631" spans="1:17">
      <c r="A1631" s="1" t="s">
        <v>1668</v>
      </c>
      <c r="B1631" s="2" t="str">
        <f t="shared" si="25"/>
        <v>2003</v>
      </c>
      <c r="C1631" s="3">
        <v>9</v>
      </c>
      <c r="D1631" s="3">
        <v>27</v>
      </c>
      <c r="E1631">
        <v>50.091000000000001</v>
      </c>
      <c r="F1631">
        <v>87.765000000000001</v>
      </c>
      <c r="G1631">
        <v>10</v>
      </c>
      <c r="H1631">
        <v>6.4</v>
      </c>
      <c r="I1631" t="s">
        <v>16</v>
      </c>
      <c r="J1631">
        <v>656</v>
      </c>
      <c r="M1631">
        <v>0.93</v>
      </c>
      <c r="N1631" t="s">
        <v>12</v>
      </c>
      <c r="O1631">
        <v>2003092741</v>
      </c>
      <c r="P1631" s="4" t="str" cm="1">
        <f t="array" ref="P1631">IFERROR(INDEX(sspot!$D$1:$D$8402,MATCH(1,(sspot!$A$1:$A$8402=B1631)*(sspot!$B$1:$B$8402=C1631)*(sspot!$C$1:$C$8402=D1631),0)), "No Match")</f>
        <v>No Match</v>
      </c>
      <c r="Q1631" t="str" cm="1">
        <f t="array" ref="Q1631">IFERROR(INDEX(sspot!$D$1:$D$8402,MATCH(1,(sspot!$A$2:$A$8402=B1631)*(sspot!$B$2:$B$8402=C1631),0)), "No Match")</f>
        <v>No Match</v>
      </c>
    </row>
    <row r="1632" spans="1:17">
      <c r="A1632" s="1" t="s">
        <v>1669</v>
      </c>
      <c r="B1632" s="2" t="str">
        <f t="shared" si="25"/>
        <v>2003</v>
      </c>
      <c r="C1632" s="3">
        <v>9</v>
      </c>
      <c r="D1632" s="3">
        <v>29</v>
      </c>
      <c r="E1632">
        <v>42.45</v>
      </c>
      <c r="F1632">
        <v>144.38</v>
      </c>
      <c r="G1632">
        <v>25</v>
      </c>
      <c r="H1632">
        <v>6.5</v>
      </c>
      <c r="I1632" t="s">
        <v>16</v>
      </c>
      <c r="J1632">
        <v>586</v>
      </c>
      <c r="M1632">
        <v>0.79</v>
      </c>
      <c r="N1632" t="s">
        <v>12</v>
      </c>
      <c r="O1632">
        <v>2003092940</v>
      </c>
      <c r="P1632" s="4" t="str" cm="1">
        <f t="array" ref="P1632">IFERROR(INDEX(sspot!$D$1:$D$8402,MATCH(1,(sspot!$A$1:$A$8402=B1632)*(sspot!$B$1:$B$8402=C1632)*(sspot!$C$1:$C$8402=D1632),0)), "No Match")</f>
        <v>No Match</v>
      </c>
      <c r="Q1632" t="str" cm="1">
        <f t="array" ref="Q1632">IFERROR(INDEX(sspot!$D$1:$D$8402,MATCH(1,(sspot!$A$2:$A$8402=B1632)*(sspot!$B$2:$B$8402=C1632),0)), "No Match")</f>
        <v>No Match</v>
      </c>
    </row>
    <row r="1633" spans="1:17">
      <c r="A1633" s="1" t="s">
        <v>1670</v>
      </c>
      <c r="B1633" s="2" t="str">
        <f t="shared" si="25"/>
        <v>2003</v>
      </c>
      <c r="C1633" s="3">
        <v>9</v>
      </c>
      <c r="D1633" s="3">
        <v>30</v>
      </c>
      <c r="E1633">
        <v>-60.317999999999898</v>
      </c>
      <c r="F1633">
        <v>-33.401000000000003</v>
      </c>
      <c r="G1633">
        <v>10</v>
      </c>
      <c r="H1633">
        <v>6</v>
      </c>
      <c r="I1633" t="s">
        <v>16</v>
      </c>
      <c r="J1633">
        <v>120</v>
      </c>
      <c r="M1633">
        <v>1.05</v>
      </c>
      <c r="N1633" t="s">
        <v>12</v>
      </c>
      <c r="O1633">
        <v>2003093040</v>
      </c>
      <c r="P1633" s="4" t="str" cm="1">
        <f t="array" ref="P1633">IFERROR(INDEX(sspot!$D$1:$D$8402,MATCH(1,(sspot!$A$1:$A$8402=B1633)*(sspot!$B$1:$B$8402=C1633)*(sspot!$C$1:$C$8402=D1633),0)), "No Match")</f>
        <v>No Match</v>
      </c>
      <c r="Q1633" t="str" cm="1">
        <f t="array" ref="Q1633">IFERROR(INDEX(sspot!$D$1:$D$8402,MATCH(1,(sspot!$A$2:$A$8402=B1633)*(sspot!$B$2:$B$8402=C1633),0)), "No Match")</f>
        <v>No Match</v>
      </c>
    </row>
    <row r="1634" spans="1:17">
      <c r="A1634" s="1" t="s">
        <v>1671</v>
      </c>
      <c r="B1634" s="2" t="str">
        <f t="shared" si="25"/>
        <v>2003</v>
      </c>
      <c r="C1634" s="3">
        <v>9</v>
      </c>
      <c r="D1634" s="3">
        <v>30</v>
      </c>
      <c r="E1634">
        <v>-30.437000000000001</v>
      </c>
      <c r="F1634">
        <v>-177.398</v>
      </c>
      <c r="G1634">
        <v>10</v>
      </c>
      <c r="H1634">
        <v>6.4</v>
      </c>
      <c r="I1634" t="s">
        <v>16</v>
      </c>
      <c r="J1634">
        <v>325</v>
      </c>
      <c r="M1634">
        <v>1.1000000000000001</v>
      </c>
      <c r="N1634" t="s">
        <v>12</v>
      </c>
      <c r="O1634">
        <v>2003093040</v>
      </c>
      <c r="P1634" s="4" t="str" cm="1">
        <f t="array" ref="P1634">IFERROR(INDEX(sspot!$D$1:$D$8402,MATCH(1,(sspot!$A$1:$A$8402=B1634)*(sspot!$B$1:$B$8402=C1634)*(sspot!$C$1:$C$8402=D1634),0)), "No Match")</f>
        <v>No Match</v>
      </c>
      <c r="Q1634" t="str" cm="1">
        <f t="array" ref="Q1634">IFERROR(INDEX(sspot!$D$1:$D$8402,MATCH(1,(sspot!$A$2:$A$8402=B1634)*(sspot!$B$2:$B$8402=C1634),0)), "No Match")</f>
        <v>No Match</v>
      </c>
    </row>
    <row r="1635" spans="1:17">
      <c r="A1635" s="1" t="s">
        <v>1672</v>
      </c>
      <c r="B1635" s="2" t="str">
        <f t="shared" si="25"/>
        <v>2003</v>
      </c>
      <c r="C1635" s="3">
        <v>9</v>
      </c>
      <c r="D1635" s="3">
        <v>30</v>
      </c>
      <c r="E1635">
        <v>-30.494</v>
      </c>
      <c r="F1635">
        <v>-177.18</v>
      </c>
      <c r="G1635">
        <v>33</v>
      </c>
      <c r="H1635">
        <v>6</v>
      </c>
      <c r="I1635" t="s">
        <v>16</v>
      </c>
      <c r="J1635">
        <v>127</v>
      </c>
      <c r="M1635">
        <v>1.36</v>
      </c>
      <c r="N1635" t="s">
        <v>12</v>
      </c>
      <c r="O1635">
        <v>2003093040</v>
      </c>
      <c r="P1635" s="4" t="str" cm="1">
        <f t="array" ref="P1635">IFERROR(INDEX(sspot!$D$1:$D$8402,MATCH(1,(sspot!$A$1:$A$8402=B1635)*(sspot!$B$1:$B$8402=C1635)*(sspot!$C$1:$C$8402=D1635),0)), "No Match")</f>
        <v>No Match</v>
      </c>
      <c r="Q1635" t="str" cm="1">
        <f t="array" ref="Q1635">IFERROR(INDEX(sspot!$D$1:$D$8402,MATCH(1,(sspot!$A$2:$A$8402=B1635)*(sspot!$B$2:$B$8402=C1635),0)), "No Match")</f>
        <v>No Match</v>
      </c>
    </row>
    <row r="1636" spans="1:17">
      <c r="A1636" s="1" t="s">
        <v>1673</v>
      </c>
      <c r="B1636" s="2" t="str">
        <f t="shared" si="25"/>
        <v>2003</v>
      </c>
      <c r="C1636" s="3">
        <v>10</v>
      </c>
      <c r="D1636" s="3">
        <v>1</v>
      </c>
      <c r="E1636">
        <v>50.210999999999899</v>
      </c>
      <c r="F1636">
        <v>87.721000000000004</v>
      </c>
      <c r="G1636">
        <v>10</v>
      </c>
      <c r="H1636">
        <v>6.7</v>
      </c>
      <c r="I1636" t="s">
        <v>16</v>
      </c>
      <c r="J1636">
        <v>643</v>
      </c>
      <c r="M1636">
        <v>0.88</v>
      </c>
      <c r="N1636" t="s">
        <v>12</v>
      </c>
      <c r="O1636">
        <v>2003100140</v>
      </c>
      <c r="P1636" s="4" t="str" cm="1">
        <f t="array" ref="P1636">IFERROR(INDEX(sspot!$D$1:$D$8402,MATCH(1,(sspot!$A$1:$A$8402=B1636)*(sspot!$B$1:$B$8402=C1636)*(sspot!$C$1:$C$8402=D1636),0)), "No Match")</f>
        <v>No Match</v>
      </c>
      <c r="Q1636" t="str" cm="1">
        <f t="array" ref="Q1636">IFERROR(INDEX(sspot!$D$1:$D$8402,MATCH(1,(sspot!$A$2:$A$8402=B1636)*(sspot!$B$2:$B$8402=C1636),0)), "No Match")</f>
        <v>No Match</v>
      </c>
    </row>
    <row r="1637" spans="1:17">
      <c r="A1637" s="1" t="s">
        <v>1674</v>
      </c>
      <c r="B1637" s="2" t="str">
        <f t="shared" si="25"/>
        <v>2003</v>
      </c>
      <c r="C1637" s="3">
        <v>10</v>
      </c>
      <c r="D1637" s="3">
        <v>7</v>
      </c>
      <c r="E1637">
        <v>-16.526</v>
      </c>
      <c r="F1637">
        <v>-170.19200000000001</v>
      </c>
      <c r="G1637">
        <v>10</v>
      </c>
      <c r="H1637">
        <v>6.2</v>
      </c>
      <c r="I1637" t="s">
        <v>16</v>
      </c>
      <c r="J1637">
        <v>450</v>
      </c>
      <c r="M1637">
        <v>0.89</v>
      </c>
      <c r="N1637" t="s">
        <v>12</v>
      </c>
      <c r="O1637">
        <v>2003100740</v>
      </c>
      <c r="P1637" s="4" t="str" cm="1">
        <f t="array" ref="P1637">IFERROR(INDEX(sspot!$D$1:$D$8402,MATCH(1,(sspot!$A$1:$A$8402=B1637)*(sspot!$B$1:$B$8402=C1637)*(sspot!$C$1:$C$8402=D1637),0)), "No Match")</f>
        <v>No Match</v>
      </c>
      <c r="Q1637" t="str" cm="1">
        <f t="array" ref="Q1637">IFERROR(INDEX(sspot!$D$1:$D$8402,MATCH(1,(sspot!$A$2:$A$8402=B1637)*(sspot!$B$2:$B$8402=C1637),0)), "No Match")</f>
        <v>No Match</v>
      </c>
    </row>
    <row r="1638" spans="1:17">
      <c r="A1638" s="1" t="s">
        <v>1675</v>
      </c>
      <c r="B1638" s="2" t="str">
        <f t="shared" si="25"/>
        <v>2003</v>
      </c>
      <c r="C1638" s="3">
        <v>10</v>
      </c>
      <c r="D1638" s="3">
        <v>8</v>
      </c>
      <c r="E1638">
        <v>42.648000000000003</v>
      </c>
      <c r="F1638">
        <v>144.569999999999</v>
      </c>
      <c r="G1638">
        <v>32</v>
      </c>
      <c r="H1638">
        <v>6.7</v>
      </c>
      <c r="I1638" t="s">
        <v>16</v>
      </c>
      <c r="J1638">
        <v>556</v>
      </c>
      <c r="M1638">
        <v>0.87</v>
      </c>
      <c r="N1638" t="s">
        <v>12</v>
      </c>
      <c r="O1638">
        <v>2003100840</v>
      </c>
      <c r="P1638" s="4" t="str" cm="1">
        <f t="array" ref="P1638">IFERROR(INDEX(sspot!$D$1:$D$8402,MATCH(1,(sspot!$A$1:$A$8402=B1638)*(sspot!$B$1:$B$8402=C1638)*(sspot!$C$1:$C$8402=D1638),0)), "No Match")</f>
        <v>No Match</v>
      </c>
      <c r="Q1638" t="str" cm="1">
        <f t="array" ref="Q1638">IFERROR(INDEX(sspot!$D$1:$D$8402,MATCH(1,(sspot!$A$2:$A$8402=B1638)*(sspot!$B$2:$B$8402=C1638),0)), "No Match")</f>
        <v>No Match</v>
      </c>
    </row>
    <row r="1639" spans="1:17">
      <c r="A1639" s="1" t="s">
        <v>1676</v>
      </c>
      <c r="B1639" s="2" t="str">
        <f t="shared" si="25"/>
        <v>2003</v>
      </c>
      <c r="C1639" s="3">
        <v>10</v>
      </c>
      <c r="D1639" s="3">
        <v>9</v>
      </c>
      <c r="E1639">
        <v>13.755000000000001</v>
      </c>
      <c r="F1639">
        <v>119.938999999999</v>
      </c>
      <c r="G1639">
        <v>33</v>
      </c>
      <c r="H1639">
        <v>6.2</v>
      </c>
      <c r="I1639" t="s">
        <v>16</v>
      </c>
      <c r="J1639">
        <v>311</v>
      </c>
      <c r="M1639">
        <v>0.84</v>
      </c>
      <c r="N1639" t="s">
        <v>12</v>
      </c>
      <c r="O1639">
        <v>2003100940</v>
      </c>
      <c r="P1639" s="4" t="str" cm="1">
        <f t="array" ref="P1639">IFERROR(INDEX(sspot!$D$1:$D$8402,MATCH(1,(sspot!$A$1:$A$8402=B1639)*(sspot!$B$1:$B$8402=C1639)*(sspot!$C$1:$C$8402=D1639),0)), "No Match")</f>
        <v>No Match</v>
      </c>
      <c r="Q1639" t="str" cm="1">
        <f t="array" ref="Q1639">IFERROR(INDEX(sspot!$D$1:$D$8402,MATCH(1,(sspot!$A$2:$A$8402=B1639)*(sspot!$B$2:$B$8402=C1639),0)), "No Match")</f>
        <v>No Match</v>
      </c>
    </row>
    <row r="1640" spans="1:17">
      <c r="A1640" s="1" t="s">
        <v>1677</v>
      </c>
      <c r="B1640" s="2" t="str">
        <f t="shared" si="25"/>
        <v>2003</v>
      </c>
      <c r="C1640" s="3">
        <v>10</v>
      </c>
      <c r="D1640" s="3">
        <v>13</v>
      </c>
      <c r="E1640">
        <v>-15.9369999999999</v>
      </c>
      <c r="F1640">
        <v>-178.42599999999899</v>
      </c>
      <c r="G1640">
        <v>10</v>
      </c>
      <c r="H1640">
        <v>6</v>
      </c>
      <c r="I1640" t="s">
        <v>16</v>
      </c>
      <c r="J1640">
        <v>160</v>
      </c>
      <c r="M1640">
        <v>1.04</v>
      </c>
      <c r="N1640" t="s">
        <v>12</v>
      </c>
      <c r="O1640">
        <v>2003101340</v>
      </c>
      <c r="P1640" s="4" t="str" cm="1">
        <f t="array" ref="P1640">IFERROR(INDEX(sspot!$D$1:$D$8402,MATCH(1,(sspot!$A$1:$A$8402=B1640)*(sspot!$B$1:$B$8402=C1640)*(sspot!$C$1:$C$8402=D1640),0)), "No Match")</f>
        <v>No Match</v>
      </c>
      <c r="Q1640" t="str" cm="1">
        <f t="array" ref="Q1640">IFERROR(INDEX(sspot!$D$1:$D$8402,MATCH(1,(sspot!$A$2:$A$8402=B1640)*(sspot!$B$2:$B$8402=C1640),0)), "No Match")</f>
        <v>No Match</v>
      </c>
    </row>
    <row r="1641" spans="1:17">
      <c r="A1641" s="1" t="s">
        <v>1678</v>
      </c>
      <c r="B1641" s="2" t="str">
        <f t="shared" si="25"/>
        <v>2003</v>
      </c>
      <c r="C1641" s="3">
        <v>10</v>
      </c>
      <c r="D1641" s="3">
        <v>15</v>
      </c>
      <c r="E1641">
        <v>-17.8219999999999</v>
      </c>
      <c r="F1641">
        <v>-178.70400000000001</v>
      </c>
      <c r="G1641">
        <v>582.6</v>
      </c>
      <c r="H1641">
        <v>6</v>
      </c>
      <c r="I1641" t="s">
        <v>16</v>
      </c>
      <c r="J1641">
        <v>459</v>
      </c>
      <c r="M1641">
        <v>0.84</v>
      </c>
      <c r="N1641" t="s">
        <v>12</v>
      </c>
      <c r="O1641">
        <v>2003101540</v>
      </c>
      <c r="P1641" s="4" t="str" cm="1">
        <f t="array" ref="P1641">IFERROR(INDEX(sspot!$D$1:$D$8402,MATCH(1,(sspot!$A$1:$A$8402=B1641)*(sspot!$B$1:$B$8402=C1641)*(sspot!$C$1:$C$8402=D1641),0)), "No Match")</f>
        <v>No Match</v>
      </c>
      <c r="Q1641" t="str" cm="1">
        <f t="array" ref="Q1641">IFERROR(INDEX(sspot!$D$1:$D$8402,MATCH(1,(sspot!$A$2:$A$8402=B1641)*(sspot!$B$2:$B$8402=C1641),0)), "No Match")</f>
        <v>No Match</v>
      </c>
    </row>
    <row r="1642" spans="1:17">
      <c r="A1642" s="1" t="s">
        <v>1679</v>
      </c>
      <c r="B1642" s="2" t="str">
        <f t="shared" ref="B1642:B1705" si="26">LEFT(A1642,4)</f>
        <v>2003</v>
      </c>
      <c r="C1642" s="3">
        <v>10</v>
      </c>
      <c r="D1642" s="3">
        <v>17</v>
      </c>
      <c r="E1642">
        <v>-5.4710000000000001</v>
      </c>
      <c r="F1642">
        <v>154.155</v>
      </c>
      <c r="G1642">
        <v>133</v>
      </c>
      <c r="H1642">
        <v>6.4</v>
      </c>
      <c r="I1642" t="s">
        <v>16</v>
      </c>
      <c r="J1642">
        <v>507</v>
      </c>
      <c r="M1642">
        <v>0.98</v>
      </c>
      <c r="N1642" t="s">
        <v>12</v>
      </c>
      <c r="O1642">
        <v>2003101740</v>
      </c>
      <c r="P1642" s="4" t="str" cm="1">
        <f t="array" ref="P1642">IFERROR(INDEX(sspot!$D$1:$D$8402,MATCH(1,(sspot!$A$1:$A$8402=B1642)*(sspot!$B$1:$B$8402=C1642)*(sspot!$C$1:$C$8402=D1642),0)), "No Match")</f>
        <v>No Match</v>
      </c>
      <c r="Q1642" t="str" cm="1">
        <f t="array" ref="Q1642">IFERROR(INDEX(sspot!$D$1:$D$8402,MATCH(1,(sspot!$A$2:$A$8402=B1642)*(sspot!$B$2:$B$8402=C1642),0)), "No Match")</f>
        <v>No Match</v>
      </c>
    </row>
    <row r="1643" spans="1:17">
      <c r="A1643" s="1" t="s">
        <v>1680</v>
      </c>
      <c r="B1643" s="2" t="str">
        <f t="shared" si="26"/>
        <v>2003</v>
      </c>
      <c r="C1643" s="3">
        <v>10</v>
      </c>
      <c r="D1643" s="3">
        <v>18</v>
      </c>
      <c r="E1643">
        <v>0.44400000000000001</v>
      </c>
      <c r="F1643">
        <v>126.102999999999</v>
      </c>
      <c r="G1643">
        <v>33</v>
      </c>
      <c r="H1643">
        <v>6.4</v>
      </c>
      <c r="I1643" t="s">
        <v>16</v>
      </c>
      <c r="J1643">
        <v>341</v>
      </c>
      <c r="M1643">
        <v>1.02</v>
      </c>
      <c r="N1643" t="s">
        <v>12</v>
      </c>
      <c r="O1643">
        <v>2003101840</v>
      </c>
      <c r="P1643" s="4" t="str" cm="1">
        <f t="array" ref="P1643">IFERROR(INDEX(sspot!$D$1:$D$8402,MATCH(1,(sspot!$A$1:$A$8402=B1643)*(sspot!$B$1:$B$8402=C1643)*(sspot!$C$1:$C$8402=D1643),0)), "No Match")</f>
        <v>No Match</v>
      </c>
      <c r="Q1643" t="str" cm="1">
        <f t="array" ref="Q1643">IFERROR(INDEX(sspot!$D$1:$D$8402,MATCH(1,(sspot!$A$2:$A$8402=B1643)*(sspot!$B$2:$B$8402=C1643),0)), "No Match")</f>
        <v>No Match</v>
      </c>
    </row>
    <row r="1644" spans="1:17">
      <c r="A1644" s="1" t="s">
        <v>1681</v>
      </c>
      <c r="B1644" s="2" t="str">
        <f t="shared" si="26"/>
        <v>2003</v>
      </c>
      <c r="C1644" s="3">
        <v>10</v>
      </c>
      <c r="D1644" s="3">
        <v>22</v>
      </c>
      <c r="E1644">
        <v>-6.0579999999999998</v>
      </c>
      <c r="F1644">
        <v>147.727</v>
      </c>
      <c r="G1644">
        <v>53.5</v>
      </c>
      <c r="H1644">
        <v>6.3</v>
      </c>
      <c r="I1644" t="s">
        <v>16</v>
      </c>
      <c r="J1644">
        <v>431</v>
      </c>
      <c r="M1644">
        <v>0.79</v>
      </c>
      <c r="N1644" t="s">
        <v>12</v>
      </c>
      <c r="O1644">
        <v>2003102240</v>
      </c>
      <c r="P1644" s="4" t="str" cm="1">
        <f t="array" ref="P1644">IFERROR(INDEX(sspot!$D$1:$D$8402,MATCH(1,(sspot!$A$1:$A$8402=B1644)*(sspot!$B$1:$B$8402=C1644)*(sspot!$C$1:$C$8402=D1644),0)), "No Match")</f>
        <v>No Match</v>
      </c>
      <c r="Q1644" t="str" cm="1">
        <f t="array" ref="Q1644">IFERROR(INDEX(sspot!$D$1:$D$8402,MATCH(1,(sspot!$A$2:$A$8402=B1644)*(sspot!$B$2:$B$8402=C1644),0)), "No Match")</f>
        <v>No Match</v>
      </c>
    </row>
    <row r="1645" spans="1:17">
      <c r="A1645" s="1" t="s">
        <v>1682</v>
      </c>
      <c r="B1645" s="2" t="str">
        <f t="shared" si="26"/>
        <v>2003</v>
      </c>
      <c r="C1645" s="3">
        <v>10</v>
      </c>
      <c r="D1645" s="3">
        <v>28</v>
      </c>
      <c r="E1645">
        <v>-5.3760000000000003</v>
      </c>
      <c r="F1645">
        <v>151.50899999999899</v>
      </c>
      <c r="G1645">
        <v>65</v>
      </c>
      <c r="H1645">
        <v>6</v>
      </c>
      <c r="I1645" t="s">
        <v>16</v>
      </c>
      <c r="J1645">
        <v>417</v>
      </c>
      <c r="M1645">
        <v>0.82</v>
      </c>
      <c r="N1645" t="s">
        <v>12</v>
      </c>
      <c r="O1645">
        <v>2003102840</v>
      </c>
      <c r="P1645" s="4" t="str" cm="1">
        <f t="array" ref="P1645">IFERROR(INDEX(sspot!$D$1:$D$8402,MATCH(1,(sspot!$A$1:$A$8402=B1645)*(sspot!$B$1:$B$8402=C1645)*(sspot!$C$1:$C$8402=D1645),0)), "No Match")</f>
        <v>No Match</v>
      </c>
      <c r="Q1645" t="str" cm="1">
        <f t="array" ref="Q1645">IFERROR(INDEX(sspot!$D$1:$D$8402,MATCH(1,(sspot!$A$2:$A$8402=B1645)*(sspot!$B$2:$B$8402=C1645),0)), "No Match")</f>
        <v>No Match</v>
      </c>
    </row>
    <row r="1646" spans="1:17">
      <c r="A1646" s="1" t="s">
        <v>1683</v>
      </c>
      <c r="B1646" s="2" t="str">
        <f t="shared" si="26"/>
        <v>2003</v>
      </c>
      <c r="C1646" s="3">
        <v>10</v>
      </c>
      <c r="D1646" s="3">
        <v>31</v>
      </c>
      <c r="E1646">
        <v>37.811999999999898</v>
      </c>
      <c r="F1646">
        <v>142.619</v>
      </c>
      <c r="G1646">
        <v>10</v>
      </c>
      <c r="H1646">
        <v>7</v>
      </c>
      <c r="I1646" t="s">
        <v>16</v>
      </c>
      <c r="J1646">
        <v>568</v>
      </c>
      <c r="M1646">
        <v>0.8</v>
      </c>
      <c r="N1646" t="s">
        <v>12</v>
      </c>
      <c r="O1646">
        <v>2003103140</v>
      </c>
      <c r="P1646" s="4" t="str" cm="1">
        <f t="array" ref="P1646">IFERROR(INDEX(sspot!$D$1:$D$8402,MATCH(1,(sspot!$A$1:$A$8402=B1646)*(sspot!$B$1:$B$8402=C1646)*(sspot!$C$1:$C$8402=D1646),0)), "No Match")</f>
        <v>No Match</v>
      </c>
      <c r="Q1646" t="str" cm="1">
        <f t="array" ref="Q1646">IFERROR(INDEX(sspot!$D$1:$D$8402,MATCH(1,(sspot!$A$2:$A$8402=B1646)*(sspot!$B$2:$B$8402=C1646),0)), "No Match")</f>
        <v>No Match</v>
      </c>
    </row>
    <row r="1647" spans="1:17">
      <c r="A1647" s="1" t="s">
        <v>1684</v>
      </c>
      <c r="B1647" s="2" t="str">
        <f t="shared" si="26"/>
        <v>2003</v>
      </c>
      <c r="C1647" s="3">
        <v>11</v>
      </c>
      <c r="D1647" s="3">
        <v>2</v>
      </c>
      <c r="E1647">
        <v>-45.189999999999898</v>
      </c>
      <c r="F1647">
        <v>166.535</v>
      </c>
      <c r="G1647">
        <v>10</v>
      </c>
      <c r="H1647">
        <v>6.4</v>
      </c>
      <c r="I1647" t="s">
        <v>16</v>
      </c>
      <c r="J1647">
        <v>81</v>
      </c>
      <c r="M1647">
        <v>1.23</v>
      </c>
      <c r="N1647" t="s">
        <v>12</v>
      </c>
      <c r="O1647">
        <v>2003110240</v>
      </c>
      <c r="P1647" s="4" t="str" cm="1">
        <f t="array" ref="P1647">IFERROR(INDEX(sspot!$D$1:$D$8402,MATCH(1,(sspot!$A$1:$A$8402=B1647)*(sspot!$B$1:$B$8402=C1647)*(sspot!$C$1:$C$8402=D1647),0)), "No Match")</f>
        <v>No Match</v>
      </c>
      <c r="Q1647" t="str" cm="1">
        <f t="array" ref="Q1647">IFERROR(INDEX(sspot!$D$1:$D$8402,MATCH(1,(sspot!$A$2:$A$8402=B1647)*(sspot!$B$2:$B$8402=C1647),0)), "No Match")</f>
        <v>No Match</v>
      </c>
    </row>
    <row r="1648" spans="1:17">
      <c r="A1648" s="1" t="s">
        <v>1685</v>
      </c>
      <c r="B1648" s="2" t="str">
        <f t="shared" si="26"/>
        <v>2003</v>
      </c>
      <c r="C1648" s="3">
        <v>11</v>
      </c>
      <c r="D1648" s="3">
        <v>5</v>
      </c>
      <c r="E1648">
        <v>4.9729999999999999</v>
      </c>
      <c r="F1648">
        <v>-77.769999999999897</v>
      </c>
      <c r="G1648">
        <v>33</v>
      </c>
      <c r="H1648">
        <v>6</v>
      </c>
      <c r="I1648" t="s">
        <v>16</v>
      </c>
      <c r="J1648">
        <v>432</v>
      </c>
      <c r="M1648">
        <v>1.1200000000000001</v>
      </c>
      <c r="N1648" t="s">
        <v>12</v>
      </c>
      <c r="O1648">
        <v>2003110540</v>
      </c>
      <c r="P1648" s="4" t="str" cm="1">
        <f t="array" ref="P1648">IFERROR(INDEX(sspot!$D$1:$D$8402,MATCH(1,(sspot!$A$1:$A$8402=B1648)*(sspot!$B$1:$B$8402=C1648)*(sspot!$C$1:$C$8402=D1648),0)), "No Match")</f>
        <v>No Match</v>
      </c>
      <c r="Q1648" t="str" cm="1">
        <f t="array" ref="Q1648">IFERROR(INDEX(sspot!$D$1:$D$8402,MATCH(1,(sspot!$A$2:$A$8402=B1648)*(sspot!$B$2:$B$8402=C1648),0)), "No Match")</f>
        <v>No Match</v>
      </c>
    </row>
    <row r="1649" spans="1:17">
      <c r="A1649" s="1" t="s">
        <v>1686</v>
      </c>
      <c r="B1649" s="2" t="str">
        <f t="shared" si="26"/>
        <v>2003</v>
      </c>
      <c r="C1649" s="3">
        <v>11</v>
      </c>
      <c r="D1649" s="3">
        <v>6</v>
      </c>
      <c r="E1649">
        <v>-19.262</v>
      </c>
      <c r="F1649">
        <v>168.892</v>
      </c>
      <c r="G1649">
        <v>113.7</v>
      </c>
      <c r="H1649">
        <v>6.6</v>
      </c>
      <c r="I1649" t="s">
        <v>16</v>
      </c>
      <c r="J1649">
        <v>475</v>
      </c>
      <c r="M1649">
        <v>1.01</v>
      </c>
      <c r="N1649" t="s">
        <v>12</v>
      </c>
      <c r="O1649">
        <v>2003110640</v>
      </c>
      <c r="P1649" s="4" t="str" cm="1">
        <f t="array" ref="P1649">IFERROR(INDEX(sspot!$D$1:$D$8402,MATCH(1,(sspot!$A$1:$A$8402=B1649)*(sspot!$B$1:$B$8402=C1649)*(sspot!$C$1:$C$8402=D1649),0)), "No Match")</f>
        <v>No Match</v>
      </c>
      <c r="Q1649" t="str" cm="1">
        <f t="array" ref="Q1649">IFERROR(INDEX(sspot!$D$1:$D$8402,MATCH(1,(sspot!$A$2:$A$8402=B1649)*(sspot!$B$2:$B$8402=C1649),0)), "No Match")</f>
        <v>No Match</v>
      </c>
    </row>
    <row r="1650" spans="1:17">
      <c r="A1650" s="1" t="s">
        <v>1687</v>
      </c>
      <c r="B1650" s="2" t="str">
        <f t="shared" si="26"/>
        <v>2003</v>
      </c>
      <c r="C1650" s="3">
        <v>11</v>
      </c>
      <c r="D1650" s="3">
        <v>9</v>
      </c>
      <c r="E1650">
        <v>-0.67400000000000004</v>
      </c>
      <c r="F1650">
        <v>-19.689</v>
      </c>
      <c r="G1650">
        <v>10</v>
      </c>
      <c r="H1650">
        <v>6.6</v>
      </c>
      <c r="I1650" t="s">
        <v>16</v>
      </c>
      <c r="J1650">
        <v>276</v>
      </c>
      <c r="M1650">
        <v>1.2</v>
      </c>
      <c r="N1650" t="s">
        <v>12</v>
      </c>
      <c r="O1650">
        <v>2003110941</v>
      </c>
      <c r="P1650" s="4" t="str" cm="1">
        <f t="array" ref="P1650">IFERROR(INDEX(sspot!$D$1:$D$8402,MATCH(1,(sspot!$A$1:$A$8402=B1650)*(sspot!$B$1:$B$8402=C1650)*(sspot!$C$1:$C$8402=D1650),0)), "No Match")</f>
        <v>No Match</v>
      </c>
      <c r="Q1650" t="str" cm="1">
        <f t="array" ref="Q1650">IFERROR(INDEX(sspot!$D$1:$D$8402,MATCH(1,(sspot!$A$2:$A$8402=B1650)*(sspot!$B$2:$B$8402=C1650),0)), "No Match")</f>
        <v>No Match</v>
      </c>
    </row>
    <row r="1651" spans="1:17">
      <c r="A1651" s="1" t="s">
        <v>1688</v>
      </c>
      <c r="B1651" s="2" t="str">
        <f t="shared" si="26"/>
        <v>2003</v>
      </c>
      <c r="C1651" s="3">
        <v>11</v>
      </c>
      <c r="D1651" s="3">
        <v>11</v>
      </c>
      <c r="E1651">
        <v>-30.616</v>
      </c>
      <c r="F1651">
        <v>-179.009999999999</v>
      </c>
      <c r="G1651">
        <v>33</v>
      </c>
      <c r="H1651">
        <v>6.1</v>
      </c>
      <c r="I1651" t="s">
        <v>16</v>
      </c>
      <c r="J1651">
        <v>70</v>
      </c>
      <c r="M1651">
        <v>1.43</v>
      </c>
      <c r="N1651" t="s">
        <v>12</v>
      </c>
      <c r="O1651">
        <v>2003111140</v>
      </c>
      <c r="P1651" s="4" t="str" cm="1">
        <f t="array" ref="P1651">IFERROR(INDEX(sspot!$D$1:$D$8402,MATCH(1,(sspot!$A$1:$A$8402=B1651)*(sspot!$B$1:$B$8402=C1651)*(sspot!$C$1:$C$8402=D1651),0)), "No Match")</f>
        <v>No Match</v>
      </c>
      <c r="Q1651" t="str" cm="1">
        <f t="array" ref="Q1651">IFERROR(INDEX(sspot!$D$1:$D$8402,MATCH(1,(sspot!$A$2:$A$8402=B1651)*(sspot!$B$2:$B$8402=C1651),0)), "No Match")</f>
        <v>No Match</v>
      </c>
    </row>
    <row r="1652" spans="1:17">
      <c r="A1652" s="1" t="s">
        <v>1689</v>
      </c>
      <c r="B1652" s="2" t="str">
        <f t="shared" si="26"/>
        <v>2003</v>
      </c>
      <c r="C1652" s="3">
        <v>11</v>
      </c>
      <c r="D1652" s="3">
        <v>11</v>
      </c>
      <c r="E1652">
        <v>-30.658999999999899</v>
      </c>
      <c r="F1652">
        <v>-179.376</v>
      </c>
      <c r="G1652">
        <v>33</v>
      </c>
      <c r="H1652">
        <v>6.1</v>
      </c>
      <c r="I1652" t="s">
        <v>16</v>
      </c>
      <c r="J1652">
        <v>85</v>
      </c>
      <c r="M1652">
        <v>1.41</v>
      </c>
      <c r="N1652" t="s">
        <v>12</v>
      </c>
      <c r="O1652">
        <v>2003111140</v>
      </c>
      <c r="P1652" s="4" t="str" cm="1">
        <f t="array" ref="P1652">IFERROR(INDEX(sspot!$D$1:$D$8402,MATCH(1,(sspot!$A$1:$A$8402=B1652)*(sspot!$B$1:$B$8402=C1652)*(sspot!$C$1:$C$8402=D1652),0)), "No Match")</f>
        <v>No Match</v>
      </c>
      <c r="Q1652" t="str" cm="1">
        <f t="array" ref="Q1652">IFERROR(INDEX(sspot!$D$1:$D$8402,MATCH(1,(sspot!$A$2:$A$8402=B1652)*(sspot!$B$2:$B$8402=C1652),0)), "No Match")</f>
        <v>No Match</v>
      </c>
    </row>
    <row r="1653" spans="1:17">
      <c r="A1653" s="1" t="s">
        <v>1690</v>
      </c>
      <c r="B1653" s="2" t="str">
        <f t="shared" si="26"/>
        <v>2003</v>
      </c>
      <c r="C1653" s="3">
        <v>11</v>
      </c>
      <c r="D1653" s="3">
        <v>11</v>
      </c>
      <c r="E1653">
        <v>22.321000000000002</v>
      </c>
      <c r="F1653">
        <v>143.24600000000001</v>
      </c>
      <c r="G1653">
        <v>101</v>
      </c>
      <c r="H1653">
        <v>6</v>
      </c>
      <c r="I1653" t="s">
        <v>16</v>
      </c>
      <c r="J1653">
        <v>291</v>
      </c>
      <c r="M1653">
        <v>0.94</v>
      </c>
      <c r="N1653" t="s">
        <v>12</v>
      </c>
      <c r="O1653">
        <v>2003111140</v>
      </c>
      <c r="P1653" s="4" t="str" cm="1">
        <f t="array" ref="P1653">IFERROR(INDEX(sspot!$D$1:$D$8402,MATCH(1,(sspot!$A$1:$A$8402=B1653)*(sspot!$B$1:$B$8402=C1653)*(sspot!$C$1:$C$8402=D1653),0)), "No Match")</f>
        <v>No Match</v>
      </c>
      <c r="Q1653" t="str" cm="1">
        <f t="array" ref="Q1653">IFERROR(INDEX(sspot!$D$1:$D$8402,MATCH(1,(sspot!$A$2:$A$8402=B1653)*(sspot!$B$2:$B$8402=C1653),0)), "No Match")</f>
        <v>No Match</v>
      </c>
    </row>
    <row r="1654" spans="1:17">
      <c r="A1654" s="1" t="s">
        <v>1691</v>
      </c>
      <c r="B1654" s="2" t="str">
        <f t="shared" si="26"/>
        <v>2003</v>
      </c>
      <c r="C1654" s="3">
        <v>11</v>
      </c>
      <c r="D1654" s="3">
        <v>12</v>
      </c>
      <c r="E1654">
        <v>1.593</v>
      </c>
      <c r="F1654">
        <v>126.48</v>
      </c>
      <c r="G1654">
        <v>33</v>
      </c>
      <c r="H1654">
        <v>6.2</v>
      </c>
      <c r="I1654" t="s">
        <v>16</v>
      </c>
      <c r="J1654">
        <v>203</v>
      </c>
      <c r="M1654">
        <v>1.1499999999999999</v>
      </c>
      <c r="N1654" t="s">
        <v>12</v>
      </c>
      <c r="O1654">
        <v>2003111240</v>
      </c>
      <c r="P1654" s="4" t="str" cm="1">
        <f t="array" ref="P1654">IFERROR(INDEX(sspot!$D$1:$D$8402,MATCH(1,(sspot!$A$1:$A$8402=B1654)*(sspot!$B$1:$B$8402=C1654)*(sspot!$C$1:$C$8402=D1654),0)), "No Match")</f>
        <v>No Match</v>
      </c>
      <c r="Q1654" t="str" cm="1">
        <f t="array" ref="Q1654">IFERROR(INDEX(sspot!$D$1:$D$8402,MATCH(1,(sspot!$A$2:$A$8402=B1654)*(sspot!$B$2:$B$8402=C1654),0)), "No Match")</f>
        <v>No Match</v>
      </c>
    </row>
    <row r="1655" spans="1:17">
      <c r="A1655" s="1" t="s">
        <v>1692</v>
      </c>
      <c r="B1655" s="2" t="str">
        <f t="shared" si="26"/>
        <v>2003</v>
      </c>
      <c r="C1655" s="3">
        <v>11</v>
      </c>
      <c r="D1655" s="3">
        <v>12</v>
      </c>
      <c r="E1655">
        <v>33.1709999999999</v>
      </c>
      <c r="F1655">
        <v>137.072</v>
      </c>
      <c r="G1655">
        <v>384.9</v>
      </c>
      <c r="H1655">
        <v>6.4</v>
      </c>
      <c r="I1655" t="s">
        <v>16</v>
      </c>
      <c r="J1655">
        <v>559</v>
      </c>
      <c r="M1655">
        <v>1.19</v>
      </c>
      <c r="N1655" t="s">
        <v>12</v>
      </c>
      <c r="O1655">
        <v>2003111240</v>
      </c>
      <c r="P1655" s="4" t="str" cm="1">
        <f t="array" ref="P1655">IFERROR(INDEX(sspot!$D$1:$D$8402,MATCH(1,(sspot!$A$1:$A$8402=B1655)*(sspot!$B$1:$B$8402=C1655)*(sspot!$C$1:$C$8402=D1655),0)), "No Match")</f>
        <v>No Match</v>
      </c>
      <c r="Q1655" t="str" cm="1">
        <f t="array" ref="Q1655">IFERROR(INDEX(sspot!$D$1:$D$8402,MATCH(1,(sspot!$A$2:$A$8402=B1655)*(sspot!$B$2:$B$8402=C1655),0)), "No Match")</f>
        <v>No Match</v>
      </c>
    </row>
    <row r="1656" spans="1:17">
      <c r="A1656" s="1" t="s">
        <v>1693</v>
      </c>
      <c r="B1656" s="2" t="str">
        <f t="shared" si="26"/>
        <v>2003</v>
      </c>
      <c r="C1656" s="3">
        <v>11</v>
      </c>
      <c r="D1656" s="3">
        <v>13</v>
      </c>
      <c r="E1656">
        <v>-54.213000000000001</v>
      </c>
      <c r="F1656">
        <v>143.82400000000001</v>
      </c>
      <c r="G1656">
        <v>10</v>
      </c>
      <c r="H1656">
        <v>6</v>
      </c>
      <c r="I1656" t="s">
        <v>16</v>
      </c>
      <c r="J1656">
        <v>63</v>
      </c>
      <c r="M1656">
        <v>1.0900000000000001</v>
      </c>
      <c r="N1656" t="s">
        <v>12</v>
      </c>
      <c r="O1656">
        <v>2003111340</v>
      </c>
      <c r="P1656" s="4" t="str" cm="1">
        <f t="array" ref="P1656">IFERROR(INDEX(sspot!$D$1:$D$8402,MATCH(1,(sspot!$A$1:$A$8402=B1656)*(sspot!$B$1:$B$8402=C1656)*(sspot!$C$1:$C$8402=D1656),0)), "No Match")</f>
        <v>No Match</v>
      </c>
      <c r="Q1656" t="str" cm="1">
        <f t="array" ref="Q1656">IFERROR(INDEX(sspot!$D$1:$D$8402,MATCH(1,(sspot!$A$2:$A$8402=B1656)*(sspot!$B$2:$B$8402=C1656),0)), "No Match")</f>
        <v>No Match</v>
      </c>
    </row>
    <row r="1657" spans="1:17">
      <c r="A1657" s="1" t="s">
        <v>1694</v>
      </c>
      <c r="B1657" s="2" t="str">
        <f t="shared" si="26"/>
        <v>2003</v>
      </c>
      <c r="C1657" s="3">
        <v>11</v>
      </c>
      <c r="D1657" s="3">
        <v>14</v>
      </c>
      <c r="E1657">
        <v>-16.736999999999899</v>
      </c>
      <c r="F1657">
        <v>172.33099999999899</v>
      </c>
      <c r="G1657">
        <v>10</v>
      </c>
      <c r="H1657">
        <v>6.1</v>
      </c>
      <c r="I1657" t="s">
        <v>16</v>
      </c>
      <c r="J1657">
        <v>231</v>
      </c>
      <c r="M1657">
        <v>0.87</v>
      </c>
      <c r="N1657" t="s">
        <v>12</v>
      </c>
      <c r="O1657">
        <v>2003111440</v>
      </c>
      <c r="P1657" s="4" t="str" cm="1">
        <f t="array" ref="P1657">IFERROR(INDEX(sspot!$D$1:$D$8402,MATCH(1,(sspot!$A$1:$A$8402=B1657)*(sspot!$B$1:$B$8402=C1657)*(sspot!$C$1:$C$8402=D1657),0)), "No Match")</f>
        <v>No Match</v>
      </c>
      <c r="Q1657" t="str" cm="1">
        <f t="array" ref="Q1657">IFERROR(INDEX(sspot!$D$1:$D$8402,MATCH(1,(sspot!$A$2:$A$8402=B1657)*(sspot!$B$2:$B$8402=C1657),0)), "No Match")</f>
        <v>No Match</v>
      </c>
    </row>
    <row r="1658" spans="1:17">
      <c r="A1658" s="1" t="s">
        <v>1695</v>
      </c>
      <c r="B1658" s="2" t="str">
        <f t="shared" si="26"/>
        <v>2003</v>
      </c>
      <c r="C1658" s="3">
        <v>11</v>
      </c>
      <c r="D1658" s="3">
        <v>17</v>
      </c>
      <c r="E1658">
        <v>51.146000000000001</v>
      </c>
      <c r="F1658">
        <v>178.65</v>
      </c>
      <c r="G1658">
        <v>33</v>
      </c>
      <c r="H1658">
        <v>7.8</v>
      </c>
      <c r="I1658" t="s">
        <v>16</v>
      </c>
      <c r="J1658">
        <v>604</v>
      </c>
      <c r="M1658">
        <v>1.1100000000000001</v>
      </c>
      <c r="N1658" t="s">
        <v>12</v>
      </c>
      <c r="O1658">
        <v>2003111740</v>
      </c>
      <c r="P1658" s="4" t="str" cm="1">
        <f t="array" ref="P1658">IFERROR(INDEX(sspot!$D$1:$D$8402,MATCH(1,(sspot!$A$1:$A$8402=B1658)*(sspot!$B$1:$B$8402=C1658)*(sspot!$C$1:$C$8402=D1658),0)), "No Match")</f>
        <v>No Match</v>
      </c>
      <c r="Q1658" t="str" cm="1">
        <f t="array" ref="Q1658">IFERROR(INDEX(sspot!$D$1:$D$8402,MATCH(1,(sspot!$A$2:$A$8402=B1658)*(sspot!$B$2:$B$8402=C1658),0)), "No Match")</f>
        <v>No Match</v>
      </c>
    </row>
    <row r="1659" spans="1:17">
      <c r="A1659" s="1" t="s">
        <v>1696</v>
      </c>
      <c r="B1659" s="2" t="str">
        <f t="shared" si="26"/>
        <v>2003</v>
      </c>
      <c r="C1659" s="3">
        <v>11</v>
      </c>
      <c r="D1659" s="3">
        <v>18</v>
      </c>
      <c r="E1659">
        <v>12.025</v>
      </c>
      <c r="F1659">
        <v>125.416</v>
      </c>
      <c r="G1659">
        <v>35</v>
      </c>
      <c r="H1659">
        <v>6.5</v>
      </c>
      <c r="I1659" t="s">
        <v>16</v>
      </c>
      <c r="J1659">
        <v>487</v>
      </c>
      <c r="M1659">
        <v>0.94</v>
      </c>
      <c r="N1659" t="s">
        <v>12</v>
      </c>
      <c r="O1659">
        <v>2003111841</v>
      </c>
      <c r="P1659" s="4" t="str" cm="1">
        <f t="array" ref="P1659">IFERROR(INDEX(sspot!$D$1:$D$8402,MATCH(1,(sspot!$A$1:$A$8402=B1659)*(sspot!$B$1:$B$8402=C1659)*(sspot!$C$1:$C$8402=D1659),0)), "No Match")</f>
        <v>No Match</v>
      </c>
      <c r="Q1659" t="str" cm="1">
        <f t="array" ref="Q1659">IFERROR(INDEX(sspot!$D$1:$D$8402,MATCH(1,(sspot!$A$2:$A$8402=B1659)*(sspot!$B$2:$B$8402=C1659),0)), "No Match")</f>
        <v>No Match</v>
      </c>
    </row>
    <row r="1660" spans="1:17">
      <c r="A1660" s="1" t="s">
        <v>1697</v>
      </c>
      <c r="B1660" s="2" t="str">
        <f t="shared" si="26"/>
        <v>2003</v>
      </c>
      <c r="C1660" s="3">
        <v>11</v>
      </c>
      <c r="D1660" s="3">
        <v>25</v>
      </c>
      <c r="E1660">
        <v>-5.5810000000000004</v>
      </c>
      <c r="F1660">
        <v>150.88</v>
      </c>
      <c r="G1660">
        <v>35</v>
      </c>
      <c r="H1660">
        <v>6.6</v>
      </c>
      <c r="I1660" t="s">
        <v>16</v>
      </c>
      <c r="J1660">
        <v>384</v>
      </c>
      <c r="M1660">
        <v>0.9</v>
      </c>
      <c r="N1660" t="s">
        <v>12</v>
      </c>
      <c r="O1660">
        <v>2003112540</v>
      </c>
      <c r="P1660" s="4" t="str" cm="1">
        <f t="array" ref="P1660">IFERROR(INDEX(sspot!$D$1:$D$8402,MATCH(1,(sspot!$A$1:$A$8402=B1660)*(sspot!$B$1:$B$8402=C1660)*(sspot!$C$1:$C$8402=D1660),0)), "No Match")</f>
        <v>No Match</v>
      </c>
      <c r="Q1660" t="str" cm="1">
        <f t="array" ref="Q1660">IFERROR(INDEX(sspot!$D$1:$D$8402,MATCH(1,(sspot!$A$2:$A$8402=B1660)*(sspot!$B$2:$B$8402=C1660),0)), "No Match")</f>
        <v>No Match</v>
      </c>
    </row>
    <row r="1661" spans="1:17">
      <c r="A1661" s="1" t="s">
        <v>1698</v>
      </c>
      <c r="B1661" s="2" t="str">
        <f t="shared" si="26"/>
        <v>2003</v>
      </c>
      <c r="C1661" s="3">
        <v>12</v>
      </c>
      <c r="D1661" s="3">
        <v>1</v>
      </c>
      <c r="E1661">
        <v>42.905000000000001</v>
      </c>
      <c r="F1661">
        <v>80.515000000000001</v>
      </c>
      <c r="G1661">
        <v>10</v>
      </c>
      <c r="H1661">
        <v>6</v>
      </c>
      <c r="I1661" t="s">
        <v>16</v>
      </c>
      <c r="J1661">
        <v>502</v>
      </c>
      <c r="M1661">
        <v>1.05</v>
      </c>
      <c r="N1661" t="s">
        <v>12</v>
      </c>
      <c r="O1661">
        <v>2003120140</v>
      </c>
      <c r="P1661" s="4" t="str" cm="1">
        <f t="array" ref="P1661">IFERROR(INDEX(sspot!$D$1:$D$8402,MATCH(1,(sspot!$A$1:$A$8402=B1661)*(sspot!$B$1:$B$8402=C1661)*(sspot!$C$1:$C$8402=D1661),0)), "No Match")</f>
        <v>No Match</v>
      </c>
      <c r="Q1661" t="str" cm="1">
        <f t="array" ref="Q1661">IFERROR(INDEX(sspot!$D$1:$D$8402,MATCH(1,(sspot!$A$2:$A$8402=B1661)*(sspot!$B$2:$B$8402=C1661),0)), "No Match")</f>
        <v>No Match</v>
      </c>
    </row>
    <row r="1662" spans="1:17">
      <c r="A1662" s="1" t="s">
        <v>1699</v>
      </c>
      <c r="B1662" s="2" t="str">
        <f t="shared" si="26"/>
        <v>2003</v>
      </c>
      <c r="C1662" s="3">
        <v>12</v>
      </c>
      <c r="D1662" s="3">
        <v>5</v>
      </c>
      <c r="E1662">
        <v>55.537999999999897</v>
      </c>
      <c r="F1662">
        <v>165.78</v>
      </c>
      <c r="G1662">
        <v>10</v>
      </c>
      <c r="H1662">
        <v>6.7</v>
      </c>
      <c r="I1662" t="s">
        <v>16</v>
      </c>
      <c r="J1662">
        <v>565</v>
      </c>
      <c r="M1662">
        <v>0.91</v>
      </c>
      <c r="N1662" t="s">
        <v>12</v>
      </c>
      <c r="O1662">
        <v>2003120540</v>
      </c>
      <c r="P1662" s="4" t="str" cm="1">
        <f t="array" ref="P1662">IFERROR(INDEX(sspot!$D$1:$D$8402,MATCH(1,(sspot!$A$1:$A$8402=B1662)*(sspot!$B$1:$B$8402=C1662)*(sspot!$C$1:$C$8402=D1662),0)), "No Match")</f>
        <v>No Match</v>
      </c>
      <c r="Q1662" t="str" cm="1">
        <f t="array" ref="Q1662">IFERROR(INDEX(sspot!$D$1:$D$8402,MATCH(1,(sspot!$A$2:$A$8402=B1662)*(sspot!$B$2:$B$8402=C1662),0)), "No Match")</f>
        <v>No Match</v>
      </c>
    </row>
    <row r="1663" spans="1:17">
      <c r="A1663" s="1" t="s">
        <v>1700</v>
      </c>
      <c r="B1663" s="2" t="str">
        <f t="shared" si="26"/>
        <v>2003</v>
      </c>
      <c r="C1663" s="3">
        <v>12</v>
      </c>
      <c r="D1663" s="3">
        <v>9</v>
      </c>
      <c r="E1663">
        <v>51.334000000000003</v>
      </c>
      <c r="F1663">
        <v>-179.271999999999</v>
      </c>
      <c r="G1663">
        <v>33</v>
      </c>
      <c r="H1663">
        <v>6.2</v>
      </c>
      <c r="I1663" t="s">
        <v>16</v>
      </c>
      <c r="J1663">
        <v>539</v>
      </c>
      <c r="M1663">
        <v>0.91</v>
      </c>
      <c r="N1663" t="s">
        <v>12</v>
      </c>
      <c r="O1663">
        <v>2003120940</v>
      </c>
      <c r="P1663" s="4" t="str" cm="1">
        <f t="array" ref="P1663">IFERROR(INDEX(sspot!$D$1:$D$8402,MATCH(1,(sspot!$A$1:$A$8402=B1663)*(sspot!$B$1:$B$8402=C1663)*(sspot!$C$1:$C$8402=D1663),0)), "No Match")</f>
        <v>No Match</v>
      </c>
      <c r="Q1663" t="str" cm="1">
        <f t="array" ref="Q1663">IFERROR(INDEX(sspot!$D$1:$D$8402,MATCH(1,(sspot!$A$2:$A$8402=B1663)*(sspot!$B$2:$B$8402=C1663),0)), "No Match")</f>
        <v>No Match</v>
      </c>
    </row>
    <row r="1664" spans="1:17">
      <c r="A1664" s="1" t="s">
        <v>1701</v>
      </c>
      <c r="B1664" s="2" t="str">
        <f t="shared" si="26"/>
        <v>2003</v>
      </c>
      <c r="C1664" s="3">
        <v>12</v>
      </c>
      <c r="D1664" s="3">
        <v>10</v>
      </c>
      <c r="E1664">
        <v>23.039000000000001</v>
      </c>
      <c r="F1664">
        <v>121.361999999999</v>
      </c>
      <c r="G1664">
        <v>10</v>
      </c>
      <c r="H1664">
        <v>6.8</v>
      </c>
      <c r="I1664" t="s">
        <v>16</v>
      </c>
      <c r="J1664">
        <v>447</v>
      </c>
      <c r="M1664">
        <v>1.1000000000000001</v>
      </c>
      <c r="N1664" t="s">
        <v>12</v>
      </c>
      <c r="O1664">
        <v>2003121040</v>
      </c>
      <c r="P1664" s="4" t="str" cm="1">
        <f t="array" ref="P1664">IFERROR(INDEX(sspot!$D$1:$D$8402,MATCH(1,(sspot!$A$1:$A$8402=B1664)*(sspot!$B$1:$B$8402=C1664)*(sspot!$C$1:$C$8402=D1664),0)), "No Match")</f>
        <v>No Match</v>
      </c>
      <c r="Q1664" t="str" cm="1">
        <f t="array" ref="Q1664">IFERROR(INDEX(sspot!$D$1:$D$8402,MATCH(1,(sspot!$A$2:$A$8402=B1664)*(sspot!$B$2:$B$8402=C1664),0)), "No Match")</f>
        <v>No Match</v>
      </c>
    </row>
    <row r="1665" spans="1:17">
      <c r="A1665" s="1" t="s">
        <v>1702</v>
      </c>
      <c r="B1665" s="2" t="str">
        <f t="shared" si="26"/>
        <v>2003</v>
      </c>
      <c r="C1665" s="3">
        <v>12</v>
      </c>
      <c r="D1665" s="3">
        <v>21</v>
      </c>
      <c r="E1665">
        <v>-0.76900000000000002</v>
      </c>
      <c r="F1665">
        <v>-20.6009999999999</v>
      </c>
      <c r="G1665">
        <v>10</v>
      </c>
      <c r="H1665">
        <v>6.6</v>
      </c>
      <c r="I1665" t="s">
        <v>16</v>
      </c>
      <c r="J1665">
        <v>324</v>
      </c>
      <c r="M1665">
        <v>1.05</v>
      </c>
      <c r="N1665" t="s">
        <v>12</v>
      </c>
      <c r="O1665">
        <v>2003122140</v>
      </c>
      <c r="P1665" s="4" t="str" cm="1">
        <f t="array" ref="P1665">IFERROR(INDEX(sspot!$D$1:$D$8402,MATCH(1,(sspot!$A$1:$A$8402=B1665)*(sspot!$B$1:$B$8402=C1665)*(sspot!$C$1:$C$8402=D1665),0)), "No Match")</f>
        <v>No Match</v>
      </c>
      <c r="Q1665" t="str" cm="1">
        <f t="array" ref="Q1665">IFERROR(INDEX(sspot!$D$1:$D$8402,MATCH(1,(sspot!$A$2:$A$8402=B1665)*(sspot!$B$2:$B$8402=C1665),0)), "No Match")</f>
        <v>No Match</v>
      </c>
    </row>
    <row r="1666" spans="1:17">
      <c r="A1666" s="1" t="s">
        <v>1703</v>
      </c>
      <c r="B1666" s="2" t="str">
        <f t="shared" si="26"/>
        <v>2003</v>
      </c>
      <c r="C1666" s="3">
        <v>12</v>
      </c>
      <c r="D1666" s="3">
        <v>22</v>
      </c>
      <c r="E1666">
        <v>35.700499999999899</v>
      </c>
      <c r="F1666">
        <v>-121.1005</v>
      </c>
      <c r="G1666">
        <v>8.6999999999999993</v>
      </c>
      <c r="H1666">
        <v>6.5</v>
      </c>
      <c r="I1666" t="s">
        <v>16</v>
      </c>
      <c r="J1666">
        <v>58</v>
      </c>
      <c r="K1666">
        <v>71</v>
      </c>
      <c r="L1666">
        <v>5</v>
      </c>
      <c r="M1666">
        <v>7.0000000000000007E-2</v>
      </c>
      <c r="N1666" t="s">
        <v>20</v>
      </c>
      <c r="O1666">
        <v>213237</v>
      </c>
      <c r="P1666" s="4" t="str" cm="1">
        <f t="array" ref="P1666">IFERROR(INDEX(sspot!$D$1:$D$8402,MATCH(1,(sspot!$A$1:$A$8402=B1666)*(sspot!$B$1:$B$8402=C1666)*(sspot!$C$1:$C$8402=D1666),0)), "No Match")</f>
        <v>No Match</v>
      </c>
      <c r="Q1666" t="str" cm="1">
        <f t="array" ref="Q1666">IFERROR(INDEX(sspot!$D$1:$D$8402,MATCH(1,(sspot!$A$2:$A$8402=B1666)*(sspot!$B$2:$B$8402=C1666),0)), "No Match")</f>
        <v>No Match</v>
      </c>
    </row>
    <row r="1667" spans="1:17">
      <c r="A1667" s="1" t="s">
        <v>1704</v>
      </c>
      <c r="B1667" s="2" t="str">
        <f t="shared" si="26"/>
        <v>2003</v>
      </c>
      <c r="C1667" s="3">
        <v>12</v>
      </c>
      <c r="D1667" s="3">
        <v>25</v>
      </c>
      <c r="E1667">
        <v>8.4160000000000004</v>
      </c>
      <c r="F1667">
        <v>-82.823999999999899</v>
      </c>
      <c r="G1667">
        <v>33</v>
      </c>
      <c r="H1667">
        <v>6.5</v>
      </c>
      <c r="I1667" t="s">
        <v>16</v>
      </c>
      <c r="J1667">
        <v>405</v>
      </c>
      <c r="M1667">
        <v>1.2</v>
      </c>
      <c r="N1667" t="s">
        <v>12</v>
      </c>
      <c r="O1667">
        <v>2003122540</v>
      </c>
      <c r="P1667" s="4" t="str" cm="1">
        <f t="array" ref="P1667">IFERROR(INDEX(sspot!$D$1:$D$8402,MATCH(1,(sspot!$A$1:$A$8402=B1667)*(sspot!$B$1:$B$8402=C1667)*(sspot!$C$1:$C$8402=D1667),0)), "No Match")</f>
        <v>No Match</v>
      </c>
      <c r="Q1667" t="str" cm="1">
        <f t="array" ref="Q1667">IFERROR(INDEX(sspot!$D$1:$D$8402,MATCH(1,(sspot!$A$2:$A$8402=B1667)*(sspot!$B$2:$B$8402=C1667),0)), "No Match")</f>
        <v>No Match</v>
      </c>
    </row>
    <row r="1668" spans="1:17">
      <c r="A1668" s="1" t="s">
        <v>1705</v>
      </c>
      <c r="B1668" s="2" t="str">
        <f t="shared" si="26"/>
        <v>2003</v>
      </c>
      <c r="C1668" s="3">
        <v>12</v>
      </c>
      <c r="D1668" s="3">
        <v>25</v>
      </c>
      <c r="E1668">
        <v>-34.954000000000001</v>
      </c>
      <c r="F1668">
        <v>-178.249</v>
      </c>
      <c r="G1668">
        <v>34.6</v>
      </c>
      <c r="H1668">
        <v>6</v>
      </c>
      <c r="I1668" t="s">
        <v>16</v>
      </c>
      <c r="J1668">
        <v>157</v>
      </c>
      <c r="M1668">
        <v>0.95</v>
      </c>
      <c r="N1668" t="s">
        <v>12</v>
      </c>
      <c r="O1668">
        <v>2003122540</v>
      </c>
      <c r="P1668" s="4" t="str" cm="1">
        <f t="array" ref="P1668">IFERROR(INDEX(sspot!$D$1:$D$8402,MATCH(1,(sspot!$A$1:$A$8402=B1668)*(sspot!$B$1:$B$8402=C1668)*(sspot!$C$1:$C$8402=D1668),0)), "No Match")</f>
        <v>No Match</v>
      </c>
      <c r="Q1668" t="str" cm="1">
        <f t="array" ref="Q1668">IFERROR(INDEX(sspot!$D$1:$D$8402,MATCH(1,(sspot!$A$2:$A$8402=B1668)*(sspot!$B$2:$B$8402=C1668),0)), "No Match")</f>
        <v>No Match</v>
      </c>
    </row>
    <row r="1669" spans="1:17">
      <c r="A1669" s="1" t="s">
        <v>1706</v>
      </c>
      <c r="B1669" s="2" t="str">
        <f t="shared" si="26"/>
        <v>2003</v>
      </c>
      <c r="C1669" s="3">
        <v>12</v>
      </c>
      <c r="D1669" s="3">
        <v>25</v>
      </c>
      <c r="E1669">
        <v>-22.251999999999899</v>
      </c>
      <c r="F1669">
        <v>169.488</v>
      </c>
      <c r="G1669">
        <v>10</v>
      </c>
      <c r="H1669">
        <v>6.5</v>
      </c>
      <c r="I1669" t="s">
        <v>16</v>
      </c>
      <c r="J1669">
        <v>480</v>
      </c>
      <c r="M1669">
        <v>0.96</v>
      </c>
      <c r="N1669" t="s">
        <v>12</v>
      </c>
      <c r="O1669">
        <v>2003122540</v>
      </c>
      <c r="P1669" s="4" t="str" cm="1">
        <f t="array" ref="P1669">IFERROR(INDEX(sspot!$D$1:$D$8402,MATCH(1,(sspot!$A$1:$A$8402=B1669)*(sspot!$B$1:$B$8402=C1669)*(sspot!$C$1:$C$8402=D1669),0)), "No Match")</f>
        <v>No Match</v>
      </c>
      <c r="Q1669" t="str" cm="1">
        <f t="array" ref="Q1669">IFERROR(INDEX(sspot!$D$1:$D$8402,MATCH(1,(sspot!$A$2:$A$8402=B1669)*(sspot!$B$2:$B$8402=C1669),0)), "No Match")</f>
        <v>No Match</v>
      </c>
    </row>
    <row r="1670" spans="1:17">
      <c r="A1670" s="1" t="s">
        <v>1707</v>
      </c>
      <c r="B1670" s="2" t="str">
        <f t="shared" si="26"/>
        <v>2003</v>
      </c>
      <c r="C1670" s="3">
        <v>12</v>
      </c>
      <c r="D1670" s="3">
        <v>25</v>
      </c>
      <c r="E1670">
        <v>-22.305</v>
      </c>
      <c r="F1670">
        <v>169.53100000000001</v>
      </c>
      <c r="G1670">
        <v>10</v>
      </c>
      <c r="H1670">
        <v>6</v>
      </c>
      <c r="I1670" t="s">
        <v>16</v>
      </c>
      <c r="J1670">
        <v>262</v>
      </c>
      <c r="M1670">
        <v>1.03</v>
      </c>
      <c r="N1670" t="s">
        <v>12</v>
      </c>
      <c r="O1670">
        <v>2003122540</v>
      </c>
      <c r="P1670" s="4" t="str" cm="1">
        <f t="array" ref="P1670">IFERROR(INDEX(sspot!$D$1:$D$8402,MATCH(1,(sspot!$A$1:$A$8402=B1670)*(sspot!$B$1:$B$8402=C1670)*(sspot!$C$1:$C$8402=D1670),0)), "No Match")</f>
        <v>No Match</v>
      </c>
      <c r="Q1670" t="str" cm="1">
        <f t="array" ref="Q1670">IFERROR(INDEX(sspot!$D$1:$D$8402,MATCH(1,(sspot!$A$2:$A$8402=B1670)*(sspot!$B$2:$B$8402=C1670),0)), "No Match")</f>
        <v>No Match</v>
      </c>
    </row>
    <row r="1671" spans="1:17">
      <c r="A1671" s="1" t="s">
        <v>1708</v>
      </c>
      <c r="B1671" s="2" t="str">
        <f t="shared" si="26"/>
        <v>2003</v>
      </c>
      <c r="C1671" s="3">
        <v>12</v>
      </c>
      <c r="D1671" s="3">
        <v>26</v>
      </c>
      <c r="E1671">
        <v>28.995000000000001</v>
      </c>
      <c r="F1671">
        <v>58.311</v>
      </c>
      <c r="G1671">
        <v>10</v>
      </c>
      <c r="H1671">
        <v>6.6</v>
      </c>
      <c r="I1671" t="s">
        <v>16</v>
      </c>
      <c r="J1671">
        <v>552</v>
      </c>
      <c r="M1671">
        <v>1.1100000000000001</v>
      </c>
      <c r="N1671" t="s">
        <v>12</v>
      </c>
      <c r="O1671">
        <v>2003122640</v>
      </c>
      <c r="P1671" s="4" t="str" cm="1">
        <f t="array" ref="P1671">IFERROR(INDEX(sspot!$D$1:$D$8402,MATCH(1,(sspot!$A$1:$A$8402=B1671)*(sspot!$B$1:$B$8402=C1671)*(sspot!$C$1:$C$8402=D1671),0)), "No Match")</f>
        <v>No Match</v>
      </c>
      <c r="Q1671" t="str" cm="1">
        <f t="array" ref="Q1671">IFERROR(INDEX(sspot!$D$1:$D$8402,MATCH(1,(sspot!$A$2:$A$8402=B1671)*(sspot!$B$2:$B$8402=C1671),0)), "No Match")</f>
        <v>No Match</v>
      </c>
    </row>
    <row r="1672" spans="1:17">
      <c r="A1672" s="1" t="s">
        <v>1709</v>
      </c>
      <c r="B1672" s="2" t="str">
        <f t="shared" si="26"/>
        <v>2003</v>
      </c>
      <c r="C1672" s="3">
        <v>12</v>
      </c>
      <c r="D1672" s="3">
        <v>26</v>
      </c>
      <c r="E1672">
        <v>-22.273</v>
      </c>
      <c r="F1672">
        <v>169.313999999999</v>
      </c>
      <c r="G1672">
        <v>10</v>
      </c>
      <c r="H1672">
        <v>6.8</v>
      </c>
      <c r="I1672" t="s">
        <v>16</v>
      </c>
      <c r="J1672">
        <v>322</v>
      </c>
      <c r="M1672">
        <v>1.22</v>
      </c>
      <c r="N1672" t="s">
        <v>12</v>
      </c>
      <c r="O1672">
        <v>2003122641</v>
      </c>
      <c r="P1672" s="4" t="str" cm="1">
        <f t="array" ref="P1672">IFERROR(INDEX(sspot!$D$1:$D$8402,MATCH(1,(sspot!$A$1:$A$8402=B1672)*(sspot!$B$1:$B$8402=C1672)*(sspot!$C$1:$C$8402=D1672),0)), "No Match")</f>
        <v>No Match</v>
      </c>
      <c r="Q1672" t="str" cm="1">
        <f t="array" ref="Q1672">IFERROR(INDEX(sspot!$D$1:$D$8402,MATCH(1,(sspot!$A$2:$A$8402=B1672)*(sspot!$B$2:$B$8402=C1672),0)), "No Match")</f>
        <v>No Match</v>
      </c>
    </row>
    <row r="1673" spans="1:17">
      <c r="A1673" s="1" t="s">
        <v>1710</v>
      </c>
      <c r="B1673" s="2" t="str">
        <f t="shared" si="26"/>
        <v>2003</v>
      </c>
      <c r="C1673" s="3">
        <v>12</v>
      </c>
      <c r="D1673" s="3">
        <v>27</v>
      </c>
      <c r="E1673">
        <v>-22.1069999999999</v>
      </c>
      <c r="F1673">
        <v>169.349999999999</v>
      </c>
      <c r="G1673">
        <v>10</v>
      </c>
      <c r="H1673">
        <v>6.1</v>
      </c>
      <c r="I1673" t="s">
        <v>16</v>
      </c>
      <c r="J1673">
        <v>340</v>
      </c>
      <c r="M1673">
        <v>1.01</v>
      </c>
      <c r="N1673" t="s">
        <v>12</v>
      </c>
      <c r="O1673">
        <v>2003122740</v>
      </c>
      <c r="P1673" s="4" t="str" cm="1">
        <f t="array" ref="P1673">IFERROR(INDEX(sspot!$D$1:$D$8402,MATCH(1,(sspot!$A$1:$A$8402=B1673)*(sspot!$B$1:$B$8402=C1673)*(sspot!$C$1:$C$8402=D1673),0)), "No Match")</f>
        <v>No Match</v>
      </c>
      <c r="Q1673" t="str" cm="1">
        <f t="array" ref="Q1673">IFERROR(INDEX(sspot!$D$1:$D$8402,MATCH(1,(sspot!$A$2:$A$8402=B1673)*(sspot!$B$2:$B$8402=C1673),0)), "No Match")</f>
        <v>No Match</v>
      </c>
    </row>
    <row r="1674" spans="1:17">
      <c r="A1674" s="1" t="s">
        <v>1711</v>
      </c>
      <c r="B1674" s="2" t="str">
        <f t="shared" si="26"/>
        <v>2003</v>
      </c>
      <c r="C1674" s="3">
        <v>12</v>
      </c>
      <c r="D1674" s="3">
        <v>27</v>
      </c>
      <c r="E1674">
        <v>-22.015000000000001</v>
      </c>
      <c r="F1674">
        <v>169.765999999999</v>
      </c>
      <c r="G1674">
        <v>10</v>
      </c>
      <c r="H1674">
        <v>7.3</v>
      </c>
      <c r="I1674" t="s">
        <v>16</v>
      </c>
      <c r="J1674">
        <v>235</v>
      </c>
      <c r="M1674">
        <v>1.3</v>
      </c>
      <c r="N1674" t="s">
        <v>12</v>
      </c>
      <c r="O1674">
        <v>2003122741</v>
      </c>
      <c r="P1674" s="4" t="str" cm="1">
        <f t="array" ref="P1674">IFERROR(INDEX(sspot!$D$1:$D$8402,MATCH(1,(sspot!$A$1:$A$8402=B1674)*(sspot!$B$1:$B$8402=C1674)*(sspot!$C$1:$C$8402=D1674),0)), "No Match")</f>
        <v>No Match</v>
      </c>
      <c r="Q1674" t="str" cm="1">
        <f t="array" ref="Q1674">IFERROR(INDEX(sspot!$D$1:$D$8402,MATCH(1,(sspot!$A$2:$A$8402=B1674)*(sspot!$B$2:$B$8402=C1674),0)), "No Match")</f>
        <v>No Match</v>
      </c>
    </row>
    <row r="1675" spans="1:17">
      <c r="A1675" s="1" t="s">
        <v>1712</v>
      </c>
      <c r="B1675" s="2" t="str">
        <f t="shared" si="26"/>
        <v>2003</v>
      </c>
      <c r="C1675" s="3">
        <v>12</v>
      </c>
      <c r="D1675" s="3">
        <v>27</v>
      </c>
      <c r="E1675">
        <v>-21.672000000000001</v>
      </c>
      <c r="F1675">
        <v>169.83500000000001</v>
      </c>
      <c r="G1675">
        <v>10</v>
      </c>
      <c r="H1675">
        <v>6.7</v>
      </c>
      <c r="I1675" t="s">
        <v>16</v>
      </c>
      <c r="J1675">
        <v>270</v>
      </c>
      <c r="M1675">
        <v>1.08</v>
      </c>
      <c r="N1675" t="s">
        <v>12</v>
      </c>
      <c r="O1675">
        <v>2003122741</v>
      </c>
      <c r="P1675" s="4" t="str" cm="1">
        <f t="array" ref="P1675">IFERROR(INDEX(sspot!$D$1:$D$8402,MATCH(1,(sspot!$A$1:$A$8402=B1675)*(sspot!$B$1:$B$8402=C1675)*(sspot!$C$1:$C$8402=D1675),0)), "No Match")</f>
        <v>No Match</v>
      </c>
      <c r="Q1675" t="str" cm="1">
        <f t="array" ref="Q1675">IFERROR(INDEX(sspot!$D$1:$D$8402,MATCH(1,(sspot!$A$2:$A$8402=B1675)*(sspot!$B$2:$B$8402=C1675),0)), "No Match")</f>
        <v>No Match</v>
      </c>
    </row>
    <row r="1676" spans="1:17">
      <c r="A1676" s="1" t="s">
        <v>1713</v>
      </c>
      <c r="B1676" s="2" t="str">
        <f t="shared" si="26"/>
        <v>2003</v>
      </c>
      <c r="C1676" s="3">
        <v>12</v>
      </c>
      <c r="D1676" s="3">
        <v>27</v>
      </c>
      <c r="E1676">
        <v>-21.648</v>
      </c>
      <c r="F1676">
        <v>169.765999999999</v>
      </c>
      <c r="G1676">
        <v>10</v>
      </c>
      <c r="H1676">
        <v>6.3</v>
      </c>
      <c r="I1676" t="s">
        <v>16</v>
      </c>
      <c r="J1676">
        <v>140</v>
      </c>
      <c r="M1676">
        <v>1.1599999999999999</v>
      </c>
      <c r="N1676" t="s">
        <v>12</v>
      </c>
      <c r="O1676">
        <v>2003122741</v>
      </c>
      <c r="P1676" s="4" t="str" cm="1">
        <f t="array" ref="P1676">IFERROR(INDEX(sspot!$D$1:$D$8402,MATCH(1,(sspot!$A$1:$A$8402=B1676)*(sspot!$B$1:$B$8402=C1676)*(sspot!$C$1:$C$8402=D1676),0)), "No Match")</f>
        <v>No Match</v>
      </c>
      <c r="Q1676" t="str" cm="1">
        <f t="array" ref="Q1676">IFERROR(INDEX(sspot!$D$1:$D$8402,MATCH(1,(sspot!$A$2:$A$8402=B1676)*(sspot!$B$2:$B$8402=C1676),0)), "No Match")</f>
        <v>No Match</v>
      </c>
    </row>
    <row r="1677" spans="1:17">
      <c r="A1677" s="1" t="s">
        <v>1714</v>
      </c>
      <c r="B1677" s="2" t="str">
        <f t="shared" si="26"/>
        <v>2003</v>
      </c>
      <c r="C1677" s="3">
        <v>12</v>
      </c>
      <c r="D1677" s="3">
        <v>29</v>
      </c>
      <c r="E1677">
        <v>42.423000000000002</v>
      </c>
      <c r="F1677">
        <v>144.613</v>
      </c>
      <c r="G1677">
        <v>33</v>
      </c>
      <c r="H1677">
        <v>6.1</v>
      </c>
      <c r="I1677" t="s">
        <v>16</v>
      </c>
      <c r="J1677">
        <v>453</v>
      </c>
      <c r="M1677">
        <v>1.02</v>
      </c>
      <c r="N1677" t="s">
        <v>12</v>
      </c>
      <c r="O1677">
        <v>2003122940</v>
      </c>
      <c r="P1677" s="4" t="str" cm="1">
        <f t="array" ref="P1677">IFERROR(INDEX(sspot!$D$1:$D$8402,MATCH(1,(sspot!$A$1:$A$8402=B1677)*(sspot!$B$1:$B$8402=C1677)*(sspot!$C$1:$C$8402=D1677),0)), "No Match")</f>
        <v>No Match</v>
      </c>
      <c r="Q1677" t="str" cm="1">
        <f t="array" ref="Q1677">IFERROR(INDEX(sspot!$D$1:$D$8402,MATCH(1,(sspot!$A$2:$A$8402=B1677)*(sspot!$B$2:$B$8402=C1677),0)), "No Match")</f>
        <v>No Match</v>
      </c>
    </row>
    <row r="1678" spans="1:17">
      <c r="A1678" s="1" t="s">
        <v>1715</v>
      </c>
      <c r="B1678" s="2" t="str">
        <f t="shared" si="26"/>
        <v>2004</v>
      </c>
      <c r="C1678" s="3">
        <v>1</v>
      </c>
      <c r="D1678" s="3">
        <v>1</v>
      </c>
      <c r="E1678">
        <v>17.488</v>
      </c>
      <c r="F1678">
        <v>-101.303</v>
      </c>
      <c r="G1678">
        <v>29.4</v>
      </c>
      <c r="H1678">
        <v>6.1</v>
      </c>
      <c r="I1678" t="s">
        <v>16</v>
      </c>
      <c r="J1678">
        <v>361</v>
      </c>
      <c r="M1678">
        <v>0.97</v>
      </c>
      <c r="N1678" t="s">
        <v>12</v>
      </c>
      <c r="O1678">
        <v>2004010141</v>
      </c>
      <c r="P1678" s="4" t="str" cm="1">
        <f t="array" ref="P1678">IFERROR(INDEX(sspot!$D$1:$D$8402,MATCH(1,(sspot!$A$1:$A$8402=B1678)*(sspot!$B$1:$B$8402=C1678)*(sspot!$C$1:$C$8402=D1678),0)), "No Match")</f>
        <v>No Match</v>
      </c>
      <c r="Q1678" t="str" cm="1">
        <f t="array" ref="Q1678">IFERROR(INDEX(sspot!$D$1:$D$8402,MATCH(1,(sspot!$A$2:$A$8402=B1678)*(sspot!$B$2:$B$8402=C1678),0)), "No Match")</f>
        <v>No Match</v>
      </c>
    </row>
    <row r="1679" spans="1:17">
      <c r="A1679" s="1" t="s">
        <v>1716</v>
      </c>
      <c r="B1679" s="2" t="str">
        <f t="shared" si="26"/>
        <v>2004</v>
      </c>
      <c r="C1679" s="3">
        <v>1</v>
      </c>
      <c r="D1679" s="3">
        <v>3</v>
      </c>
      <c r="E1679">
        <v>-22.376000000000001</v>
      </c>
      <c r="F1679">
        <v>169.72800000000001</v>
      </c>
      <c r="G1679">
        <v>10</v>
      </c>
      <c r="H1679">
        <v>6</v>
      </c>
      <c r="I1679" t="s">
        <v>16</v>
      </c>
      <c r="J1679">
        <v>119</v>
      </c>
      <c r="M1679">
        <v>1.22</v>
      </c>
      <c r="N1679" t="s">
        <v>12</v>
      </c>
      <c r="O1679">
        <v>2004010340</v>
      </c>
      <c r="P1679" s="4" t="str" cm="1">
        <f t="array" ref="P1679">IFERROR(INDEX(sspot!$D$1:$D$8402,MATCH(1,(sspot!$A$1:$A$8402=B1679)*(sspot!$B$1:$B$8402=C1679)*(sspot!$C$1:$C$8402=D1679),0)), "No Match")</f>
        <v>No Match</v>
      </c>
      <c r="Q1679" t="str" cm="1">
        <f t="array" ref="Q1679">IFERROR(INDEX(sspot!$D$1:$D$8402,MATCH(1,(sspot!$A$2:$A$8402=B1679)*(sspot!$B$2:$B$8402=C1679),0)), "No Match")</f>
        <v>No Match</v>
      </c>
    </row>
    <row r="1680" spans="1:17">
      <c r="A1680" s="1" t="s">
        <v>1717</v>
      </c>
      <c r="B1680" s="2" t="str">
        <f t="shared" si="26"/>
        <v>2004</v>
      </c>
      <c r="C1680" s="3">
        <v>1</v>
      </c>
      <c r="D1680" s="3">
        <v>3</v>
      </c>
      <c r="E1680">
        <v>-22.163</v>
      </c>
      <c r="F1680">
        <v>169.55</v>
      </c>
      <c r="G1680">
        <v>10</v>
      </c>
      <c r="H1680">
        <v>6.1</v>
      </c>
      <c r="I1680" t="s">
        <v>16</v>
      </c>
      <c r="J1680">
        <v>66</v>
      </c>
      <c r="M1680">
        <v>1.1200000000000001</v>
      </c>
      <c r="N1680" t="s">
        <v>12</v>
      </c>
      <c r="O1680">
        <v>2004010340</v>
      </c>
      <c r="P1680" s="4" t="str" cm="1">
        <f t="array" ref="P1680">IFERROR(INDEX(sspot!$D$1:$D$8402,MATCH(1,(sspot!$A$1:$A$8402=B1680)*(sspot!$B$1:$B$8402=C1680)*(sspot!$C$1:$C$8402=D1680),0)), "No Match")</f>
        <v>No Match</v>
      </c>
      <c r="Q1680" t="str" cm="1">
        <f t="array" ref="Q1680">IFERROR(INDEX(sspot!$D$1:$D$8402,MATCH(1,(sspot!$A$2:$A$8402=B1680)*(sspot!$B$2:$B$8402=C1680),0)), "No Match")</f>
        <v>No Match</v>
      </c>
    </row>
    <row r="1681" spans="1:17">
      <c r="A1681" s="1" t="s">
        <v>1718</v>
      </c>
      <c r="B1681" s="2" t="str">
        <f t="shared" si="26"/>
        <v>2004</v>
      </c>
      <c r="C1681" s="3">
        <v>1</v>
      </c>
      <c r="D1681" s="3">
        <v>3</v>
      </c>
      <c r="E1681">
        <v>-22.324000000000002</v>
      </c>
      <c r="F1681">
        <v>169.61600000000001</v>
      </c>
      <c r="G1681">
        <v>10</v>
      </c>
      <c r="H1681">
        <v>6.4</v>
      </c>
      <c r="I1681" t="s">
        <v>16</v>
      </c>
      <c r="J1681">
        <v>274</v>
      </c>
      <c r="M1681">
        <v>1.02</v>
      </c>
      <c r="N1681" t="s">
        <v>12</v>
      </c>
      <c r="O1681">
        <v>2004010340</v>
      </c>
      <c r="P1681" s="4" t="str" cm="1">
        <f t="array" ref="P1681">IFERROR(INDEX(sspot!$D$1:$D$8402,MATCH(1,(sspot!$A$1:$A$8402=B1681)*(sspot!$B$1:$B$8402=C1681)*(sspot!$C$1:$C$8402=D1681),0)), "No Match")</f>
        <v>No Match</v>
      </c>
      <c r="Q1681" t="str" cm="1">
        <f t="array" ref="Q1681">IFERROR(INDEX(sspot!$D$1:$D$8402,MATCH(1,(sspot!$A$2:$A$8402=B1681)*(sspot!$B$2:$B$8402=C1681),0)), "No Match")</f>
        <v>No Match</v>
      </c>
    </row>
    <row r="1682" spans="1:17">
      <c r="A1682" s="1" t="s">
        <v>1719</v>
      </c>
      <c r="B1682" s="2" t="str">
        <f t="shared" si="26"/>
        <v>2004</v>
      </c>
      <c r="C1682" s="3">
        <v>1</v>
      </c>
      <c r="D1682" s="3">
        <v>3</v>
      </c>
      <c r="E1682">
        <v>-22.253</v>
      </c>
      <c r="F1682">
        <v>169.682999999999</v>
      </c>
      <c r="G1682">
        <v>22</v>
      </c>
      <c r="H1682">
        <v>7.1</v>
      </c>
      <c r="I1682" t="s">
        <v>16</v>
      </c>
      <c r="J1682">
        <v>597</v>
      </c>
      <c r="M1682">
        <v>1.06</v>
      </c>
      <c r="N1682" t="s">
        <v>12</v>
      </c>
      <c r="O1682">
        <v>2004010340</v>
      </c>
      <c r="P1682" s="4" t="str" cm="1">
        <f t="array" ref="P1682">IFERROR(INDEX(sspot!$D$1:$D$8402,MATCH(1,(sspot!$A$1:$A$8402=B1682)*(sspot!$B$1:$B$8402=C1682)*(sspot!$C$1:$C$8402=D1682),0)), "No Match")</f>
        <v>No Match</v>
      </c>
      <c r="Q1682" t="str" cm="1">
        <f t="array" ref="Q1682">IFERROR(INDEX(sspot!$D$1:$D$8402,MATCH(1,(sspot!$A$2:$A$8402=B1682)*(sspot!$B$2:$B$8402=C1682),0)), "No Match")</f>
        <v>No Match</v>
      </c>
    </row>
    <row r="1683" spans="1:17">
      <c r="A1683" s="1" t="s">
        <v>1720</v>
      </c>
      <c r="B1683" s="2" t="str">
        <f t="shared" si="26"/>
        <v>2004</v>
      </c>
      <c r="C1683" s="3">
        <v>1</v>
      </c>
      <c r="D1683" s="3">
        <v>3</v>
      </c>
      <c r="E1683">
        <v>-22.437999999999899</v>
      </c>
      <c r="F1683">
        <v>169.91900000000001</v>
      </c>
      <c r="G1683">
        <v>10</v>
      </c>
      <c r="H1683">
        <v>6.1</v>
      </c>
      <c r="I1683" t="s">
        <v>13</v>
      </c>
      <c r="J1683">
        <v>125</v>
      </c>
      <c r="M1683">
        <v>1.1100000000000001</v>
      </c>
      <c r="N1683" t="s">
        <v>12</v>
      </c>
      <c r="O1683">
        <v>2004010340</v>
      </c>
      <c r="P1683" s="4" t="str" cm="1">
        <f t="array" ref="P1683">IFERROR(INDEX(sspot!$D$1:$D$8402,MATCH(1,(sspot!$A$1:$A$8402=B1683)*(sspot!$B$1:$B$8402=C1683)*(sspot!$C$1:$C$8402=D1683),0)), "No Match")</f>
        <v>No Match</v>
      </c>
      <c r="Q1683" t="str" cm="1">
        <f t="array" ref="Q1683">IFERROR(INDEX(sspot!$D$1:$D$8402,MATCH(1,(sspot!$A$2:$A$8402=B1683)*(sspot!$B$2:$B$8402=C1683),0)), "No Match")</f>
        <v>No Match</v>
      </c>
    </row>
    <row r="1684" spans="1:17">
      <c r="A1684" s="1" t="s">
        <v>1721</v>
      </c>
      <c r="B1684" s="2" t="str">
        <f t="shared" si="26"/>
        <v>2004</v>
      </c>
      <c r="C1684" s="3">
        <v>1</v>
      </c>
      <c r="D1684" s="3">
        <v>9</v>
      </c>
      <c r="E1684">
        <v>-6.0720000000000001</v>
      </c>
      <c r="F1684">
        <v>149.40100000000001</v>
      </c>
      <c r="G1684">
        <v>57.7</v>
      </c>
      <c r="H1684">
        <v>6.3</v>
      </c>
      <c r="I1684" t="s">
        <v>16</v>
      </c>
      <c r="J1684">
        <v>109</v>
      </c>
      <c r="M1684">
        <v>1.1200000000000001</v>
      </c>
      <c r="N1684" t="s">
        <v>12</v>
      </c>
      <c r="O1684">
        <v>2004010940</v>
      </c>
      <c r="P1684" s="4" t="str" cm="1">
        <f t="array" ref="P1684">IFERROR(INDEX(sspot!$D$1:$D$8402,MATCH(1,(sspot!$A$1:$A$8402=B1684)*(sspot!$B$1:$B$8402=C1684)*(sspot!$C$1:$C$8402=D1684),0)), "No Match")</f>
        <v>No Match</v>
      </c>
      <c r="Q1684" t="str" cm="1">
        <f t="array" ref="Q1684">IFERROR(INDEX(sspot!$D$1:$D$8402,MATCH(1,(sspot!$A$2:$A$8402=B1684)*(sspot!$B$2:$B$8402=C1684),0)), "No Match")</f>
        <v>No Match</v>
      </c>
    </row>
    <row r="1685" spans="1:17">
      <c r="A1685" s="1" t="s">
        <v>1722</v>
      </c>
      <c r="B1685" s="2" t="str">
        <f t="shared" si="26"/>
        <v>2004</v>
      </c>
      <c r="C1685" s="3">
        <v>1</v>
      </c>
      <c r="D1685" s="3">
        <v>11</v>
      </c>
      <c r="E1685">
        <v>-36.695999999999898</v>
      </c>
      <c r="F1685">
        <v>53.351999999999897</v>
      </c>
      <c r="G1685">
        <v>5.3</v>
      </c>
      <c r="H1685">
        <v>6.2</v>
      </c>
      <c r="I1685" t="s">
        <v>16</v>
      </c>
      <c r="J1685">
        <v>410</v>
      </c>
      <c r="M1685">
        <v>0.88</v>
      </c>
      <c r="N1685" t="s">
        <v>12</v>
      </c>
      <c r="O1685">
        <v>2004011140</v>
      </c>
      <c r="P1685" s="4" t="str" cm="1">
        <f t="array" ref="P1685">IFERROR(INDEX(sspot!$D$1:$D$8402,MATCH(1,(sspot!$A$1:$A$8402=B1685)*(sspot!$B$1:$B$8402=C1685)*(sspot!$C$1:$C$8402=D1685),0)), "No Match")</f>
        <v>No Match</v>
      </c>
      <c r="Q1685" t="str" cm="1">
        <f t="array" ref="Q1685">IFERROR(INDEX(sspot!$D$1:$D$8402,MATCH(1,(sspot!$A$2:$A$8402=B1685)*(sspot!$B$2:$B$8402=C1685),0)), "No Match")</f>
        <v>No Match</v>
      </c>
    </row>
    <row r="1686" spans="1:17">
      <c r="A1686" s="1" t="s">
        <v>1723</v>
      </c>
      <c r="B1686" s="2" t="str">
        <f t="shared" si="26"/>
        <v>2004</v>
      </c>
      <c r="C1686" s="3">
        <v>1</v>
      </c>
      <c r="D1686" s="3">
        <v>11</v>
      </c>
      <c r="E1686">
        <v>-20.14</v>
      </c>
      <c r="F1686">
        <v>-179.154</v>
      </c>
      <c r="G1686">
        <v>673.1</v>
      </c>
      <c r="H1686">
        <v>6</v>
      </c>
      <c r="I1686" t="s">
        <v>16</v>
      </c>
      <c r="J1686">
        <v>321</v>
      </c>
      <c r="M1686">
        <v>0.87</v>
      </c>
      <c r="N1686" t="s">
        <v>12</v>
      </c>
      <c r="O1686">
        <v>2004011140</v>
      </c>
      <c r="P1686" s="4" t="str" cm="1">
        <f t="array" ref="P1686">IFERROR(INDEX(sspot!$D$1:$D$8402,MATCH(1,(sspot!$A$1:$A$8402=B1686)*(sspot!$B$1:$B$8402=C1686)*(sspot!$C$1:$C$8402=D1686),0)), "No Match")</f>
        <v>No Match</v>
      </c>
      <c r="Q1686" t="str" cm="1">
        <f t="array" ref="Q1686">IFERROR(INDEX(sspot!$D$1:$D$8402,MATCH(1,(sspot!$A$2:$A$8402=B1686)*(sspot!$B$2:$B$8402=C1686),0)), "No Match")</f>
        <v>No Match</v>
      </c>
    </row>
    <row r="1687" spans="1:17">
      <c r="A1687" s="1" t="s">
        <v>1724</v>
      </c>
      <c r="B1687" s="2" t="str">
        <f t="shared" si="26"/>
        <v>2004</v>
      </c>
      <c r="C1687" s="3">
        <v>1</v>
      </c>
      <c r="D1687" s="3">
        <v>15</v>
      </c>
      <c r="E1687">
        <v>-3.528</v>
      </c>
      <c r="F1687">
        <v>151.063999999999</v>
      </c>
      <c r="G1687">
        <v>10</v>
      </c>
      <c r="H1687">
        <v>6.2</v>
      </c>
      <c r="I1687" t="s">
        <v>16</v>
      </c>
      <c r="J1687">
        <v>140</v>
      </c>
      <c r="M1687">
        <v>1.1000000000000001</v>
      </c>
      <c r="N1687" t="s">
        <v>12</v>
      </c>
      <c r="O1687">
        <v>2004011540</v>
      </c>
      <c r="P1687" s="4" t="str" cm="1">
        <f t="array" ref="P1687">IFERROR(INDEX(sspot!$D$1:$D$8402,MATCH(1,(sspot!$A$1:$A$8402=B1687)*(sspot!$B$1:$B$8402=C1687)*(sspot!$C$1:$C$8402=D1687),0)), "No Match")</f>
        <v>No Match</v>
      </c>
      <c r="Q1687" t="str" cm="1">
        <f t="array" ref="Q1687">IFERROR(INDEX(sspot!$D$1:$D$8402,MATCH(1,(sspot!$A$2:$A$8402=B1687)*(sspot!$B$2:$B$8402=C1687),0)), "No Match")</f>
        <v>No Match</v>
      </c>
    </row>
    <row r="1688" spans="1:17">
      <c r="A1688" s="1" t="s">
        <v>1725</v>
      </c>
      <c r="B1688" s="2" t="str">
        <f t="shared" si="26"/>
        <v>2004</v>
      </c>
      <c r="C1688" s="3">
        <v>1</v>
      </c>
      <c r="D1688" s="3">
        <v>16</v>
      </c>
      <c r="E1688">
        <v>7.641</v>
      </c>
      <c r="F1688">
        <v>-37.704000000000001</v>
      </c>
      <c r="G1688">
        <v>10</v>
      </c>
      <c r="H1688">
        <v>6.2</v>
      </c>
      <c r="I1688" t="s">
        <v>16</v>
      </c>
      <c r="J1688">
        <v>549</v>
      </c>
      <c r="M1688">
        <v>1.08</v>
      </c>
      <c r="N1688" t="s">
        <v>12</v>
      </c>
      <c r="O1688">
        <v>2004011640</v>
      </c>
      <c r="P1688" s="4" t="str" cm="1">
        <f t="array" ref="P1688">IFERROR(INDEX(sspot!$D$1:$D$8402,MATCH(1,(sspot!$A$1:$A$8402=B1688)*(sspot!$B$1:$B$8402=C1688)*(sspot!$C$1:$C$8402=D1688),0)), "No Match")</f>
        <v>No Match</v>
      </c>
      <c r="Q1688" t="str" cm="1">
        <f t="array" ref="Q1688">IFERROR(INDEX(sspot!$D$1:$D$8402,MATCH(1,(sspot!$A$2:$A$8402=B1688)*(sspot!$B$2:$B$8402=C1688),0)), "No Match")</f>
        <v>No Match</v>
      </c>
    </row>
    <row r="1689" spans="1:17">
      <c r="A1689" s="1" t="s">
        <v>1726</v>
      </c>
      <c r="B1689" s="2" t="str">
        <f t="shared" si="26"/>
        <v>2004</v>
      </c>
      <c r="C1689" s="3">
        <v>1</v>
      </c>
      <c r="D1689" s="3">
        <v>25</v>
      </c>
      <c r="E1689">
        <v>-16.829999999999899</v>
      </c>
      <c r="F1689">
        <v>-174.196</v>
      </c>
      <c r="G1689">
        <v>129.80000000000001</v>
      </c>
      <c r="H1689">
        <v>6.7</v>
      </c>
      <c r="I1689" t="s">
        <v>16</v>
      </c>
      <c r="J1689">
        <v>732</v>
      </c>
      <c r="M1689">
        <v>0.81</v>
      </c>
      <c r="N1689" t="s">
        <v>12</v>
      </c>
      <c r="O1689">
        <v>2004012540</v>
      </c>
      <c r="P1689" s="4" t="str" cm="1">
        <f t="array" ref="P1689">IFERROR(INDEX(sspot!$D$1:$D$8402,MATCH(1,(sspot!$A$1:$A$8402=B1689)*(sspot!$B$1:$B$8402=C1689)*(sspot!$C$1:$C$8402=D1689),0)), "No Match")</f>
        <v>No Match</v>
      </c>
      <c r="Q1689" t="str" cm="1">
        <f t="array" ref="Q1689">IFERROR(INDEX(sspot!$D$1:$D$8402,MATCH(1,(sspot!$A$2:$A$8402=B1689)*(sspot!$B$2:$B$8402=C1689),0)), "No Match")</f>
        <v>No Match</v>
      </c>
    </row>
    <row r="1690" spans="1:17">
      <c r="A1690" s="1" t="s">
        <v>1727</v>
      </c>
      <c r="B1690" s="2" t="str">
        <f t="shared" si="26"/>
        <v>2004</v>
      </c>
      <c r="C1690" s="3">
        <v>1</v>
      </c>
      <c r="D1690" s="3">
        <v>28</v>
      </c>
      <c r="E1690">
        <v>-3.12</v>
      </c>
      <c r="F1690">
        <v>127.4</v>
      </c>
      <c r="G1690">
        <v>17.399999999999999</v>
      </c>
      <c r="H1690">
        <v>6.7</v>
      </c>
      <c r="I1690" t="s">
        <v>16</v>
      </c>
      <c r="J1690">
        <v>243</v>
      </c>
      <c r="M1690">
        <v>1.07</v>
      </c>
      <c r="N1690" t="s">
        <v>12</v>
      </c>
      <c r="O1690">
        <v>2004012840</v>
      </c>
      <c r="P1690" s="4" t="str" cm="1">
        <f t="array" ref="P1690">IFERROR(INDEX(sspot!$D$1:$D$8402,MATCH(1,(sspot!$A$1:$A$8402=B1690)*(sspot!$B$1:$B$8402=C1690)*(sspot!$C$1:$C$8402=D1690),0)), "No Match")</f>
        <v>No Match</v>
      </c>
      <c r="Q1690" t="str" cm="1">
        <f t="array" ref="Q1690">IFERROR(INDEX(sspot!$D$1:$D$8402,MATCH(1,(sspot!$A$2:$A$8402=B1690)*(sspot!$B$2:$B$8402=C1690),0)), "No Match")</f>
        <v>No Match</v>
      </c>
    </row>
    <row r="1691" spans="1:17">
      <c r="A1691" s="1" t="s">
        <v>1728</v>
      </c>
      <c r="B1691" s="2" t="str">
        <f t="shared" si="26"/>
        <v>2004</v>
      </c>
      <c r="C1691" s="3">
        <v>1</v>
      </c>
      <c r="D1691" s="3">
        <v>29</v>
      </c>
      <c r="E1691">
        <v>-50.206000000000003</v>
      </c>
      <c r="F1691">
        <v>-114.78</v>
      </c>
      <c r="G1691">
        <v>10</v>
      </c>
      <c r="H1691">
        <v>6.1</v>
      </c>
      <c r="I1691" t="s">
        <v>16</v>
      </c>
      <c r="J1691">
        <v>131</v>
      </c>
      <c r="M1691">
        <v>1.08</v>
      </c>
      <c r="N1691" t="s">
        <v>12</v>
      </c>
      <c r="O1691">
        <v>2004012940</v>
      </c>
      <c r="P1691" s="4" t="str" cm="1">
        <f t="array" ref="P1691">IFERROR(INDEX(sspot!$D$1:$D$8402,MATCH(1,(sspot!$A$1:$A$8402=B1691)*(sspot!$B$1:$B$8402=C1691)*(sspot!$C$1:$C$8402=D1691),0)), "No Match")</f>
        <v>No Match</v>
      </c>
      <c r="Q1691" t="str" cm="1">
        <f t="array" ref="Q1691">IFERROR(INDEX(sspot!$D$1:$D$8402,MATCH(1,(sspot!$A$2:$A$8402=B1691)*(sspot!$B$2:$B$8402=C1691),0)), "No Match")</f>
        <v>No Match</v>
      </c>
    </row>
    <row r="1692" spans="1:17">
      <c r="A1692" s="1" t="s">
        <v>1729</v>
      </c>
      <c r="B1692" s="2" t="str">
        <f t="shared" si="26"/>
        <v>2004</v>
      </c>
      <c r="C1692" s="3">
        <v>2</v>
      </c>
      <c r="D1692" s="3">
        <v>4</v>
      </c>
      <c r="E1692">
        <v>8.3580000000000005</v>
      </c>
      <c r="F1692">
        <v>-82.876999999999896</v>
      </c>
      <c r="G1692">
        <v>29.2</v>
      </c>
      <c r="H1692">
        <v>6.1</v>
      </c>
      <c r="I1692" t="s">
        <v>16</v>
      </c>
      <c r="J1692">
        <v>465</v>
      </c>
      <c r="M1692">
        <v>0.92</v>
      </c>
      <c r="N1692" t="s">
        <v>12</v>
      </c>
      <c r="O1692">
        <v>2004020440</v>
      </c>
      <c r="P1692" s="4" t="str" cm="1">
        <f t="array" ref="P1692">IFERROR(INDEX(sspot!$D$1:$D$8402,MATCH(1,(sspot!$A$1:$A$8402=B1692)*(sspot!$B$1:$B$8402=C1692)*(sspot!$C$1:$C$8402=D1692),0)), "No Match")</f>
        <v>No Match</v>
      </c>
      <c r="Q1692" t="str" cm="1">
        <f t="array" ref="Q1692">IFERROR(INDEX(sspot!$D$1:$D$8402,MATCH(1,(sspot!$A$2:$A$8402=B1692)*(sspot!$B$2:$B$8402=C1692),0)), "No Match")</f>
        <v>No Match</v>
      </c>
    </row>
    <row r="1693" spans="1:17">
      <c r="A1693" s="1" t="s">
        <v>1730</v>
      </c>
      <c r="B1693" s="2" t="str">
        <f t="shared" si="26"/>
        <v>2004</v>
      </c>
      <c r="C1693" s="3">
        <v>2</v>
      </c>
      <c r="D1693" s="3">
        <v>5</v>
      </c>
      <c r="E1693">
        <v>-3.6150000000000002</v>
      </c>
      <c r="F1693">
        <v>135.53800000000001</v>
      </c>
      <c r="G1693">
        <v>16.600000000000001</v>
      </c>
      <c r="H1693">
        <v>7</v>
      </c>
      <c r="I1693" t="s">
        <v>16</v>
      </c>
      <c r="J1693">
        <v>367</v>
      </c>
      <c r="M1693">
        <v>0.98</v>
      </c>
      <c r="N1693" t="s">
        <v>12</v>
      </c>
      <c r="O1693">
        <v>2004020540</v>
      </c>
      <c r="P1693" s="4" t="str" cm="1">
        <f t="array" ref="P1693">IFERROR(INDEX(sspot!$D$1:$D$8402,MATCH(1,(sspot!$A$1:$A$8402=B1693)*(sspot!$B$1:$B$8402=C1693)*(sspot!$C$1:$C$8402=D1693),0)), "No Match")</f>
        <v>No Match</v>
      </c>
      <c r="Q1693" t="str" cm="1">
        <f t="array" ref="Q1693">IFERROR(INDEX(sspot!$D$1:$D$8402,MATCH(1,(sspot!$A$2:$A$8402=B1693)*(sspot!$B$2:$B$8402=C1693),0)), "No Match")</f>
        <v>No Match</v>
      </c>
    </row>
    <row r="1694" spans="1:17">
      <c r="A1694" s="1" t="s">
        <v>1731</v>
      </c>
      <c r="B1694" s="2" t="str">
        <f t="shared" si="26"/>
        <v>2004</v>
      </c>
      <c r="C1694" s="3">
        <v>2</v>
      </c>
      <c r="D1694" s="3">
        <v>7</v>
      </c>
      <c r="E1694">
        <v>-4.0030000000000001</v>
      </c>
      <c r="F1694">
        <v>135.023</v>
      </c>
      <c r="G1694">
        <v>10</v>
      </c>
      <c r="H1694">
        <v>7.3</v>
      </c>
      <c r="I1694" t="s">
        <v>16</v>
      </c>
      <c r="J1694">
        <v>390</v>
      </c>
      <c r="M1694">
        <v>1.01</v>
      </c>
      <c r="N1694" t="s">
        <v>12</v>
      </c>
      <c r="O1694">
        <v>2004020740</v>
      </c>
      <c r="P1694" s="4" t="str" cm="1">
        <f t="array" ref="P1694">IFERROR(INDEX(sspot!$D$1:$D$8402,MATCH(1,(sspot!$A$1:$A$8402=B1694)*(sspot!$B$1:$B$8402=C1694)*(sspot!$C$1:$C$8402=D1694),0)), "No Match")</f>
        <v>No Match</v>
      </c>
      <c r="Q1694" t="str" cm="1">
        <f t="array" ref="Q1694">IFERROR(INDEX(sspot!$D$1:$D$8402,MATCH(1,(sspot!$A$2:$A$8402=B1694)*(sspot!$B$2:$B$8402=C1694),0)), "No Match")</f>
        <v>No Match</v>
      </c>
    </row>
    <row r="1695" spans="1:17">
      <c r="A1695" s="1" t="s">
        <v>1732</v>
      </c>
      <c r="B1695" s="2" t="str">
        <f t="shared" si="26"/>
        <v>2004</v>
      </c>
      <c r="C1695" s="3">
        <v>2</v>
      </c>
      <c r="D1695" s="3">
        <v>8</v>
      </c>
      <c r="E1695">
        <v>-3.665</v>
      </c>
      <c r="F1695">
        <v>135.339</v>
      </c>
      <c r="G1695">
        <v>25.7</v>
      </c>
      <c r="H1695">
        <v>6.7</v>
      </c>
      <c r="I1695" t="s">
        <v>16</v>
      </c>
      <c r="J1695">
        <v>256</v>
      </c>
      <c r="M1695">
        <v>1.08</v>
      </c>
      <c r="N1695" t="s">
        <v>12</v>
      </c>
      <c r="O1695">
        <v>2004020840</v>
      </c>
      <c r="P1695" s="4" t="str" cm="1">
        <f t="array" ref="P1695">IFERROR(INDEX(sspot!$D$1:$D$8402,MATCH(1,(sspot!$A$1:$A$8402=B1695)*(sspot!$B$1:$B$8402=C1695)*(sspot!$C$1:$C$8402=D1695),0)), "No Match")</f>
        <v>No Match</v>
      </c>
      <c r="Q1695" t="str" cm="1">
        <f t="array" ref="Q1695">IFERROR(INDEX(sspot!$D$1:$D$8402,MATCH(1,(sspot!$A$2:$A$8402=B1695)*(sspot!$B$2:$B$8402=C1695),0)), "No Match")</f>
        <v>No Match</v>
      </c>
    </row>
    <row r="1696" spans="1:17">
      <c r="A1696" s="1" t="s">
        <v>1733</v>
      </c>
      <c r="B1696" s="2" t="str">
        <f t="shared" si="26"/>
        <v>2004</v>
      </c>
      <c r="C1696" s="3">
        <v>2</v>
      </c>
      <c r="D1696" s="3">
        <v>20</v>
      </c>
      <c r="E1696">
        <v>-11.608000000000001</v>
      </c>
      <c r="F1696">
        <v>166.44999999999899</v>
      </c>
      <c r="G1696">
        <v>84</v>
      </c>
      <c r="H1696">
        <v>6</v>
      </c>
      <c r="I1696" t="s">
        <v>16</v>
      </c>
      <c r="J1696">
        <v>155</v>
      </c>
      <c r="M1696">
        <v>1.26</v>
      </c>
      <c r="N1696" t="s">
        <v>12</v>
      </c>
      <c r="O1696">
        <v>2004022040</v>
      </c>
      <c r="P1696" s="4" t="str" cm="1">
        <f t="array" ref="P1696">IFERROR(INDEX(sspot!$D$1:$D$8402,MATCH(1,(sspot!$A$1:$A$8402=B1696)*(sspot!$B$1:$B$8402=C1696)*(sspot!$C$1:$C$8402=D1696),0)), "No Match")</f>
        <v>No Match</v>
      </c>
      <c r="Q1696" t="str" cm="1">
        <f t="array" ref="Q1696">IFERROR(INDEX(sspot!$D$1:$D$8402,MATCH(1,(sspot!$A$2:$A$8402=B1696)*(sspot!$B$2:$B$8402=C1696),0)), "No Match")</f>
        <v>No Match</v>
      </c>
    </row>
    <row r="1697" spans="1:17">
      <c r="A1697" s="1" t="s">
        <v>1734</v>
      </c>
      <c r="B1697" s="2" t="str">
        <f t="shared" si="26"/>
        <v>2004</v>
      </c>
      <c r="C1697" s="3">
        <v>2</v>
      </c>
      <c r="D1697" s="3">
        <v>21</v>
      </c>
      <c r="E1697">
        <v>-58.424999999999898</v>
      </c>
      <c r="F1697">
        <v>-14.9629999999999</v>
      </c>
      <c r="G1697">
        <v>10</v>
      </c>
      <c r="H1697">
        <v>6.6</v>
      </c>
      <c r="I1697" t="s">
        <v>16</v>
      </c>
      <c r="J1697">
        <v>102</v>
      </c>
      <c r="M1697">
        <v>1.32</v>
      </c>
      <c r="N1697" t="s">
        <v>12</v>
      </c>
      <c r="O1697">
        <v>2004022140</v>
      </c>
      <c r="P1697" s="4" t="str" cm="1">
        <f t="array" ref="P1697">IFERROR(INDEX(sspot!$D$1:$D$8402,MATCH(1,(sspot!$A$1:$A$8402=B1697)*(sspot!$B$1:$B$8402=C1697)*(sspot!$C$1:$C$8402=D1697),0)), "No Match")</f>
        <v>No Match</v>
      </c>
      <c r="Q1697" t="str" cm="1">
        <f t="array" ref="Q1697">IFERROR(INDEX(sspot!$D$1:$D$8402,MATCH(1,(sspot!$A$2:$A$8402=B1697)*(sspot!$B$2:$B$8402=C1697),0)), "No Match")</f>
        <v>No Match</v>
      </c>
    </row>
    <row r="1698" spans="1:17">
      <c r="A1698" s="1" t="s">
        <v>1735</v>
      </c>
      <c r="B1698" s="2" t="str">
        <f t="shared" si="26"/>
        <v>2004</v>
      </c>
      <c r="C1698" s="3">
        <v>2</v>
      </c>
      <c r="D1698" s="3">
        <v>22</v>
      </c>
      <c r="E1698">
        <v>-1.5589999999999999</v>
      </c>
      <c r="F1698">
        <v>100.488</v>
      </c>
      <c r="G1698">
        <v>42</v>
      </c>
      <c r="H1698">
        <v>6</v>
      </c>
      <c r="I1698" t="s">
        <v>16</v>
      </c>
      <c r="J1698">
        <v>611</v>
      </c>
      <c r="M1698">
        <v>0.83</v>
      </c>
      <c r="N1698" t="s">
        <v>12</v>
      </c>
      <c r="O1698">
        <v>2004022240</v>
      </c>
      <c r="P1698" s="4" t="str" cm="1">
        <f t="array" ref="P1698">IFERROR(INDEX(sspot!$D$1:$D$8402,MATCH(1,(sspot!$A$1:$A$8402=B1698)*(sspot!$B$1:$B$8402=C1698)*(sspot!$C$1:$C$8402=D1698),0)), "No Match")</f>
        <v>No Match</v>
      </c>
      <c r="Q1698" t="str" cm="1">
        <f t="array" ref="Q1698">IFERROR(INDEX(sspot!$D$1:$D$8402,MATCH(1,(sspot!$A$2:$A$8402=B1698)*(sspot!$B$2:$B$8402=C1698),0)), "No Match")</f>
        <v>No Match</v>
      </c>
    </row>
    <row r="1699" spans="1:17">
      <c r="A1699" s="1" t="s">
        <v>1736</v>
      </c>
      <c r="B1699" s="2" t="str">
        <f t="shared" si="26"/>
        <v>2004</v>
      </c>
      <c r="C1699" s="3">
        <v>2</v>
      </c>
      <c r="D1699" s="3">
        <v>23</v>
      </c>
      <c r="E1699">
        <v>-14.74</v>
      </c>
      <c r="F1699">
        <v>-175.63</v>
      </c>
      <c r="G1699">
        <v>31</v>
      </c>
      <c r="H1699">
        <v>6.3</v>
      </c>
      <c r="I1699" t="s">
        <v>16</v>
      </c>
      <c r="J1699">
        <v>181</v>
      </c>
      <c r="M1699">
        <v>1.1299999999999999</v>
      </c>
      <c r="N1699" t="s">
        <v>12</v>
      </c>
      <c r="O1699">
        <v>2004022340</v>
      </c>
      <c r="P1699" s="4" t="str" cm="1">
        <f t="array" ref="P1699">IFERROR(INDEX(sspot!$D$1:$D$8402,MATCH(1,(sspot!$A$1:$A$8402=B1699)*(sspot!$B$1:$B$8402=C1699)*(sspot!$C$1:$C$8402=D1699),0)), "No Match")</f>
        <v>No Match</v>
      </c>
      <c r="Q1699" t="str" cm="1">
        <f t="array" ref="Q1699">IFERROR(INDEX(sspot!$D$1:$D$8402,MATCH(1,(sspot!$A$2:$A$8402=B1699)*(sspot!$B$2:$B$8402=C1699),0)), "No Match")</f>
        <v>No Match</v>
      </c>
    </row>
    <row r="1700" spans="1:17">
      <c r="A1700" s="1" t="s">
        <v>1737</v>
      </c>
      <c r="B1700" s="2" t="str">
        <f t="shared" si="26"/>
        <v>2004</v>
      </c>
      <c r="C1700" s="3">
        <v>2</v>
      </c>
      <c r="D1700" s="3">
        <v>24</v>
      </c>
      <c r="E1700">
        <v>35.142000000000003</v>
      </c>
      <c r="F1700">
        <v>-3.9969999999999999</v>
      </c>
      <c r="G1700">
        <v>0</v>
      </c>
      <c r="H1700">
        <v>6.4</v>
      </c>
      <c r="I1700" t="s">
        <v>16</v>
      </c>
      <c r="J1700">
        <v>786</v>
      </c>
      <c r="M1700">
        <v>0</v>
      </c>
      <c r="N1700" t="s">
        <v>29</v>
      </c>
      <c r="O1700">
        <v>2004022440</v>
      </c>
      <c r="P1700" s="4" t="str" cm="1">
        <f t="array" ref="P1700">IFERROR(INDEX(sspot!$D$1:$D$8402,MATCH(1,(sspot!$A$1:$A$8402=B1700)*(sspot!$B$1:$B$8402=C1700)*(sspot!$C$1:$C$8402=D1700),0)), "No Match")</f>
        <v>No Match</v>
      </c>
      <c r="Q1700" t="str" cm="1">
        <f t="array" ref="Q1700">IFERROR(INDEX(sspot!$D$1:$D$8402,MATCH(1,(sspot!$A$2:$A$8402=B1700)*(sspot!$B$2:$B$8402=C1700),0)), "No Match")</f>
        <v>No Match</v>
      </c>
    </row>
    <row r="1701" spans="1:17">
      <c r="A1701" s="1" t="s">
        <v>1738</v>
      </c>
      <c r="B1701" s="2" t="str">
        <f t="shared" si="26"/>
        <v>2004</v>
      </c>
      <c r="C1701" s="3">
        <v>2</v>
      </c>
      <c r="D1701" s="3">
        <v>26</v>
      </c>
      <c r="E1701">
        <v>-18.1709999999999</v>
      </c>
      <c r="F1701">
        <v>66.418999999999897</v>
      </c>
      <c r="G1701">
        <v>10</v>
      </c>
      <c r="H1701">
        <v>6.3</v>
      </c>
      <c r="I1701" t="s">
        <v>16</v>
      </c>
      <c r="J1701">
        <v>30</v>
      </c>
      <c r="M1701">
        <v>1.1599999999999999</v>
      </c>
      <c r="N1701" t="s">
        <v>12</v>
      </c>
      <c r="O1701">
        <v>2004022641</v>
      </c>
      <c r="P1701" s="4" t="str" cm="1">
        <f t="array" ref="P1701">IFERROR(INDEX(sspot!$D$1:$D$8402,MATCH(1,(sspot!$A$1:$A$8402=B1701)*(sspot!$B$1:$B$8402=C1701)*(sspot!$C$1:$C$8402=D1701),0)), "No Match")</f>
        <v>No Match</v>
      </c>
      <c r="Q1701" t="str" cm="1">
        <f t="array" ref="Q1701">IFERROR(INDEX(sspot!$D$1:$D$8402,MATCH(1,(sspot!$A$2:$A$8402=B1701)*(sspot!$B$2:$B$8402=C1701),0)), "No Match")</f>
        <v>No Match</v>
      </c>
    </row>
    <row r="1702" spans="1:17">
      <c r="A1702" s="1" t="s">
        <v>1739</v>
      </c>
      <c r="B1702" s="2" t="str">
        <f t="shared" si="26"/>
        <v>2004</v>
      </c>
      <c r="C1702" s="3">
        <v>2</v>
      </c>
      <c r="D1702" s="3">
        <v>26</v>
      </c>
      <c r="E1702">
        <v>-53.158999999999899</v>
      </c>
      <c r="F1702">
        <v>159.65100000000001</v>
      </c>
      <c r="G1702">
        <v>10</v>
      </c>
      <c r="H1702">
        <v>6</v>
      </c>
      <c r="I1702" t="s">
        <v>16</v>
      </c>
      <c r="J1702">
        <v>75</v>
      </c>
      <c r="M1702">
        <v>1.08</v>
      </c>
      <c r="N1702" t="s">
        <v>12</v>
      </c>
      <c r="O1702">
        <v>2004022641</v>
      </c>
      <c r="P1702" s="4" t="str" cm="1">
        <f t="array" ref="P1702">IFERROR(INDEX(sspot!$D$1:$D$8402,MATCH(1,(sspot!$A$1:$A$8402=B1702)*(sspot!$B$1:$B$8402=C1702)*(sspot!$C$1:$C$8402=D1702),0)), "No Match")</f>
        <v>No Match</v>
      </c>
      <c r="Q1702" t="str" cm="1">
        <f t="array" ref="Q1702">IFERROR(INDEX(sspot!$D$1:$D$8402,MATCH(1,(sspot!$A$2:$A$8402=B1702)*(sspot!$B$2:$B$8402=C1702),0)), "No Match")</f>
        <v>No Match</v>
      </c>
    </row>
    <row r="1703" spans="1:17">
      <c r="A1703" s="1" t="s">
        <v>1740</v>
      </c>
      <c r="B1703" s="2" t="str">
        <f t="shared" si="26"/>
        <v>2004</v>
      </c>
      <c r="C1703" s="3">
        <v>3</v>
      </c>
      <c r="D1703" s="3">
        <v>2</v>
      </c>
      <c r="E1703">
        <v>11.6099999999999</v>
      </c>
      <c r="F1703">
        <v>-86.766999999999896</v>
      </c>
      <c r="G1703">
        <v>28</v>
      </c>
      <c r="H1703">
        <v>6.2</v>
      </c>
      <c r="I1703" t="s">
        <v>16</v>
      </c>
      <c r="J1703">
        <v>281</v>
      </c>
      <c r="M1703">
        <v>1.25</v>
      </c>
      <c r="N1703" t="s">
        <v>12</v>
      </c>
      <c r="O1703">
        <v>2004030240</v>
      </c>
      <c r="P1703" s="4" t="str" cm="1">
        <f t="array" ref="P1703">IFERROR(INDEX(sspot!$D$1:$D$8402,MATCH(1,(sspot!$A$1:$A$8402=B1703)*(sspot!$B$1:$B$8402=C1703)*(sspot!$C$1:$C$8402=D1703),0)), "No Match")</f>
        <v>No Match</v>
      </c>
      <c r="Q1703" t="str" cm="1">
        <f t="array" ref="Q1703">IFERROR(INDEX(sspot!$D$1:$D$8402,MATCH(1,(sspot!$A$2:$A$8402=B1703)*(sspot!$B$2:$B$8402=C1703),0)), "No Match")</f>
        <v>No Match</v>
      </c>
    </row>
    <row r="1704" spans="1:17">
      <c r="A1704" s="1" t="s">
        <v>1741</v>
      </c>
      <c r="B1704" s="2" t="str">
        <f t="shared" si="26"/>
        <v>2004</v>
      </c>
      <c r="C1704" s="3">
        <v>3</v>
      </c>
      <c r="D1704" s="3">
        <v>7</v>
      </c>
      <c r="E1704">
        <v>-32.381</v>
      </c>
      <c r="F1704">
        <v>-178.191</v>
      </c>
      <c r="G1704">
        <v>7</v>
      </c>
      <c r="H1704">
        <v>6</v>
      </c>
      <c r="I1704" t="s">
        <v>16</v>
      </c>
      <c r="J1704">
        <v>147</v>
      </c>
      <c r="M1704">
        <v>1.05</v>
      </c>
      <c r="N1704" t="s">
        <v>12</v>
      </c>
      <c r="O1704">
        <v>2004030740</v>
      </c>
      <c r="P1704" s="4" t="str" cm="1">
        <f t="array" ref="P1704">IFERROR(INDEX(sspot!$D$1:$D$8402,MATCH(1,(sspot!$A$1:$A$8402=B1704)*(sspot!$B$1:$B$8402=C1704)*(sspot!$C$1:$C$8402=D1704),0)), "No Match")</f>
        <v>No Match</v>
      </c>
      <c r="Q1704" t="str" cm="1">
        <f t="array" ref="Q1704">IFERROR(INDEX(sspot!$D$1:$D$8402,MATCH(1,(sspot!$A$2:$A$8402=B1704)*(sspot!$B$2:$B$8402=C1704),0)), "No Match")</f>
        <v>No Match</v>
      </c>
    </row>
    <row r="1705" spans="1:17">
      <c r="A1705" s="1" t="s">
        <v>1742</v>
      </c>
      <c r="B1705" s="2" t="str">
        <f t="shared" si="26"/>
        <v>2004</v>
      </c>
      <c r="C1705" s="3">
        <v>3</v>
      </c>
      <c r="D1705" s="3">
        <v>8</v>
      </c>
      <c r="E1705">
        <v>10.48</v>
      </c>
      <c r="F1705">
        <v>-43.918999999999897</v>
      </c>
      <c r="G1705">
        <v>10</v>
      </c>
      <c r="H1705">
        <v>6</v>
      </c>
      <c r="I1705" t="s">
        <v>16</v>
      </c>
      <c r="J1705">
        <v>276</v>
      </c>
      <c r="M1705">
        <v>1.2</v>
      </c>
      <c r="N1705" t="s">
        <v>12</v>
      </c>
      <c r="O1705">
        <v>2004030840</v>
      </c>
      <c r="P1705" s="4" t="str" cm="1">
        <f t="array" ref="P1705">IFERROR(INDEX(sspot!$D$1:$D$8402,MATCH(1,(sspot!$A$1:$A$8402=B1705)*(sspot!$B$1:$B$8402=C1705)*(sspot!$C$1:$C$8402=D1705),0)), "No Match")</f>
        <v>No Match</v>
      </c>
      <c r="Q1705" t="str" cm="1">
        <f t="array" ref="Q1705">IFERROR(INDEX(sspot!$D$1:$D$8402,MATCH(1,(sspot!$A$2:$A$8402=B1705)*(sspot!$B$2:$B$8402=C1705),0)), "No Match")</f>
        <v>No Match</v>
      </c>
    </row>
    <row r="1706" spans="1:17">
      <c r="A1706" s="1" t="s">
        <v>1743</v>
      </c>
      <c r="B1706" s="2" t="str">
        <f t="shared" ref="B1706:B1769" si="27">LEFT(A1706,4)</f>
        <v>2004</v>
      </c>
      <c r="C1706" s="3">
        <v>3</v>
      </c>
      <c r="D1706" s="3">
        <v>9</v>
      </c>
      <c r="E1706">
        <v>-32.265000000000001</v>
      </c>
      <c r="F1706">
        <v>-178.358</v>
      </c>
      <c r="G1706">
        <v>18.399999999999999</v>
      </c>
      <c r="H1706">
        <v>6.2</v>
      </c>
      <c r="I1706" t="s">
        <v>24</v>
      </c>
      <c r="J1706">
        <v>164</v>
      </c>
      <c r="M1706">
        <v>1.17</v>
      </c>
      <c r="N1706" t="s">
        <v>12</v>
      </c>
      <c r="O1706">
        <v>2004030940</v>
      </c>
      <c r="P1706" s="4" t="str" cm="1">
        <f t="array" ref="P1706">IFERROR(INDEX(sspot!$D$1:$D$8402,MATCH(1,(sspot!$A$1:$A$8402=B1706)*(sspot!$B$1:$B$8402=C1706)*(sspot!$C$1:$C$8402=D1706),0)), "No Match")</f>
        <v>No Match</v>
      </c>
      <c r="Q1706" t="str" cm="1">
        <f t="array" ref="Q1706">IFERROR(INDEX(sspot!$D$1:$D$8402,MATCH(1,(sspot!$A$2:$A$8402=B1706)*(sspot!$B$2:$B$8402=C1706),0)), "No Match")</f>
        <v>No Match</v>
      </c>
    </row>
    <row r="1707" spans="1:17">
      <c r="A1707" s="1" t="s">
        <v>1744</v>
      </c>
      <c r="B1707" s="2" t="str">
        <f t="shared" si="27"/>
        <v>2004</v>
      </c>
      <c r="C1707" s="3">
        <v>3</v>
      </c>
      <c r="D1707" s="3">
        <v>12</v>
      </c>
      <c r="E1707">
        <v>-15.579000000000001</v>
      </c>
      <c r="F1707">
        <v>-175.096</v>
      </c>
      <c r="G1707">
        <v>271.5</v>
      </c>
      <c r="H1707">
        <v>6</v>
      </c>
      <c r="I1707" t="s">
        <v>16</v>
      </c>
      <c r="J1707">
        <v>257</v>
      </c>
      <c r="M1707">
        <v>0.85</v>
      </c>
      <c r="N1707" t="s">
        <v>12</v>
      </c>
      <c r="O1707">
        <v>2004031240</v>
      </c>
      <c r="P1707" s="4" t="str" cm="1">
        <f t="array" ref="P1707">IFERROR(INDEX(sspot!$D$1:$D$8402,MATCH(1,(sspot!$A$1:$A$8402=B1707)*(sspot!$B$1:$B$8402=C1707)*(sspot!$C$1:$C$8402=D1707),0)), "No Match")</f>
        <v>No Match</v>
      </c>
      <c r="Q1707" t="str" cm="1">
        <f t="array" ref="Q1707">IFERROR(INDEX(sspot!$D$1:$D$8402,MATCH(1,(sspot!$A$2:$A$8402=B1707)*(sspot!$B$2:$B$8402=C1707),0)), "No Match")</f>
        <v>No Match</v>
      </c>
    </row>
    <row r="1708" spans="1:17">
      <c r="A1708" s="1" t="s">
        <v>1745</v>
      </c>
      <c r="B1708" s="2" t="str">
        <f t="shared" si="27"/>
        <v>2004</v>
      </c>
      <c r="C1708" s="3">
        <v>3</v>
      </c>
      <c r="D1708" s="3">
        <v>14</v>
      </c>
      <c r="E1708">
        <v>-17.2669999999999</v>
      </c>
      <c r="F1708">
        <v>-172.316</v>
      </c>
      <c r="G1708">
        <v>12</v>
      </c>
      <c r="H1708">
        <v>6.1</v>
      </c>
      <c r="I1708" t="s">
        <v>16</v>
      </c>
      <c r="J1708">
        <v>464</v>
      </c>
      <c r="M1708">
        <v>0.96</v>
      </c>
      <c r="N1708" t="s">
        <v>12</v>
      </c>
      <c r="O1708">
        <v>2004031440</v>
      </c>
      <c r="P1708" s="4" t="str" cm="1">
        <f t="array" ref="P1708">IFERROR(INDEX(sspot!$D$1:$D$8402,MATCH(1,(sspot!$A$1:$A$8402=B1708)*(sspot!$B$1:$B$8402=C1708)*(sspot!$C$1:$C$8402=D1708),0)), "No Match")</f>
        <v>No Match</v>
      </c>
      <c r="Q1708" t="str" cm="1">
        <f t="array" ref="Q1708">IFERROR(INDEX(sspot!$D$1:$D$8402,MATCH(1,(sspot!$A$2:$A$8402=B1708)*(sspot!$B$2:$B$8402=C1708),0)), "No Match")</f>
        <v>No Match</v>
      </c>
    </row>
    <row r="1709" spans="1:17">
      <c r="A1709" s="1" t="s">
        <v>1746</v>
      </c>
      <c r="B1709" s="2" t="str">
        <f t="shared" si="27"/>
        <v>2004</v>
      </c>
      <c r="C1709" s="3">
        <v>3</v>
      </c>
      <c r="D1709" s="3">
        <v>17</v>
      </c>
      <c r="E1709">
        <v>-21.117999999999899</v>
      </c>
      <c r="F1709">
        <v>-65.585999999999899</v>
      </c>
      <c r="G1709">
        <v>289.8</v>
      </c>
      <c r="H1709">
        <v>6.1</v>
      </c>
      <c r="I1709" t="s">
        <v>16</v>
      </c>
      <c r="J1709">
        <v>439</v>
      </c>
      <c r="M1709">
        <v>0.94</v>
      </c>
      <c r="N1709" t="s">
        <v>12</v>
      </c>
      <c r="O1709">
        <v>2004031740</v>
      </c>
      <c r="P1709" s="4" t="str" cm="1">
        <f t="array" ref="P1709">IFERROR(INDEX(sspot!$D$1:$D$8402,MATCH(1,(sspot!$A$1:$A$8402=B1709)*(sspot!$B$1:$B$8402=C1709)*(sspot!$C$1:$C$8402=D1709),0)), "No Match")</f>
        <v>No Match</v>
      </c>
      <c r="Q1709" t="str" cm="1">
        <f t="array" ref="Q1709">IFERROR(INDEX(sspot!$D$1:$D$8402,MATCH(1,(sspot!$A$2:$A$8402=B1709)*(sspot!$B$2:$B$8402=C1709),0)), "No Match")</f>
        <v>No Match</v>
      </c>
    </row>
    <row r="1710" spans="1:17">
      <c r="A1710" s="1" t="s">
        <v>1747</v>
      </c>
      <c r="B1710" s="2" t="str">
        <f t="shared" si="27"/>
        <v>2004</v>
      </c>
      <c r="C1710" s="3">
        <v>3</v>
      </c>
      <c r="D1710" s="3">
        <v>17</v>
      </c>
      <c r="E1710">
        <v>34.588999999999899</v>
      </c>
      <c r="F1710">
        <v>23.326000000000001</v>
      </c>
      <c r="G1710">
        <v>24.5</v>
      </c>
      <c r="H1710">
        <v>6.1</v>
      </c>
      <c r="I1710" t="s">
        <v>16</v>
      </c>
      <c r="J1710">
        <v>656</v>
      </c>
      <c r="M1710">
        <v>1.01</v>
      </c>
      <c r="N1710" t="s">
        <v>12</v>
      </c>
      <c r="O1710">
        <v>2004031740</v>
      </c>
      <c r="P1710" s="4" t="str" cm="1">
        <f t="array" ref="P1710">IFERROR(INDEX(sspot!$D$1:$D$8402,MATCH(1,(sspot!$A$1:$A$8402=B1710)*(sspot!$B$1:$B$8402=C1710)*(sspot!$C$1:$C$8402=D1710),0)), "No Match")</f>
        <v>No Match</v>
      </c>
      <c r="Q1710" t="str" cm="1">
        <f t="array" ref="Q1710">IFERROR(INDEX(sspot!$D$1:$D$8402,MATCH(1,(sspot!$A$2:$A$8402=B1710)*(sspot!$B$2:$B$8402=C1710),0)), "No Match")</f>
        <v>No Match</v>
      </c>
    </row>
    <row r="1711" spans="1:17">
      <c r="A1711" s="1" t="s">
        <v>1748</v>
      </c>
      <c r="B1711" s="2" t="str">
        <f t="shared" si="27"/>
        <v>2004</v>
      </c>
      <c r="C1711" s="3">
        <v>3</v>
      </c>
      <c r="D1711" s="3">
        <v>18</v>
      </c>
      <c r="E1711">
        <v>-23.759</v>
      </c>
      <c r="F1711">
        <v>-176.00200000000001</v>
      </c>
      <c r="G1711">
        <v>10</v>
      </c>
      <c r="H1711">
        <v>6.2</v>
      </c>
      <c r="I1711" t="s">
        <v>16</v>
      </c>
      <c r="J1711">
        <v>308</v>
      </c>
      <c r="M1711">
        <v>0.87</v>
      </c>
      <c r="N1711" t="s">
        <v>12</v>
      </c>
      <c r="O1711">
        <v>2004031840</v>
      </c>
      <c r="P1711" s="4" t="str" cm="1">
        <f t="array" ref="P1711">IFERROR(INDEX(sspot!$D$1:$D$8402,MATCH(1,(sspot!$A$1:$A$8402=B1711)*(sspot!$B$1:$B$8402=C1711)*(sspot!$C$1:$C$8402=D1711),0)), "No Match")</f>
        <v>No Match</v>
      </c>
      <c r="Q1711" t="str" cm="1">
        <f t="array" ref="Q1711">IFERROR(INDEX(sspot!$D$1:$D$8402,MATCH(1,(sspot!$A$2:$A$8402=B1711)*(sspot!$B$2:$B$8402=C1711),0)), "No Match")</f>
        <v>No Match</v>
      </c>
    </row>
    <row r="1712" spans="1:17">
      <c r="A1712" s="1" t="s">
        <v>1749</v>
      </c>
      <c r="B1712" s="2" t="str">
        <f t="shared" si="27"/>
        <v>2004</v>
      </c>
      <c r="C1712" s="3">
        <v>3</v>
      </c>
      <c r="D1712" s="3">
        <v>27</v>
      </c>
      <c r="E1712">
        <v>33.954000000000001</v>
      </c>
      <c r="F1712">
        <v>89.179000000000002</v>
      </c>
      <c r="G1712">
        <v>8</v>
      </c>
      <c r="H1712">
        <v>6</v>
      </c>
      <c r="I1712" t="s">
        <v>16</v>
      </c>
      <c r="J1712">
        <v>455</v>
      </c>
      <c r="M1712">
        <v>0.77</v>
      </c>
      <c r="N1712" t="s">
        <v>12</v>
      </c>
      <c r="O1712">
        <v>2004032740</v>
      </c>
      <c r="P1712" s="4" t="str" cm="1">
        <f t="array" ref="P1712">IFERROR(INDEX(sspot!$D$1:$D$8402,MATCH(1,(sspot!$A$1:$A$8402=B1712)*(sspot!$B$1:$B$8402=C1712)*(sspot!$C$1:$C$8402=D1712),0)), "No Match")</f>
        <v>No Match</v>
      </c>
      <c r="Q1712" t="str" cm="1">
        <f t="array" ref="Q1712">IFERROR(INDEX(sspot!$D$1:$D$8402,MATCH(1,(sspot!$A$2:$A$8402=B1712)*(sspot!$B$2:$B$8402=C1712),0)), "No Match")</f>
        <v>No Match</v>
      </c>
    </row>
    <row r="1713" spans="1:17">
      <c r="A1713" s="1" t="s">
        <v>1750</v>
      </c>
      <c r="B1713" s="2" t="str">
        <f t="shared" si="27"/>
        <v>2004</v>
      </c>
      <c r="C1713" s="3">
        <v>4</v>
      </c>
      <c r="D1713" s="3">
        <v>3</v>
      </c>
      <c r="E1713">
        <v>36.427999999999898</v>
      </c>
      <c r="F1713">
        <v>141.00800000000001</v>
      </c>
      <c r="G1713">
        <v>31</v>
      </c>
      <c r="H1713">
        <v>6</v>
      </c>
      <c r="I1713" t="s">
        <v>16</v>
      </c>
      <c r="J1713">
        <v>528</v>
      </c>
      <c r="M1713">
        <v>0.74</v>
      </c>
      <c r="N1713" t="s">
        <v>12</v>
      </c>
      <c r="O1713">
        <v>2004040340</v>
      </c>
      <c r="P1713" s="4" t="str" cm="1">
        <f t="array" ref="P1713">IFERROR(INDEX(sspot!$D$1:$D$8402,MATCH(1,(sspot!$A$1:$A$8402=B1713)*(sspot!$B$1:$B$8402=C1713)*(sspot!$C$1:$C$8402=D1713),0)), "No Match")</f>
        <v>No Match</v>
      </c>
      <c r="Q1713" t="str" cm="1">
        <f t="array" ref="Q1713">IFERROR(INDEX(sspot!$D$1:$D$8402,MATCH(1,(sspot!$A$2:$A$8402=B1713)*(sspot!$B$2:$B$8402=C1713),0)), "No Match")</f>
        <v>No Match</v>
      </c>
    </row>
    <row r="1714" spans="1:17">
      <c r="A1714" s="1" t="s">
        <v>1751</v>
      </c>
      <c r="B1714" s="2" t="str">
        <f t="shared" si="27"/>
        <v>2004</v>
      </c>
      <c r="C1714" s="3">
        <v>4</v>
      </c>
      <c r="D1714" s="3">
        <v>5</v>
      </c>
      <c r="E1714">
        <v>-20.436</v>
      </c>
      <c r="F1714">
        <v>-173.93600000000001</v>
      </c>
      <c r="G1714">
        <v>8</v>
      </c>
      <c r="H1714">
        <v>6.2</v>
      </c>
      <c r="I1714" t="s">
        <v>16</v>
      </c>
      <c r="J1714">
        <v>168</v>
      </c>
      <c r="M1714">
        <v>1.01</v>
      </c>
      <c r="N1714" t="s">
        <v>12</v>
      </c>
      <c r="O1714">
        <v>2004040540</v>
      </c>
      <c r="P1714" s="4" t="str" cm="1">
        <f t="array" ref="P1714">IFERROR(INDEX(sspot!$D$1:$D$8402,MATCH(1,(sspot!$A$1:$A$8402=B1714)*(sspot!$B$1:$B$8402=C1714)*(sspot!$C$1:$C$8402=D1714),0)), "No Match")</f>
        <v>No Match</v>
      </c>
      <c r="Q1714" t="str" cm="1">
        <f t="array" ref="Q1714">IFERROR(INDEX(sspot!$D$1:$D$8402,MATCH(1,(sspot!$A$2:$A$8402=B1714)*(sspot!$B$2:$B$8402=C1714),0)), "No Match")</f>
        <v>No Match</v>
      </c>
    </row>
    <row r="1715" spans="1:17">
      <c r="A1715" s="1" t="s">
        <v>1752</v>
      </c>
      <c r="B1715" s="2" t="str">
        <f t="shared" si="27"/>
        <v>2004</v>
      </c>
      <c r="C1715" s="3">
        <v>4</v>
      </c>
      <c r="D1715" s="3">
        <v>5</v>
      </c>
      <c r="E1715">
        <v>36.512</v>
      </c>
      <c r="F1715">
        <v>71.028999999999897</v>
      </c>
      <c r="G1715">
        <v>187.1</v>
      </c>
      <c r="H1715">
        <v>6.6</v>
      </c>
      <c r="I1715" t="s">
        <v>16</v>
      </c>
      <c r="J1715">
        <v>728</v>
      </c>
      <c r="M1715">
        <v>0.97</v>
      </c>
      <c r="N1715" t="s">
        <v>12</v>
      </c>
      <c r="O1715">
        <v>2004040540</v>
      </c>
      <c r="P1715" s="4" t="str" cm="1">
        <f t="array" ref="P1715">IFERROR(INDEX(sspot!$D$1:$D$8402,MATCH(1,(sspot!$A$1:$A$8402=B1715)*(sspot!$B$1:$B$8402=C1715)*(sspot!$C$1:$C$8402=D1715),0)), "No Match")</f>
        <v>No Match</v>
      </c>
      <c r="Q1715" t="str" cm="1">
        <f t="array" ref="Q1715">IFERROR(INDEX(sspot!$D$1:$D$8402,MATCH(1,(sspot!$A$2:$A$8402=B1715)*(sspot!$B$2:$B$8402=C1715),0)), "No Match")</f>
        <v>No Match</v>
      </c>
    </row>
    <row r="1716" spans="1:17">
      <c r="A1716" s="1" t="s">
        <v>1753</v>
      </c>
      <c r="B1716" s="2" t="str">
        <f t="shared" si="27"/>
        <v>2004</v>
      </c>
      <c r="C1716" s="3">
        <v>4</v>
      </c>
      <c r="D1716" s="3">
        <v>8</v>
      </c>
      <c r="E1716">
        <v>-36.256</v>
      </c>
      <c r="F1716">
        <v>-97.826999999999899</v>
      </c>
      <c r="G1716">
        <v>10</v>
      </c>
      <c r="H1716">
        <v>6.4</v>
      </c>
      <c r="I1716" t="s">
        <v>16</v>
      </c>
      <c r="J1716">
        <v>157</v>
      </c>
      <c r="M1716">
        <v>1.23</v>
      </c>
      <c r="N1716" t="s">
        <v>12</v>
      </c>
      <c r="O1716">
        <v>2004040840</v>
      </c>
      <c r="P1716" s="4" t="str" cm="1">
        <f t="array" ref="P1716">IFERROR(INDEX(sspot!$D$1:$D$8402,MATCH(1,(sspot!$A$1:$A$8402=B1716)*(sspot!$B$1:$B$8402=C1716)*(sspot!$C$1:$C$8402=D1716),0)), "No Match")</f>
        <v>No Match</v>
      </c>
      <c r="Q1716" t="str" cm="1">
        <f t="array" ref="Q1716">IFERROR(INDEX(sspot!$D$1:$D$8402,MATCH(1,(sspot!$A$2:$A$8402=B1716)*(sspot!$B$2:$B$8402=C1716),0)), "No Match")</f>
        <v>No Match</v>
      </c>
    </row>
    <row r="1717" spans="1:17">
      <c r="A1717" s="1" t="s">
        <v>1754</v>
      </c>
      <c r="B1717" s="2" t="str">
        <f t="shared" si="27"/>
        <v>2004</v>
      </c>
      <c r="C1717" s="3">
        <v>4</v>
      </c>
      <c r="D1717" s="3">
        <v>9</v>
      </c>
      <c r="E1717">
        <v>-13.1739999999999</v>
      </c>
      <c r="F1717">
        <v>167.19800000000001</v>
      </c>
      <c r="G1717">
        <v>228.4</v>
      </c>
      <c r="H1717">
        <v>6.5</v>
      </c>
      <c r="I1717" t="s">
        <v>16</v>
      </c>
      <c r="J1717">
        <v>424</v>
      </c>
      <c r="M1717">
        <v>1.1399999999999999</v>
      </c>
      <c r="N1717" t="s">
        <v>12</v>
      </c>
      <c r="O1717">
        <v>2004040940</v>
      </c>
      <c r="P1717" s="4" t="str" cm="1">
        <f t="array" ref="P1717">IFERROR(INDEX(sspot!$D$1:$D$8402,MATCH(1,(sspot!$A$1:$A$8402=B1717)*(sspot!$B$1:$B$8402=C1717)*(sspot!$C$1:$C$8402=D1717),0)), "No Match")</f>
        <v>No Match</v>
      </c>
      <c r="Q1717" t="str" cm="1">
        <f t="array" ref="Q1717">IFERROR(INDEX(sspot!$D$1:$D$8402,MATCH(1,(sspot!$A$2:$A$8402=B1717)*(sspot!$B$2:$B$8402=C1717),0)), "No Match")</f>
        <v>No Match</v>
      </c>
    </row>
    <row r="1718" spans="1:17">
      <c r="A1718" s="1" t="s">
        <v>1755</v>
      </c>
      <c r="B1718" s="2" t="str">
        <f t="shared" si="27"/>
        <v>2004</v>
      </c>
      <c r="C1718" s="3">
        <v>4</v>
      </c>
      <c r="D1718" s="3">
        <v>11</v>
      </c>
      <c r="E1718">
        <v>-3.7290000000000001</v>
      </c>
      <c r="F1718">
        <v>140.08099999999899</v>
      </c>
      <c r="G1718">
        <v>20</v>
      </c>
      <c r="H1718">
        <v>6.2</v>
      </c>
      <c r="I1718" t="s">
        <v>16</v>
      </c>
      <c r="J1718">
        <v>236</v>
      </c>
      <c r="M1718">
        <v>0.97</v>
      </c>
      <c r="N1718" t="s">
        <v>12</v>
      </c>
      <c r="O1718">
        <v>2004041140</v>
      </c>
      <c r="P1718" s="4" t="str" cm="1">
        <f t="array" ref="P1718">IFERROR(INDEX(sspot!$D$1:$D$8402,MATCH(1,(sspot!$A$1:$A$8402=B1718)*(sspot!$B$1:$B$8402=C1718)*(sspot!$C$1:$C$8402=D1718),0)), "No Match")</f>
        <v>No Match</v>
      </c>
      <c r="Q1718" t="str" cm="1">
        <f t="array" ref="Q1718">IFERROR(INDEX(sspot!$D$1:$D$8402,MATCH(1,(sspot!$A$2:$A$8402=B1718)*(sspot!$B$2:$B$8402=C1718),0)), "No Match")</f>
        <v>No Match</v>
      </c>
    </row>
    <row r="1719" spans="1:17">
      <c r="A1719" s="1" t="s">
        <v>1756</v>
      </c>
      <c r="B1719" s="2" t="str">
        <f t="shared" si="27"/>
        <v>2004</v>
      </c>
      <c r="C1719" s="3">
        <v>4</v>
      </c>
      <c r="D1719" s="3">
        <v>11</v>
      </c>
      <c r="E1719">
        <v>42.9179999999999</v>
      </c>
      <c r="F1719">
        <v>144.83600000000001</v>
      </c>
      <c r="G1719">
        <v>41.8</v>
      </c>
      <c r="H1719">
        <v>6.1</v>
      </c>
      <c r="I1719" t="s">
        <v>16</v>
      </c>
      <c r="J1719">
        <v>531</v>
      </c>
      <c r="M1719">
        <v>0.89</v>
      </c>
      <c r="N1719" t="s">
        <v>12</v>
      </c>
      <c r="O1719">
        <v>2004041140</v>
      </c>
      <c r="P1719" s="4" t="str" cm="1">
        <f t="array" ref="P1719">IFERROR(INDEX(sspot!$D$1:$D$8402,MATCH(1,(sspot!$A$1:$A$8402=B1719)*(sspot!$B$1:$B$8402=C1719)*(sspot!$C$1:$C$8402=D1719),0)), "No Match")</f>
        <v>No Match</v>
      </c>
      <c r="Q1719" t="str" cm="1">
        <f t="array" ref="Q1719">IFERROR(INDEX(sspot!$D$1:$D$8402,MATCH(1,(sspot!$A$2:$A$8402=B1719)*(sspot!$B$2:$B$8402=C1719),0)), "No Match")</f>
        <v>No Match</v>
      </c>
    </row>
    <row r="1720" spans="1:17">
      <c r="A1720" s="1" t="s">
        <v>1757</v>
      </c>
      <c r="B1720" s="2" t="str">
        <f t="shared" si="27"/>
        <v>2004</v>
      </c>
      <c r="C1720" s="3">
        <v>4</v>
      </c>
      <c r="D1720" s="3">
        <v>14</v>
      </c>
      <c r="E1720">
        <v>-17.8479999999999</v>
      </c>
      <c r="F1720">
        <v>-174.559</v>
      </c>
      <c r="G1720">
        <v>143.5</v>
      </c>
      <c r="H1720">
        <v>6</v>
      </c>
      <c r="I1720" t="s">
        <v>16</v>
      </c>
      <c r="J1720">
        <v>433</v>
      </c>
      <c r="M1720">
        <v>0.75</v>
      </c>
      <c r="N1720" t="s">
        <v>12</v>
      </c>
      <c r="O1720">
        <v>2004041440</v>
      </c>
      <c r="P1720" s="4" t="str" cm="1">
        <f t="array" ref="P1720">IFERROR(INDEX(sspot!$D$1:$D$8402,MATCH(1,(sspot!$A$1:$A$8402=B1720)*(sspot!$B$1:$B$8402=C1720)*(sspot!$C$1:$C$8402=D1720),0)), "No Match")</f>
        <v>No Match</v>
      </c>
      <c r="Q1720" t="str" cm="1">
        <f t="array" ref="Q1720">IFERROR(INDEX(sspot!$D$1:$D$8402,MATCH(1,(sspot!$A$2:$A$8402=B1720)*(sspot!$B$2:$B$8402=C1720),0)), "No Match")</f>
        <v>No Match</v>
      </c>
    </row>
    <row r="1721" spans="1:17">
      <c r="A1721" s="1" t="s">
        <v>1758</v>
      </c>
      <c r="B1721" s="2" t="str">
        <f t="shared" si="27"/>
        <v>2004</v>
      </c>
      <c r="C1721" s="3">
        <v>4</v>
      </c>
      <c r="D1721" s="3">
        <v>14</v>
      </c>
      <c r="E1721">
        <v>55.2259999999999</v>
      </c>
      <c r="F1721">
        <v>162.658999999999</v>
      </c>
      <c r="G1721">
        <v>51.3</v>
      </c>
      <c r="H1721">
        <v>6.2</v>
      </c>
      <c r="I1721" t="s">
        <v>16</v>
      </c>
      <c r="J1721">
        <v>680</v>
      </c>
      <c r="M1721">
        <v>0.85</v>
      </c>
      <c r="N1721" t="s">
        <v>12</v>
      </c>
      <c r="O1721">
        <v>2004041440</v>
      </c>
      <c r="P1721" s="4" t="str" cm="1">
        <f t="array" ref="P1721">IFERROR(INDEX(sspot!$D$1:$D$8402,MATCH(1,(sspot!$A$1:$A$8402=B1721)*(sspot!$B$1:$B$8402=C1721)*(sspot!$C$1:$C$8402=D1721),0)), "No Match")</f>
        <v>No Match</v>
      </c>
      <c r="Q1721" t="str" cm="1">
        <f t="array" ref="Q1721">IFERROR(INDEX(sspot!$D$1:$D$8402,MATCH(1,(sspot!$A$2:$A$8402=B1721)*(sspot!$B$2:$B$8402=C1721),0)), "No Match")</f>
        <v>No Match</v>
      </c>
    </row>
    <row r="1722" spans="1:17">
      <c r="A1722" s="1" t="s">
        <v>1759</v>
      </c>
      <c r="B1722" s="2" t="str">
        <f t="shared" si="27"/>
        <v>2004</v>
      </c>
      <c r="C1722" s="3">
        <v>4</v>
      </c>
      <c r="D1722" s="3">
        <v>14</v>
      </c>
      <c r="E1722">
        <v>71.066999999999894</v>
      </c>
      <c r="F1722">
        <v>-7.7469999999999999</v>
      </c>
      <c r="G1722">
        <v>12.2</v>
      </c>
      <c r="H1722">
        <v>6</v>
      </c>
      <c r="I1722" t="s">
        <v>16</v>
      </c>
      <c r="J1722">
        <v>506</v>
      </c>
      <c r="M1722">
        <v>0.89</v>
      </c>
      <c r="N1722" t="s">
        <v>12</v>
      </c>
      <c r="O1722">
        <v>2004041440</v>
      </c>
      <c r="P1722" s="4" t="str" cm="1">
        <f t="array" ref="P1722">IFERROR(INDEX(sspot!$D$1:$D$8402,MATCH(1,(sspot!$A$1:$A$8402=B1722)*(sspot!$B$1:$B$8402=C1722)*(sspot!$C$1:$C$8402=D1722),0)), "No Match")</f>
        <v>No Match</v>
      </c>
      <c r="Q1722" t="str" cm="1">
        <f t="array" ref="Q1722">IFERROR(INDEX(sspot!$D$1:$D$8402,MATCH(1,(sspot!$A$2:$A$8402=B1722)*(sspot!$B$2:$B$8402=C1722),0)), "No Match")</f>
        <v>No Match</v>
      </c>
    </row>
    <row r="1723" spans="1:17">
      <c r="A1723" s="1" t="s">
        <v>1760</v>
      </c>
      <c r="B1723" s="2" t="str">
        <f t="shared" si="27"/>
        <v>2004</v>
      </c>
      <c r="C1723" s="3">
        <v>4</v>
      </c>
      <c r="D1723" s="3">
        <v>15</v>
      </c>
      <c r="E1723">
        <v>-19.373999999999899</v>
      </c>
      <c r="F1723">
        <v>169.631</v>
      </c>
      <c r="G1723">
        <v>10</v>
      </c>
      <c r="H1723">
        <v>6.3</v>
      </c>
      <c r="I1723" t="s">
        <v>16</v>
      </c>
      <c r="J1723">
        <v>299</v>
      </c>
      <c r="M1723">
        <v>0.97</v>
      </c>
      <c r="N1723" t="s">
        <v>12</v>
      </c>
      <c r="O1723">
        <v>2004041540</v>
      </c>
      <c r="P1723" s="4" t="str" cm="1">
        <f t="array" ref="P1723">IFERROR(INDEX(sspot!$D$1:$D$8402,MATCH(1,(sspot!$A$1:$A$8402=B1723)*(sspot!$B$1:$B$8402=C1723)*(sspot!$C$1:$C$8402=D1723),0)), "No Match")</f>
        <v>No Match</v>
      </c>
      <c r="Q1723" t="str" cm="1">
        <f t="array" ref="Q1723">IFERROR(INDEX(sspot!$D$1:$D$8402,MATCH(1,(sspot!$A$2:$A$8402=B1723)*(sspot!$B$2:$B$8402=C1723),0)), "No Match")</f>
        <v>No Match</v>
      </c>
    </row>
    <row r="1724" spans="1:17">
      <c r="A1724" s="1" t="s">
        <v>1761</v>
      </c>
      <c r="B1724" s="2" t="str">
        <f t="shared" si="27"/>
        <v>2004</v>
      </c>
      <c r="C1724" s="3">
        <v>4</v>
      </c>
      <c r="D1724" s="3">
        <v>16</v>
      </c>
      <c r="E1724">
        <v>-24.521999999999899</v>
      </c>
      <c r="F1724">
        <v>-175.878999999999</v>
      </c>
      <c r="G1724">
        <v>10</v>
      </c>
      <c r="H1724">
        <v>6</v>
      </c>
      <c r="I1724" t="s">
        <v>16</v>
      </c>
      <c r="J1724">
        <v>231</v>
      </c>
      <c r="M1724">
        <v>0.96</v>
      </c>
      <c r="N1724" t="s">
        <v>12</v>
      </c>
      <c r="O1724">
        <v>2004041640</v>
      </c>
      <c r="P1724" s="4" t="str" cm="1">
        <f t="array" ref="P1724">IFERROR(INDEX(sspot!$D$1:$D$8402,MATCH(1,(sspot!$A$1:$A$8402=B1724)*(sspot!$B$1:$B$8402=C1724)*(sspot!$C$1:$C$8402=D1724),0)), "No Match")</f>
        <v>No Match</v>
      </c>
      <c r="Q1724" t="str" cm="1">
        <f t="array" ref="Q1724">IFERROR(INDEX(sspot!$D$1:$D$8402,MATCH(1,(sspot!$A$2:$A$8402=B1724)*(sspot!$B$2:$B$8402=C1724),0)), "No Match")</f>
        <v>No Match</v>
      </c>
    </row>
    <row r="1725" spans="1:17">
      <c r="A1725" s="1" t="s">
        <v>1762</v>
      </c>
      <c r="B1725" s="2" t="str">
        <f t="shared" si="27"/>
        <v>2004</v>
      </c>
      <c r="C1725" s="3">
        <v>4</v>
      </c>
      <c r="D1725" s="3">
        <v>16</v>
      </c>
      <c r="E1725">
        <v>-5.2140000000000004</v>
      </c>
      <c r="F1725">
        <v>102.718</v>
      </c>
      <c r="G1725">
        <v>44.5</v>
      </c>
      <c r="H1725">
        <v>6</v>
      </c>
      <c r="I1725" t="s">
        <v>16</v>
      </c>
      <c r="J1725">
        <v>278</v>
      </c>
      <c r="M1725">
        <v>1.0900000000000001</v>
      </c>
      <c r="N1725" t="s">
        <v>12</v>
      </c>
      <c r="O1725">
        <v>2004041640</v>
      </c>
      <c r="P1725" s="4" t="str" cm="1">
        <f t="array" ref="P1725">IFERROR(INDEX(sspot!$D$1:$D$8402,MATCH(1,(sspot!$A$1:$A$8402=B1725)*(sspot!$B$1:$B$8402=C1725)*(sspot!$C$1:$C$8402=D1725),0)), "No Match")</f>
        <v>No Match</v>
      </c>
      <c r="Q1725" t="str" cm="1">
        <f t="array" ref="Q1725">IFERROR(INDEX(sspot!$D$1:$D$8402,MATCH(1,(sspot!$A$2:$A$8402=B1725)*(sspot!$B$2:$B$8402=C1725),0)), "No Match")</f>
        <v>No Match</v>
      </c>
    </row>
    <row r="1726" spans="1:17">
      <c r="A1726" s="1" t="s">
        <v>1763</v>
      </c>
      <c r="B1726" s="2" t="str">
        <f t="shared" si="27"/>
        <v>2004</v>
      </c>
      <c r="C1726" s="3">
        <v>4</v>
      </c>
      <c r="D1726" s="3">
        <v>22</v>
      </c>
      <c r="E1726">
        <v>-17.587</v>
      </c>
      <c r="F1726">
        <v>167.88800000000001</v>
      </c>
      <c r="G1726">
        <v>10</v>
      </c>
      <c r="H1726">
        <v>6</v>
      </c>
      <c r="I1726" t="s">
        <v>16</v>
      </c>
      <c r="J1726">
        <v>154</v>
      </c>
      <c r="M1726">
        <v>1.01</v>
      </c>
      <c r="N1726" t="s">
        <v>12</v>
      </c>
      <c r="O1726">
        <v>2004042240</v>
      </c>
      <c r="P1726" s="4" t="str" cm="1">
        <f t="array" ref="P1726">IFERROR(INDEX(sspot!$D$1:$D$8402,MATCH(1,(sspot!$A$1:$A$8402=B1726)*(sspot!$B$1:$B$8402=C1726)*(sspot!$C$1:$C$8402=D1726),0)), "No Match")</f>
        <v>No Match</v>
      </c>
      <c r="Q1726" t="str" cm="1">
        <f t="array" ref="Q1726">IFERROR(INDEX(sspot!$D$1:$D$8402,MATCH(1,(sspot!$A$2:$A$8402=B1726)*(sspot!$B$2:$B$8402=C1726),0)), "No Match")</f>
        <v>No Match</v>
      </c>
    </row>
    <row r="1727" spans="1:17">
      <c r="A1727" s="1" t="s">
        <v>1764</v>
      </c>
      <c r="B1727" s="2" t="str">
        <f t="shared" si="27"/>
        <v>2004</v>
      </c>
      <c r="C1727" s="3">
        <v>4</v>
      </c>
      <c r="D1727" s="3">
        <v>22</v>
      </c>
      <c r="E1727">
        <v>-3.355</v>
      </c>
      <c r="F1727">
        <v>146.85300000000001</v>
      </c>
      <c r="G1727">
        <v>35</v>
      </c>
      <c r="H1727">
        <v>6</v>
      </c>
      <c r="I1727" t="s">
        <v>16</v>
      </c>
      <c r="J1727">
        <v>135</v>
      </c>
      <c r="M1727">
        <v>1.23</v>
      </c>
      <c r="N1727" t="s">
        <v>12</v>
      </c>
      <c r="O1727">
        <v>2004042240</v>
      </c>
      <c r="P1727" s="4" t="str" cm="1">
        <f t="array" ref="P1727">IFERROR(INDEX(sspot!$D$1:$D$8402,MATCH(1,(sspot!$A$1:$A$8402=B1727)*(sspot!$B$1:$B$8402=C1727)*(sspot!$C$1:$C$8402=D1727),0)), "No Match")</f>
        <v>No Match</v>
      </c>
      <c r="Q1727" t="str" cm="1">
        <f t="array" ref="Q1727">IFERROR(INDEX(sspot!$D$1:$D$8402,MATCH(1,(sspot!$A$2:$A$8402=B1727)*(sspot!$B$2:$B$8402=C1727),0)), "No Match")</f>
        <v>No Match</v>
      </c>
    </row>
    <row r="1728" spans="1:17">
      <c r="A1728" s="1" t="s">
        <v>1765</v>
      </c>
      <c r="B1728" s="2" t="str">
        <f t="shared" si="27"/>
        <v>2004</v>
      </c>
      <c r="C1728" s="3">
        <v>4</v>
      </c>
      <c r="D1728" s="3">
        <v>23</v>
      </c>
      <c r="E1728">
        <v>-9.3620000000000001</v>
      </c>
      <c r="F1728">
        <v>122.839</v>
      </c>
      <c r="G1728">
        <v>65.8</v>
      </c>
      <c r="H1728">
        <v>6.7</v>
      </c>
      <c r="I1728" t="s">
        <v>16</v>
      </c>
      <c r="J1728">
        <v>386</v>
      </c>
      <c r="M1728">
        <v>1.1299999999999999</v>
      </c>
      <c r="N1728" t="s">
        <v>12</v>
      </c>
      <c r="O1728">
        <v>2004042340</v>
      </c>
      <c r="P1728" s="4" t="str" cm="1">
        <f t="array" ref="P1728">IFERROR(INDEX(sspot!$D$1:$D$8402,MATCH(1,(sspot!$A$1:$A$8402=B1728)*(sspot!$B$1:$B$8402=C1728)*(sspot!$C$1:$C$8402=D1728),0)), "No Match")</f>
        <v>No Match</v>
      </c>
      <c r="Q1728" t="str" cm="1">
        <f t="array" ref="Q1728">IFERROR(INDEX(sspot!$D$1:$D$8402,MATCH(1,(sspot!$A$2:$A$8402=B1728)*(sspot!$B$2:$B$8402=C1728),0)), "No Match")</f>
        <v>No Match</v>
      </c>
    </row>
    <row r="1729" spans="1:17">
      <c r="A1729" s="1" t="s">
        <v>1766</v>
      </c>
      <c r="B1729" s="2" t="str">
        <f t="shared" si="27"/>
        <v>2004</v>
      </c>
      <c r="C1729" s="3">
        <v>4</v>
      </c>
      <c r="D1729" s="3">
        <v>24</v>
      </c>
      <c r="E1729">
        <v>-21.899000000000001</v>
      </c>
      <c r="F1729">
        <v>-174.822</v>
      </c>
      <c r="G1729">
        <v>8</v>
      </c>
      <c r="H1729">
        <v>6.1</v>
      </c>
      <c r="I1729" t="s">
        <v>16</v>
      </c>
      <c r="J1729">
        <v>304</v>
      </c>
      <c r="M1729">
        <v>0.9</v>
      </c>
      <c r="N1729" t="s">
        <v>12</v>
      </c>
      <c r="O1729">
        <v>2004042440</v>
      </c>
      <c r="P1729" s="4" t="str" cm="1">
        <f t="array" ref="P1729">IFERROR(INDEX(sspot!$D$1:$D$8402,MATCH(1,(sspot!$A$1:$A$8402=B1729)*(sspot!$B$1:$B$8402=C1729)*(sspot!$C$1:$C$8402=D1729),0)), "No Match")</f>
        <v>No Match</v>
      </c>
      <c r="Q1729" t="str" cm="1">
        <f t="array" ref="Q1729">IFERROR(INDEX(sspot!$D$1:$D$8402,MATCH(1,(sspot!$A$2:$A$8402=B1729)*(sspot!$B$2:$B$8402=C1729),0)), "No Match")</f>
        <v>No Match</v>
      </c>
    </row>
    <row r="1730" spans="1:17">
      <c r="A1730" s="1" t="s">
        <v>1767</v>
      </c>
      <c r="B1730" s="2" t="str">
        <f t="shared" si="27"/>
        <v>2004</v>
      </c>
      <c r="C1730" s="3">
        <v>4</v>
      </c>
      <c r="D1730" s="3">
        <v>27</v>
      </c>
      <c r="E1730">
        <v>-17.757000000000001</v>
      </c>
      <c r="F1730">
        <v>167.756</v>
      </c>
      <c r="G1730">
        <v>10</v>
      </c>
      <c r="H1730">
        <v>6</v>
      </c>
      <c r="I1730" t="s">
        <v>16</v>
      </c>
      <c r="J1730">
        <v>156</v>
      </c>
      <c r="M1730">
        <v>1.1000000000000001</v>
      </c>
      <c r="N1730" t="s">
        <v>12</v>
      </c>
      <c r="O1730">
        <v>2004042740</v>
      </c>
      <c r="P1730" s="4" t="str" cm="1">
        <f t="array" ref="P1730">IFERROR(INDEX(sspot!$D$1:$D$8402,MATCH(1,(sspot!$A$1:$A$8402=B1730)*(sspot!$B$1:$B$8402=C1730)*(sspot!$C$1:$C$8402=D1730),0)), "No Match")</f>
        <v>No Match</v>
      </c>
      <c r="Q1730" t="str" cm="1">
        <f t="array" ref="Q1730">IFERROR(INDEX(sspot!$D$1:$D$8402,MATCH(1,(sspot!$A$2:$A$8402=B1730)*(sspot!$B$2:$B$8402=C1730),0)), "No Match")</f>
        <v>No Match</v>
      </c>
    </row>
    <row r="1731" spans="1:17">
      <c r="A1731" s="1" t="s">
        <v>1768</v>
      </c>
      <c r="B1731" s="2" t="str">
        <f t="shared" si="27"/>
        <v>2004</v>
      </c>
      <c r="C1731" s="3">
        <v>4</v>
      </c>
      <c r="D1731" s="3">
        <v>29</v>
      </c>
      <c r="E1731">
        <v>10.805</v>
      </c>
      <c r="F1731">
        <v>-85.995000000000005</v>
      </c>
      <c r="G1731">
        <v>10</v>
      </c>
      <c r="H1731">
        <v>6.2</v>
      </c>
      <c r="I1731" t="s">
        <v>16</v>
      </c>
      <c r="J1731">
        <v>412</v>
      </c>
      <c r="M1731">
        <v>1.2</v>
      </c>
      <c r="N1731" t="s">
        <v>12</v>
      </c>
      <c r="O1731">
        <v>2004042940</v>
      </c>
      <c r="P1731" s="4" t="str" cm="1">
        <f t="array" ref="P1731">IFERROR(INDEX(sspot!$D$1:$D$8402,MATCH(1,(sspot!$A$1:$A$8402=B1731)*(sspot!$B$1:$B$8402=C1731)*(sspot!$C$1:$C$8402=D1731),0)), "No Match")</f>
        <v>No Match</v>
      </c>
      <c r="Q1731" t="str" cm="1">
        <f t="array" ref="Q1731">IFERROR(INDEX(sspot!$D$1:$D$8402,MATCH(1,(sspot!$A$2:$A$8402=B1731)*(sspot!$B$2:$B$8402=C1731),0)), "No Match")</f>
        <v>No Match</v>
      </c>
    </row>
    <row r="1732" spans="1:17">
      <c r="A1732" s="1" t="s">
        <v>1769</v>
      </c>
      <c r="B1732" s="2" t="str">
        <f t="shared" si="27"/>
        <v>2004</v>
      </c>
      <c r="C1732" s="3">
        <v>5</v>
      </c>
      <c r="D1732" s="3">
        <v>3</v>
      </c>
      <c r="E1732">
        <v>-37.695</v>
      </c>
      <c r="F1732">
        <v>-73.406000000000006</v>
      </c>
      <c r="G1732">
        <v>21</v>
      </c>
      <c r="H1732">
        <v>6.6</v>
      </c>
      <c r="I1732" t="s">
        <v>16</v>
      </c>
      <c r="J1732">
        <v>282</v>
      </c>
      <c r="M1732">
        <v>1.31</v>
      </c>
      <c r="N1732" t="s">
        <v>12</v>
      </c>
      <c r="O1732">
        <v>2004050340</v>
      </c>
      <c r="P1732" s="4" t="str" cm="1">
        <f t="array" ref="P1732">IFERROR(INDEX(sspot!$D$1:$D$8402,MATCH(1,(sspot!$A$1:$A$8402=B1732)*(sspot!$B$1:$B$8402=C1732)*(sspot!$C$1:$C$8402=D1732),0)), "No Match")</f>
        <v>No Match</v>
      </c>
      <c r="Q1732" t="str" cm="1">
        <f t="array" ref="Q1732">IFERROR(INDEX(sspot!$D$1:$D$8402,MATCH(1,(sspot!$A$2:$A$8402=B1732)*(sspot!$B$2:$B$8402=C1732),0)), "No Match")</f>
        <v>No Match</v>
      </c>
    </row>
    <row r="1733" spans="1:17">
      <c r="A1733" s="1" t="s">
        <v>1770</v>
      </c>
      <c r="B1733" s="2" t="str">
        <f t="shared" si="27"/>
        <v>2004</v>
      </c>
      <c r="C1733" s="3">
        <v>5</v>
      </c>
      <c r="D1733" s="3">
        <v>7</v>
      </c>
      <c r="E1733">
        <v>-21.988</v>
      </c>
      <c r="F1733">
        <v>170.27600000000001</v>
      </c>
      <c r="G1733">
        <v>14</v>
      </c>
      <c r="H1733">
        <v>6.3</v>
      </c>
      <c r="I1733" t="s">
        <v>16</v>
      </c>
      <c r="J1733">
        <v>218</v>
      </c>
      <c r="M1733">
        <v>0.98</v>
      </c>
      <c r="N1733" t="s">
        <v>12</v>
      </c>
      <c r="O1733">
        <v>2004050740</v>
      </c>
      <c r="P1733" s="4" t="str" cm="1">
        <f t="array" ref="P1733">IFERROR(INDEX(sspot!$D$1:$D$8402,MATCH(1,(sspot!$A$1:$A$8402=B1733)*(sspot!$B$1:$B$8402=C1733)*(sspot!$C$1:$C$8402=D1733),0)), "No Match")</f>
        <v>No Match</v>
      </c>
      <c r="Q1733" t="str" cm="1">
        <f t="array" ref="Q1733">IFERROR(INDEX(sspot!$D$1:$D$8402,MATCH(1,(sspot!$A$2:$A$8402=B1733)*(sspot!$B$2:$B$8402=C1733),0)), "No Match")</f>
        <v>No Match</v>
      </c>
    </row>
    <row r="1734" spans="1:17">
      <c r="A1734" s="1" t="s">
        <v>1771</v>
      </c>
      <c r="B1734" s="2" t="str">
        <f t="shared" si="27"/>
        <v>2004</v>
      </c>
      <c r="C1734" s="3">
        <v>5</v>
      </c>
      <c r="D1734" s="3">
        <v>11</v>
      </c>
      <c r="E1734">
        <v>0.41499999999999998</v>
      </c>
      <c r="F1734">
        <v>97.825000000000003</v>
      </c>
      <c r="G1734">
        <v>21</v>
      </c>
      <c r="H1734">
        <v>6.1</v>
      </c>
      <c r="I1734" t="s">
        <v>16</v>
      </c>
      <c r="J1734">
        <v>364</v>
      </c>
      <c r="M1734">
        <v>0.84</v>
      </c>
      <c r="N1734" t="s">
        <v>12</v>
      </c>
      <c r="O1734">
        <v>2004051140</v>
      </c>
      <c r="P1734" s="4" t="str" cm="1">
        <f t="array" ref="P1734">IFERROR(INDEX(sspot!$D$1:$D$8402,MATCH(1,(sspot!$A$1:$A$8402=B1734)*(sspot!$B$1:$B$8402=C1734)*(sspot!$C$1:$C$8402=D1734),0)), "No Match")</f>
        <v>No Match</v>
      </c>
      <c r="Q1734" t="str" cm="1">
        <f t="array" ref="Q1734">IFERROR(INDEX(sspot!$D$1:$D$8402,MATCH(1,(sspot!$A$2:$A$8402=B1734)*(sspot!$B$2:$B$8402=C1734),0)), "No Match")</f>
        <v>No Match</v>
      </c>
    </row>
    <row r="1735" spans="1:17">
      <c r="A1735" s="1" t="s">
        <v>1772</v>
      </c>
      <c r="B1735" s="2" t="str">
        <f t="shared" si="27"/>
        <v>2004</v>
      </c>
      <c r="C1735" s="3">
        <v>5</v>
      </c>
      <c r="D1735" s="3">
        <v>13</v>
      </c>
      <c r="E1735">
        <v>-3.5840000000000001</v>
      </c>
      <c r="F1735">
        <v>150.729999999999</v>
      </c>
      <c r="G1735">
        <v>10</v>
      </c>
      <c r="H1735">
        <v>6.4</v>
      </c>
      <c r="I1735" t="s">
        <v>16</v>
      </c>
      <c r="J1735">
        <v>226</v>
      </c>
      <c r="M1735">
        <v>1</v>
      </c>
      <c r="N1735" t="s">
        <v>12</v>
      </c>
      <c r="O1735">
        <v>2004051340</v>
      </c>
      <c r="P1735" s="4" t="str" cm="1">
        <f t="array" ref="P1735">IFERROR(INDEX(sspot!$D$1:$D$8402,MATCH(1,(sspot!$A$1:$A$8402=B1735)*(sspot!$B$1:$B$8402=C1735)*(sspot!$C$1:$C$8402=D1735),0)), "No Match")</f>
        <v>No Match</v>
      </c>
      <c r="Q1735" t="str" cm="1">
        <f t="array" ref="Q1735">IFERROR(INDEX(sspot!$D$1:$D$8402,MATCH(1,(sspot!$A$2:$A$8402=B1735)*(sspot!$B$2:$B$8402=C1735),0)), "No Match")</f>
        <v>No Match</v>
      </c>
    </row>
    <row r="1736" spans="1:17">
      <c r="A1736" s="1" t="s">
        <v>1773</v>
      </c>
      <c r="B1736" s="2" t="str">
        <f t="shared" si="27"/>
        <v>2004</v>
      </c>
      <c r="C1736" s="3">
        <v>5</v>
      </c>
      <c r="D1736" s="3">
        <v>19</v>
      </c>
      <c r="E1736">
        <v>22.6619999999999</v>
      </c>
      <c r="F1736">
        <v>121.505</v>
      </c>
      <c r="G1736">
        <v>20</v>
      </c>
      <c r="H1736">
        <v>6.2</v>
      </c>
      <c r="I1736" t="s">
        <v>16</v>
      </c>
      <c r="J1736">
        <v>501</v>
      </c>
      <c r="M1736">
        <v>0.9</v>
      </c>
      <c r="N1736" t="s">
        <v>12</v>
      </c>
      <c r="O1736">
        <v>2004051940</v>
      </c>
      <c r="P1736" s="4" t="str" cm="1">
        <f t="array" ref="P1736">IFERROR(INDEX(sspot!$D$1:$D$8402,MATCH(1,(sspot!$A$1:$A$8402=B1736)*(sspot!$B$1:$B$8402=C1736)*(sspot!$C$1:$C$8402=D1736),0)), "No Match")</f>
        <v>No Match</v>
      </c>
      <c r="Q1736" t="str" cm="1">
        <f t="array" ref="Q1736">IFERROR(INDEX(sspot!$D$1:$D$8402,MATCH(1,(sspot!$A$2:$A$8402=B1736)*(sspot!$B$2:$B$8402=C1736),0)), "No Match")</f>
        <v>No Match</v>
      </c>
    </row>
    <row r="1737" spans="1:17">
      <c r="A1737" s="1" t="s">
        <v>1774</v>
      </c>
      <c r="B1737" s="2" t="str">
        <f t="shared" si="27"/>
        <v>2004</v>
      </c>
      <c r="C1737" s="3">
        <v>5</v>
      </c>
      <c r="D1737" s="3">
        <v>28</v>
      </c>
      <c r="E1737">
        <v>36.2899999999999</v>
      </c>
      <c r="F1737">
        <v>51.6099999999999</v>
      </c>
      <c r="G1737">
        <v>17</v>
      </c>
      <c r="H1737">
        <v>6.3</v>
      </c>
      <c r="I1737" t="s">
        <v>16</v>
      </c>
      <c r="J1737">
        <v>732</v>
      </c>
      <c r="M1737">
        <v>0.92</v>
      </c>
      <c r="N1737" t="s">
        <v>12</v>
      </c>
      <c r="O1737">
        <v>2004052840</v>
      </c>
      <c r="P1737" s="4" t="str" cm="1">
        <f t="array" ref="P1737">IFERROR(INDEX(sspot!$D$1:$D$8402,MATCH(1,(sspot!$A$1:$A$8402=B1737)*(sspot!$B$1:$B$8402=C1737)*(sspot!$C$1:$C$8402=D1737),0)), "No Match")</f>
        <v>No Match</v>
      </c>
      <c r="Q1737" t="str" cm="1">
        <f t="array" ref="Q1737">IFERROR(INDEX(sspot!$D$1:$D$8402,MATCH(1,(sspot!$A$2:$A$8402=B1737)*(sspot!$B$2:$B$8402=C1737),0)), "No Match")</f>
        <v>No Match</v>
      </c>
    </row>
    <row r="1738" spans="1:17">
      <c r="A1738" s="1" t="s">
        <v>1775</v>
      </c>
      <c r="B1738" s="2" t="str">
        <f t="shared" si="27"/>
        <v>2004</v>
      </c>
      <c r="C1738" s="3">
        <v>5</v>
      </c>
      <c r="D1738" s="3">
        <v>29</v>
      </c>
      <c r="E1738">
        <v>34.250999999999898</v>
      </c>
      <c r="F1738">
        <v>141.40600000000001</v>
      </c>
      <c r="G1738">
        <v>16</v>
      </c>
      <c r="H1738">
        <v>6.5</v>
      </c>
      <c r="I1738" t="s">
        <v>16</v>
      </c>
      <c r="J1738">
        <v>352</v>
      </c>
      <c r="M1738">
        <v>0.99</v>
      </c>
      <c r="N1738" t="s">
        <v>12</v>
      </c>
      <c r="O1738">
        <v>2004052940</v>
      </c>
      <c r="P1738" s="4" t="str" cm="1">
        <f t="array" ref="P1738">IFERROR(INDEX(sspot!$D$1:$D$8402,MATCH(1,(sspot!$A$1:$A$8402=B1738)*(sspot!$B$1:$B$8402=C1738)*(sspot!$C$1:$C$8402=D1738),0)), "No Match")</f>
        <v>No Match</v>
      </c>
      <c r="Q1738" t="str" cm="1">
        <f t="array" ref="Q1738">IFERROR(INDEX(sspot!$D$1:$D$8402,MATCH(1,(sspot!$A$2:$A$8402=B1738)*(sspot!$B$2:$B$8402=C1738),0)), "No Match")</f>
        <v>No Match</v>
      </c>
    </row>
    <row r="1739" spans="1:17">
      <c r="A1739" s="1" t="s">
        <v>1776</v>
      </c>
      <c r="B1739" s="2" t="str">
        <f t="shared" si="27"/>
        <v>2004</v>
      </c>
      <c r="C1739" s="3">
        <v>6</v>
      </c>
      <c r="D1739" s="3">
        <v>2</v>
      </c>
      <c r="E1739">
        <v>-32.875</v>
      </c>
      <c r="F1739">
        <v>-179.447</v>
      </c>
      <c r="G1739">
        <v>43.1</v>
      </c>
      <c r="H1739">
        <v>6.2</v>
      </c>
      <c r="I1739" t="s">
        <v>16</v>
      </c>
      <c r="J1739">
        <v>401</v>
      </c>
      <c r="M1739">
        <v>0.93</v>
      </c>
      <c r="N1739" t="s">
        <v>12</v>
      </c>
      <c r="O1739">
        <v>2004060240</v>
      </c>
      <c r="P1739" s="4" t="str" cm="1">
        <f t="array" ref="P1739">IFERROR(INDEX(sspot!$D$1:$D$8402,MATCH(1,(sspot!$A$1:$A$8402=B1739)*(sspot!$B$1:$B$8402=C1739)*(sspot!$C$1:$C$8402=D1739),0)), "No Match")</f>
        <v>No Match</v>
      </c>
      <c r="Q1739" t="str" cm="1">
        <f t="array" ref="Q1739">IFERROR(INDEX(sspot!$D$1:$D$8402,MATCH(1,(sspot!$A$2:$A$8402=B1739)*(sspot!$B$2:$B$8402=C1739),0)), "No Match")</f>
        <v>No Match</v>
      </c>
    </row>
    <row r="1740" spans="1:17">
      <c r="A1740" s="1" t="s">
        <v>1777</v>
      </c>
      <c r="B1740" s="2" t="str">
        <f t="shared" si="27"/>
        <v>2004</v>
      </c>
      <c r="C1740" s="3">
        <v>6</v>
      </c>
      <c r="D1740" s="3">
        <v>9</v>
      </c>
      <c r="E1740">
        <v>-51.603000000000002</v>
      </c>
      <c r="F1740">
        <v>139.61500000000001</v>
      </c>
      <c r="G1740">
        <v>10</v>
      </c>
      <c r="H1740">
        <v>6.4</v>
      </c>
      <c r="I1740" t="s">
        <v>16</v>
      </c>
      <c r="J1740">
        <v>209</v>
      </c>
      <c r="M1740">
        <v>1.03</v>
      </c>
      <c r="N1740" t="s">
        <v>12</v>
      </c>
      <c r="O1740">
        <v>2004060940</v>
      </c>
      <c r="P1740" s="4" t="str" cm="1">
        <f t="array" ref="P1740">IFERROR(INDEX(sspot!$D$1:$D$8402,MATCH(1,(sspot!$A$1:$A$8402=B1740)*(sspot!$B$1:$B$8402=C1740)*(sspot!$C$1:$C$8402=D1740),0)), "No Match")</f>
        <v>No Match</v>
      </c>
      <c r="Q1740" t="str" cm="1">
        <f t="array" ref="Q1740">IFERROR(INDEX(sspot!$D$1:$D$8402,MATCH(1,(sspot!$A$2:$A$8402=B1740)*(sspot!$B$2:$B$8402=C1740),0)), "No Match")</f>
        <v>No Match</v>
      </c>
    </row>
    <row r="1741" spans="1:17">
      <c r="A1741" s="1" t="s">
        <v>1778</v>
      </c>
      <c r="B1741" s="2" t="str">
        <f t="shared" si="27"/>
        <v>2004</v>
      </c>
      <c r="C1741" s="3">
        <v>6</v>
      </c>
      <c r="D1741" s="3">
        <v>10</v>
      </c>
      <c r="E1741">
        <v>55.682000000000002</v>
      </c>
      <c r="F1741">
        <v>160.00299999999899</v>
      </c>
      <c r="G1741">
        <v>188.6</v>
      </c>
      <c r="H1741">
        <v>6.9</v>
      </c>
      <c r="I1741" t="s">
        <v>16</v>
      </c>
      <c r="J1741">
        <v>798</v>
      </c>
      <c r="M1741">
        <v>0.81</v>
      </c>
      <c r="N1741" t="s">
        <v>12</v>
      </c>
      <c r="O1741">
        <v>2004061040</v>
      </c>
      <c r="P1741" s="4" t="str" cm="1">
        <f t="array" ref="P1741">IFERROR(INDEX(sspot!$D$1:$D$8402,MATCH(1,(sspot!$A$1:$A$8402=B1741)*(sspot!$B$1:$B$8402=C1741)*(sspot!$C$1:$C$8402=D1741),0)), "No Match")</f>
        <v>No Match</v>
      </c>
      <c r="Q1741" t="str" cm="1">
        <f t="array" ref="Q1741">IFERROR(INDEX(sspot!$D$1:$D$8402,MATCH(1,(sspot!$A$2:$A$8402=B1741)*(sspot!$B$2:$B$8402=C1741),0)), "No Match")</f>
        <v>No Match</v>
      </c>
    </row>
    <row r="1742" spans="1:17">
      <c r="A1742" s="1" t="s">
        <v>1779</v>
      </c>
      <c r="B1742" s="2" t="str">
        <f t="shared" si="27"/>
        <v>2004</v>
      </c>
      <c r="C1742" s="3">
        <v>6</v>
      </c>
      <c r="D1742" s="3">
        <v>15</v>
      </c>
      <c r="E1742">
        <v>-38.8539999999999</v>
      </c>
      <c r="F1742">
        <v>-73.155000000000001</v>
      </c>
      <c r="G1742">
        <v>37.799999999999997</v>
      </c>
      <c r="H1742">
        <v>6.1</v>
      </c>
      <c r="I1742" t="s">
        <v>16</v>
      </c>
      <c r="J1742">
        <v>215</v>
      </c>
      <c r="M1742">
        <v>0.93</v>
      </c>
      <c r="N1742" t="s">
        <v>12</v>
      </c>
      <c r="O1742">
        <v>2004061540</v>
      </c>
      <c r="P1742" s="4" t="str" cm="1">
        <f t="array" ref="P1742">IFERROR(INDEX(sspot!$D$1:$D$8402,MATCH(1,(sspot!$A$1:$A$8402=B1742)*(sspot!$B$1:$B$8402=C1742)*(sspot!$C$1:$C$8402=D1742),0)), "No Match")</f>
        <v>No Match</v>
      </c>
      <c r="Q1742" t="str" cm="1">
        <f t="array" ref="Q1742">IFERROR(INDEX(sspot!$D$1:$D$8402,MATCH(1,(sspot!$A$2:$A$8402=B1742)*(sspot!$B$2:$B$8402=C1742),0)), "No Match")</f>
        <v>No Match</v>
      </c>
    </row>
    <row r="1743" spans="1:17">
      <c r="A1743" s="1" t="s">
        <v>1780</v>
      </c>
      <c r="B1743" s="2" t="str">
        <f t="shared" si="27"/>
        <v>2004</v>
      </c>
      <c r="C1743" s="3">
        <v>6</v>
      </c>
      <c r="D1743" s="3">
        <v>25</v>
      </c>
      <c r="E1743">
        <v>-6.7110000000000003</v>
      </c>
      <c r="F1743">
        <v>130.375</v>
      </c>
      <c r="G1743">
        <v>70.5</v>
      </c>
      <c r="H1743">
        <v>6.1</v>
      </c>
      <c r="I1743" t="s">
        <v>16</v>
      </c>
      <c r="J1743">
        <v>422</v>
      </c>
      <c r="M1743">
        <v>0.82</v>
      </c>
      <c r="N1743" t="s">
        <v>12</v>
      </c>
      <c r="O1743">
        <v>2004062540</v>
      </c>
      <c r="P1743" s="4" t="str" cm="1">
        <f t="array" ref="P1743">IFERROR(INDEX(sspot!$D$1:$D$8402,MATCH(1,(sspot!$A$1:$A$8402=B1743)*(sspot!$B$1:$B$8402=C1743)*(sspot!$C$1:$C$8402=D1743),0)), "No Match")</f>
        <v>No Match</v>
      </c>
      <c r="Q1743" t="str" cm="1">
        <f t="array" ref="Q1743">IFERROR(INDEX(sspot!$D$1:$D$8402,MATCH(1,(sspot!$A$2:$A$8402=B1743)*(sspot!$B$2:$B$8402=C1743),0)), "No Match")</f>
        <v>No Match</v>
      </c>
    </row>
    <row r="1744" spans="1:17">
      <c r="A1744" s="1" t="s">
        <v>1781</v>
      </c>
      <c r="B1744" s="2" t="str">
        <f t="shared" si="27"/>
        <v>2004</v>
      </c>
      <c r="C1744" s="3">
        <v>6</v>
      </c>
      <c r="D1744" s="3">
        <v>28</v>
      </c>
      <c r="E1744">
        <v>54.799999999999898</v>
      </c>
      <c r="F1744">
        <v>-134.25</v>
      </c>
      <c r="G1744">
        <v>20</v>
      </c>
      <c r="H1744">
        <v>6.8</v>
      </c>
      <c r="I1744" t="s">
        <v>16</v>
      </c>
      <c r="J1744">
        <v>772</v>
      </c>
      <c r="M1744">
        <v>0</v>
      </c>
      <c r="N1744" t="s">
        <v>25</v>
      </c>
      <c r="O1744">
        <v>2004062840</v>
      </c>
      <c r="P1744" s="4" t="str" cm="1">
        <f t="array" ref="P1744">IFERROR(INDEX(sspot!$D$1:$D$8402,MATCH(1,(sspot!$A$1:$A$8402=B1744)*(sspot!$B$1:$B$8402=C1744)*(sspot!$C$1:$C$8402=D1744),0)), "No Match")</f>
        <v>No Match</v>
      </c>
      <c r="Q1744" t="str" cm="1">
        <f t="array" ref="Q1744">IFERROR(INDEX(sspot!$D$1:$D$8402,MATCH(1,(sspot!$A$2:$A$8402=B1744)*(sspot!$B$2:$B$8402=C1744),0)), "No Match")</f>
        <v>No Match</v>
      </c>
    </row>
    <row r="1745" spans="1:17">
      <c r="A1745" s="1" t="s">
        <v>1782</v>
      </c>
      <c r="B1745" s="2" t="str">
        <f t="shared" si="27"/>
        <v>2004</v>
      </c>
      <c r="C1745" s="3">
        <v>6</v>
      </c>
      <c r="D1745" s="3">
        <v>29</v>
      </c>
      <c r="E1745">
        <v>10.738</v>
      </c>
      <c r="F1745">
        <v>-87.043000000000006</v>
      </c>
      <c r="G1745">
        <v>9</v>
      </c>
      <c r="H1745">
        <v>6.3</v>
      </c>
      <c r="I1745" t="s">
        <v>16</v>
      </c>
      <c r="J1745">
        <v>562</v>
      </c>
      <c r="M1745">
        <v>1.25</v>
      </c>
      <c r="N1745" t="s">
        <v>12</v>
      </c>
      <c r="O1745">
        <v>2004062940</v>
      </c>
      <c r="P1745" s="4" t="str" cm="1">
        <f t="array" ref="P1745">IFERROR(INDEX(sspot!$D$1:$D$8402,MATCH(1,(sspot!$A$1:$A$8402=B1745)*(sspot!$B$1:$B$8402=C1745)*(sspot!$C$1:$C$8402=D1745),0)), "No Match")</f>
        <v>No Match</v>
      </c>
      <c r="Q1745" t="str" cm="1">
        <f t="array" ref="Q1745">IFERROR(INDEX(sspot!$D$1:$D$8402,MATCH(1,(sspot!$A$2:$A$8402=B1745)*(sspot!$B$2:$B$8402=C1745),0)), "No Match")</f>
        <v>No Match</v>
      </c>
    </row>
    <row r="1746" spans="1:17">
      <c r="A1746" s="1" t="s">
        <v>1783</v>
      </c>
      <c r="B1746" s="2" t="str">
        <f t="shared" si="27"/>
        <v>2004</v>
      </c>
      <c r="C1746" s="3">
        <v>6</v>
      </c>
      <c r="D1746" s="3">
        <v>30</v>
      </c>
      <c r="E1746">
        <v>0.79700000000000004</v>
      </c>
      <c r="F1746">
        <v>124.726</v>
      </c>
      <c r="G1746">
        <v>90.8</v>
      </c>
      <c r="H1746">
        <v>6.3</v>
      </c>
      <c r="I1746" t="s">
        <v>16</v>
      </c>
      <c r="J1746">
        <v>387</v>
      </c>
      <c r="M1746">
        <v>0.89</v>
      </c>
      <c r="N1746" t="s">
        <v>12</v>
      </c>
      <c r="O1746">
        <v>2004063041</v>
      </c>
      <c r="P1746" s="4" t="str" cm="1">
        <f t="array" ref="P1746">IFERROR(INDEX(sspot!$D$1:$D$8402,MATCH(1,(sspot!$A$1:$A$8402=B1746)*(sspot!$B$1:$B$8402=C1746)*(sspot!$C$1:$C$8402=D1746),0)), "No Match")</f>
        <v>No Match</v>
      </c>
      <c r="Q1746" t="str" cm="1">
        <f t="array" ref="Q1746">IFERROR(INDEX(sspot!$D$1:$D$8402,MATCH(1,(sspot!$A$2:$A$8402=B1746)*(sspot!$B$2:$B$8402=C1746),0)), "No Match")</f>
        <v>No Match</v>
      </c>
    </row>
    <row r="1747" spans="1:17">
      <c r="A1747" s="1" t="s">
        <v>1784</v>
      </c>
      <c r="B1747" s="2" t="str">
        <f t="shared" si="27"/>
        <v>2004</v>
      </c>
      <c r="C1747" s="3">
        <v>7</v>
      </c>
      <c r="D1747" s="3">
        <v>1</v>
      </c>
      <c r="E1747">
        <v>-49.581000000000003</v>
      </c>
      <c r="F1747">
        <v>163.66900000000001</v>
      </c>
      <c r="G1747">
        <v>10</v>
      </c>
      <c r="H1747">
        <v>6.2</v>
      </c>
      <c r="I1747" t="s">
        <v>16</v>
      </c>
      <c r="J1747">
        <v>42</v>
      </c>
      <c r="M1747">
        <v>1.34</v>
      </c>
      <c r="N1747" t="s">
        <v>12</v>
      </c>
      <c r="O1747">
        <v>2004070140</v>
      </c>
      <c r="P1747" s="4" t="str" cm="1">
        <f t="array" ref="P1747">IFERROR(INDEX(sspot!$D$1:$D$8402,MATCH(1,(sspot!$A$1:$A$8402=B1747)*(sspot!$B$1:$B$8402=C1747)*(sspot!$C$1:$C$8402=D1747),0)), "No Match")</f>
        <v>No Match</v>
      </c>
      <c r="Q1747" t="str" cm="1">
        <f t="array" ref="Q1747">IFERROR(INDEX(sspot!$D$1:$D$8402,MATCH(1,(sspot!$A$2:$A$8402=B1747)*(sspot!$B$2:$B$8402=C1747),0)), "No Match")</f>
        <v>No Match</v>
      </c>
    </row>
    <row r="1748" spans="1:17">
      <c r="A1748" s="1" t="s">
        <v>1785</v>
      </c>
      <c r="B1748" s="2" t="str">
        <f t="shared" si="27"/>
        <v>2004</v>
      </c>
      <c r="C1748" s="3">
        <v>7</v>
      </c>
      <c r="D1748" s="3">
        <v>8</v>
      </c>
      <c r="E1748">
        <v>47.198</v>
      </c>
      <c r="F1748">
        <v>151.303</v>
      </c>
      <c r="G1748">
        <v>128.5</v>
      </c>
      <c r="H1748">
        <v>6.4</v>
      </c>
      <c r="I1748" t="s">
        <v>16</v>
      </c>
      <c r="J1748">
        <v>756</v>
      </c>
      <c r="M1748">
        <v>0.76</v>
      </c>
      <c r="N1748" t="s">
        <v>12</v>
      </c>
      <c r="O1748">
        <v>2004070840</v>
      </c>
      <c r="P1748" s="4" t="str" cm="1">
        <f t="array" ref="P1748">IFERROR(INDEX(sspot!$D$1:$D$8402,MATCH(1,(sspot!$A$1:$A$8402=B1748)*(sspot!$B$1:$B$8402=C1748)*(sspot!$C$1:$C$8402=D1748),0)), "No Match")</f>
        <v>No Match</v>
      </c>
      <c r="Q1748" t="str" cm="1">
        <f t="array" ref="Q1748">IFERROR(INDEX(sspot!$D$1:$D$8402,MATCH(1,(sspot!$A$2:$A$8402=B1748)*(sspot!$B$2:$B$8402=C1748),0)), "No Match")</f>
        <v>No Match</v>
      </c>
    </row>
    <row r="1749" spans="1:17">
      <c r="A1749" s="1" t="s">
        <v>1786</v>
      </c>
      <c r="B1749" s="2" t="str">
        <f t="shared" si="27"/>
        <v>2004</v>
      </c>
      <c r="C1749" s="3">
        <v>7</v>
      </c>
      <c r="D1749" s="3">
        <v>8</v>
      </c>
      <c r="E1749">
        <v>-25.055</v>
      </c>
      <c r="F1749">
        <v>-115.964</v>
      </c>
      <c r="G1749">
        <v>10</v>
      </c>
      <c r="H1749">
        <v>6</v>
      </c>
      <c r="I1749" t="s">
        <v>16</v>
      </c>
      <c r="J1749">
        <v>185</v>
      </c>
      <c r="M1749">
        <v>1.08</v>
      </c>
      <c r="N1749" t="s">
        <v>12</v>
      </c>
      <c r="O1749">
        <v>2004070840</v>
      </c>
      <c r="P1749" s="4" t="str" cm="1">
        <f t="array" ref="P1749">IFERROR(INDEX(sspot!$D$1:$D$8402,MATCH(1,(sspot!$A$1:$A$8402=B1749)*(sspot!$B$1:$B$8402=C1749)*(sspot!$C$1:$C$8402=D1749),0)), "No Match")</f>
        <v>No Match</v>
      </c>
      <c r="Q1749" t="str" cm="1">
        <f t="array" ref="Q1749">IFERROR(INDEX(sspot!$D$1:$D$8402,MATCH(1,(sspot!$A$2:$A$8402=B1749)*(sspot!$B$2:$B$8402=C1749),0)), "No Match")</f>
        <v>No Match</v>
      </c>
    </row>
    <row r="1750" spans="1:17">
      <c r="A1750" s="1" t="s">
        <v>1787</v>
      </c>
      <c r="B1750" s="2" t="str">
        <f t="shared" si="27"/>
        <v>2004</v>
      </c>
      <c r="C1750" s="3">
        <v>7</v>
      </c>
      <c r="D1750" s="3">
        <v>11</v>
      </c>
      <c r="E1750">
        <v>30.6939999999999</v>
      </c>
      <c r="F1750">
        <v>83.671999999999898</v>
      </c>
      <c r="G1750">
        <v>13</v>
      </c>
      <c r="H1750">
        <v>6.2</v>
      </c>
      <c r="I1750" t="s">
        <v>16</v>
      </c>
      <c r="J1750">
        <v>431</v>
      </c>
      <c r="M1750">
        <v>1.04</v>
      </c>
      <c r="N1750" t="s">
        <v>12</v>
      </c>
      <c r="O1750">
        <v>2004071140</v>
      </c>
      <c r="P1750" s="4" t="str" cm="1">
        <f t="array" ref="P1750">IFERROR(INDEX(sspot!$D$1:$D$8402,MATCH(1,(sspot!$A$1:$A$8402=B1750)*(sspot!$B$1:$B$8402=C1750)*(sspot!$C$1:$C$8402=D1750),0)), "No Match")</f>
        <v>No Match</v>
      </c>
      <c r="Q1750" t="str" cm="1">
        <f t="array" ref="Q1750">IFERROR(INDEX(sspot!$D$1:$D$8402,MATCH(1,(sspot!$A$2:$A$8402=B1750)*(sspot!$B$2:$B$8402=C1750),0)), "No Match")</f>
        <v>No Match</v>
      </c>
    </row>
    <row r="1751" spans="1:17">
      <c r="A1751" s="1" t="s">
        <v>1788</v>
      </c>
      <c r="B1751" s="2" t="str">
        <f t="shared" si="27"/>
        <v>2004</v>
      </c>
      <c r="C1751" s="3">
        <v>7</v>
      </c>
      <c r="D1751" s="3">
        <v>11</v>
      </c>
      <c r="E1751">
        <v>-20.251999999999899</v>
      </c>
      <c r="F1751">
        <v>-126.928</v>
      </c>
      <c r="G1751">
        <v>12</v>
      </c>
      <c r="H1751">
        <v>6.1</v>
      </c>
      <c r="I1751" t="s">
        <v>16</v>
      </c>
      <c r="J1751">
        <v>351</v>
      </c>
      <c r="M1751">
        <v>0.94</v>
      </c>
      <c r="N1751" t="s">
        <v>12</v>
      </c>
      <c r="O1751">
        <v>2004071140</v>
      </c>
      <c r="P1751" s="4" t="str" cm="1">
        <f t="array" ref="P1751">IFERROR(INDEX(sspot!$D$1:$D$8402,MATCH(1,(sspot!$A$1:$A$8402=B1751)*(sspot!$B$1:$B$8402=C1751)*(sspot!$C$1:$C$8402=D1751),0)), "No Match")</f>
        <v>No Match</v>
      </c>
      <c r="Q1751" t="str" cm="1">
        <f t="array" ref="Q1751">IFERROR(INDEX(sspot!$D$1:$D$8402,MATCH(1,(sspot!$A$2:$A$8402=B1751)*(sspot!$B$2:$B$8402=C1751),0)), "No Match")</f>
        <v>No Match</v>
      </c>
    </row>
    <row r="1752" spans="1:17">
      <c r="A1752" s="1" t="s">
        <v>1789</v>
      </c>
      <c r="B1752" s="2" t="str">
        <f t="shared" si="27"/>
        <v>2004</v>
      </c>
      <c r="C1752" s="3">
        <v>7</v>
      </c>
      <c r="D1752" s="3">
        <v>15</v>
      </c>
      <c r="E1752">
        <v>-17.655999999999899</v>
      </c>
      <c r="F1752">
        <v>-178.759999999999</v>
      </c>
      <c r="G1752">
        <v>565.5</v>
      </c>
      <c r="H1752">
        <v>7.1</v>
      </c>
      <c r="I1752" t="s">
        <v>16</v>
      </c>
      <c r="J1752">
        <v>208</v>
      </c>
      <c r="M1752">
        <v>0.93</v>
      </c>
      <c r="N1752" t="s">
        <v>12</v>
      </c>
      <c r="O1752">
        <v>2004071540</v>
      </c>
      <c r="P1752" s="4" t="str" cm="1">
        <f t="array" ref="P1752">IFERROR(INDEX(sspot!$D$1:$D$8402,MATCH(1,(sspot!$A$1:$A$8402=B1752)*(sspot!$B$1:$B$8402=C1752)*(sspot!$C$1:$C$8402=D1752),0)), "No Match")</f>
        <v>No Match</v>
      </c>
      <c r="Q1752" t="str" cm="1">
        <f t="array" ref="Q1752">IFERROR(INDEX(sspot!$D$1:$D$8402,MATCH(1,(sspot!$A$2:$A$8402=B1752)*(sspot!$B$2:$B$8402=C1752),0)), "No Match")</f>
        <v>No Match</v>
      </c>
    </row>
    <row r="1753" spans="1:17">
      <c r="A1753" s="1" t="s">
        <v>1790</v>
      </c>
      <c r="B1753" s="2" t="str">
        <f t="shared" si="27"/>
        <v>2004</v>
      </c>
      <c r="C1753" s="3">
        <v>7</v>
      </c>
      <c r="D1753" s="3">
        <v>16</v>
      </c>
      <c r="E1753">
        <v>-65.650999999999897</v>
      </c>
      <c r="F1753">
        <v>-179.57400000000001</v>
      </c>
      <c r="G1753">
        <v>10</v>
      </c>
      <c r="H1753">
        <v>6.2</v>
      </c>
      <c r="I1753" t="s">
        <v>16</v>
      </c>
      <c r="J1753">
        <v>109</v>
      </c>
      <c r="M1753">
        <v>1.38</v>
      </c>
      <c r="N1753" t="s">
        <v>12</v>
      </c>
      <c r="O1753">
        <v>2004071640</v>
      </c>
      <c r="P1753" s="4" t="str" cm="1">
        <f t="array" ref="P1753">IFERROR(INDEX(sspot!$D$1:$D$8402,MATCH(1,(sspot!$A$1:$A$8402=B1753)*(sspot!$B$1:$B$8402=C1753)*(sspot!$C$1:$C$8402=D1753),0)), "No Match")</f>
        <v>No Match</v>
      </c>
      <c r="Q1753" t="str" cm="1">
        <f t="array" ref="Q1753">IFERROR(INDEX(sspot!$D$1:$D$8402,MATCH(1,(sspot!$A$2:$A$8402=B1753)*(sspot!$B$2:$B$8402=C1753),0)), "No Match")</f>
        <v>No Match</v>
      </c>
    </row>
    <row r="1754" spans="1:17">
      <c r="A1754" s="1" t="s">
        <v>1791</v>
      </c>
      <c r="B1754" s="2" t="str">
        <f t="shared" si="27"/>
        <v>2004</v>
      </c>
      <c r="C1754" s="3">
        <v>7</v>
      </c>
      <c r="D1754" s="3">
        <v>19</v>
      </c>
      <c r="E1754">
        <v>49.622999999999898</v>
      </c>
      <c r="F1754">
        <v>-126.967</v>
      </c>
      <c r="G1754">
        <v>23.7</v>
      </c>
      <c r="H1754">
        <v>6.4</v>
      </c>
      <c r="I1754" t="s">
        <v>16</v>
      </c>
      <c r="J1754">
        <v>393</v>
      </c>
      <c r="M1754">
        <v>1.04</v>
      </c>
      <c r="N1754" t="s">
        <v>12</v>
      </c>
      <c r="O1754">
        <v>2004071940</v>
      </c>
      <c r="P1754" s="4" t="str" cm="1">
        <f t="array" ref="P1754">IFERROR(INDEX(sspot!$D$1:$D$8402,MATCH(1,(sspot!$A$1:$A$8402=B1754)*(sspot!$B$1:$B$8402=C1754)*(sspot!$C$1:$C$8402=D1754),0)), "No Match")</f>
        <v>No Match</v>
      </c>
      <c r="Q1754" t="str" cm="1">
        <f t="array" ref="Q1754">IFERROR(INDEX(sspot!$D$1:$D$8402,MATCH(1,(sspot!$A$2:$A$8402=B1754)*(sspot!$B$2:$B$8402=C1754),0)), "No Match")</f>
        <v>No Match</v>
      </c>
    </row>
    <row r="1755" spans="1:17">
      <c r="A1755" s="1" t="s">
        <v>1792</v>
      </c>
      <c r="B1755" s="2" t="str">
        <f t="shared" si="27"/>
        <v>2004</v>
      </c>
      <c r="C1755" s="3">
        <v>7</v>
      </c>
      <c r="D1755" s="3">
        <v>22</v>
      </c>
      <c r="E1755">
        <v>26.489000000000001</v>
      </c>
      <c r="F1755">
        <v>128.89400000000001</v>
      </c>
      <c r="G1755">
        <v>20.9</v>
      </c>
      <c r="H1755">
        <v>6.1</v>
      </c>
      <c r="I1755" t="s">
        <v>16</v>
      </c>
      <c r="J1755">
        <v>451</v>
      </c>
      <c r="M1755">
        <v>0.92</v>
      </c>
      <c r="N1755" t="s">
        <v>12</v>
      </c>
      <c r="O1755">
        <v>2004072240</v>
      </c>
      <c r="P1755" s="4" t="str" cm="1">
        <f t="array" ref="P1755">IFERROR(INDEX(sspot!$D$1:$D$8402,MATCH(1,(sspot!$A$1:$A$8402=B1755)*(sspot!$B$1:$B$8402=C1755)*(sspot!$C$1:$C$8402=D1755),0)), "No Match")</f>
        <v>No Match</v>
      </c>
      <c r="Q1755" t="str" cm="1">
        <f t="array" ref="Q1755">IFERROR(INDEX(sspot!$D$1:$D$8402,MATCH(1,(sspot!$A$2:$A$8402=B1755)*(sspot!$B$2:$B$8402=C1755),0)), "No Match")</f>
        <v>No Match</v>
      </c>
    </row>
    <row r="1756" spans="1:17">
      <c r="A1756" s="1" t="s">
        <v>1793</v>
      </c>
      <c r="B1756" s="2" t="str">
        <f t="shared" si="27"/>
        <v>2004</v>
      </c>
      <c r="C1756" s="3">
        <v>7</v>
      </c>
      <c r="D1756" s="3">
        <v>25</v>
      </c>
      <c r="E1756">
        <v>-2.427</v>
      </c>
      <c r="F1756">
        <v>103.980999999999</v>
      </c>
      <c r="G1756">
        <v>582.1</v>
      </c>
      <c r="H1756">
        <v>7.3</v>
      </c>
      <c r="I1756" t="s">
        <v>16</v>
      </c>
      <c r="J1756">
        <v>641</v>
      </c>
      <c r="M1756">
        <v>0.85</v>
      </c>
      <c r="N1756" t="s">
        <v>12</v>
      </c>
      <c r="O1756">
        <v>2004072540</v>
      </c>
      <c r="P1756" s="4" t="str" cm="1">
        <f t="array" ref="P1756">IFERROR(INDEX(sspot!$D$1:$D$8402,MATCH(1,(sspot!$A$1:$A$8402=B1756)*(sspot!$B$1:$B$8402=C1756)*(sspot!$C$1:$C$8402=D1756),0)), "No Match")</f>
        <v>No Match</v>
      </c>
      <c r="Q1756" t="str" cm="1">
        <f t="array" ref="Q1756">IFERROR(INDEX(sspot!$D$1:$D$8402,MATCH(1,(sspot!$A$2:$A$8402=B1756)*(sspot!$B$2:$B$8402=C1756),0)), "No Match")</f>
        <v>No Match</v>
      </c>
    </row>
    <row r="1757" spans="1:17">
      <c r="A1757" s="1" t="s">
        <v>1794</v>
      </c>
      <c r="B1757" s="2" t="str">
        <f t="shared" si="27"/>
        <v>2004</v>
      </c>
      <c r="C1757" s="3">
        <v>7</v>
      </c>
      <c r="D1757" s="3">
        <v>28</v>
      </c>
      <c r="E1757">
        <v>-0.443</v>
      </c>
      <c r="F1757">
        <v>133.09100000000001</v>
      </c>
      <c r="G1757">
        <v>13.4</v>
      </c>
      <c r="H1757">
        <v>6.5</v>
      </c>
      <c r="I1757" t="s">
        <v>16</v>
      </c>
      <c r="J1757">
        <v>305</v>
      </c>
      <c r="M1757">
        <v>1.07</v>
      </c>
      <c r="N1757" t="s">
        <v>12</v>
      </c>
      <c r="O1757">
        <v>2004072840</v>
      </c>
      <c r="P1757" s="4" t="str" cm="1">
        <f t="array" ref="P1757">IFERROR(INDEX(sspot!$D$1:$D$8402,MATCH(1,(sspot!$A$1:$A$8402=B1757)*(sspot!$B$1:$B$8402=C1757)*(sspot!$C$1:$C$8402=D1757),0)), "No Match")</f>
        <v>No Match</v>
      </c>
      <c r="Q1757" t="str" cm="1">
        <f t="array" ref="Q1757">IFERROR(INDEX(sspot!$D$1:$D$8402,MATCH(1,(sspot!$A$2:$A$8402=B1757)*(sspot!$B$2:$B$8402=C1757),0)), "No Match")</f>
        <v>No Match</v>
      </c>
    </row>
    <row r="1758" spans="1:17">
      <c r="A1758" s="1" t="s">
        <v>1795</v>
      </c>
      <c r="B1758" s="2" t="str">
        <f t="shared" si="27"/>
        <v>2004</v>
      </c>
      <c r="C1758" s="3">
        <v>8</v>
      </c>
      <c r="D1758" s="3">
        <v>1</v>
      </c>
      <c r="E1758">
        <v>-63.563000000000002</v>
      </c>
      <c r="F1758">
        <v>-166.666</v>
      </c>
      <c r="G1758">
        <v>10</v>
      </c>
      <c r="H1758">
        <v>6</v>
      </c>
      <c r="I1758" t="s">
        <v>16</v>
      </c>
      <c r="J1758">
        <v>91</v>
      </c>
      <c r="M1758">
        <v>1.33</v>
      </c>
      <c r="N1758" t="s">
        <v>12</v>
      </c>
      <c r="O1758">
        <v>2004080140</v>
      </c>
      <c r="P1758" s="4" t="str" cm="1">
        <f t="array" ref="P1758">IFERROR(INDEX(sspot!$D$1:$D$8402,MATCH(1,(sspot!$A$1:$A$8402=B1758)*(sspot!$B$1:$B$8402=C1758)*(sspot!$C$1:$C$8402=D1758),0)), "No Match")</f>
        <v>No Match</v>
      </c>
      <c r="Q1758" t="str" cm="1">
        <f t="array" ref="Q1758">IFERROR(INDEX(sspot!$D$1:$D$8402,MATCH(1,(sspot!$A$2:$A$8402=B1758)*(sspot!$B$2:$B$8402=C1758),0)), "No Match")</f>
        <v>No Match</v>
      </c>
    </row>
    <row r="1759" spans="1:17">
      <c r="A1759" s="1" t="s">
        <v>1796</v>
      </c>
      <c r="B1759" s="2" t="str">
        <f t="shared" si="27"/>
        <v>2004</v>
      </c>
      <c r="C1759" s="3">
        <v>8</v>
      </c>
      <c r="D1759" s="3">
        <v>7</v>
      </c>
      <c r="E1759">
        <v>51.753</v>
      </c>
      <c r="F1759">
        <v>-166.31299999999899</v>
      </c>
      <c r="G1759">
        <v>8</v>
      </c>
      <c r="H1759">
        <v>6</v>
      </c>
      <c r="I1759" t="s">
        <v>16</v>
      </c>
      <c r="J1759">
        <v>605</v>
      </c>
      <c r="M1759">
        <v>1.0900000000000001</v>
      </c>
      <c r="N1759" t="s">
        <v>12</v>
      </c>
      <c r="O1759">
        <v>2004080740</v>
      </c>
      <c r="P1759" s="4" t="str" cm="1">
        <f t="array" ref="P1759">IFERROR(INDEX(sspot!$D$1:$D$8402,MATCH(1,(sspot!$A$1:$A$8402=B1759)*(sspot!$B$1:$B$8402=C1759)*(sspot!$C$1:$C$8402=D1759),0)), "No Match")</f>
        <v>No Match</v>
      </c>
      <c r="Q1759" t="str" cm="1">
        <f t="array" ref="Q1759">IFERROR(INDEX(sspot!$D$1:$D$8402,MATCH(1,(sspot!$A$2:$A$8402=B1759)*(sspot!$B$2:$B$8402=C1759),0)), "No Match")</f>
        <v>No Match</v>
      </c>
    </row>
    <row r="1760" spans="1:17">
      <c r="A1760" s="1" t="s">
        <v>1797</v>
      </c>
      <c r="B1760" s="2" t="str">
        <f t="shared" si="27"/>
        <v>2004</v>
      </c>
      <c r="C1760" s="3">
        <v>8</v>
      </c>
      <c r="D1760" s="3">
        <v>10</v>
      </c>
      <c r="E1760">
        <v>36.444000000000003</v>
      </c>
      <c r="F1760">
        <v>70.796000000000006</v>
      </c>
      <c r="G1760">
        <v>207</v>
      </c>
      <c r="H1760">
        <v>6</v>
      </c>
      <c r="I1760" t="s">
        <v>16</v>
      </c>
      <c r="J1760">
        <v>492</v>
      </c>
      <c r="M1760">
        <v>0.85</v>
      </c>
      <c r="N1760" t="s">
        <v>12</v>
      </c>
      <c r="O1760">
        <v>2004081040</v>
      </c>
      <c r="P1760" s="4" t="str" cm="1">
        <f t="array" ref="P1760">IFERROR(INDEX(sspot!$D$1:$D$8402,MATCH(1,(sspot!$A$1:$A$8402=B1760)*(sspot!$B$1:$B$8402=C1760)*(sspot!$C$1:$C$8402=D1760),0)), "No Match")</f>
        <v>No Match</v>
      </c>
      <c r="Q1760" t="str" cm="1">
        <f t="array" ref="Q1760">IFERROR(INDEX(sspot!$D$1:$D$8402,MATCH(1,(sspot!$A$2:$A$8402=B1760)*(sspot!$B$2:$B$8402=C1760),0)), "No Match")</f>
        <v>No Match</v>
      </c>
    </row>
    <row r="1761" spans="1:17">
      <c r="A1761" s="1" t="s">
        <v>1798</v>
      </c>
      <c r="B1761" s="2" t="str">
        <f t="shared" si="27"/>
        <v>2004</v>
      </c>
      <c r="C1761" s="3">
        <v>8</v>
      </c>
      <c r="D1761" s="3">
        <v>28</v>
      </c>
      <c r="E1761">
        <v>-35.173000000000002</v>
      </c>
      <c r="F1761">
        <v>-70.525000000000006</v>
      </c>
      <c r="G1761">
        <v>5</v>
      </c>
      <c r="H1761">
        <v>6.5</v>
      </c>
      <c r="I1761" t="s">
        <v>16</v>
      </c>
      <c r="J1761">
        <v>349</v>
      </c>
      <c r="M1761">
        <v>0</v>
      </c>
      <c r="N1761" t="s">
        <v>30</v>
      </c>
      <c r="O1761">
        <v>2004082840</v>
      </c>
      <c r="P1761" s="4" t="str" cm="1">
        <f t="array" ref="P1761">IFERROR(INDEX(sspot!$D$1:$D$8402,MATCH(1,(sspot!$A$1:$A$8402=B1761)*(sspot!$B$1:$B$8402=C1761)*(sspot!$C$1:$C$8402=D1761),0)), "No Match")</f>
        <v>No Match</v>
      </c>
      <c r="Q1761" t="str" cm="1">
        <f t="array" ref="Q1761">IFERROR(INDEX(sspot!$D$1:$D$8402,MATCH(1,(sspot!$A$2:$A$8402=B1761)*(sspot!$B$2:$B$8402=C1761),0)), "No Match")</f>
        <v>No Match</v>
      </c>
    </row>
    <row r="1762" spans="1:17">
      <c r="A1762" s="1" t="s">
        <v>1799</v>
      </c>
      <c r="B1762" s="2" t="str">
        <f t="shared" si="27"/>
        <v>2004</v>
      </c>
      <c r="C1762" s="3">
        <v>9</v>
      </c>
      <c r="D1762" s="3">
        <v>3</v>
      </c>
      <c r="E1762">
        <v>-15.254</v>
      </c>
      <c r="F1762">
        <v>-173.34</v>
      </c>
      <c r="G1762">
        <v>10</v>
      </c>
      <c r="H1762">
        <v>6.2</v>
      </c>
      <c r="I1762" t="s">
        <v>16</v>
      </c>
      <c r="J1762">
        <v>207</v>
      </c>
      <c r="M1762">
        <v>0.97</v>
      </c>
      <c r="N1762" t="s">
        <v>12</v>
      </c>
      <c r="O1762">
        <v>2004090340</v>
      </c>
      <c r="P1762" s="4" t="str" cm="1">
        <f t="array" ref="P1762">IFERROR(INDEX(sspot!$D$1:$D$8402,MATCH(1,(sspot!$A$1:$A$8402=B1762)*(sspot!$B$1:$B$8402=C1762)*(sspot!$C$1:$C$8402=D1762),0)), "No Match")</f>
        <v>No Match</v>
      </c>
      <c r="Q1762" t="str" cm="1">
        <f t="array" ref="Q1762">IFERROR(INDEX(sspot!$D$1:$D$8402,MATCH(1,(sspot!$A$2:$A$8402=B1762)*(sspot!$B$2:$B$8402=C1762),0)), "No Match")</f>
        <v>No Match</v>
      </c>
    </row>
    <row r="1763" spans="1:17">
      <c r="A1763" s="1" t="s">
        <v>1800</v>
      </c>
      <c r="B1763" s="2" t="str">
        <f t="shared" si="27"/>
        <v>2004</v>
      </c>
      <c r="C1763" s="3">
        <v>9</v>
      </c>
      <c r="D1763" s="3">
        <v>5</v>
      </c>
      <c r="E1763">
        <v>33.07</v>
      </c>
      <c r="F1763">
        <v>136.617999999999</v>
      </c>
      <c r="G1763">
        <v>14</v>
      </c>
      <c r="H1763">
        <v>7.2</v>
      </c>
      <c r="I1763" t="s">
        <v>16</v>
      </c>
      <c r="J1763">
        <v>643</v>
      </c>
      <c r="M1763">
        <v>0.89</v>
      </c>
      <c r="N1763" t="s">
        <v>12</v>
      </c>
      <c r="O1763">
        <v>2004090540</v>
      </c>
      <c r="P1763" s="4" t="str" cm="1">
        <f t="array" ref="P1763">IFERROR(INDEX(sspot!$D$1:$D$8402,MATCH(1,(sspot!$A$1:$A$8402=B1763)*(sspot!$B$1:$B$8402=C1763)*(sspot!$C$1:$C$8402=D1763),0)), "No Match")</f>
        <v>No Match</v>
      </c>
      <c r="Q1763" t="str" cm="1">
        <f t="array" ref="Q1763">IFERROR(INDEX(sspot!$D$1:$D$8402,MATCH(1,(sspot!$A$2:$A$8402=B1763)*(sspot!$B$2:$B$8402=C1763),0)), "No Match")</f>
        <v>No Match</v>
      </c>
    </row>
    <row r="1764" spans="1:17">
      <c r="A1764" s="1" t="s">
        <v>1801</v>
      </c>
      <c r="B1764" s="2" t="str">
        <f t="shared" si="27"/>
        <v>2004</v>
      </c>
      <c r="C1764" s="3">
        <v>9</v>
      </c>
      <c r="D1764" s="3">
        <v>5</v>
      </c>
      <c r="E1764">
        <v>33.183999999999898</v>
      </c>
      <c r="F1764">
        <v>137.071</v>
      </c>
      <c r="G1764">
        <v>10</v>
      </c>
      <c r="H1764">
        <v>7.4</v>
      </c>
      <c r="I1764" t="s">
        <v>16</v>
      </c>
      <c r="J1764">
        <v>594</v>
      </c>
      <c r="M1764">
        <v>0.91</v>
      </c>
      <c r="N1764" t="s">
        <v>12</v>
      </c>
      <c r="O1764">
        <v>2004090540</v>
      </c>
      <c r="P1764" s="4" t="str" cm="1">
        <f t="array" ref="P1764">IFERROR(INDEX(sspot!$D$1:$D$8402,MATCH(1,(sspot!$A$1:$A$8402=B1764)*(sspot!$B$1:$B$8402=C1764)*(sspot!$C$1:$C$8402=D1764),0)), "No Match")</f>
        <v>No Match</v>
      </c>
      <c r="Q1764" t="str" cm="1">
        <f t="array" ref="Q1764">IFERROR(INDEX(sspot!$D$1:$D$8402,MATCH(1,(sspot!$A$2:$A$8402=B1764)*(sspot!$B$2:$B$8402=C1764),0)), "No Match")</f>
        <v>No Match</v>
      </c>
    </row>
    <row r="1765" spans="1:17">
      <c r="A1765" s="1" t="s">
        <v>1802</v>
      </c>
      <c r="B1765" s="2" t="str">
        <f t="shared" si="27"/>
        <v>2004</v>
      </c>
      <c r="C1765" s="3">
        <v>9</v>
      </c>
      <c r="D1765" s="3">
        <v>6</v>
      </c>
      <c r="E1765">
        <v>-55.372</v>
      </c>
      <c r="F1765">
        <v>-28.9759999999999</v>
      </c>
      <c r="G1765">
        <v>10</v>
      </c>
      <c r="H1765">
        <v>6.9</v>
      </c>
      <c r="I1765" t="s">
        <v>16</v>
      </c>
      <c r="J1765">
        <v>233</v>
      </c>
      <c r="M1765">
        <v>1.1299999999999999</v>
      </c>
      <c r="N1765" t="s">
        <v>12</v>
      </c>
      <c r="O1765">
        <v>2004090640</v>
      </c>
      <c r="P1765" s="4" t="str" cm="1">
        <f t="array" ref="P1765">IFERROR(INDEX(sspot!$D$1:$D$8402,MATCH(1,(sspot!$A$1:$A$8402=B1765)*(sspot!$B$1:$B$8402=C1765)*(sspot!$C$1:$C$8402=D1765),0)), "No Match")</f>
        <v>No Match</v>
      </c>
      <c r="Q1765" t="str" cm="1">
        <f t="array" ref="Q1765">IFERROR(INDEX(sspot!$D$1:$D$8402,MATCH(1,(sspot!$A$2:$A$8402=B1765)*(sspot!$B$2:$B$8402=C1765),0)), "No Match")</f>
        <v>No Match</v>
      </c>
    </row>
    <row r="1766" spans="1:17">
      <c r="A1766" s="1" t="s">
        <v>1803</v>
      </c>
      <c r="B1766" s="2" t="str">
        <f t="shared" si="27"/>
        <v>2004</v>
      </c>
      <c r="C1766" s="3">
        <v>9</v>
      </c>
      <c r="D1766" s="3">
        <v>6</v>
      </c>
      <c r="E1766">
        <v>33.204999999999899</v>
      </c>
      <c r="F1766">
        <v>137.227</v>
      </c>
      <c r="G1766">
        <v>10</v>
      </c>
      <c r="H1766">
        <v>6.6</v>
      </c>
      <c r="I1766" t="s">
        <v>16</v>
      </c>
      <c r="J1766">
        <v>478</v>
      </c>
      <c r="M1766">
        <v>0.84</v>
      </c>
      <c r="N1766" t="s">
        <v>12</v>
      </c>
      <c r="O1766">
        <v>2004090641</v>
      </c>
      <c r="P1766" s="4" t="str" cm="1">
        <f t="array" ref="P1766">IFERROR(INDEX(sspot!$D$1:$D$8402,MATCH(1,(sspot!$A$1:$A$8402=B1766)*(sspot!$B$1:$B$8402=C1766)*(sspot!$C$1:$C$8402=D1766),0)), "No Match")</f>
        <v>No Match</v>
      </c>
      <c r="Q1766" t="str" cm="1">
        <f t="array" ref="Q1766">IFERROR(INDEX(sspot!$D$1:$D$8402,MATCH(1,(sspot!$A$2:$A$8402=B1766)*(sspot!$B$2:$B$8402=C1766),0)), "No Match")</f>
        <v>No Match</v>
      </c>
    </row>
    <row r="1767" spans="1:17">
      <c r="A1767" s="1" t="s">
        <v>1804</v>
      </c>
      <c r="B1767" s="2" t="str">
        <f t="shared" si="27"/>
        <v>2004</v>
      </c>
      <c r="C1767" s="3">
        <v>9</v>
      </c>
      <c r="D1767" s="3">
        <v>7</v>
      </c>
      <c r="E1767">
        <v>-28.573</v>
      </c>
      <c r="F1767">
        <v>-65.84</v>
      </c>
      <c r="G1767">
        <v>22.3</v>
      </c>
      <c r="H1767">
        <v>6.4</v>
      </c>
      <c r="I1767" t="s">
        <v>16</v>
      </c>
      <c r="J1767">
        <v>360</v>
      </c>
      <c r="M1767">
        <v>0.8</v>
      </c>
      <c r="N1767" t="s">
        <v>12</v>
      </c>
      <c r="O1767">
        <v>2004090740</v>
      </c>
      <c r="P1767" s="4" t="str" cm="1">
        <f t="array" ref="P1767">IFERROR(INDEX(sspot!$D$1:$D$8402,MATCH(1,(sspot!$A$1:$A$8402=B1767)*(sspot!$B$1:$B$8402=C1767)*(sspot!$C$1:$C$8402=D1767),0)), "No Match")</f>
        <v>No Match</v>
      </c>
      <c r="Q1767" t="str" cm="1">
        <f t="array" ref="Q1767">IFERROR(INDEX(sspot!$D$1:$D$8402,MATCH(1,(sspot!$A$2:$A$8402=B1767)*(sspot!$B$2:$B$8402=C1767),0)), "No Match")</f>
        <v>No Match</v>
      </c>
    </row>
    <row r="1768" spans="1:17">
      <c r="A1768" s="1" t="s">
        <v>1805</v>
      </c>
      <c r="B1768" s="2" t="str">
        <f t="shared" si="27"/>
        <v>2004</v>
      </c>
      <c r="C1768" s="3">
        <v>9</v>
      </c>
      <c r="D1768" s="3">
        <v>8</v>
      </c>
      <c r="E1768">
        <v>33.14</v>
      </c>
      <c r="F1768">
        <v>137.19999999999899</v>
      </c>
      <c r="G1768">
        <v>21.2</v>
      </c>
      <c r="H1768">
        <v>6.1</v>
      </c>
      <c r="I1768" t="s">
        <v>16</v>
      </c>
      <c r="J1768">
        <v>574</v>
      </c>
      <c r="M1768">
        <v>0.86</v>
      </c>
      <c r="N1768" t="s">
        <v>12</v>
      </c>
      <c r="O1768">
        <v>2004090840</v>
      </c>
      <c r="P1768" s="4" t="str" cm="1">
        <f t="array" ref="P1768">IFERROR(INDEX(sspot!$D$1:$D$8402,MATCH(1,(sspot!$A$1:$A$8402=B1768)*(sspot!$B$1:$B$8402=C1768)*(sspot!$C$1:$C$8402=D1768),0)), "No Match")</f>
        <v>No Match</v>
      </c>
      <c r="Q1768" t="str" cm="1">
        <f t="array" ref="Q1768">IFERROR(INDEX(sspot!$D$1:$D$8402,MATCH(1,(sspot!$A$2:$A$8402=B1768)*(sspot!$B$2:$B$8402=C1768),0)), "No Match")</f>
        <v>No Match</v>
      </c>
    </row>
    <row r="1769" spans="1:17">
      <c r="A1769" s="1" t="s">
        <v>1806</v>
      </c>
      <c r="B1769" s="2" t="str">
        <f t="shared" si="27"/>
        <v>2004</v>
      </c>
      <c r="C1769" s="3">
        <v>9</v>
      </c>
      <c r="D1769" s="3">
        <v>9</v>
      </c>
      <c r="E1769">
        <v>17.759</v>
      </c>
      <c r="F1769">
        <v>-81.549999999999898</v>
      </c>
      <c r="G1769">
        <v>25.2</v>
      </c>
      <c r="H1769">
        <v>6</v>
      </c>
      <c r="I1769" t="s">
        <v>16</v>
      </c>
      <c r="J1769">
        <v>450</v>
      </c>
      <c r="M1769">
        <v>0.82</v>
      </c>
      <c r="N1769" t="s">
        <v>12</v>
      </c>
      <c r="O1769">
        <v>2004090940</v>
      </c>
      <c r="P1769" s="4" t="str" cm="1">
        <f t="array" ref="P1769">IFERROR(INDEX(sspot!$D$1:$D$8402,MATCH(1,(sspot!$A$1:$A$8402=B1769)*(sspot!$B$1:$B$8402=C1769)*(sspot!$C$1:$C$8402=D1769),0)), "No Match")</f>
        <v>No Match</v>
      </c>
      <c r="Q1769" t="str" cm="1">
        <f t="array" ref="Q1769">IFERROR(INDEX(sspot!$D$1:$D$8402,MATCH(1,(sspot!$A$2:$A$8402=B1769)*(sspot!$B$2:$B$8402=C1769),0)), "No Match")</f>
        <v>No Match</v>
      </c>
    </row>
    <row r="1770" spans="1:17">
      <c r="A1770" s="1" t="s">
        <v>1807</v>
      </c>
      <c r="B1770" s="2" t="str">
        <f t="shared" ref="B1770:B1833" si="28">LEFT(A1770,4)</f>
        <v>2004</v>
      </c>
      <c r="C1770" s="3">
        <v>9</v>
      </c>
      <c r="D1770" s="3">
        <v>11</v>
      </c>
      <c r="E1770">
        <v>-57.9759999999999</v>
      </c>
      <c r="F1770">
        <v>-25.341999999999899</v>
      </c>
      <c r="G1770">
        <v>63.9</v>
      </c>
      <c r="H1770">
        <v>6.1</v>
      </c>
      <c r="I1770" t="s">
        <v>16</v>
      </c>
      <c r="J1770">
        <v>252</v>
      </c>
      <c r="M1770">
        <v>1.02</v>
      </c>
      <c r="N1770" t="s">
        <v>12</v>
      </c>
      <c r="O1770">
        <v>2004091140</v>
      </c>
      <c r="P1770" s="4" t="str" cm="1">
        <f t="array" ref="P1770">IFERROR(INDEX(sspot!$D$1:$D$8402,MATCH(1,(sspot!$A$1:$A$8402=B1770)*(sspot!$B$1:$B$8402=C1770)*(sspot!$C$1:$C$8402=D1770),0)), "No Match")</f>
        <v>No Match</v>
      </c>
      <c r="Q1770" t="str" cm="1">
        <f t="array" ref="Q1770">IFERROR(INDEX(sspot!$D$1:$D$8402,MATCH(1,(sspot!$A$2:$A$8402=B1770)*(sspot!$B$2:$B$8402=C1770),0)), "No Match")</f>
        <v>No Match</v>
      </c>
    </row>
    <row r="1771" spans="1:17">
      <c r="A1771" s="1" t="s">
        <v>1808</v>
      </c>
      <c r="B1771" s="2" t="str">
        <f t="shared" si="28"/>
        <v>2004</v>
      </c>
      <c r="C1771" s="3">
        <v>9</v>
      </c>
      <c r="D1771" s="3">
        <v>13</v>
      </c>
      <c r="E1771">
        <v>43.997999999999898</v>
      </c>
      <c r="F1771">
        <v>151.40799999999899</v>
      </c>
      <c r="G1771">
        <v>8</v>
      </c>
      <c r="H1771">
        <v>6.1</v>
      </c>
      <c r="I1771" t="s">
        <v>16</v>
      </c>
      <c r="J1771">
        <v>535</v>
      </c>
      <c r="M1771">
        <v>0.85</v>
      </c>
      <c r="N1771" t="s">
        <v>12</v>
      </c>
      <c r="O1771">
        <v>2004091340</v>
      </c>
      <c r="P1771" s="4" t="str" cm="1">
        <f t="array" ref="P1771">IFERROR(INDEX(sspot!$D$1:$D$8402,MATCH(1,(sspot!$A$1:$A$8402=B1771)*(sspot!$B$1:$B$8402=C1771)*(sspot!$C$1:$C$8402=D1771),0)), "No Match")</f>
        <v>No Match</v>
      </c>
      <c r="Q1771" t="str" cm="1">
        <f t="array" ref="Q1771">IFERROR(INDEX(sspot!$D$1:$D$8402,MATCH(1,(sspot!$A$2:$A$8402=B1771)*(sspot!$B$2:$B$8402=C1771),0)), "No Match")</f>
        <v>No Match</v>
      </c>
    </row>
    <row r="1772" spans="1:17">
      <c r="A1772" s="1" t="s">
        <v>1809</v>
      </c>
      <c r="B1772" s="2" t="str">
        <f t="shared" si="28"/>
        <v>2004</v>
      </c>
      <c r="C1772" s="3">
        <v>9</v>
      </c>
      <c r="D1772" s="3">
        <v>15</v>
      </c>
      <c r="E1772">
        <v>14.22</v>
      </c>
      <c r="F1772">
        <v>120.411</v>
      </c>
      <c r="G1772">
        <v>115.4</v>
      </c>
      <c r="H1772">
        <v>6</v>
      </c>
      <c r="I1772" t="s">
        <v>16</v>
      </c>
      <c r="J1772">
        <v>452</v>
      </c>
      <c r="M1772">
        <v>0.82</v>
      </c>
      <c r="N1772" t="s">
        <v>12</v>
      </c>
      <c r="O1772">
        <v>2004091540</v>
      </c>
      <c r="P1772" s="4" t="str" cm="1">
        <f t="array" ref="P1772">IFERROR(INDEX(sspot!$D$1:$D$8402,MATCH(1,(sspot!$A$1:$A$8402=B1772)*(sspot!$B$1:$B$8402=C1772)*(sspot!$C$1:$C$8402=D1772),0)), "No Match")</f>
        <v>No Match</v>
      </c>
      <c r="Q1772" t="str" cm="1">
        <f t="array" ref="Q1772">IFERROR(INDEX(sspot!$D$1:$D$8402,MATCH(1,(sspot!$A$2:$A$8402=B1772)*(sspot!$B$2:$B$8402=C1772),0)), "No Match")</f>
        <v>No Match</v>
      </c>
    </row>
    <row r="1773" spans="1:17">
      <c r="A1773" s="1" t="s">
        <v>1810</v>
      </c>
      <c r="B1773" s="2" t="str">
        <f t="shared" si="28"/>
        <v>2004</v>
      </c>
      <c r="C1773" s="3">
        <v>9</v>
      </c>
      <c r="D1773" s="3">
        <v>19</v>
      </c>
      <c r="E1773">
        <v>52.204999999999899</v>
      </c>
      <c r="F1773">
        <v>174.02699999999899</v>
      </c>
      <c r="G1773">
        <v>25</v>
      </c>
      <c r="H1773">
        <v>6.2</v>
      </c>
      <c r="I1773" t="s">
        <v>16</v>
      </c>
      <c r="J1773">
        <v>625</v>
      </c>
      <c r="M1773">
        <v>0.97</v>
      </c>
      <c r="N1773" t="s">
        <v>12</v>
      </c>
      <c r="O1773">
        <v>2004091940</v>
      </c>
      <c r="P1773" s="4" t="str" cm="1">
        <f t="array" ref="P1773">IFERROR(INDEX(sspot!$D$1:$D$8402,MATCH(1,(sspot!$A$1:$A$8402=B1773)*(sspot!$B$1:$B$8402=C1773)*(sspot!$C$1:$C$8402=D1773),0)), "No Match")</f>
        <v>No Match</v>
      </c>
      <c r="Q1773" t="str" cm="1">
        <f t="array" ref="Q1773">IFERROR(INDEX(sspot!$D$1:$D$8402,MATCH(1,(sspot!$A$2:$A$8402=B1773)*(sspot!$B$2:$B$8402=C1773),0)), "No Match")</f>
        <v>No Match</v>
      </c>
    </row>
    <row r="1774" spans="1:17">
      <c r="A1774" s="1" t="s">
        <v>1811</v>
      </c>
      <c r="B1774" s="2" t="str">
        <f t="shared" si="28"/>
        <v>2004</v>
      </c>
      <c r="C1774" s="3">
        <v>9</v>
      </c>
      <c r="D1774" s="3">
        <v>28</v>
      </c>
      <c r="E1774">
        <v>-52.515000000000001</v>
      </c>
      <c r="F1774">
        <v>28.015999999999899</v>
      </c>
      <c r="G1774">
        <v>10</v>
      </c>
      <c r="H1774">
        <v>6.4</v>
      </c>
      <c r="I1774" t="s">
        <v>16</v>
      </c>
      <c r="J1774">
        <v>299</v>
      </c>
      <c r="M1774">
        <v>1.04</v>
      </c>
      <c r="N1774" t="s">
        <v>12</v>
      </c>
      <c r="O1774">
        <v>2004092840</v>
      </c>
      <c r="P1774" s="4" t="str" cm="1">
        <f t="array" ref="P1774">IFERROR(INDEX(sspot!$D$1:$D$8402,MATCH(1,(sspot!$A$1:$A$8402=B1774)*(sspot!$B$1:$B$8402=C1774)*(sspot!$C$1:$C$8402=D1774),0)), "No Match")</f>
        <v>No Match</v>
      </c>
      <c r="Q1774" t="str" cm="1">
        <f t="array" ref="Q1774">IFERROR(INDEX(sspot!$D$1:$D$8402,MATCH(1,(sspot!$A$2:$A$8402=B1774)*(sspot!$B$2:$B$8402=C1774),0)), "No Match")</f>
        <v>No Match</v>
      </c>
    </row>
    <row r="1775" spans="1:17">
      <c r="A1775" s="1" t="s">
        <v>1812</v>
      </c>
      <c r="B1775" s="2" t="str">
        <f t="shared" si="28"/>
        <v>2004</v>
      </c>
      <c r="C1775" s="3">
        <v>10</v>
      </c>
      <c r="D1775" s="3">
        <v>4</v>
      </c>
      <c r="E1775">
        <v>14.5459999999999</v>
      </c>
      <c r="F1775">
        <v>146.992999999999</v>
      </c>
      <c r="G1775">
        <v>7.2</v>
      </c>
      <c r="H1775">
        <v>6</v>
      </c>
      <c r="I1775" t="s">
        <v>16</v>
      </c>
      <c r="J1775">
        <v>263</v>
      </c>
      <c r="M1775">
        <v>0.86</v>
      </c>
      <c r="N1775" t="s">
        <v>12</v>
      </c>
      <c r="O1775">
        <v>2004100440</v>
      </c>
      <c r="P1775" s="4" t="str" cm="1">
        <f t="array" ref="P1775">IFERROR(INDEX(sspot!$D$1:$D$8402,MATCH(1,(sspot!$A$1:$A$8402=B1775)*(sspot!$B$1:$B$8402=C1775)*(sspot!$C$1:$C$8402=D1775),0)), "No Match")</f>
        <v>No Match</v>
      </c>
      <c r="Q1775" t="str" cm="1">
        <f t="array" ref="Q1775">IFERROR(INDEX(sspot!$D$1:$D$8402,MATCH(1,(sspot!$A$2:$A$8402=B1775)*(sspot!$B$2:$B$8402=C1775),0)), "No Match")</f>
        <v>No Match</v>
      </c>
    </row>
    <row r="1776" spans="1:17">
      <c r="A1776" s="1" t="s">
        <v>1813</v>
      </c>
      <c r="B1776" s="2" t="str">
        <f t="shared" si="28"/>
        <v>2004</v>
      </c>
      <c r="C1776" s="3">
        <v>10</v>
      </c>
      <c r="D1776" s="3">
        <v>6</v>
      </c>
      <c r="E1776">
        <v>-0.67</v>
      </c>
      <c r="F1776">
        <v>134.42599999999899</v>
      </c>
      <c r="G1776">
        <v>10</v>
      </c>
      <c r="H1776">
        <v>6.2</v>
      </c>
      <c r="I1776" t="s">
        <v>16</v>
      </c>
      <c r="J1776">
        <v>154</v>
      </c>
      <c r="M1776">
        <v>1.18</v>
      </c>
      <c r="N1776" t="s">
        <v>12</v>
      </c>
      <c r="O1776">
        <v>2004100640</v>
      </c>
      <c r="P1776" s="4" t="str" cm="1">
        <f t="array" ref="P1776">IFERROR(INDEX(sspot!$D$1:$D$8402,MATCH(1,(sspot!$A$1:$A$8402=B1776)*(sspot!$B$1:$B$8402=C1776)*(sspot!$C$1:$C$8402=D1776),0)), "No Match")</f>
        <v>No Match</v>
      </c>
      <c r="Q1776" t="str" cm="1">
        <f t="array" ref="Q1776">IFERROR(INDEX(sspot!$D$1:$D$8402,MATCH(1,(sspot!$A$2:$A$8402=B1776)*(sspot!$B$2:$B$8402=C1776),0)), "No Match")</f>
        <v>No Match</v>
      </c>
    </row>
    <row r="1777" spans="1:17">
      <c r="A1777" s="1" t="s">
        <v>1814</v>
      </c>
      <c r="B1777" s="2" t="str">
        <f t="shared" si="28"/>
        <v>2004</v>
      </c>
      <c r="C1777" s="3">
        <v>10</v>
      </c>
      <c r="D1777" s="3">
        <v>8</v>
      </c>
      <c r="E1777">
        <v>-10.951000000000001</v>
      </c>
      <c r="F1777">
        <v>162.161</v>
      </c>
      <c r="G1777">
        <v>36</v>
      </c>
      <c r="H1777">
        <v>6.8</v>
      </c>
      <c r="I1777" t="s">
        <v>16</v>
      </c>
      <c r="J1777">
        <v>545</v>
      </c>
      <c r="M1777">
        <v>0.87</v>
      </c>
      <c r="N1777" t="s">
        <v>12</v>
      </c>
      <c r="O1777">
        <v>2004100840</v>
      </c>
      <c r="P1777" s="4" t="str" cm="1">
        <f t="array" ref="P1777">IFERROR(INDEX(sspot!$D$1:$D$8402,MATCH(1,(sspot!$A$1:$A$8402=B1777)*(sspot!$B$1:$B$8402=C1777)*(sspot!$C$1:$C$8402=D1777),0)), "No Match")</f>
        <v>No Match</v>
      </c>
      <c r="Q1777" t="str" cm="1">
        <f t="array" ref="Q1777">IFERROR(INDEX(sspot!$D$1:$D$8402,MATCH(1,(sspot!$A$2:$A$8402=B1777)*(sspot!$B$2:$B$8402=C1777),0)), "No Match")</f>
        <v>No Match</v>
      </c>
    </row>
    <row r="1778" spans="1:17">
      <c r="A1778" s="1" t="s">
        <v>1815</v>
      </c>
      <c r="B1778" s="2" t="str">
        <f t="shared" si="28"/>
        <v>2004</v>
      </c>
      <c r="C1778" s="3">
        <v>10</v>
      </c>
      <c r="D1778" s="3">
        <v>8</v>
      </c>
      <c r="E1778">
        <v>13.925000000000001</v>
      </c>
      <c r="F1778">
        <v>120.53400000000001</v>
      </c>
      <c r="G1778">
        <v>105</v>
      </c>
      <c r="H1778">
        <v>6.5</v>
      </c>
      <c r="I1778" t="s">
        <v>16</v>
      </c>
      <c r="J1778">
        <v>526</v>
      </c>
      <c r="M1778">
        <v>0.95</v>
      </c>
      <c r="N1778" t="s">
        <v>12</v>
      </c>
      <c r="O1778">
        <v>2004100840</v>
      </c>
      <c r="P1778" s="4" t="str" cm="1">
        <f t="array" ref="P1778">IFERROR(INDEX(sspot!$D$1:$D$8402,MATCH(1,(sspot!$A$1:$A$8402=B1778)*(sspot!$B$1:$B$8402=C1778)*(sspot!$C$1:$C$8402=D1778),0)), "No Match")</f>
        <v>No Match</v>
      </c>
      <c r="Q1778" t="str" cm="1">
        <f t="array" ref="Q1778">IFERROR(INDEX(sspot!$D$1:$D$8402,MATCH(1,(sspot!$A$2:$A$8402=B1778)*(sspot!$B$2:$B$8402=C1778),0)), "No Match")</f>
        <v>No Match</v>
      </c>
    </row>
    <row r="1779" spans="1:17">
      <c r="A1779" s="1" t="s">
        <v>1816</v>
      </c>
      <c r="B1779" s="2" t="str">
        <f t="shared" si="28"/>
        <v>2004</v>
      </c>
      <c r="C1779" s="3">
        <v>10</v>
      </c>
      <c r="D1779" s="3">
        <v>9</v>
      </c>
      <c r="E1779">
        <v>11.422000000000001</v>
      </c>
      <c r="F1779">
        <v>-86.665000000000006</v>
      </c>
      <c r="G1779">
        <v>35</v>
      </c>
      <c r="H1779">
        <v>7</v>
      </c>
      <c r="I1779" t="s">
        <v>16</v>
      </c>
      <c r="J1779">
        <v>441</v>
      </c>
      <c r="M1779">
        <v>1.1000000000000001</v>
      </c>
      <c r="N1779" t="s">
        <v>12</v>
      </c>
      <c r="O1779">
        <v>2004100940</v>
      </c>
      <c r="P1779" s="4" t="str" cm="1">
        <f t="array" ref="P1779">IFERROR(INDEX(sspot!$D$1:$D$8402,MATCH(1,(sspot!$A$1:$A$8402=B1779)*(sspot!$B$1:$B$8402=C1779)*(sspot!$C$1:$C$8402=D1779),0)), "No Match")</f>
        <v>No Match</v>
      </c>
      <c r="Q1779" t="str" cm="1">
        <f t="array" ref="Q1779">IFERROR(INDEX(sspot!$D$1:$D$8402,MATCH(1,(sspot!$A$2:$A$8402=B1779)*(sspot!$B$2:$B$8402=C1779),0)), "No Match")</f>
        <v>No Match</v>
      </c>
    </row>
    <row r="1780" spans="1:17">
      <c r="A1780" s="1" t="s">
        <v>1817</v>
      </c>
      <c r="B1780" s="2" t="str">
        <f t="shared" si="28"/>
        <v>2004</v>
      </c>
      <c r="C1780" s="3">
        <v>10</v>
      </c>
      <c r="D1780" s="3">
        <v>15</v>
      </c>
      <c r="E1780">
        <v>24.53</v>
      </c>
      <c r="F1780">
        <v>122.694</v>
      </c>
      <c r="G1780">
        <v>94</v>
      </c>
      <c r="H1780">
        <v>6.7</v>
      </c>
      <c r="I1780" t="s">
        <v>16</v>
      </c>
      <c r="J1780">
        <v>698</v>
      </c>
      <c r="M1780">
        <v>0.85</v>
      </c>
      <c r="N1780" t="s">
        <v>12</v>
      </c>
      <c r="O1780">
        <v>2004101540</v>
      </c>
      <c r="P1780" s="4" t="str" cm="1">
        <f t="array" ref="P1780">IFERROR(INDEX(sspot!$D$1:$D$8402,MATCH(1,(sspot!$A$1:$A$8402=B1780)*(sspot!$B$1:$B$8402=C1780)*(sspot!$C$1:$C$8402=D1780),0)), "No Match")</f>
        <v>No Match</v>
      </c>
      <c r="Q1780" t="str" cm="1">
        <f t="array" ref="Q1780">IFERROR(INDEX(sspot!$D$1:$D$8402,MATCH(1,(sspot!$A$2:$A$8402=B1780)*(sspot!$B$2:$B$8402=C1780),0)), "No Match")</f>
        <v>No Match</v>
      </c>
    </row>
    <row r="1781" spans="1:17">
      <c r="A1781" s="1" t="s">
        <v>1818</v>
      </c>
      <c r="B1781" s="2" t="str">
        <f t="shared" si="28"/>
        <v>2004</v>
      </c>
      <c r="C1781" s="3">
        <v>10</v>
      </c>
      <c r="D1781" s="3">
        <v>20</v>
      </c>
      <c r="E1781">
        <v>-14.0269999999999</v>
      </c>
      <c r="F1781">
        <v>166.611999999999</v>
      </c>
      <c r="G1781">
        <v>59.8</v>
      </c>
      <c r="H1781">
        <v>6.1</v>
      </c>
      <c r="I1781" t="s">
        <v>16</v>
      </c>
      <c r="J1781">
        <v>209</v>
      </c>
      <c r="M1781">
        <v>1.02</v>
      </c>
      <c r="N1781" t="s">
        <v>12</v>
      </c>
      <c r="O1781">
        <v>2004102040</v>
      </c>
      <c r="P1781" s="4" t="str" cm="1">
        <f t="array" ref="P1781">IFERROR(INDEX(sspot!$D$1:$D$8402,MATCH(1,(sspot!$A$1:$A$8402=B1781)*(sspot!$B$1:$B$8402=C1781)*(sspot!$C$1:$C$8402=D1781),0)), "No Match")</f>
        <v>No Match</v>
      </c>
      <c r="Q1781" t="str" cm="1">
        <f t="array" ref="Q1781">IFERROR(INDEX(sspot!$D$1:$D$8402,MATCH(1,(sspot!$A$2:$A$8402=B1781)*(sspot!$B$2:$B$8402=C1781),0)), "No Match")</f>
        <v>No Match</v>
      </c>
    </row>
    <row r="1782" spans="1:17">
      <c r="A1782" s="1" t="s">
        <v>1819</v>
      </c>
      <c r="B1782" s="2" t="str">
        <f t="shared" si="28"/>
        <v>2004</v>
      </c>
      <c r="C1782" s="3">
        <v>10</v>
      </c>
      <c r="D1782" s="3">
        <v>23</v>
      </c>
      <c r="E1782">
        <v>37.2259999999999</v>
      </c>
      <c r="F1782">
        <v>138.779</v>
      </c>
      <c r="G1782">
        <v>16</v>
      </c>
      <c r="H1782">
        <v>6.6</v>
      </c>
      <c r="I1782" t="s">
        <v>16</v>
      </c>
      <c r="J1782">
        <v>782</v>
      </c>
      <c r="M1782">
        <v>1.1000000000000001</v>
      </c>
      <c r="N1782" t="s">
        <v>12</v>
      </c>
      <c r="O1782">
        <v>2004102340</v>
      </c>
      <c r="P1782" s="4" t="str" cm="1">
        <f t="array" ref="P1782">IFERROR(INDEX(sspot!$D$1:$D$8402,MATCH(1,(sspot!$A$1:$A$8402=B1782)*(sspot!$B$1:$B$8402=C1782)*(sspot!$C$1:$C$8402=D1782),0)), "No Match")</f>
        <v>No Match</v>
      </c>
      <c r="Q1782" t="str" cm="1">
        <f t="array" ref="Q1782">IFERROR(INDEX(sspot!$D$1:$D$8402,MATCH(1,(sspot!$A$2:$A$8402=B1782)*(sspot!$B$2:$B$8402=C1782),0)), "No Match")</f>
        <v>No Match</v>
      </c>
    </row>
    <row r="1783" spans="1:17">
      <c r="A1783" s="1" t="s">
        <v>1820</v>
      </c>
      <c r="B1783" s="2" t="str">
        <f t="shared" si="28"/>
        <v>2004</v>
      </c>
      <c r="C1783" s="3">
        <v>10</v>
      </c>
      <c r="D1783" s="3">
        <v>23</v>
      </c>
      <c r="E1783">
        <v>37.317999999999898</v>
      </c>
      <c r="F1783">
        <v>138.816</v>
      </c>
      <c r="G1783">
        <v>10.5</v>
      </c>
      <c r="H1783">
        <v>6.1</v>
      </c>
      <c r="I1783" t="s">
        <v>16</v>
      </c>
      <c r="J1783">
        <v>577</v>
      </c>
      <c r="M1783">
        <v>0.91</v>
      </c>
      <c r="N1783" t="s">
        <v>12</v>
      </c>
      <c r="O1783">
        <v>2004102340</v>
      </c>
      <c r="P1783" s="4" t="str" cm="1">
        <f t="array" ref="P1783">IFERROR(INDEX(sspot!$D$1:$D$8402,MATCH(1,(sspot!$A$1:$A$8402=B1783)*(sspot!$B$1:$B$8402=C1783)*(sspot!$C$1:$C$8402=D1783),0)), "No Match")</f>
        <v>No Match</v>
      </c>
      <c r="Q1783" t="str" cm="1">
        <f t="array" ref="Q1783">IFERROR(INDEX(sspot!$D$1:$D$8402,MATCH(1,(sspot!$A$2:$A$8402=B1783)*(sspot!$B$2:$B$8402=C1783),0)), "No Match")</f>
        <v>No Match</v>
      </c>
    </row>
    <row r="1784" spans="1:17">
      <c r="A1784" s="1" t="s">
        <v>1821</v>
      </c>
      <c r="B1784" s="2" t="str">
        <f t="shared" si="28"/>
        <v>2004</v>
      </c>
      <c r="C1784" s="3">
        <v>10</v>
      </c>
      <c r="D1784" s="3">
        <v>23</v>
      </c>
      <c r="E1784">
        <v>37.317999999999898</v>
      </c>
      <c r="F1784">
        <v>138.807999999999</v>
      </c>
      <c r="G1784">
        <v>10</v>
      </c>
      <c r="H1784">
        <v>6.3</v>
      </c>
      <c r="I1784" t="s">
        <v>16</v>
      </c>
      <c r="J1784">
        <v>547</v>
      </c>
      <c r="M1784">
        <v>0.82</v>
      </c>
      <c r="N1784" t="s">
        <v>12</v>
      </c>
      <c r="O1784">
        <v>2004102340</v>
      </c>
      <c r="P1784" s="4" t="str" cm="1">
        <f t="array" ref="P1784">IFERROR(INDEX(sspot!$D$1:$D$8402,MATCH(1,(sspot!$A$1:$A$8402=B1784)*(sspot!$B$1:$B$8402=C1784)*(sspot!$C$1:$C$8402=D1784),0)), "No Match")</f>
        <v>No Match</v>
      </c>
      <c r="Q1784" t="str" cm="1">
        <f t="array" ref="Q1784">IFERROR(INDEX(sspot!$D$1:$D$8402,MATCH(1,(sspot!$A$2:$A$8402=B1784)*(sspot!$B$2:$B$8402=C1784),0)), "No Match")</f>
        <v>No Match</v>
      </c>
    </row>
    <row r="1785" spans="1:17">
      <c r="A1785" s="1" t="s">
        <v>1822</v>
      </c>
      <c r="B1785" s="2" t="str">
        <f t="shared" si="28"/>
        <v>2004</v>
      </c>
      <c r="C1785" s="3">
        <v>10</v>
      </c>
      <c r="D1785" s="3">
        <v>26</v>
      </c>
      <c r="E1785">
        <v>-57.067</v>
      </c>
      <c r="F1785">
        <v>-24.829000000000001</v>
      </c>
      <c r="G1785">
        <v>10</v>
      </c>
      <c r="H1785">
        <v>6</v>
      </c>
      <c r="I1785" t="s">
        <v>16</v>
      </c>
      <c r="J1785">
        <v>85</v>
      </c>
      <c r="M1785">
        <v>0.81</v>
      </c>
      <c r="N1785" t="s">
        <v>12</v>
      </c>
      <c r="O1785">
        <v>2004102640</v>
      </c>
      <c r="P1785" s="4" t="str" cm="1">
        <f t="array" ref="P1785">IFERROR(INDEX(sspot!$D$1:$D$8402,MATCH(1,(sspot!$A$1:$A$8402=B1785)*(sspot!$B$1:$B$8402=C1785)*(sspot!$C$1:$C$8402=D1785),0)), "No Match")</f>
        <v>No Match</v>
      </c>
      <c r="Q1785" t="str" cm="1">
        <f t="array" ref="Q1785">IFERROR(INDEX(sspot!$D$1:$D$8402,MATCH(1,(sspot!$A$2:$A$8402=B1785)*(sspot!$B$2:$B$8402=C1785),0)), "No Match")</f>
        <v>No Match</v>
      </c>
    </row>
    <row r="1786" spans="1:17">
      <c r="A1786" s="1" t="s">
        <v>1823</v>
      </c>
      <c r="B1786" s="2" t="str">
        <f t="shared" si="28"/>
        <v>2004</v>
      </c>
      <c r="C1786" s="3">
        <v>10</v>
      </c>
      <c r="D1786" s="3">
        <v>26</v>
      </c>
      <c r="E1786">
        <v>-57.070999999999898</v>
      </c>
      <c r="F1786">
        <v>-24.678999999999899</v>
      </c>
      <c r="G1786">
        <v>10</v>
      </c>
      <c r="H1786">
        <v>6.4</v>
      </c>
      <c r="I1786" t="s">
        <v>16</v>
      </c>
      <c r="J1786">
        <v>121</v>
      </c>
      <c r="M1786">
        <v>0.89</v>
      </c>
      <c r="N1786" t="s">
        <v>12</v>
      </c>
      <c r="O1786">
        <v>2004102640</v>
      </c>
      <c r="P1786" s="4" t="str" cm="1">
        <f t="array" ref="P1786">IFERROR(INDEX(sspot!$D$1:$D$8402,MATCH(1,(sspot!$A$1:$A$8402=B1786)*(sspot!$B$1:$B$8402=C1786)*(sspot!$C$1:$C$8402=D1786),0)), "No Match")</f>
        <v>No Match</v>
      </c>
      <c r="Q1786" t="str" cm="1">
        <f t="array" ref="Q1786">IFERROR(INDEX(sspot!$D$1:$D$8402,MATCH(1,(sspot!$A$2:$A$8402=B1786)*(sspot!$B$2:$B$8402=C1786),0)), "No Match")</f>
        <v>No Match</v>
      </c>
    </row>
    <row r="1787" spans="1:17">
      <c r="A1787" s="1" t="s">
        <v>1824</v>
      </c>
      <c r="B1787" s="2" t="str">
        <f t="shared" si="28"/>
        <v>2004</v>
      </c>
      <c r="C1787" s="3">
        <v>10</v>
      </c>
      <c r="D1787" s="3">
        <v>27</v>
      </c>
      <c r="E1787">
        <v>37.283999999999899</v>
      </c>
      <c r="F1787">
        <v>138.884999999999</v>
      </c>
      <c r="G1787">
        <v>14.1</v>
      </c>
      <c r="H1787">
        <v>6</v>
      </c>
      <c r="I1787" t="s">
        <v>16</v>
      </c>
      <c r="J1787">
        <v>499</v>
      </c>
      <c r="M1787">
        <v>0.9</v>
      </c>
      <c r="N1787" t="s">
        <v>12</v>
      </c>
      <c r="O1787">
        <v>2004102740</v>
      </c>
      <c r="P1787" s="4" t="str" cm="1">
        <f t="array" ref="P1787">IFERROR(INDEX(sspot!$D$1:$D$8402,MATCH(1,(sspot!$A$1:$A$8402=B1787)*(sspot!$B$1:$B$8402=C1787)*(sspot!$C$1:$C$8402=D1787),0)), "No Match")</f>
        <v>No Match</v>
      </c>
      <c r="Q1787" t="str" cm="1">
        <f t="array" ref="Q1787">IFERROR(INDEX(sspot!$D$1:$D$8402,MATCH(1,(sspot!$A$2:$A$8402=B1787)*(sspot!$B$2:$B$8402=C1787),0)), "No Match")</f>
        <v>No Match</v>
      </c>
    </row>
    <row r="1788" spans="1:17">
      <c r="A1788" s="1" t="s">
        <v>1825</v>
      </c>
      <c r="B1788" s="2" t="str">
        <f t="shared" si="28"/>
        <v>2004</v>
      </c>
      <c r="C1788" s="3">
        <v>11</v>
      </c>
      <c r="D1788" s="3">
        <v>2</v>
      </c>
      <c r="E1788">
        <v>49.277000000000001</v>
      </c>
      <c r="F1788">
        <v>-128.771999999999</v>
      </c>
      <c r="G1788">
        <v>10</v>
      </c>
      <c r="H1788">
        <v>6.7</v>
      </c>
      <c r="I1788" t="s">
        <v>16</v>
      </c>
      <c r="J1788">
        <v>459</v>
      </c>
      <c r="M1788">
        <v>1.17</v>
      </c>
      <c r="N1788" t="s">
        <v>12</v>
      </c>
      <c r="O1788">
        <v>2004110240</v>
      </c>
      <c r="P1788" s="4" t="str" cm="1">
        <f t="array" ref="P1788">IFERROR(INDEX(sspot!$D$1:$D$8402,MATCH(1,(sspot!$A$1:$A$8402=B1788)*(sspot!$B$1:$B$8402=C1788)*(sspot!$C$1:$C$8402=D1788),0)), "No Match")</f>
        <v>No Match</v>
      </c>
      <c r="Q1788" t="str" cm="1">
        <f t="array" ref="Q1788">IFERROR(INDEX(sspot!$D$1:$D$8402,MATCH(1,(sspot!$A$2:$A$8402=B1788)*(sspot!$B$2:$B$8402=C1788),0)), "No Match")</f>
        <v>No Match</v>
      </c>
    </row>
    <row r="1789" spans="1:17">
      <c r="A1789" s="1" t="s">
        <v>1826</v>
      </c>
      <c r="B1789" s="2" t="str">
        <f t="shared" si="28"/>
        <v>2004</v>
      </c>
      <c r="C1789" s="3">
        <v>11</v>
      </c>
      <c r="D1789" s="3">
        <v>3</v>
      </c>
      <c r="E1789">
        <v>14.474</v>
      </c>
      <c r="F1789">
        <v>146.84200000000001</v>
      </c>
      <c r="G1789">
        <v>10</v>
      </c>
      <c r="H1789">
        <v>6</v>
      </c>
      <c r="I1789" t="s">
        <v>16</v>
      </c>
      <c r="J1789">
        <v>209</v>
      </c>
      <c r="M1789">
        <v>1</v>
      </c>
      <c r="N1789" t="s">
        <v>12</v>
      </c>
      <c r="O1789">
        <v>2004110340</v>
      </c>
      <c r="P1789" s="4" t="str" cm="1">
        <f t="array" ref="P1789">IFERROR(INDEX(sspot!$D$1:$D$8402,MATCH(1,(sspot!$A$1:$A$8402=B1789)*(sspot!$B$1:$B$8402=C1789)*(sspot!$C$1:$C$8402=D1789),0)), "No Match")</f>
        <v>No Match</v>
      </c>
      <c r="Q1789" t="str" cm="1">
        <f t="array" ref="Q1789">IFERROR(INDEX(sspot!$D$1:$D$8402,MATCH(1,(sspot!$A$2:$A$8402=B1789)*(sspot!$B$2:$B$8402=C1789),0)), "No Match")</f>
        <v>No Match</v>
      </c>
    </row>
    <row r="1790" spans="1:17">
      <c r="A1790" s="1" t="s">
        <v>1827</v>
      </c>
      <c r="B1790" s="2" t="str">
        <f t="shared" si="28"/>
        <v>2004</v>
      </c>
      <c r="C1790" s="3">
        <v>11</v>
      </c>
      <c r="D1790" s="3">
        <v>5</v>
      </c>
      <c r="E1790">
        <v>-4.3609999999999998</v>
      </c>
      <c r="F1790">
        <v>143.92500000000001</v>
      </c>
      <c r="G1790">
        <v>125.7</v>
      </c>
      <c r="H1790">
        <v>6</v>
      </c>
      <c r="I1790" t="s">
        <v>16</v>
      </c>
      <c r="J1790">
        <v>361</v>
      </c>
      <c r="M1790">
        <v>0.84</v>
      </c>
      <c r="N1790" t="s">
        <v>12</v>
      </c>
      <c r="O1790">
        <v>2004110540</v>
      </c>
      <c r="P1790" s="4" t="str" cm="1">
        <f t="array" ref="P1790">IFERROR(INDEX(sspot!$D$1:$D$8402,MATCH(1,(sspot!$A$1:$A$8402=B1790)*(sspot!$B$1:$B$8402=C1790)*(sspot!$C$1:$C$8402=D1790),0)), "No Match")</f>
        <v>No Match</v>
      </c>
      <c r="Q1790" t="str" cm="1">
        <f t="array" ref="Q1790">IFERROR(INDEX(sspot!$D$1:$D$8402,MATCH(1,(sspot!$A$2:$A$8402=B1790)*(sspot!$B$2:$B$8402=C1790),0)), "No Match")</f>
        <v>No Match</v>
      </c>
    </row>
    <row r="1791" spans="1:17">
      <c r="A1791" s="1" t="s">
        <v>1828</v>
      </c>
      <c r="B1791" s="2" t="str">
        <f t="shared" si="28"/>
        <v>2004</v>
      </c>
      <c r="C1791" s="3">
        <v>11</v>
      </c>
      <c r="D1791" s="3">
        <v>7</v>
      </c>
      <c r="E1791">
        <v>47.948</v>
      </c>
      <c r="F1791">
        <v>144.477</v>
      </c>
      <c r="G1791">
        <v>474</v>
      </c>
      <c r="H1791">
        <v>6.2</v>
      </c>
      <c r="I1791" t="s">
        <v>16</v>
      </c>
      <c r="J1791">
        <v>692</v>
      </c>
      <c r="M1791">
        <v>0.8</v>
      </c>
      <c r="N1791" t="s">
        <v>12</v>
      </c>
      <c r="O1791">
        <v>2004110740</v>
      </c>
      <c r="P1791" s="4" t="str" cm="1">
        <f t="array" ref="P1791">IFERROR(INDEX(sspot!$D$1:$D$8402,MATCH(1,(sspot!$A$1:$A$8402=B1791)*(sspot!$B$1:$B$8402=C1791)*(sspot!$C$1:$C$8402=D1791),0)), "No Match")</f>
        <v>No Match</v>
      </c>
      <c r="Q1791" t="str" cm="1">
        <f t="array" ref="Q1791">IFERROR(INDEX(sspot!$D$1:$D$8402,MATCH(1,(sspot!$A$2:$A$8402=B1791)*(sspot!$B$2:$B$8402=C1791),0)), "No Match")</f>
        <v>No Match</v>
      </c>
    </row>
    <row r="1792" spans="1:17">
      <c r="A1792" s="1" t="s">
        <v>1829</v>
      </c>
      <c r="B1792" s="2" t="str">
        <f t="shared" si="28"/>
        <v>2004</v>
      </c>
      <c r="C1792" s="3">
        <v>11</v>
      </c>
      <c r="D1792" s="3">
        <v>8</v>
      </c>
      <c r="E1792">
        <v>24.1039999999999</v>
      </c>
      <c r="F1792">
        <v>122.542</v>
      </c>
      <c r="G1792">
        <v>29</v>
      </c>
      <c r="H1792">
        <v>6.3</v>
      </c>
      <c r="I1792" t="s">
        <v>16</v>
      </c>
      <c r="J1792">
        <v>510</v>
      </c>
      <c r="M1792">
        <v>1.03</v>
      </c>
      <c r="N1792" t="s">
        <v>12</v>
      </c>
      <c r="O1792">
        <v>2004110840</v>
      </c>
      <c r="P1792" s="4" t="str" cm="1">
        <f t="array" ref="P1792">IFERROR(INDEX(sspot!$D$1:$D$8402,MATCH(1,(sspot!$A$1:$A$8402=B1792)*(sspot!$B$1:$B$8402=C1792)*(sspot!$C$1:$C$8402=D1792),0)), "No Match")</f>
        <v>No Match</v>
      </c>
      <c r="Q1792" t="str" cm="1">
        <f t="array" ref="Q1792">IFERROR(INDEX(sspot!$D$1:$D$8402,MATCH(1,(sspot!$A$2:$A$8402=B1792)*(sspot!$B$2:$B$8402=C1792),0)), "No Match")</f>
        <v>No Match</v>
      </c>
    </row>
    <row r="1793" spans="1:17">
      <c r="A1793" s="1" t="s">
        <v>1830</v>
      </c>
      <c r="B1793" s="2" t="str">
        <f t="shared" si="28"/>
        <v>2004</v>
      </c>
      <c r="C1793" s="3">
        <v>11</v>
      </c>
      <c r="D1793" s="3">
        <v>9</v>
      </c>
      <c r="E1793">
        <v>-11.15</v>
      </c>
      <c r="F1793">
        <v>163.70599999999899</v>
      </c>
      <c r="G1793">
        <v>13</v>
      </c>
      <c r="H1793">
        <v>6.9</v>
      </c>
      <c r="I1793" t="s">
        <v>16</v>
      </c>
      <c r="J1793">
        <v>405</v>
      </c>
      <c r="M1793">
        <v>1.03</v>
      </c>
      <c r="N1793" t="s">
        <v>12</v>
      </c>
      <c r="O1793">
        <v>2004110940</v>
      </c>
      <c r="P1793" s="4" t="str" cm="1">
        <f t="array" ref="P1793">IFERROR(INDEX(sspot!$D$1:$D$8402,MATCH(1,(sspot!$A$1:$A$8402=B1793)*(sspot!$B$1:$B$8402=C1793)*(sspot!$C$1:$C$8402=D1793),0)), "No Match")</f>
        <v>No Match</v>
      </c>
      <c r="Q1793" t="str" cm="1">
        <f t="array" ref="Q1793">IFERROR(INDEX(sspot!$D$1:$D$8402,MATCH(1,(sspot!$A$2:$A$8402=B1793)*(sspot!$B$2:$B$8402=C1793),0)), "No Match")</f>
        <v>No Match</v>
      </c>
    </row>
    <row r="1794" spans="1:17">
      <c r="A1794" s="1" t="s">
        <v>1831</v>
      </c>
      <c r="B1794" s="2" t="str">
        <f t="shared" si="28"/>
        <v>2004</v>
      </c>
      <c r="C1794" s="3">
        <v>11</v>
      </c>
      <c r="D1794" s="3">
        <v>11</v>
      </c>
      <c r="E1794">
        <v>42.139000000000003</v>
      </c>
      <c r="F1794">
        <v>144.343999999999</v>
      </c>
      <c r="G1794">
        <v>32.799999999999997</v>
      </c>
      <c r="H1794">
        <v>6.1</v>
      </c>
      <c r="I1794" t="s">
        <v>16</v>
      </c>
      <c r="J1794">
        <v>636</v>
      </c>
      <c r="M1794">
        <v>0.77</v>
      </c>
      <c r="N1794" t="s">
        <v>12</v>
      </c>
      <c r="O1794">
        <v>2004111140</v>
      </c>
      <c r="P1794" s="4" t="str" cm="1">
        <f t="array" ref="P1794">IFERROR(INDEX(sspot!$D$1:$D$8402,MATCH(1,(sspot!$A$1:$A$8402=B1794)*(sspot!$B$1:$B$8402=C1794)*(sspot!$C$1:$C$8402=D1794),0)), "No Match")</f>
        <v>No Match</v>
      </c>
      <c r="Q1794" t="str" cm="1">
        <f t="array" ref="Q1794">IFERROR(INDEX(sspot!$D$1:$D$8402,MATCH(1,(sspot!$A$2:$A$8402=B1794)*(sspot!$B$2:$B$8402=C1794),0)), "No Match")</f>
        <v>No Match</v>
      </c>
    </row>
    <row r="1795" spans="1:17">
      <c r="A1795" s="1" t="s">
        <v>1832</v>
      </c>
      <c r="B1795" s="2" t="str">
        <f t="shared" si="28"/>
        <v>2004</v>
      </c>
      <c r="C1795" s="3">
        <v>11</v>
      </c>
      <c r="D1795" s="3">
        <v>11</v>
      </c>
      <c r="E1795">
        <v>-11.128</v>
      </c>
      <c r="F1795">
        <v>162.208</v>
      </c>
      <c r="G1795">
        <v>10</v>
      </c>
      <c r="H1795">
        <v>6.7</v>
      </c>
      <c r="I1795" t="s">
        <v>16</v>
      </c>
      <c r="J1795">
        <v>233</v>
      </c>
      <c r="M1795">
        <v>1.1100000000000001</v>
      </c>
      <c r="N1795" t="s">
        <v>12</v>
      </c>
      <c r="O1795">
        <v>2004111140</v>
      </c>
      <c r="P1795" s="4" t="str" cm="1">
        <f t="array" ref="P1795">IFERROR(INDEX(sspot!$D$1:$D$8402,MATCH(1,(sspot!$A$1:$A$8402=B1795)*(sspot!$B$1:$B$8402=C1795)*(sspot!$C$1:$C$8402=D1795),0)), "No Match")</f>
        <v>No Match</v>
      </c>
      <c r="Q1795" t="str" cm="1">
        <f t="array" ref="Q1795">IFERROR(INDEX(sspot!$D$1:$D$8402,MATCH(1,(sspot!$A$2:$A$8402=B1795)*(sspot!$B$2:$B$8402=C1795),0)), "No Match")</f>
        <v>No Match</v>
      </c>
    </row>
    <row r="1796" spans="1:17">
      <c r="A1796" s="1" t="s">
        <v>1833</v>
      </c>
      <c r="B1796" s="2" t="str">
        <f t="shared" si="28"/>
        <v>2004</v>
      </c>
      <c r="C1796" s="3">
        <v>11</v>
      </c>
      <c r="D1796" s="3">
        <v>11</v>
      </c>
      <c r="E1796">
        <v>-8.1519999999999904</v>
      </c>
      <c r="F1796">
        <v>124.867999999999</v>
      </c>
      <c r="G1796">
        <v>10</v>
      </c>
      <c r="H1796">
        <v>7.5</v>
      </c>
      <c r="I1796" t="s">
        <v>16</v>
      </c>
      <c r="J1796">
        <v>301</v>
      </c>
      <c r="M1796">
        <v>1.07</v>
      </c>
      <c r="N1796" t="s">
        <v>12</v>
      </c>
      <c r="O1796">
        <v>2004111140</v>
      </c>
      <c r="P1796" s="4" t="str" cm="1">
        <f t="array" ref="P1796">IFERROR(INDEX(sspot!$D$1:$D$8402,MATCH(1,(sspot!$A$1:$A$8402=B1796)*(sspot!$B$1:$B$8402=C1796)*(sspot!$C$1:$C$8402=D1796),0)), "No Match")</f>
        <v>No Match</v>
      </c>
      <c r="Q1796" t="str" cm="1">
        <f t="array" ref="Q1796">IFERROR(INDEX(sspot!$D$1:$D$8402,MATCH(1,(sspot!$A$2:$A$8402=B1796)*(sspot!$B$2:$B$8402=C1796),0)), "No Match")</f>
        <v>No Match</v>
      </c>
    </row>
    <row r="1797" spans="1:17">
      <c r="A1797" s="1" t="s">
        <v>1834</v>
      </c>
      <c r="B1797" s="2" t="str">
        <f t="shared" si="28"/>
        <v>2004</v>
      </c>
      <c r="C1797" s="3">
        <v>11</v>
      </c>
      <c r="D1797" s="3">
        <v>11</v>
      </c>
      <c r="E1797">
        <v>-8.2550000000000008</v>
      </c>
      <c r="F1797">
        <v>124.93</v>
      </c>
      <c r="G1797">
        <v>10</v>
      </c>
      <c r="H1797">
        <v>6.4</v>
      </c>
      <c r="I1797" t="s">
        <v>11</v>
      </c>
      <c r="J1797">
        <v>146</v>
      </c>
      <c r="M1797">
        <v>1.1399999999999999</v>
      </c>
      <c r="N1797" t="s">
        <v>12</v>
      </c>
      <c r="O1797">
        <v>2004111140</v>
      </c>
      <c r="P1797" s="4" t="str" cm="1">
        <f t="array" ref="P1797">IFERROR(INDEX(sspot!$D$1:$D$8402,MATCH(1,(sspot!$A$1:$A$8402=B1797)*(sspot!$B$1:$B$8402=C1797)*(sspot!$C$1:$C$8402=D1797),0)), "No Match")</f>
        <v>No Match</v>
      </c>
      <c r="Q1797" t="str" cm="1">
        <f t="array" ref="Q1797">IFERROR(INDEX(sspot!$D$1:$D$8402,MATCH(1,(sspot!$A$2:$A$8402=B1797)*(sspot!$B$2:$B$8402=C1797),0)), "No Match")</f>
        <v>No Match</v>
      </c>
    </row>
    <row r="1798" spans="1:17">
      <c r="A1798" s="1" t="s">
        <v>1835</v>
      </c>
      <c r="B1798" s="2" t="str">
        <f t="shared" si="28"/>
        <v>2004</v>
      </c>
      <c r="C1798" s="3">
        <v>11</v>
      </c>
      <c r="D1798" s="3">
        <v>12</v>
      </c>
      <c r="E1798">
        <v>-26.704999999999899</v>
      </c>
      <c r="F1798">
        <v>-63.319000000000003</v>
      </c>
      <c r="G1798">
        <v>568.70000000000005</v>
      </c>
      <c r="H1798">
        <v>6.1</v>
      </c>
      <c r="I1798" t="s">
        <v>16</v>
      </c>
      <c r="J1798">
        <v>465</v>
      </c>
      <c r="M1798">
        <v>0.73</v>
      </c>
      <c r="N1798" t="s">
        <v>12</v>
      </c>
      <c r="O1798">
        <v>2004111240</v>
      </c>
      <c r="P1798" s="4" t="str" cm="1">
        <f t="array" ref="P1798">IFERROR(INDEX(sspot!$D$1:$D$8402,MATCH(1,(sspot!$A$1:$A$8402=B1798)*(sspot!$B$1:$B$8402=C1798)*(sspot!$C$1:$C$8402=D1798),0)), "No Match")</f>
        <v>No Match</v>
      </c>
      <c r="Q1798" t="str" cm="1">
        <f t="array" ref="Q1798">IFERROR(INDEX(sspot!$D$1:$D$8402,MATCH(1,(sspot!$A$2:$A$8402=B1798)*(sspot!$B$2:$B$8402=C1798),0)), "No Match")</f>
        <v>No Match</v>
      </c>
    </row>
    <row r="1799" spans="1:17">
      <c r="A1799" s="1" t="s">
        <v>1836</v>
      </c>
      <c r="B1799" s="2" t="str">
        <f t="shared" si="28"/>
        <v>2004</v>
      </c>
      <c r="C1799" s="3">
        <v>11</v>
      </c>
      <c r="D1799" s="3">
        <v>15</v>
      </c>
      <c r="E1799">
        <v>4.6950000000000003</v>
      </c>
      <c r="F1799">
        <v>-77.507999999999896</v>
      </c>
      <c r="G1799">
        <v>15</v>
      </c>
      <c r="H1799">
        <v>7.2</v>
      </c>
      <c r="I1799" t="s">
        <v>16</v>
      </c>
      <c r="J1799">
        <v>708</v>
      </c>
      <c r="M1799">
        <v>0.9</v>
      </c>
      <c r="N1799" t="s">
        <v>12</v>
      </c>
      <c r="O1799">
        <v>2004111540</v>
      </c>
      <c r="P1799" s="4" t="str" cm="1">
        <f t="array" ref="P1799">IFERROR(INDEX(sspot!$D$1:$D$8402,MATCH(1,(sspot!$A$1:$A$8402=B1799)*(sspot!$B$1:$B$8402=C1799)*(sspot!$C$1:$C$8402=D1799),0)), "No Match")</f>
        <v>No Match</v>
      </c>
      <c r="Q1799" t="str" cm="1">
        <f t="array" ref="Q1799">IFERROR(INDEX(sspot!$D$1:$D$8402,MATCH(1,(sspot!$A$2:$A$8402=B1799)*(sspot!$B$2:$B$8402=C1799),0)), "No Match")</f>
        <v>No Match</v>
      </c>
    </row>
    <row r="1800" spans="1:17">
      <c r="A1800" s="1" t="s">
        <v>1837</v>
      </c>
      <c r="B1800" s="2" t="str">
        <f t="shared" si="28"/>
        <v>2004</v>
      </c>
      <c r="C1800" s="3">
        <v>11</v>
      </c>
      <c r="D1800" s="3">
        <v>16</v>
      </c>
      <c r="E1800">
        <v>-5.6269999999999998</v>
      </c>
      <c r="F1800">
        <v>151.452</v>
      </c>
      <c r="G1800">
        <v>55.7</v>
      </c>
      <c r="H1800">
        <v>6.1</v>
      </c>
      <c r="I1800" t="s">
        <v>16</v>
      </c>
      <c r="J1800">
        <v>308</v>
      </c>
      <c r="M1800">
        <v>1</v>
      </c>
      <c r="N1800" t="s">
        <v>12</v>
      </c>
      <c r="O1800">
        <v>2004111640</v>
      </c>
      <c r="P1800" s="4" t="str" cm="1">
        <f t="array" ref="P1800">IFERROR(INDEX(sspot!$D$1:$D$8402,MATCH(1,(sspot!$A$1:$A$8402=B1800)*(sspot!$B$1:$B$8402=C1800)*(sspot!$C$1:$C$8402=D1800),0)), "No Match")</f>
        <v>No Match</v>
      </c>
      <c r="Q1800" t="str" cm="1">
        <f t="array" ref="Q1800">IFERROR(INDEX(sspot!$D$1:$D$8402,MATCH(1,(sspot!$A$2:$A$8402=B1800)*(sspot!$B$2:$B$8402=C1800),0)), "No Match")</f>
        <v>No Match</v>
      </c>
    </row>
    <row r="1801" spans="1:17">
      <c r="A1801" s="1" t="s">
        <v>1838</v>
      </c>
      <c r="B1801" s="2" t="str">
        <f t="shared" si="28"/>
        <v>2004</v>
      </c>
      <c r="C1801" s="3">
        <v>11</v>
      </c>
      <c r="D1801" s="3">
        <v>17</v>
      </c>
      <c r="E1801">
        <v>-20.068000000000001</v>
      </c>
      <c r="F1801">
        <v>-178.71</v>
      </c>
      <c r="G1801">
        <v>622.6</v>
      </c>
      <c r="H1801">
        <v>6.6</v>
      </c>
      <c r="I1801" t="s">
        <v>16</v>
      </c>
      <c r="J1801">
        <v>510</v>
      </c>
      <c r="M1801">
        <v>0.96</v>
      </c>
      <c r="N1801" t="s">
        <v>12</v>
      </c>
      <c r="O1801">
        <v>2004111740</v>
      </c>
      <c r="P1801" s="4" t="str" cm="1">
        <f t="array" ref="P1801">IFERROR(INDEX(sspot!$D$1:$D$8402,MATCH(1,(sspot!$A$1:$A$8402=B1801)*(sspot!$B$1:$B$8402=C1801)*(sspot!$C$1:$C$8402=D1801),0)), "No Match")</f>
        <v>No Match</v>
      </c>
      <c r="Q1801" t="str" cm="1">
        <f t="array" ref="Q1801">IFERROR(INDEX(sspot!$D$1:$D$8402,MATCH(1,(sspot!$A$2:$A$8402=B1801)*(sspot!$B$2:$B$8402=C1801),0)), "No Match")</f>
        <v>No Match</v>
      </c>
    </row>
    <row r="1802" spans="1:17">
      <c r="A1802" s="1" t="s">
        <v>1839</v>
      </c>
      <c r="B1802" s="2" t="str">
        <f t="shared" si="28"/>
        <v>2004</v>
      </c>
      <c r="C1802" s="3">
        <v>11</v>
      </c>
      <c r="D1802" s="3">
        <v>20</v>
      </c>
      <c r="E1802">
        <v>9.6020000000000003</v>
      </c>
      <c r="F1802">
        <v>-84.171999999999898</v>
      </c>
      <c r="G1802">
        <v>16</v>
      </c>
      <c r="H1802">
        <v>6.4</v>
      </c>
      <c r="I1802" t="s">
        <v>16</v>
      </c>
      <c r="J1802">
        <v>530</v>
      </c>
      <c r="M1802">
        <v>0.92</v>
      </c>
      <c r="N1802" t="s">
        <v>12</v>
      </c>
      <c r="O1802">
        <v>2004112040</v>
      </c>
      <c r="P1802" s="4" t="str" cm="1">
        <f t="array" ref="P1802">IFERROR(INDEX(sspot!$D$1:$D$8402,MATCH(1,(sspot!$A$1:$A$8402=B1802)*(sspot!$B$1:$B$8402=C1802)*(sspot!$C$1:$C$8402=D1802),0)), "No Match")</f>
        <v>No Match</v>
      </c>
      <c r="Q1802" t="str" cm="1">
        <f t="array" ref="Q1802">IFERROR(INDEX(sspot!$D$1:$D$8402,MATCH(1,(sspot!$A$2:$A$8402=B1802)*(sspot!$B$2:$B$8402=C1802),0)), "No Match")</f>
        <v>No Match</v>
      </c>
    </row>
    <row r="1803" spans="1:17">
      <c r="A1803" s="1" t="s">
        <v>1840</v>
      </c>
      <c r="B1803" s="2" t="str">
        <f t="shared" si="28"/>
        <v>2004</v>
      </c>
      <c r="C1803" s="3">
        <v>11</v>
      </c>
      <c r="D1803" s="3">
        <v>20</v>
      </c>
      <c r="E1803">
        <v>13.3759999999999</v>
      </c>
      <c r="F1803">
        <v>-90.055999999999898</v>
      </c>
      <c r="G1803">
        <v>40.6</v>
      </c>
      <c r="H1803">
        <v>6.3</v>
      </c>
      <c r="I1803" t="s">
        <v>16</v>
      </c>
      <c r="J1803">
        <v>448</v>
      </c>
      <c r="M1803">
        <v>1.18</v>
      </c>
      <c r="N1803" t="s">
        <v>12</v>
      </c>
      <c r="O1803">
        <v>2004112040</v>
      </c>
      <c r="P1803" s="4" t="str" cm="1">
        <f t="array" ref="P1803">IFERROR(INDEX(sspot!$D$1:$D$8402,MATCH(1,(sspot!$A$1:$A$8402=B1803)*(sspot!$B$1:$B$8402=C1803)*(sspot!$C$1:$C$8402=D1803),0)), "No Match")</f>
        <v>No Match</v>
      </c>
      <c r="Q1803" t="str" cm="1">
        <f t="array" ref="Q1803">IFERROR(INDEX(sspot!$D$1:$D$8402,MATCH(1,(sspot!$A$2:$A$8402=B1803)*(sspot!$B$2:$B$8402=C1803),0)), "No Match")</f>
        <v>No Match</v>
      </c>
    </row>
    <row r="1804" spans="1:17">
      <c r="A1804" s="1" t="s">
        <v>1841</v>
      </c>
      <c r="B1804" s="2" t="str">
        <f t="shared" si="28"/>
        <v>2004</v>
      </c>
      <c r="C1804" s="3">
        <v>11</v>
      </c>
      <c r="D1804" s="3">
        <v>21</v>
      </c>
      <c r="E1804">
        <v>-15.403</v>
      </c>
      <c r="F1804">
        <v>-174.90799999999899</v>
      </c>
      <c r="G1804">
        <v>256.10000000000002</v>
      </c>
      <c r="H1804">
        <v>6</v>
      </c>
      <c r="I1804" t="s">
        <v>16</v>
      </c>
      <c r="J1804">
        <v>508</v>
      </c>
      <c r="M1804">
        <v>0.88</v>
      </c>
      <c r="N1804" t="s">
        <v>12</v>
      </c>
      <c r="O1804">
        <v>2004112140</v>
      </c>
      <c r="P1804" s="4" t="str" cm="1">
        <f t="array" ref="P1804">IFERROR(INDEX(sspot!$D$1:$D$8402,MATCH(1,(sspot!$A$1:$A$8402=B1804)*(sspot!$B$1:$B$8402=C1804)*(sspot!$C$1:$C$8402=D1804),0)), "No Match")</f>
        <v>No Match</v>
      </c>
      <c r="Q1804" t="str" cm="1">
        <f t="array" ref="Q1804">IFERROR(INDEX(sspot!$D$1:$D$8402,MATCH(1,(sspot!$A$2:$A$8402=B1804)*(sspot!$B$2:$B$8402=C1804),0)), "No Match")</f>
        <v>No Match</v>
      </c>
    </row>
    <row r="1805" spans="1:17">
      <c r="A1805" s="1" t="s">
        <v>1842</v>
      </c>
      <c r="B1805" s="2" t="str">
        <f t="shared" si="28"/>
        <v>2004</v>
      </c>
      <c r="C1805" s="3">
        <v>11</v>
      </c>
      <c r="D1805" s="3">
        <v>21</v>
      </c>
      <c r="E1805">
        <v>15.679</v>
      </c>
      <c r="F1805">
        <v>-61.706000000000003</v>
      </c>
      <c r="G1805">
        <v>14</v>
      </c>
      <c r="H1805">
        <v>6.3</v>
      </c>
      <c r="I1805" t="s">
        <v>16</v>
      </c>
      <c r="J1805">
        <v>672</v>
      </c>
      <c r="M1805">
        <v>0.97</v>
      </c>
      <c r="N1805" t="s">
        <v>12</v>
      </c>
      <c r="O1805">
        <v>2004112140</v>
      </c>
      <c r="P1805" s="4" t="str" cm="1">
        <f t="array" ref="P1805">IFERROR(INDEX(sspot!$D$1:$D$8402,MATCH(1,(sspot!$A$1:$A$8402=B1805)*(sspot!$B$1:$B$8402=C1805)*(sspot!$C$1:$C$8402=D1805),0)), "No Match")</f>
        <v>No Match</v>
      </c>
      <c r="Q1805" t="str" cm="1">
        <f t="array" ref="Q1805">IFERROR(INDEX(sspot!$D$1:$D$8402,MATCH(1,(sspot!$A$2:$A$8402=B1805)*(sspot!$B$2:$B$8402=C1805),0)), "No Match")</f>
        <v>No Match</v>
      </c>
    </row>
    <row r="1806" spans="1:17">
      <c r="A1806" s="1" t="s">
        <v>1843</v>
      </c>
      <c r="B1806" s="2" t="str">
        <f t="shared" si="28"/>
        <v>2004</v>
      </c>
      <c r="C1806" s="3">
        <v>11</v>
      </c>
      <c r="D1806" s="3">
        <v>22</v>
      </c>
      <c r="E1806">
        <v>-46.676000000000002</v>
      </c>
      <c r="F1806">
        <v>164.721</v>
      </c>
      <c r="G1806">
        <v>10</v>
      </c>
      <c r="H1806">
        <v>7.1</v>
      </c>
      <c r="I1806" t="s">
        <v>16</v>
      </c>
      <c r="J1806">
        <v>585</v>
      </c>
      <c r="M1806">
        <v>1.1299999999999999</v>
      </c>
      <c r="N1806" t="s">
        <v>12</v>
      </c>
      <c r="O1806">
        <v>2004112240</v>
      </c>
      <c r="P1806" s="4" t="str" cm="1">
        <f t="array" ref="P1806">IFERROR(INDEX(sspot!$D$1:$D$8402,MATCH(1,(sspot!$A$1:$A$8402=B1806)*(sspot!$B$1:$B$8402=C1806)*(sspot!$C$1:$C$8402=D1806),0)), "No Match")</f>
        <v>No Match</v>
      </c>
      <c r="Q1806" t="str" cm="1">
        <f t="array" ref="Q1806">IFERROR(INDEX(sspot!$D$1:$D$8402,MATCH(1,(sspot!$A$2:$A$8402=B1806)*(sspot!$B$2:$B$8402=C1806),0)), "No Match")</f>
        <v>No Match</v>
      </c>
    </row>
    <row r="1807" spans="1:17">
      <c r="A1807" s="1" t="s">
        <v>1844</v>
      </c>
      <c r="B1807" s="2" t="str">
        <f t="shared" si="28"/>
        <v>2004</v>
      </c>
      <c r="C1807" s="3">
        <v>11</v>
      </c>
      <c r="D1807" s="3">
        <v>26</v>
      </c>
      <c r="E1807">
        <v>-3.609</v>
      </c>
      <c r="F1807">
        <v>135.404</v>
      </c>
      <c r="G1807">
        <v>10</v>
      </c>
      <c r="H1807">
        <v>7.1</v>
      </c>
      <c r="I1807" t="s">
        <v>16</v>
      </c>
      <c r="J1807">
        <v>439</v>
      </c>
      <c r="M1807">
        <v>1.18</v>
      </c>
      <c r="N1807" t="s">
        <v>12</v>
      </c>
      <c r="O1807">
        <v>2004112640</v>
      </c>
      <c r="P1807" s="4" t="str" cm="1">
        <f t="array" ref="P1807">IFERROR(INDEX(sspot!$D$1:$D$8402,MATCH(1,(sspot!$A$1:$A$8402=B1807)*(sspot!$B$1:$B$8402=C1807)*(sspot!$C$1:$C$8402=D1807),0)), "No Match")</f>
        <v>No Match</v>
      </c>
      <c r="Q1807" t="str" cm="1">
        <f t="array" ref="Q1807">IFERROR(INDEX(sspot!$D$1:$D$8402,MATCH(1,(sspot!$A$2:$A$8402=B1807)*(sspot!$B$2:$B$8402=C1807),0)), "No Match")</f>
        <v>No Match</v>
      </c>
    </row>
    <row r="1808" spans="1:17">
      <c r="A1808" s="1" t="s">
        <v>1845</v>
      </c>
      <c r="B1808" s="2" t="str">
        <f t="shared" si="28"/>
        <v>2004</v>
      </c>
      <c r="C1808" s="3">
        <v>11</v>
      </c>
      <c r="D1808" s="3">
        <v>28</v>
      </c>
      <c r="E1808">
        <v>-26.524999999999899</v>
      </c>
      <c r="F1808">
        <v>-113.834</v>
      </c>
      <c r="G1808">
        <v>10</v>
      </c>
      <c r="H1808">
        <v>6.6</v>
      </c>
      <c r="I1808" t="s">
        <v>16</v>
      </c>
      <c r="J1808">
        <v>265</v>
      </c>
      <c r="M1808">
        <v>1.4</v>
      </c>
      <c r="N1808" t="s">
        <v>12</v>
      </c>
      <c r="O1808">
        <v>2004112840</v>
      </c>
      <c r="P1808" s="4" t="str" cm="1">
        <f t="array" ref="P1808">IFERROR(INDEX(sspot!$D$1:$D$8402,MATCH(1,(sspot!$A$1:$A$8402=B1808)*(sspot!$B$1:$B$8402=C1808)*(sspot!$C$1:$C$8402=D1808),0)), "No Match")</f>
        <v>No Match</v>
      </c>
      <c r="Q1808" t="str" cm="1">
        <f t="array" ref="Q1808">IFERROR(INDEX(sspot!$D$1:$D$8402,MATCH(1,(sspot!$A$2:$A$8402=B1808)*(sspot!$B$2:$B$8402=C1808),0)), "No Match")</f>
        <v>No Match</v>
      </c>
    </row>
    <row r="1809" spans="1:17">
      <c r="A1809" s="1" t="s">
        <v>1846</v>
      </c>
      <c r="B1809" s="2" t="str">
        <f t="shared" si="28"/>
        <v>2004</v>
      </c>
      <c r="C1809" s="3">
        <v>11</v>
      </c>
      <c r="D1809" s="3">
        <v>28</v>
      </c>
      <c r="E1809">
        <v>-3.6379999999999999</v>
      </c>
      <c r="F1809">
        <v>135.444999999999</v>
      </c>
      <c r="G1809">
        <v>23.1</v>
      </c>
      <c r="H1809">
        <v>6.2</v>
      </c>
      <c r="I1809" t="s">
        <v>16</v>
      </c>
      <c r="J1809">
        <v>202</v>
      </c>
      <c r="M1809">
        <v>0.94</v>
      </c>
      <c r="N1809" t="s">
        <v>12</v>
      </c>
      <c r="O1809">
        <v>2004112840</v>
      </c>
      <c r="P1809" s="4" t="str" cm="1">
        <f t="array" ref="P1809">IFERROR(INDEX(sspot!$D$1:$D$8402,MATCH(1,(sspot!$A$1:$A$8402=B1809)*(sspot!$B$1:$B$8402=C1809)*(sspot!$C$1:$C$8402=D1809),0)), "No Match")</f>
        <v>No Match</v>
      </c>
      <c r="Q1809" t="str" cm="1">
        <f t="array" ref="Q1809">IFERROR(INDEX(sspot!$D$1:$D$8402,MATCH(1,(sspot!$A$2:$A$8402=B1809)*(sspot!$B$2:$B$8402=C1809),0)), "No Match")</f>
        <v>No Match</v>
      </c>
    </row>
    <row r="1810" spans="1:17">
      <c r="A1810" s="1" t="s">
        <v>1847</v>
      </c>
      <c r="B1810" s="2" t="str">
        <f t="shared" si="28"/>
        <v>2004</v>
      </c>
      <c r="C1810" s="3">
        <v>11</v>
      </c>
      <c r="D1810" s="3">
        <v>28</v>
      </c>
      <c r="E1810">
        <v>43.006</v>
      </c>
      <c r="F1810">
        <v>145.119</v>
      </c>
      <c r="G1810">
        <v>39</v>
      </c>
      <c r="H1810">
        <v>7</v>
      </c>
      <c r="I1810" t="s">
        <v>16</v>
      </c>
      <c r="J1810">
        <v>929</v>
      </c>
      <c r="M1810">
        <v>0.79</v>
      </c>
      <c r="N1810" t="s">
        <v>12</v>
      </c>
      <c r="O1810">
        <v>2004112840</v>
      </c>
      <c r="P1810" s="4" t="str" cm="1">
        <f t="array" ref="P1810">IFERROR(INDEX(sspot!$D$1:$D$8402,MATCH(1,(sspot!$A$1:$A$8402=B1810)*(sspot!$B$1:$B$8402=C1810)*(sspot!$C$1:$C$8402=D1810),0)), "No Match")</f>
        <v>No Match</v>
      </c>
      <c r="Q1810" t="str" cm="1">
        <f t="array" ref="Q1810">IFERROR(INDEX(sspot!$D$1:$D$8402,MATCH(1,(sspot!$A$2:$A$8402=B1810)*(sspot!$B$2:$B$8402=C1810),0)), "No Match")</f>
        <v>No Match</v>
      </c>
    </row>
    <row r="1811" spans="1:17">
      <c r="A1811" s="1" t="s">
        <v>1848</v>
      </c>
      <c r="B1811" s="2" t="str">
        <f t="shared" si="28"/>
        <v>2004</v>
      </c>
      <c r="C1811" s="3">
        <v>12</v>
      </c>
      <c r="D1811" s="3">
        <v>6</v>
      </c>
      <c r="E1811">
        <v>42.899999999999899</v>
      </c>
      <c r="F1811">
        <v>145.22800000000001</v>
      </c>
      <c r="G1811">
        <v>35</v>
      </c>
      <c r="H1811">
        <v>6.8</v>
      </c>
      <c r="I1811" t="s">
        <v>16</v>
      </c>
      <c r="J1811">
        <v>759</v>
      </c>
      <c r="M1811">
        <v>0.76</v>
      </c>
      <c r="N1811" t="s">
        <v>12</v>
      </c>
      <c r="O1811">
        <v>2004120640</v>
      </c>
      <c r="P1811" s="4" t="str" cm="1">
        <f t="array" ref="P1811">IFERROR(INDEX(sspot!$D$1:$D$8402,MATCH(1,(sspot!$A$1:$A$8402=B1811)*(sspot!$B$1:$B$8402=C1811)*(sspot!$C$1:$C$8402=D1811),0)), "No Match")</f>
        <v>No Match</v>
      </c>
      <c r="Q1811" t="str" cm="1">
        <f t="array" ref="Q1811">IFERROR(INDEX(sspot!$D$1:$D$8402,MATCH(1,(sspot!$A$2:$A$8402=B1811)*(sspot!$B$2:$B$8402=C1811),0)), "No Match")</f>
        <v>No Match</v>
      </c>
    </row>
    <row r="1812" spans="1:17">
      <c r="A1812" s="1" t="s">
        <v>1849</v>
      </c>
      <c r="B1812" s="2" t="str">
        <f t="shared" si="28"/>
        <v>2004</v>
      </c>
      <c r="C1812" s="3">
        <v>12</v>
      </c>
      <c r="D1812" s="3">
        <v>6</v>
      </c>
      <c r="E1812">
        <v>-18.481000000000002</v>
      </c>
      <c r="F1812">
        <v>-178.075999999999</v>
      </c>
      <c r="G1812">
        <v>439.2</v>
      </c>
      <c r="H1812">
        <v>6.1</v>
      </c>
      <c r="I1812" t="s">
        <v>16</v>
      </c>
      <c r="J1812">
        <v>394</v>
      </c>
      <c r="M1812">
        <v>0.98</v>
      </c>
      <c r="N1812" t="s">
        <v>12</v>
      </c>
      <c r="O1812">
        <v>2004120640</v>
      </c>
      <c r="P1812" s="4" t="str" cm="1">
        <f t="array" ref="P1812">IFERROR(INDEX(sspot!$D$1:$D$8402,MATCH(1,(sspot!$A$1:$A$8402=B1812)*(sspot!$B$1:$B$8402=C1812)*(sspot!$C$1:$C$8402=D1812),0)), "No Match")</f>
        <v>No Match</v>
      </c>
      <c r="Q1812" t="str" cm="1">
        <f t="array" ref="Q1812">IFERROR(INDEX(sspot!$D$1:$D$8402,MATCH(1,(sspot!$A$2:$A$8402=B1812)*(sspot!$B$2:$B$8402=C1812),0)), "No Match")</f>
        <v>No Match</v>
      </c>
    </row>
    <row r="1813" spans="1:17">
      <c r="A1813" s="1" t="s">
        <v>1850</v>
      </c>
      <c r="B1813" s="2" t="str">
        <f t="shared" si="28"/>
        <v>2004</v>
      </c>
      <c r="C1813" s="3">
        <v>12</v>
      </c>
      <c r="D1813" s="3">
        <v>13</v>
      </c>
      <c r="E1813">
        <v>13.385</v>
      </c>
      <c r="F1813">
        <v>-89.37</v>
      </c>
      <c r="G1813">
        <v>62.3</v>
      </c>
      <c r="H1813">
        <v>6</v>
      </c>
      <c r="I1813" t="s">
        <v>16</v>
      </c>
      <c r="J1813">
        <v>413</v>
      </c>
      <c r="M1813">
        <v>1.1599999999999999</v>
      </c>
      <c r="N1813" t="s">
        <v>12</v>
      </c>
      <c r="O1813">
        <v>2004121340</v>
      </c>
      <c r="P1813" s="4" t="str" cm="1">
        <f t="array" ref="P1813">IFERROR(INDEX(sspot!$D$1:$D$8402,MATCH(1,(sspot!$A$1:$A$8402=B1813)*(sspot!$B$1:$B$8402=C1813)*(sspot!$C$1:$C$8402=D1813),0)), "No Match")</f>
        <v>No Match</v>
      </c>
      <c r="Q1813" t="str" cm="1">
        <f t="array" ref="Q1813">IFERROR(INDEX(sspot!$D$1:$D$8402,MATCH(1,(sspot!$A$2:$A$8402=B1813)*(sspot!$B$2:$B$8402=C1813),0)), "No Match")</f>
        <v>No Match</v>
      </c>
    </row>
    <row r="1814" spans="1:17">
      <c r="A1814" s="1" t="s">
        <v>1851</v>
      </c>
      <c r="B1814" s="2" t="str">
        <f t="shared" si="28"/>
        <v>2004</v>
      </c>
      <c r="C1814" s="3">
        <v>12</v>
      </c>
      <c r="D1814" s="3">
        <v>14</v>
      </c>
      <c r="E1814">
        <v>18.957999999999899</v>
      </c>
      <c r="F1814">
        <v>-81.409000000000006</v>
      </c>
      <c r="G1814">
        <v>10</v>
      </c>
      <c r="H1814">
        <v>6.8</v>
      </c>
      <c r="I1814" t="s">
        <v>16</v>
      </c>
      <c r="J1814">
        <v>639</v>
      </c>
      <c r="M1814">
        <v>1.04</v>
      </c>
      <c r="N1814" t="s">
        <v>12</v>
      </c>
      <c r="O1814">
        <v>2004121440</v>
      </c>
      <c r="P1814" s="4" t="str" cm="1">
        <f t="array" ref="P1814">IFERROR(INDEX(sspot!$D$1:$D$8402,MATCH(1,(sspot!$A$1:$A$8402=B1814)*(sspot!$B$1:$B$8402=C1814)*(sspot!$C$1:$C$8402=D1814),0)), "No Match")</f>
        <v>No Match</v>
      </c>
      <c r="Q1814" t="str" cm="1">
        <f t="array" ref="Q1814">IFERROR(INDEX(sspot!$D$1:$D$8402,MATCH(1,(sspot!$A$2:$A$8402=B1814)*(sspot!$B$2:$B$8402=C1814),0)), "No Match")</f>
        <v>No Match</v>
      </c>
    </row>
    <row r="1815" spans="1:17">
      <c r="A1815" s="1" t="s">
        <v>1852</v>
      </c>
      <c r="B1815" s="2" t="str">
        <f t="shared" si="28"/>
        <v>2004</v>
      </c>
      <c r="C1815" s="3">
        <v>12</v>
      </c>
      <c r="D1815" s="3">
        <v>18</v>
      </c>
      <c r="E1815">
        <v>48.837000000000003</v>
      </c>
      <c r="F1815">
        <v>156.309</v>
      </c>
      <c r="G1815">
        <v>11</v>
      </c>
      <c r="H1815">
        <v>6.2</v>
      </c>
      <c r="I1815" t="s">
        <v>16</v>
      </c>
      <c r="J1815">
        <v>470</v>
      </c>
      <c r="M1815">
        <v>1.01</v>
      </c>
      <c r="N1815" t="s">
        <v>12</v>
      </c>
      <c r="O1815">
        <v>2004121840</v>
      </c>
      <c r="P1815" s="4" t="str" cm="1">
        <f t="array" ref="P1815">IFERROR(INDEX(sspot!$D$1:$D$8402,MATCH(1,(sspot!$A$1:$A$8402=B1815)*(sspot!$B$1:$B$8402=C1815)*(sspot!$C$1:$C$8402=D1815),0)), "No Match")</f>
        <v>No Match</v>
      </c>
      <c r="Q1815" t="str" cm="1">
        <f t="array" ref="Q1815">IFERROR(INDEX(sspot!$D$1:$D$8402,MATCH(1,(sspot!$A$2:$A$8402=B1815)*(sspot!$B$2:$B$8402=C1815),0)), "No Match")</f>
        <v>No Match</v>
      </c>
    </row>
    <row r="1816" spans="1:17">
      <c r="A1816" s="1" t="s">
        <v>1853</v>
      </c>
      <c r="B1816" s="2" t="str">
        <f t="shared" si="28"/>
        <v>2004</v>
      </c>
      <c r="C1816" s="3">
        <v>12</v>
      </c>
      <c r="D1816" s="3">
        <v>22</v>
      </c>
      <c r="E1816">
        <v>-55.942</v>
      </c>
      <c r="F1816">
        <v>-124.997</v>
      </c>
      <c r="G1816">
        <v>10</v>
      </c>
      <c r="H1816">
        <v>6.1</v>
      </c>
      <c r="I1816" t="s">
        <v>16</v>
      </c>
      <c r="J1816">
        <v>49</v>
      </c>
      <c r="M1816">
        <v>1.08</v>
      </c>
      <c r="N1816" t="s">
        <v>12</v>
      </c>
      <c r="O1816">
        <v>2004122240</v>
      </c>
      <c r="P1816" s="4" t="str" cm="1">
        <f t="array" ref="P1816">IFERROR(INDEX(sspot!$D$1:$D$8402,MATCH(1,(sspot!$A$1:$A$8402=B1816)*(sspot!$B$1:$B$8402=C1816)*(sspot!$C$1:$C$8402=D1816),0)), "No Match")</f>
        <v>No Match</v>
      </c>
      <c r="Q1816" t="str" cm="1">
        <f t="array" ref="Q1816">IFERROR(INDEX(sspot!$D$1:$D$8402,MATCH(1,(sspot!$A$2:$A$8402=B1816)*(sspot!$B$2:$B$8402=C1816),0)), "No Match")</f>
        <v>No Match</v>
      </c>
    </row>
    <row r="1817" spans="1:17">
      <c r="A1817" s="1" t="s">
        <v>1854</v>
      </c>
      <c r="B1817" s="2" t="str">
        <f t="shared" si="28"/>
        <v>2004</v>
      </c>
      <c r="C1817" s="3">
        <v>12</v>
      </c>
      <c r="D1817" s="3">
        <v>23</v>
      </c>
      <c r="E1817">
        <v>-49.311999999999898</v>
      </c>
      <c r="F1817">
        <v>161.345</v>
      </c>
      <c r="G1817">
        <v>10</v>
      </c>
      <c r="H1817">
        <v>8.1</v>
      </c>
      <c r="I1817" t="s">
        <v>16</v>
      </c>
      <c r="J1817">
        <v>331</v>
      </c>
      <c r="M1817">
        <v>1.1200000000000001</v>
      </c>
      <c r="N1817" t="s">
        <v>12</v>
      </c>
      <c r="O1817">
        <v>2004122340</v>
      </c>
      <c r="P1817" s="4" t="str" cm="1">
        <f t="array" ref="P1817">IFERROR(INDEX(sspot!$D$1:$D$8402,MATCH(1,(sspot!$A$1:$A$8402=B1817)*(sspot!$B$1:$B$8402=C1817)*(sspot!$C$1:$C$8402=D1817),0)), "No Match")</f>
        <v>No Match</v>
      </c>
      <c r="Q1817" t="str" cm="1">
        <f t="array" ref="Q1817">IFERROR(INDEX(sspot!$D$1:$D$8402,MATCH(1,(sspot!$A$2:$A$8402=B1817)*(sspot!$B$2:$B$8402=C1817),0)), "No Match")</f>
        <v>No Match</v>
      </c>
    </row>
    <row r="1818" spans="1:17">
      <c r="A1818" s="1" t="s">
        <v>1855</v>
      </c>
      <c r="B1818" s="2" t="str">
        <f t="shared" si="28"/>
        <v>2004</v>
      </c>
      <c r="C1818" s="3">
        <v>12</v>
      </c>
      <c r="D1818" s="3">
        <v>26</v>
      </c>
      <c r="E1818">
        <v>3.2949999999999999</v>
      </c>
      <c r="F1818">
        <v>95.9819999999999</v>
      </c>
      <c r="G1818">
        <v>30</v>
      </c>
      <c r="H1818">
        <v>9</v>
      </c>
      <c r="I1818" t="s">
        <v>16</v>
      </c>
      <c r="J1818">
        <v>601</v>
      </c>
      <c r="M1818">
        <v>1.17</v>
      </c>
      <c r="N1818" t="s">
        <v>12</v>
      </c>
      <c r="O1818">
        <v>2004122640</v>
      </c>
      <c r="P1818" s="4" t="str" cm="1">
        <f t="array" ref="P1818">IFERROR(INDEX(sspot!$D$1:$D$8402,MATCH(1,(sspot!$A$1:$A$8402=B1818)*(sspot!$B$1:$B$8402=C1818)*(sspot!$C$1:$C$8402=D1818),0)), "No Match")</f>
        <v>No Match</v>
      </c>
      <c r="Q1818" t="str" cm="1">
        <f t="array" ref="Q1818">IFERROR(INDEX(sspot!$D$1:$D$8402,MATCH(1,(sspot!$A$2:$A$8402=B1818)*(sspot!$B$2:$B$8402=C1818),0)), "No Match")</f>
        <v>No Match</v>
      </c>
    </row>
    <row r="1819" spans="1:17">
      <c r="A1819" s="1" t="s">
        <v>1856</v>
      </c>
      <c r="B1819" s="2" t="str">
        <f t="shared" si="28"/>
        <v>2004</v>
      </c>
      <c r="C1819" s="3">
        <v>12</v>
      </c>
      <c r="D1819" s="3">
        <v>26</v>
      </c>
      <c r="E1819">
        <v>6.34</v>
      </c>
      <c r="F1819">
        <v>93.361000000000004</v>
      </c>
      <c r="G1819">
        <v>30</v>
      </c>
      <c r="H1819">
        <v>6.1</v>
      </c>
      <c r="I1819" t="s">
        <v>13</v>
      </c>
      <c r="J1819">
        <v>96</v>
      </c>
      <c r="M1819">
        <v>0.9</v>
      </c>
      <c r="N1819" t="s">
        <v>12</v>
      </c>
      <c r="O1819">
        <v>2004122640</v>
      </c>
      <c r="P1819" s="4" t="str" cm="1">
        <f t="array" ref="P1819">IFERROR(INDEX(sspot!$D$1:$D$8402,MATCH(1,(sspot!$A$1:$A$8402=B1819)*(sspot!$B$1:$B$8402=C1819)*(sspot!$C$1:$C$8402=D1819),0)), "No Match")</f>
        <v>No Match</v>
      </c>
      <c r="Q1819" t="str" cm="1">
        <f t="array" ref="Q1819">IFERROR(INDEX(sspot!$D$1:$D$8402,MATCH(1,(sspot!$A$2:$A$8402=B1819)*(sspot!$B$2:$B$8402=C1819),0)), "No Match")</f>
        <v>No Match</v>
      </c>
    </row>
    <row r="1820" spans="1:17">
      <c r="A1820" s="1" t="s">
        <v>1857</v>
      </c>
      <c r="B1820" s="2" t="str">
        <f t="shared" si="28"/>
        <v>2004</v>
      </c>
      <c r="C1820" s="3">
        <v>12</v>
      </c>
      <c r="D1820" s="3">
        <v>26</v>
      </c>
      <c r="E1820">
        <v>7.4210000000000003</v>
      </c>
      <c r="F1820">
        <v>93.9849999999999</v>
      </c>
      <c r="G1820">
        <v>30</v>
      </c>
      <c r="H1820">
        <v>6</v>
      </c>
      <c r="I1820" t="s">
        <v>13</v>
      </c>
      <c r="J1820">
        <v>80</v>
      </c>
      <c r="M1820">
        <v>0.95</v>
      </c>
      <c r="N1820" t="s">
        <v>12</v>
      </c>
      <c r="O1820">
        <v>2004122640</v>
      </c>
      <c r="P1820" s="4" t="str" cm="1">
        <f t="array" ref="P1820">IFERROR(INDEX(sspot!$D$1:$D$8402,MATCH(1,(sspot!$A$1:$A$8402=B1820)*(sspot!$B$1:$B$8402=C1820)*(sspot!$C$1:$C$8402=D1820),0)), "No Match")</f>
        <v>No Match</v>
      </c>
      <c r="Q1820" t="str" cm="1">
        <f t="array" ref="Q1820">IFERROR(INDEX(sspot!$D$1:$D$8402,MATCH(1,(sspot!$A$2:$A$8402=B1820)*(sspot!$B$2:$B$8402=C1820),0)), "No Match")</f>
        <v>No Match</v>
      </c>
    </row>
    <row r="1821" spans="1:17">
      <c r="A1821" s="1" t="s">
        <v>1858</v>
      </c>
      <c r="B1821" s="2" t="str">
        <f t="shared" si="28"/>
        <v>2004</v>
      </c>
      <c r="C1821" s="3">
        <v>12</v>
      </c>
      <c r="D1821" s="3">
        <v>26</v>
      </c>
      <c r="E1821">
        <v>5.4989999999999997</v>
      </c>
      <c r="F1821">
        <v>94.212999999999894</v>
      </c>
      <c r="G1821">
        <v>30</v>
      </c>
      <c r="H1821">
        <v>6.1</v>
      </c>
      <c r="I1821" t="s">
        <v>13</v>
      </c>
      <c r="J1821">
        <v>82</v>
      </c>
      <c r="M1821">
        <v>0.9</v>
      </c>
      <c r="N1821" t="s">
        <v>12</v>
      </c>
      <c r="O1821">
        <v>2004122640</v>
      </c>
      <c r="P1821" s="4" t="str" cm="1">
        <f t="array" ref="P1821">IFERROR(INDEX(sspot!$D$1:$D$8402,MATCH(1,(sspot!$A$1:$A$8402=B1821)*(sspot!$B$1:$B$8402=C1821)*(sspot!$C$1:$C$8402=D1821),0)), "No Match")</f>
        <v>No Match</v>
      </c>
      <c r="Q1821" t="str" cm="1">
        <f t="array" ref="Q1821">IFERROR(INDEX(sspot!$D$1:$D$8402,MATCH(1,(sspot!$A$2:$A$8402=B1821)*(sspot!$B$2:$B$8402=C1821),0)), "No Match")</f>
        <v>No Match</v>
      </c>
    </row>
    <row r="1822" spans="1:17">
      <c r="A1822" s="1" t="s">
        <v>1859</v>
      </c>
      <c r="B1822" s="2" t="str">
        <f t="shared" si="28"/>
        <v>2004</v>
      </c>
      <c r="C1822" s="3">
        <v>12</v>
      </c>
      <c r="D1822" s="3">
        <v>26</v>
      </c>
      <c r="E1822">
        <v>6.8479999999999999</v>
      </c>
      <c r="F1822">
        <v>94.667000000000002</v>
      </c>
      <c r="G1822">
        <v>30</v>
      </c>
      <c r="H1822">
        <v>6</v>
      </c>
      <c r="I1822" t="s">
        <v>13</v>
      </c>
      <c r="J1822">
        <v>264</v>
      </c>
      <c r="M1822">
        <v>1.29</v>
      </c>
      <c r="N1822" t="s">
        <v>12</v>
      </c>
      <c r="O1822">
        <v>2004122640</v>
      </c>
      <c r="P1822" s="4" t="str" cm="1">
        <f t="array" ref="P1822">IFERROR(INDEX(sspot!$D$1:$D$8402,MATCH(1,(sspot!$A$1:$A$8402=B1822)*(sspot!$B$1:$B$8402=C1822)*(sspot!$C$1:$C$8402=D1822),0)), "No Match")</f>
        <v>No Match</v>
      </c>
      <c r="Q1822" t="str" cm="1">
        <f t="array" ref="Q1822">IFERROR(INDEX(sspot!$D$1:$D$8402,MATCH(1,(sspot!$A$2:$A$8402=B1822)*(sspot!$B$2:$B$8402=C1822),0)), "No Match")</f>
        <v>No Match</v>
      </c>
    </row>
    <row r="1823" spans="1:17">
      <c r="A1823" s="1" t="s">
        <v>1860</v>
      </c>
      <c r="B1823" s="2" t="str">
        <f t="shared" si="28"/>
        <v>2004</v>
      </c>
      <c r="C1823" s="3">
        <v>12</v>
      </c>
      <c r="D1823" s="3">
        <v>26</v>
      </c>
      <c r="E1823">
        <v>6.91</v>
      </c>
      <c r="F1823">
        <v>92.957999999999899</v>
      </c>
      <c r="G1823">
        <v>39.200000000000003</v>
      </c>
      <c r="H1823">
        <v>7.2</v>
      </c>
      <c r="I1823" t="s">
        <v>16</v>
      </c>
      <c r="J1823">
        <v>385</v>
      </c>
      <c r="M1823">
        <v>1</v>
      </c>
      <c r="N1823" t="s">
        <v>12</v>
      </c>
      <c r="O1823">
        <v>2004122640</v>
      </c>
      <c r="P1823" s="4" t="str" cm="1">
        <f t="array" ref="P1823">IFERROR(INDEX(sspot!$D$1:$D$8402,MATCH(1,(sspot!$A$1:$A$8402=B1823)*(sspot!$B$1:$B$8402=C1823)*(sspot!$C$1:$C$8402=D1823),0)), "No Match")</f>
        <v>No Match</v>
      </c>
      <c r="Q1823" t="str" cm="1">
        <f t="array" ref="Q1823">IFERROR(INDEX(sspot!$D$1:$D$8402,MATCH(1,(sspot!$A$2:$A$8402=B1823)*(sspot!$B$2:$B$8402=C1823),0)), "No Match")</f>
        <v>No Match</v>
      </c>
    </row>
    <row r="1824" spans="1:17">
      <c r="A1824" s="1" t="s">
        <v>1861</v>
      </c>
      <c r="B1824" s="2" t="str">
        <f t="shared" si="28"/>
        <v>2004</v>
      </c>
      <c r="C1824" s="3">
        <v>12</v>
      </c>
      <c r="D1824" s="3">
        <v>26</v>
      </c>
      <c r="E1824">
        <v>8.8789999999999996</v>
      </c>
      <c r="F1824">
        <v>92.375</v>
      </c>
      <c r="G1824">
        <v>16.100000000000001</v>
      </c>
      <c r="H1824">
        <v>6.6</v>
      </c>
      <c r="I1824" t="s">
        <v>24</v>
      </c>
      <c r="J1824">
        <v>353</v>
      </c>
      <c r="M1824">
        <v>1.07</v>
      </c>
      <c r="N1824" t="s">
        <v>12</v>
      </c>
      <c r="O1824">
        <v>2004122641</v>
      </c>
      <c r="P1824" s="4" t="str" cm="1">
        <f t="array" ref="P1824">IFERROR(INDEX(sspot!$D$1:$D$8402,MATCH(1,(sspot!$A$1:$A$8402=B1824)*(sspot!$B$1:$B$8402=C1824)*(sspot!$C$1:$C$8402=D1824),0)), "No Match")</f>
        <v>No Match</v>
      </c>
      <c r="Q1824" t="str" cm="1">
        <f t="array" ref="Q1824">IFERROR(INDEX(sspot!$D$1:$D$8402,MATCH(1,(sspot!$A$2:$A$8402=B1824)*(sspot!$B$2:$B$8402=C1824),0)), "No Match")</f>
        <v>No Match</v>
      </c>
    </row>
    <row r="1825" spans="1:17">
      <c r="A1825" s="1" t="s">
        <v>1862</v>
      </c>
      <c r="B1825" s="2" t="str">
        <f t="shared" si="28"/>
        <v>2004</v>
      </c>
      <c r="C1825" s="3">
        <v>12</v>
      </c>
      <c r="D1825" s="3">
        <v>26</v>
      </c>
      <c r="E1825">
        <v>13.462</v>
      </c>
      <c r="F1825">
        <v>92.738</v>
      </c>
      <c r="G1825">
        <v>26.4</v>
      </c>
      <c r="H1825">
        <v>6.3</v>
      </c>
      <c r="I1825" t="s">
        <v>16</v>
      </c>
      <c r="J1825">
        <v>389</v>
      </c>
      <c r="M1825">
        <v>0.86</v>
      </c>
      <c r="N1825" t="s">
        <v>12</v>
      </c>
      <c r="O1825">
        <v>2004122641</v>
      </c>
      <c r="P1825" s="4" t="str" cm="1">
        <f t="array" ref="P1825">IFERROR(INDEX(sspot!$D$1:$D$8402,MATCH(1,(sspot!$A$1:$A$8402=B1825)*(sspot!$B$1:$B$8402=C1825)*(sspot!$C$1:$C$8402=D1825),0)), "No Match")</f>
        <v>No Match</v>
      </c>
      <c r="Q1825" t="str" cm="1">
        <f t="array" ref="Q1825">IFERROR(INDEX(sspot!$D$1:$D$8402,MATCH(1,(sspot!$A$2:$A$8402=B1825)*(sspot!$B$2:$B$8402=C1825),0)), "No Match")</f>
        <v>No Match</v>
      </c>
    </row>
    <row r="1826" spans="1:17">
      <c r="A1826" s="1" t="s">
        <v>1863</v>
      </c>
      <c r="B1826" s="2" t="str">
        <f t="shared" si="28"/>
        <v>2004</v>
      </c>
      <c r="C1826" s="3">
        <v>12</v>
      </c>
      <c r="D1826" s="3">
        <v>26</v>
      </c>
      <c r="E1826">
        <v>13.5329999999999</v>
      </c>
      <c r="F1826">
        <v>92.84</v>
      </c>
      <c r="G1826">
        <v>13.3</v>
      </c>
      <c r="H1826">
        <v>6.2</v>
      </c>
      <c r="I1826" t="s">
        <v>16</v>
      </c>
      <c r="J1826">
        <v>462</v>
      </c>
      <c r="M1826">
        <v>0.89</v>
      </c>
      <c r="N1826" t="s">
        <v>12</v>
      </c>
      <c r="O1826">
        <v>2004122641</v>
      </c>
      <c r="P1826" s="4" t="str" cm="1">
        <f t="array" ref="P1826">IFERROR(INDEX(sspot!$D$1:$D$8402,MATCH(1,(sspot!$A$1:$A$8402=B1826)*(sspot!$B$1:$B$8402=C1826)*(sspot!$C$1:$C$8402=D1826),0)), "No Match")</f>
        <v>No Match</v>
      </c>
      <c r="Q1826" t="str" cm="1">
        <f t="array" ref="Q1826">IFERROR(INDEX(sspot!$D$1:$D$8402,MATCH(1,(sspot!$A$2:$A$8402=B1826)*(sspot!$B$2:$B$8402=C1826),0)), "No Match")</f>
        <v>No Match</v>
      </c>
    </row>
    <row r="1827" spans="1:17">
      <c r="A1827" s="1" t="s">
        <v>1864</v>
      </c>
      <c r="B1827" s="2" t="str">
        <f t="shared" si="28"/>
        <v>2004</v>
      </c>
      <c r="C1827" s="3">
        <v>12</v>
      </c>
      <c r="D1827" s="3">
        <v>26</v>
      </c>
      <c r="E1827">
        <v>3.6509999999999998</v>
      </c>
      <c r="F1827">
        <v>94.085999999999899</v>
      </c>
      <c r="G1827">
        <v>17.8</v>
      </c>
      <c r="H1827">
        <v>6</v>
      </c>
      <c r="I1827" t="s">
        <v>16</v>
      </c>
      <c r="J1827">
        <v>181</v>
      </c>
      <c r="M1827">
        <v>0.97</v>
      </c>
      <c r="N1827" t="s">
        <v>12</v>
      </c>
      <c r="O1827">
        <v>2004122641</v>
      </c>
      <c r="P1827" s="4" t="str" cm="1">
        <f t="array" ref="P1827">IFERROR(INDEX(sspot!$D$1:$D$8402,MATCH(1,(sspot!$A$1:$A$8402=B1827)*(sspot!$B$1:$B$8402=C1827)*(sspot!$C$1:$C$8402=D1827),0)), "No Match")</f>
        <v>No Match</v>
      </c>
      <c r="Q1827" t="str" cm="1">
        <f t="array" ref="Q1827">IFERROR(INDEX(sspot!$D$1:$D$8402,MATCH(1,(sspot!$A$2:$A$8402=B1827)*(sspot!$B$2:$B$8402=C1827),0)), "No Match")</f>
        <v>No Match</v>
      </c>
    </row>
    <row r="1828" spans="1:17">
      <c r="A1828" s="1" t="s">
        <v>1865</v>
      </c>
      <c r="B1828" s="2" t="str">
        <f t="shared" si="28"/>
        <v>2004</v>
      </c>
      <c r="C1828" s="3">
        <v>12</v>
      </c>
      <c r="D1828" s="3">
        <v>26</v>
      </c>
      <c r="E1828">
        <v>2.794</v>
      </c>
      <c r="F1828">
        <v>94.162000000000006</v>
      </c>
      <c r="G1828">
        <v>30</v>
      </c>
      <c r="H1828">
        <v>6.1</v>
      </c>
      <c r="I1828" t="s">
        <v>16</v>
      </c>
      <c r="J1828">
        <v>135</v>
      </c>
      <c r="M1828">
        <v>1.24</v>
      </c>
      <c r="N1828" t="s">
        <v>12</v>
      </c>
      <c r="O1828">
        <v>2004122642</v>
      </c>
      <c r="P1828" s="4" t="str" cm="1">
        <f t="array" ref="P1828">IFERROR(INDEX(sspot!$D$1:$D$8402,MATCH(1,(sspot!$A$1:$A$8402=B1828)*(sspot!$B$1:$B$8402=C1828)*(sspot!$C$1:$C$8402=D1828),0)), "No Match")</f>
        <v>No Match</v>
      </c>
      <c r="Q1828" t="str" cm="1">
        <f t="array" ref="Q1828">IFERROR(INDEX(sspot!$D$1:$D$8402,MATCH(1,(sspot!$A$2:$A$8402=B1828)*(sspot!$B$2:$B$8402=C1828),0)), "No Match")</f>
        <v>No Match</v>
      </c>
    </row>
    <row r="1829" spans="1:17">
      <c r="A1829" s="1" t="s">
        <v>1866</v>
      </c>
      <c r="B1829" s="2" t="str">
        <f t="shared" si="28"/>
        <v>2004</v>
      </c>
      <c r="C1829" s="3">
        <v>12</v>
      </c>
      <c r="D1829" s="3">
        <v>27</v>
      </c>
      <c r="E1829">
        <v>5.3479999999999999</v>
      </c>
      <c r="F1829">
        <v>94.65</v>
      </c>
      <c r="G1829">
        <v>35</v>
      </c>
      <c r="H1829">
        <v>6.1</v>
      </c>
      <c r="I1829" t="s">
        <v>16</v>
      </c>
      <c r="J1829">
        <v>468</v>
      </c>
      <c r="M1829">
        <v>0.81</v>
      </c>
      <c r="N1829" t="s">
        <v>12</v>
      </c>
      <c r="O1829">
        <v>2004122741</v>
      </c>
      <c r="P1829" s="4" t="str" cm="1">
        <f t="array" ref="P1829">IFERROR(INDEX(sspot!$D$1:$D$8402,MATCH(1,(sspot!$A$1:$A$8402=B1829)*(sspot!$B$1:$B$8402=C1829)*(sspot!$C$1:$C$8402=D1829),0)), "No Match")</f>
        <v>No Match</v>
      </c>
      <c r="Q1829" t="str" cm="1">
        <f t="array" ref="Q1829">IFERROR(INDEX(sspot!$D$1:$D$8402,MATCH(1,(sspot!$A$2:$A$8402=B1829)*(sspot!$B$2:$B$8402=C1829),0)), "No Match")</f>
        <v>No Match</v>
      </c>
    </row>
    <row r="1830" spans="1:17">
      <c r="A1830" s="1" t="s">
        <v>1867</v>
      </c>
      <c r="B1830" s="2" t="str">
        <f t="shared" si="28"/>
        <v>2004</v>
      </c>
      <c r="C1830" s="3">
        <v>12</v>
      </c>
      <c r="D1830" s="3">
        <v>29</v>
      </c>
      <c r="E1830">
        <v>9.109</v>
      </c>
      <c r="F1830">
        <v>93.756</v>
      </c>
      <c r="G1830">
        <v>8</v>
      </c>
      <c r="H1830">
        <v>6.1</v>
      </c>
      <c r="I1830" t="s">
        <v>16</v>
      </c>
      <c r="J1830">
        <v>442</v>
      </c>
      <c r="M1830">
        <v>0.9</v>
      </c>
      <c r="N1830" t="s">
        <v>12</v>
      </c>
      <c r="O1830">
        <v>2004122940</v>
      </c>
      <c r="P1830" s="4" t="str" cm="1">
        <f t="array" ref="P1830">IFERROR(INDEX(sspot!$D$1:$D$8402,MATCH(1,(sspot!$A$1:$A$8402=B1830)*(sspot!$B$1:$B$8402=C1830)*(sspot!$C$1:$C$8402=D1830),0)), "No Match")</f>
        <v>No Match</v>
      </c>
      <c r="Q1830" t="str" cm="1">
        <f t="array" ref="Q1830">IFERROR(INDEX(sspot!$D$1:$D$8402,MATCH(1,(sspot!$A$2:$A$8402=B1830)*(sspot!$B$2:$B$8402=C1830),0)), "No Match")</f>
        <v>No Match</v>
      </c>
    </row>
    <row r="1831" spans="1:17">
      <c r="A1831" s="1" t="s">
        <v>1868</v>
      </c>
      <c r="B1831" s="2" t="str">
        <f t="shared" si="28"/>
        <v>2004</v>
      </c>
      <c r="C1831" s="3">
        <v>12</v>
      </c>
      <c r="D1831" s="3">
        <v>29</v>
      </c>
      <c r="E1831">
        <v>8.7910000000000004</v>
      </c>
      <c r="F1831">
        <v>93.197999999999894</v>
      </c>
      <c r="G1831">
        <v>12</v>
      </c>
      <c r="H1831">
        <v>6.2</v>
      </c>
      <c r="I1831" t="s">
        <v>24</v>
      </c>
      <c r="J1831">
        <v>364</v>
      </c>
      <c r="M1831">
        <v>0.97</v>
      </c>
      <c r="N1831" t="s">
        <v>12</v>
      </c>
      <c r="O1831">
        <v>2004122940</v>
      </c>
      <c r="P1831" s="4" t="str" cm="1">
        <f t="array" ref="P1831">IFERROR(INDEX(sspot!$D$1:$D$8402,MATCH(1,(sspot!$A$1:$A$8402=B1831)*(sspot!$B$1:$B$8402=C1831)*(sspot!$C$1:$C$8402=D1831),0)), "No Match")</f>
        <v>No Match</v>
      </c>
      <c r="Q1831" t="str" cm="1">
        <f t="array" ref="Q1831">IFERROR(INDEX(sspot!$D$1:$D$8402,MATCH(1,(sspot!$A$2:$A$8402=B1831)*(sspot!$B$2:$B$8402=C1831),0)), "No Match")</f>
        <v>No Match</v>
      </c>
    </row>
    <row r="1832" spans="1:17">
      <c r="A1832" s="1" t="s">
        <v>1869</v>
      </c>
      <c r="B1832" s="2" t="str">
        <f t="shared" si="28"/>
        <v>2004</v>
      </c>
      <c r="C1832" s="3">
        <v>12</v>
      </c>
      <c r="D1832" s="3">
        <v>31</v>
      </c>
      <c r="E1832">
        <v>7.12</v>
      </c>
      <c r="F1832">
        <v>92.533000000000001</v>
      </c>
      <c r="G1832">
        <v>14</v>
      </c>
      <c r="H1832">
        <v>6.1</v>
      </c>
      <c r="I1832" t="s">
        <v>16</v>
      </c>
      <c r="J1832">
        <v>347</v>
      </c>
      <c r="M1832">
        <v>0.92</v>
      </c>
      <c r="N1832" t="s">
        <v>12</v>
      </c>
      <c r="O1832">
        <v>2004123140</v>
      </c>
      <c r="P1832" s="4" t="str" cm="1">
        <f t="array" ref="P1832">IFERROR(INDEX(sspot!$D$1:$D$8402,MATCH(1,(sspot!$A$1:$A$8402=B1832)*(sspot!$B$1:$B$8402=C1832)*(sspot!$C$1:$C$8402=D1832),0)), "No Match")</f>
        <v>No Match</v>
      </c>
      <c r="Q1832" t="str" cm="1">
        <f t="array" ref="Q1832">IFERROR(INDEX(sspot!$D$1:$D$8402,MATCH(1,(sspot!$A$2:$A$8402=B1832)*(sspot!$B$2:$B$8402=C1832),0)), "No Match")</f>
        <v>No Match</v>
      </c>
    </row>
    <row r="1833" spans="1:17">
      <c r="A1833" s="1" t="s">
        <v>1870</v>
      </c>
      <c r="B1833" s="2" t="str">
        <f t="shared" si="28"/>
        <v>2004</v>
      </c>
      <c r="C1833" s="3">
        <v>12</v>
      </c>
      <c r="D1833" s="3">
        <v>31</v>
      </c>
      <c r="E1833">
        <v>6.2039999999999997</v>
      </c>
      <c r="F1833">
        <v>92.912999999999897</v>
      </c>
      <c r="G1833">
        <v>11</v>
      </c>
      <c r="H1833">
        <v>6</v>
      </c>
      <c r="I1833" t="s">
        <v>16</v>
      </c>
      <c r="J1833">
        <v>247</v>
      </c>
      <c r="M1833">
        <v>0.72</v>
      </c>
      <c r="N1833" t="s">
        <v>12</v>
      </c>
      <c r="O1833">
        <v>2004123140</v>
      </c>
      <c r="P1833" s="4" t="str" cm="1">
        <f t="array" ref="P1833">IFERROR(INDEX(sspot!$D$1:$D$8402,MATCH(1,(sspot!$A$1:$A$8402=B1833)*(sspot!$B$1:$B$8402=C1833)*(sspot!$C$1:$C$8402=D1833),0)), "No Match")</f>
        <v>No Match</v>
      </c>
      <c r="Q1833" t="str" cm="1">
        <f t="array" ref="Q1833">IFERROR(INDEX(sspot!$D$1:$D$8402,MATCH(1,(sspot!$A$2:$A$8402=B1833)*(sspot!$B$2:$B$8402=C1833),0)), "No Match")</f>
        <v>No Match</v>
      </c>
    </row>
    <row r="1834" spans="1:17">
      <c r="A1834" s="1" t="s">
        <v>1871</v>
      </c>
      <c r="B1834" s="2" t="str">
        <f t="shared" ref="B1834:B1897" si="29">LEFT(A1834,4)</f>
        <v>2005</v>
      </c>
      <c r="C1834" s="3">
        <v>1</v>
      </c>
      <c r="D1834" s="3">
        <v>1</v>
      </c>
      <c r="E1834">
        <v>5.0990000000000002</v>
      </c>
      <c r="F1834">
        <v>92.304000000000002</v>
      </c>
      <c r="G1834">
        <v>11.7</v>
      </c>
      <c r="H1834">
        <v>6.7</v>
      </c>
      <c r="I1834" t="s">
        <v>16</v>
      </c>
      <c r="J1834">
        <v>364</v>
      </c>
      <c r="M1834">
        <v>0.97</v>
      </c>
      <c r="N1834" t="s">
        <v>12</v>
      </c>
      <c r="O1834">
        <v>2005010140</v>
      </c>
      <c r="P1834" s="4" t="str" cm="1">
        <f t="array" ref="P1834">IFERROR(INDEX(sspot!$D$1:$D$8402,MATCH(1,(sspot!$A$1:$A$8402=B1834)*(sspot!$B$1:$B$8402=C1834)*(sspot!$C$1:$C$8402=D1834),0)), "No Match")</f>
        <v>No Match</v>
      </c>
      <c r="Q1834" t="str" cm="1">
        <f t="array" ref="Q1834">IFERROR(INDEX(sspot!$D$1:$D$8402,MATCH(1,(sspot!$A$2:$A$8402=B1834)*(sspot!$B$2:$B$8402=C1834),0)), "No Match")</f>
        <v>No Match</v>
      </c>
    </row>
    <row r="1835" spans="1:17">
      <c r="A1835" s="1" t="s">
        <v>1872</v>
      </c>
      <c r="B1835" s="2" t="str">
        <f t="shared" si="29"/>
        <v>2005</v>
      </c>
      <c r="C1835" s="3">
        <v>1</v>
      </c>
      <c r="D1835" s="3">
        <v>1</v>
      </c>
      <c r="E1835">
        <v>7.3360000000000003</v>
      </c>
      <c r="F1835">
        <v>94.454999999999899</v>
      </c>
      <c r="G1835">
        <v>55.4</v>
      </c>
      <c r="H1835">
        <v>6.1</v>
      </c>
      <c r="I1835" t="s">
        <v>16</v>
      </c>
      <c r="J1835">
        <v>279</v>
      </c>
      <c r="M1835">
        <v>0.96</v>
      </c>
      <c r="N1835" t="s">
        <v>12</v>
      </c>
      <c r="O1835">
        <v>2005010140</v>
      </c>
      <c r="P1835" s="4" t="str" cm="1">
        <f t="array" ref="P1835">IFERROR(INDEX(sspot!$D$1:$D$8402,MATCH(1,(sspot!$A$1:$A$8402=B1835)*(sspot!$B$1:$B$8402=C1835)*(sspot!$C$1:$C$8402=D1835),0)), "No Match")</f>
        <v>No Match</v>
      </c>
      <c r="Q1835" t="str" cm="1">
        <f t="array" ref="Q1835">IFERROR(INDEX(sspot!$D$1:$D$8402,MATCH(1,(sspot!$A$2:$A$8402=B1835)*(sspot!$B$2:$B$8402=C1835),0)), "No Match")</f>
        <v>No Match</v>
      </c>
    </row>
    <row r="1836" spans="1:17">
      <c r="A1836" s="1" t="s">
        <v>1873</v>
      </c>
      <c r="B1836" s="2" t="str">
        <f t="shared" si="29"/>
        <v>2005</v>
      </c>
      <c r="C1836" s="3">
        <v>1</v>
      </c>
      <c r="D1836" s="3">
        <v>2</v>
      </c>
      <c r="E1836">
        <v>6.36</v>
      </c>
      <c r="F1836">
        <v>92.787000000000006</v>
      </c>
      <c r="G1836">
        <v>30</v>
      </c>
      <c r="H1836">
        <v>6.4</v>
      </c>
      <c r="I1836" t="s">
        <v>16</v>
      </c>
      <c r="J1836">
        <v>343</v>
      </c>
      <c r="M1836">
        <v>1.04</v>
      </c>
      <c r="N1836" t="s">
        <v>12</v>
      </c>
      <c r="O1836">
        <v>2005010240</v>
      </c>
      <c r="P1836" s="4" t="str" cm="1">
        <f t="array" ref="P1836">IFERROR(INDEX(sspot!$D$1:$D$8402,MATCH(1,(sspot!$A$1:$A$8402=B1836)*(sspot!$B$1:$B$8402=C1836)*(sspot!$C$1:$C$8402=D1836),0)), "No Match")</f>
        <v>No Match</v>
      </c>
      <c r="Q1836" t="str" cm="1">
        <f t="array" ref="Q1836">IFERROR(INDEX(sspot!$D$1:$D$8402,MATCH(1,(sspot!$A$2:$A$8402=B1836)*(sspot!$B$2:$B$8402=C1836),0)), "No Match")</f>
        <v>No Match</v>
      </c>
    </row>
    <row r="1837" spans="1:17">
      <c r="A1837" s="1" t="s">
        <v>1874</v>
      </c>
      <c r="B1837" s="2" t="str">
        <f t="shared" si="29"/>
        <v>2005</v>
      </c>
      <c r="C1837" s="3">
        <v>1</v>
      </c>
      <c r="D1837" s="3">
        <v>3</v>
      </c>
      <c r="E1837">
        <v>-50.658999999999899</v>
      </c>
      <c r="F1837">
        <v>161.86600000000001</v>
      </c>
      <c r="G1837">
        <v>10</v>
      </c>
      <c r="H1837">
        <v>6.1</v>
      </c>
      <c r="I1837" t="s">
        <v>16</v>
      </c>
      <c r="J1837">
        <v>133</v>
      </c>
      <c r="M1837">
        <v>1</v>
      </c>
      <c r="N1837" t="s">
        <v>12</v>
      </c>
      <c r="O1837">
        <v>2005010340</v>
      </c>
      <c r="P1837" s="4" t="str" cm="1">
        <f t="array" ref="P1837">IFERROR(INDEX(sspot!$D$1:$D$8402,MATCH(1,(sspot!$A$1:$A$8402=B1837)*(sspot!$B$1:$B$8402=C1837)*(sspot!$C$1:$C$8402=D1837),0)), "No Match")</f>
        <v>No Match</v>
      </c>
      <c r="Q1837" t="str" cm="1">
        <f t="array" ref="Q1837">IFERROR(INDEX(sspot!$D$1:$D$8402,MATCH(1,(sspot!$A$2:$A$8402=B1837)*(sspot!$B$2:$B$8402=C1837),0)), "No Match")</f>
        <v>No Match</v>
      </c>
    </row>
    <row r="1838" spans="1:17">
      <c r="A1838" s="1" t="s">
        <v>1875</v>
      </c>
      <c r="B1838" s="2" t="str">
        <f t="shared" si="29"/>
        <v>2005</v>
      </c>
      <c r="C1838" s="3">
        <v>1</v>
      </c>
      <c r="D1838" s="3">
        <v>4</v>
      </c>
      <c r="E1838">
        <v>10.672000000000001</v>
      </c>
      <c r="F1838">
        <v>92.361999999999895</v>
      </c>
      <c r="G1838">
        <v>23.2</v>
      </c>
      <c r="H1838">
        <v>6.1</v>
      </c>
      <c r="I1838" t="s">
        <v>16</v>
      </c>
      <c r="J1838">
        <v>321</v>
      </c>
      <c r="M1838">
        <v>0.84</v>
      </c>
      <c r="N1838" t="s">
        <v>12</v>
      </c>
      <c r="O1838">
        <v>2005010440</v>
      </c>
      <c r="P1838" s="4" t="str" cm="1">
        <f t="array" ref="P1838">IFERROR(INDEX(sspot!$D$1:$D$8402,MATCH(1,(sspot!$A$1:$A$8402=B1838)*(sspot!$B$1:$B$8402=C1838)*(sspot!$C$1:$C$8402=D1838),0)), "No Match")</f>
        <v>No Match</v>
      </c>
      <c r="Q1838" t="str" cm="1">
        <f t="array" ref="Q1838">IFERROR(INDEX(sspot!$D$1:$D$8402,MATCH(1,(sspot!$A$2:$A$8402=B1838)*(sspot!$B$2:$B$8402=C1838),0)), "No Match")</f>
        <v>No Match</v>
      </c>
    </row>
    <row r="1839" spans="1:17">
      <c r="A1839" s="1" t="s">
        <v>1876</v>
      </c>
      <c r="B1839" s="2" t="str">
        <f t="shared" si="29"/>
        <v>2005</v>
      </c>
      <c r="C1839" s="3">
        <v>1</v>
      </c>
      <c r="D1839" s="3">
        <v>8</v>
      </c>
      <c r="E1839">
        <v>-55.2989999999999</v>
      </c>
      <c r="F1839">
        <v>-27.956</v>
      </c>
      <c r="G1839">
        <v>10</v>
      </c>
      <c r="H1839">
        <v>6</v>
      </c>
      <c r="I1839" t="s">
        <v>16</v>
      </c>
      <c r="J1839">
        <v>90</v>
      </c>
      <c r="M1839">
        <v>1.04</v>
      </c>
      <c r="N1839" t="s">
        <v>12</v>
      </c>
      <c r="O1839">
        <v>2005010840</v>
      </c>
      <c r="P1839" s="4" t="str" cm="1">
        <f t="array" ref="P1839">IFERROR(INDEX(sspot!$D$1:$D$8402,MATCH(1,(sspot!$A$1:$A$8402=B1839)*(sspot!$B$1:$B$8402=C1839)*(sspot!$C$1:$C$8402=D1839),0)), "No Match")</f>
        <v>No Match</v>
      </c>
      <c r="Q1839" t="str" cm="1">
        <f t="array" ref="Q1839">IFERROR(INDEX(sspot!$D$1:$D$8402,MATCH(1,(sspot!$A$2:$A$8402=B1839)*(sspot!$B$2:$B$8402=C1839),0)), "No Match")</f>
        <v>No Match</v>
      </c>
    </row>
    <row r="1840" spans="1:17">
      <c r="A1840" s="1" t="s">
        <v>1877</v>
      </c>
      <c r="B1840" s="2" t="str">
        <f t="shared" si="29"/>
        <v>2005</v>
      </c>
      <c r="C1840" s="3">
        <v>1</v>
      </c>
      <c r="D1840" s="3">
        <v>9</v>
      </c>
      <c r="E1840">
        <v>4.9260000000000002</v>
      </c>
      <c r="F1840">
        <v>95.108000000000004</v>
      </c>
      <c r="G1840">
        <v>40</v>
      </c>
      <c r="H1840">
        <v>6.1</v>
      </c>
      <c r="I1840" t="s">
        <v>16</v>
      </c>
      <c r="J1840">
        <v>505</v>
      </c>
      <c r="M1840">
        <v>0.91</v>
      </c>
      <c r="N1840" t="s">
        <v>12</v>
      </c>
      <c r="O1840">
        <v>2005010941</v>
      </c>
      <c r="P1840" s="4" t="str" cm="1">
        <f t="array" ref="P1840">IFERROR(INDEX(sspot!$D$1:$D$8402,MATCH(1,(sspot!$A$1:$A$8402=B1840)*(sspot!$B$1:$B$8402=C1840)*(sspot!$C$1:$C$8402=D1840),0)), "No Match")</f>
        <v>No Match</v>
      </c>
      <c r="Q1840" t="str" cm="1">
        <f t="array" ref="Q1840">IFERROR(INDEX(sspot!$D$1:$D$8402,MATCH(1,(sspot!$A$2:$A$8402=B1840)*(sspot!$B$2:$B$8402=C1840),0)), "No Match")</f>
        <v>No Match</v>
      </c>
    </row>
    <row r="1841" spans="1:17">
      <c r="A1841" s="1" t="s">
        <v>1878</v>
      </c>
      <c r="B1841" s="2" t="str">
        <f t="shared" si="29"/>
        <v>2005</v>
      </c>
      <c r="C1841" s="3">
        <v>1</v>
      </c>
      <c r="D1841" s="3">
        <v>12</v>
      </c>
      <c r="E1841">
        <v>-0.878</v>
      </c>
      <c r="F1841">
        <v>-21.1939999999999</v>
      </c>
      <c r="G1841">
        <v>10</v>
      </c>
      <c r="H1841">
        <v>6.8</v>
      </c>
      <c r="I1841" t="s">
        <v>16</v>
      </c>
      <c r="J1841">
        <v>462</v>
      </c>
      <c r="M1841">
        <v>0.97</v>
      </c>
      <c r="N1841" t="s">
        <v>12</v>
      </c>
      <c r="O1841">
        <v>2005011240</v>
      </c>
      <c r="P1841" s="4" t="str" cm="1">
        <f t="array" ref="P1841">IFERROR(INDEX(sspot!$D$1:$D$8402,MATCH(1,(sspot!$A$1:$A$8402=B1841)*(sspot!$B$1:$B$8402=C1841)*(sspot!$C$1:$C$8402=D1841),0)), "No Match")</f>
        <v>No Match</v>
      </c>
      <c r="Q1841" t="str" cm="1">
        <f t="array" ref="Q1841">IFERROR(INDEX(sspot!$D$1:$D$8402,MATCH(1,(sspot!$A$2:$A$8402=B1841)*(sspot!$B$2:$B$8402=C1841),0)), "No Match")</f>
        <v>No Match</v>
      </c>
    </row>
    <row r="1842" spans="1:17">
      <c r="A1842" s="1" t="s">
        <v>1879</v>
      </c>
      <c r="B1842" s="2" t="str">
        <f t="shared" si="29"/>
        <v>2005</v>
      </c>
      <c r="C1842" s="3">
        <v>1</v>
      </c>
      <c r="D1842" s="3">
        <v>14</v>
      </c>
      <c r="E1842">
        <v>-4.2380000000000004</v>
      </c>
      <c r="F1842">
        <v>152.71700000000001</v>
      </c>
      <c r="G1842">
        <v>10</v>
      </c>
      <c r="H1842">
        <v>6.1</v>
      </c>
      <c r="I1842" t="s">
        <v>16</v>
      </c>
      <c r="J1842">
        <v>222</v>
      </c>
      <c r="M1842">
        <v>0.99</v>
      </c>
      <c r="N1842" t="s">
        <v>12</v>
      </c>
      <c r="O1842">
        <v>2005011440</v>
      </c>
      <c r="P1842" s="4" t="str" cm="1">
        <f t="array" ref="P1842">IFERROR(INDEX(sspot!$D$1:$D$8402,MATCH(1,(sspot!$A$1:$A$8402=B1842)*(sspot!$B$1:$B$8402=C1842)*(sspot!$C$1:$C$8402=D1842),0)), "No Match")</f>
        <v>No Match</v>
      </c>
      <c r="Q1842" t="str" cm="1">
        <f t="array" ref="Q1842">IFERROR(INDEX(sspot!$D$1:$D$8402,MATCH(1,(sspot!$A$2:$A$8402=B1842)*(sspot!$B$2:$B$8402=C1842),0)), "No Match")</f>
        <v>No Match</v>
      </c>
    </row>
    <row r="1843" spans="1:17">
      <c r="A1843" s="1" t="s">
        <v>1880</v>
      </c>
      <c r="B1843" s="2" t="str">
        <f t="shared" si="29"/>
        <v>2005</v>
      </c>
      <c r="C1843" s="3">
        <v>1</v>
      </c>
      <c r="D1843" s="3">
        <v>15</v>
      </c>
      <c r="E1843">
        <v>-6.4619999999999997</v>
      </c>
      <c r="F1843">
        <v>105.236</v>
      </c>
      <c r="G1843">
        <v>58.7</v>
      </c>
      <c r="H1843">
        <v>6</v>
      </c>
      <c r="I1843" t="s">
        <v>16</v>
      </c>
      <c r="J1843">
        <v>199</v>
      </c>
      <c r="M1843">
        <v>1.05</v>
      </c>
      <c r="N1843" t="s">
        <v>12</v>
      </c>
      <c r="O1843">
        <v>2005011540</v>
      </c>
      <c r="P1843" s="4" t="str" cm="1">
        <f t="array" ref="P1843">IFERROR(INDEX(sspot!$D$1:$D$8402,MATCH(1,(sspot!$A$1:$A$8402=B1843)*(sspot!$B$1:$B$8402=C1843)*(sspot!$C$1:$C$8402=D1843),0)), "No Match")</f>
        <v>No Match</v>
      </c>
      <c r="Q1843" t="str" cm="1">
        <f t="array" ref="Q1843">IFERROR(INDEX(sspot!$D$1:$D$8402,MATCH(1,(sspot!$A$2:$A$8402=B1843)*(sspot!$B$2:$B$8402=C1843),0)), "No Match")</f>
        <v>No Match</v>
      </c>
    </row>
    <row r="1844" spans="1:17">
      <c r="A1844" s="1" t="s">
        <v>1881</v>
      </c>
      <c r="B1844" s="2" t="str">
        <f t="shared" si="29"/>
        <v>2005</v>
      </c>
      <c r="C1844" s="3">
        <v>1</v>
      </c>
      <c r="D1844" s="3">
        <v>16</v>
      </c>
      <c r="E1844">
        <v>-25.527999999999899</v>
      </c>
      <c r="F1844">
        <v>-176.29900000000001</v>
      </c>
      <c r="G1844">
        <v>16</v>
      </c>
      <c r="H1844">
        <v>6.2</v>
      </c>
      <c r="I1844" t="s">
        <v>16</v>
      </c>
      <c r="J1844">
        <v>339</v>
      </c>
      <c r="M1844">
        <v>0.91</v>
      </c>
      <c r="N1844" t="s">
        <v>12</v>
      </c>
      <c r="O1844">
        <v>2005011640</v>
      </c>
      <c r="P1844" s="4" t="str" cm="1">
        <f t="array" ref="P1844">IFERROR(INDEX(sspot!$D$1:$D$8402,MATCH(1,(sspot!$A$1:$A$8402=B1844)*(sspot!$B$1:$B$8402=C1844)*(sspot!$C$1:$C$8402=D1844),0)), "No Match")</f>
        <v>No Match</v>
      </c>
      <c r="Q1844" t="str" cm="1">
        <f t="array" ref="Q1844">IFERROR(INDEX(sspot!$D$1:$D$8402,MATCH(1,(sspot!$A$2:$A$8402=B1844)*(sspot!$B$2:$B$8402=C1844),0)), "No Match")</f>
        <v>No Match</v>
      </c>
    </row>
    <row r="1845" spans="1:17">
      <c r="A1845" s="1" t="s">
        <v>1882</v>
      </c>
      <c r="B1845" s="2" t="str">
        <f t="shared" si="29"/>
        <v>2005</v>
      </c>
      <c r="C1845" s="3">
        <v>1</v>
      </c>
      <c r="D1845" s="3">
        <v>16</v>
      </c>
      <c r="E1845">
        <v>10.9339999999999</v>
      </c>
      <c r="F1845">
        <v>140.84200000000001</v>
      </c>
      <c r="G1845">
        <v>24.9</v>
      </c>
      <c r="H1845">
        <v>6.6</v>
      </c>
      <c r="I1845" t="s">
        <v>16</v>
      </c>
      <c r="J1845">
        <v>395</v>
      </c>
      <c r="M1845">
        <v>0.93</v>
      </c>
      <c r="N1845" t="s">
        <v>12</v>
      </c>
      <c r="O1845">
        <v>2005011640</v>
      </c>
      <c r="P1845" s="4" t="str" cm="1">
        <f t="array" ref="P1845">IFERROR(INDEX(sspot!$D$1:$D$8402,MATCH(1,(sspot!$A$1:$A$8402=B1845)*(sspot!$B$1:$B$8402=C1845)*(sspot!$C$1:$C$8402=D1845),0)), "No Match")</f>
        <v>No Match</v>
      </c>
      <c r="Q1845" t="str" cm="1">
        <f t="array" ref="Q1845">IFERROR(INDEX(sspot!$D$1:$D$8402,MATCH(1,(sspot!$A$2:$A$8402=B1845)*(sspot!$B$2:$B$8402=C1845),0)), "No Match")</f>
        <v>No Match</v>
      </c>
    </row>
    <row r="1846" spans="1:17">
      <c r="A1846" s="1" t="s">
        <v>1883</v>
      </c>
      <c r="B1846" s="2" t="str">
        <f t="shared" si="29"/>
        <v>2005</v>
      </c>
      <c r="C1846" s="3">
        <v>1</v>
      </c>
      <c r="D1846" s="3">
        <v>17</v>
      </c>
      <c r="E1846">
        <v>10.986000000000001</v>
      </c>
      <c r="F1846">
        <v>140.68199999999899</v>
      </c>
      <c r="G1846">
        <v>12</v>
      </c>
      <c r="H1846">
        <v>6.1</v>
      </c>
      <c r="I1846" t="s">
        <v>16</v>
      </c>
      <c r="J1846">
        <v>253</v>
      </c>
      <c r="M1846">
        <v>0.96</v>
      </c>
      <c r="N1846" t="s">
        <v>12</v>
      </c>
      <c r="O1846">
        <v>2005011740</v>
      </c>
      <c r="P1846" s="4" t="str" cm="1">
        <f t="array" ref="P1846">IFERROR(INDEX(sspot!$D$1:$D$8402,MATCH(1,(sspot!$A$1:$A$8402=B1846)*(sspot!$B$1:$B$8402=C1846)*(sspot!$C$1:$C$8402=D1846),0)), "No Match")</f>
        <v>No Match</v>
      </c>
      <c r="Q1846" t="str" cm="1">
        <f t="array" ref="Q1846">IFERROR(INDEX(sspot!$D$1:$D$8402,MATCH(1,(sspot!$A$2:$A$8402=B1846)*(sspot!$B$2:$B$8402=C1846),0)), "No Match")</f>
        <v>No Match</v>
      </c>
    </row>
    <row r="1847" spans="1:17">
      <c r="A1847" s="1" t="s">
        <v>1884</v>
      </c>
      <c r="B1847" s="2" t="str">
        <f t="shared" si="29"/>
        <v>2005</v>
      </c>
      <c r="C1847" s="3">
        <v>1</v>
      </c>
      <c r="D1847" s="3">
        <v>18</v>
      </c>
      <c r="E1847">
        <v>42.945999999999898</v>
      </c>
      <c r="F1847">
        <v>144.86600000000001</v>
      </c>
      <c r="G1847">
        <v>42</v>
      </c>
      <c r="H1847">
        <v>6.3</v>
      </c>
      <c r="I1847" t="s">
        <v>16</v>
      </c>
      <c r="J1847">
        <v>561</v>
      </c>
      <c r="M1847">
        <v>0.76</v>
      </c>
      <c r="N1847" t="s">
        <v>12</v>
      </c>
      <c r="O1847">
        <v>2005011840</v>
      </c>
      <c r="P1847" s="4" t="str" cm="1">
        <f t="array" ref="P1847">IFERROR(INDEX(sspot!$D$1:$D$8402,MATCH(1,(sspot!$A$1:$A$8402=B1847)*(sspot!$B$1:$B$8402=C1847)*(sspot!$C$1:$C$8402=D1847),0)), "No Match")</f>
        <v>No Match</v>
      </c>
      <c r="Q1847" t="str" cm="1">
        <f t="array" ref="Q1847">IFERROR(INDEX(sspot!$D$1:$D$8402,MATCH(1,(sspot!$A$2:$A$8402=B1847)*(sspot!$B$2:$B$8402=C1847),0)), "No Match")</f>
        <v>No Match</v>
      </c>
    </row>
    <row r="1848" spans="1:17">
      <c r="A1848" s="1" t="s">
        <v>1885</v>
      </c>
      <c r="B1848" s="2" t="str">
        <f t="shared" si="29"/>
        <v>2005</v>
      </c>
      <c r="C1848" s="3">
        <v>1</v>
      </c>
      <c r="D1848" s="3">
        <v>19</v>
      </c>
      <c r="E1848">
        <v>34.064</v>
      </c>
      <c r="F1848">
        <v>141.49100000000001</v>
      </c>
      <c r="G1848">
        <v>27.8</v>
      </c>
      <c r="H1848">
        <v>6.6</v>
      </c>
      <c r="I1848" t="s">
        <v>16</v>
      </c>
      <c r="J1848">
        <v>225</v>
      </c>
      <c r="M1848">
        <v>1.2</v>
      </c>
      <c r="N1848" t="s">
        <v>12</v>
      </c>
      <c r="O1848">
        <v>2005011940</v>
      </c>
      <c r="P1848" s="4" t="str" cm="1">
        <f t="array" ref="P1848">IFERROR(INDEX(sspot!$D$1:$D$8402,MATCH(1,(sspot!$A$1:$A$8402=B1848)*(sspot!$B$1:$B$8402=C1848)*(sspot!$C$1:$C$8402=D1848),0)), "No Match")</f>
        <v>No Match</v>
      </c>
      <c r="Q1848" t="str" cm="1">
        <f t="array" ref="Q1848">IFERROR(INDEX(sspot!$D$1:$D$8402,MATCH(1,(sspot!$A$2:$A$8402=B1848)*(sspot!$B$2:$B$8402=C1848),0)), "No Match")</f>
        <v>No Match</v>
      </c>
    </row>
    <row r="1849" spans="1:17">
      <c r="A1849" s="1" t="s">
        <v>1886</v>
      </c>
      <c r="B1849" s="2" t="str">
        <f t="shared" si="29"/>
        <v>2005</v>
      </c>
      <c r="C1849" s="3">
        <v>1</v>
      </c>
      <c r="D1849" s="3">
        <v>21</v>
      </c>
      <c r="E1849">
        <v>-1.1339999999999999</v>
      </c>
      <c r="F1849">
        <v>-80.828999999999894</v>
      </c>
      <c r="G1849">
        <v>10</v>
      </c>
      <c r="H1849">
        <v>6</v>
      </c>
      <c r="I1849" t="s">
        <v>16</v>
      </c>
      <c r="J1849">
        <v>149</v>
      </c>
      <c r="M1849">
        <v>1.1100000000000001</v>
      </c>
      <c r="N1849" t="s">
        <v>12</v>
      </c>
      <c r="O1849">
        <v>2005012140</v>
      </c>
      <c r="P1849" s="4" t="str" cm="1">
        <f t="array" ref="P1849">IFERROR(INDEX(sspot!$D$1:$D$8402,MATCH(1,(sspot!$A$1:$A$8402=B1849)*(sspot!$B$1:$B$8402=C1849)*(sspot!$C$1:$C$8402=D1849),0)), "No Match")</f>
        <v>No Match</v>
      </c>
      <c r="Q1849" t="str" cm="1">
        <f t="array" ref="Q1849">IFERROR(INDEX(sspot!$D$1:$D$8402,MATCH(1,(sspot!$A$2:$A$8402=B1849)*(sspot!$B$2:$B$8402=C1849),0)), "No Match")</f>
        <v>No Match</v>
      </c>
    </row>
    <row r="1850" spans="1:17">
      <c r="A1850" s="1" t="s">
        <v>1887</v>
      </c>
      <c r="B1850" s="2" t="str">
        <f t="shared" si="29"/>
        <v>2005</v>
      </c>
      <c r="C1850" s="3">
        <v>1</v>
      </c>
      <c r="D1850" s="3">
        <v>22</v>
      </c>
      <c r="E1850">
        <v>-7.7270000000000003</v>
      </c>
      <c r="F1850">
        <v>159.474999999999</v>
      </c>
      <c r="G1850">
        <v>29</v>
      </c>
      <c r="H1850">
        <v>6.4</v>
      </c>
      <c r="I1850" t="s">
        <v>16</v>
      </c>
      <c r="J1850">
        <v>355</v>
      </c>
      <c r="M1850">
        <v>0.96</v>
      </c>
      <c r="N1850" t="s">
        <v>12</v>
      </c>
      <c r="O1850">
        <v>2005012240</v>
      </c>
      <c r="P1850" s="4" t="str" cm="1">
        <f t="array" ref="P1850">IFERROR(INDEX(sspot!$D$1:$D$8402,MATCH(1,(sspot!$A$1:$A$8402=B1850)*(sspot!$B$1:$B$8402=C1850)*(sspot!$C$1:$C$8402=D1850),0)), "No Match")</f>
        <v>No Match</v>
      </c>
      <c r="Q1850" t="str" cm="1">
        <f t="array" ref="Q1850">IFERROR(INDEX(sspot!$D$1:$D$8402,MATCH(1,(sspot!$A$2:$A$8402=B1850)*(sspot!$B$2:$B$8402=C1850),0)), "No Match")</f>
        <v>No Match</v>
      </c>
    </row>
    <row r="1851" spans="1:17">
      <c r="A1851" s="1" t="s">
        <v>1888</v>
      </c>
      <c r="B1851" s="2" t="str">
        <f t="shared" si="29"/>
        <v>2005</v>
      </c>
      <c r="C1851" s="3">
        <v>1</v>
      </c>
      <c r="D1851" s="3">
        <v>23</v>
      </c>
      <c r="E1851">
        <v>-1.198</v>
      </c>
      <c r="F1851">
        <v>119.93300000000001</v>
      </c>
      <c r="G1851">
        <v>11</v>
      </c>
      <c r="H1851">
        <v>6.3</v>
      </c>
      <c r="I1851" t="s">
        <v>16</v>
      </c>
      <c r="J1851">
        <v>139</v>
      </c>
      <c r="M1851">
        <v>1.24</v>
      </c>
      <c r="N1851" t="s">
        <v>12</v>
      </c>
      <c r="O1851">
        <v>2005012340</v>
      </c>
      <c r="P1851" s="4" t="str" cm="1">
        <f t="array" ref="P1851">IFERROR(INDEX(sspot!$D$1:$D$8402,MATCH(1,(sspot!$A$1:$A$8402=B1851)*(sspot!$B$1:$B$8402=C1851)*(sspot!$C$1:$C$8402=D1851),0)), "No Match")</f>
        <v>No Match</v>
      </c>
      <c r="Q1851" t="str" cm="1">
        <f t="array" ref="Q1851">IFERROR(INDEX(sspot!$D$1:$D$8402,MATCH(1,(sspot!$A$2:$A$8402=B1851)*(sspot!$B$2:$B$8402=C1851),0)), "No Match")</f>
        <v>No Match</v>
      </c>
    </row>
    <row r="1852" spans="1:17">
      <c r="A1852" s="1" t="s">
        <v>1889</v>
      </c>
      <c r="B1852" s="2" t="str">
        <f t="shared" si="29"/>
        <v>2005</v>
      </c>
      <c r="C1852" s="3">
        <v>1</v>
      </c>
      <c r="D1852" s="3">
        <v>24</v>
      </c>
      <c r="E1852">
        <v>7.33</v>
      </c>
      <c r="F1852">
        <v>92.4819999999999</v>
      </c>
      <c r="G1852">
        <v>30</v>
      </c>
      <c r="H1852">
        <v>6.3</v>
      </c>
      <c r="I1852" t="s">
        <v>16</v>
      </c>
      <c r="J1852">
        <v>557</v>
      </c>
      <c r="M1852">
        <v>0.89</v>
      </c>
      <c r="N1852" t="s">
        <v>12</v>
      </c>
      <c r="O1852">
        <v>2005012440</v>
      </c>
      <c r="P1852" s="4" t="str" cm="1">
        <f t="array" ref="P1852">IFERROR(INDEX(sspot!$D$1:$D$8402,MATCH(1,(sspot!$A$1:$A$8402=B1852)*(sspot!$B$1:$B$8402=C1852)*(sspot!$C$1:$C$8402=D1852),0)), "No Match")</f>
        <v>No Match</v>
      </c>
      <c r="Q1852" t="str" cm="1">
        <f t="array" ref="Q1852">IFERROR(INDEX(sspot!$D$1:$D$8402,MATCH(1,(sspot!$A$2:$A$8402=B1852)*(sspot!$B$2:$B$8402=C1852),0)), "No Match")</f>
        <v>No Match</v>
      </c>
    </row>
    <row r="1853" spans="1:17">
      <c r="A1853" s="1" t="s">
        <v>1890</v>
      </c>
      <c r="B1853" s="2" t="str">
        <f t="shared" si="29"/>
        <v>2005</v>
      </c>
      <c r="C1853" s="3">
        <v>1</v>
      </c>
      <c r="D1853" s="3">
        <v>24</v>
      </c>
      <c r="E1853">
        <v>-1.3640000000000001</v>
      </c>
      <c r="F1853">
        <v>-80.784999999999897</v>
      </c>
      <c r="G1853">
        <v>16.899999999999999</v>
      </c>
      <c r="H1853">
        <v>6.1</v>
      </c>
      <c r="I1853" t="s">
        <v>16</v>
      </c>
      <c r="J1853">
        <v>309</v>
      </c>
      <c r="M1853">
        <v>1.19</v>
      </c>
      <c r="N1853" t="s">
        <v>12</v>
      </c>
      <c r="O1853">
        <v>2005012441</v>
      </c>
      <c r="P1853" s="4" t="str" cm="1">
        <f t="array" ref="P1853">IFERROR(INDEX(sspot!$D$1:$D$8402,MATCH(1,(sspot!$A$1:$A$8402=B1853)*(sspot!$B$1:$B$8402=C1853)*(sspot!$C$1:$C$8402=D1853),0)), "No Match")</f>
        <v>No Match</v>
      </c>
      <c r="Q1853" t="str" cm="1">
        <f t="array" ref="Q1853">IFERROR(INDEX(sspot!$D$1:$D$8402,MATCH(1,(sspot!$A$2:$A$8402=B1853)*(sspot!$B$2:$B$8402=C1853),0)), "No Match")</f>
        <v>No Match</v>
      </c>
    </row>
    <row r="1854" spans="1:17">
      <c r="A1854" s="1" t="s">
        <v>1891</v>
      </c>
      <c r="B1854" s="2" t="str">
        <f t="shared" si="29"/>
        <v>2005</v>
      </c>
      <c r="C1854" s="3">
        <v>1</v>
      </c>
      <c r="D1854" s="3">
        <v>26</v>
      </c>
      <c r="E1854">
        <v>2.6989999999999998</v>
      </c>
      <c r="F1854">
        <v>94.602000000000004</v>
      </c>
      <c r="G1854">
        <v>22.2</v>
      </c>
      <c r="H1854">
        <v>6.2</v>
      </c>
      <c r="I1854" t="s">
        <v>16</v>
      </c>
      <c r="J1854">
        <v>230</v>
      </c>
      <c r="M1854">
        <v>1.21</v>
      </c>
      <c r="N1854" t="s">
        <v>12</v>
      </c>
      <c r="O1854">
        <v>2005012641</v>
      </c>
      <c r="P1854" s="4" t="str" cm="1">
        <f t="array" ref="P1854">IFERROR(INDEX(sspot!$D$1:$D$8402,MATCH(1,(sspot!$A$1:$A$8402=B1854)*(sspot!$B$1:$B$8402=C1854)*(sspot!$C$1:$C$8402=D1854),0)), "No Match")</f>
        <v>No Match</v>
      </c>
      <c r="Q1854" t="str" cm="1">
        <f t="array" ref="Q1854">IFERROR(INDEX(sspot!$D$1:$D$8402,MATCH(1,(sspot!$A$2:$A$8402=B1854)*(sspot!$B$2:$B$8402=C1854),0)), "No Match")</f>
        <v>No Match</v>
      </c>
    </row>
    <row r="1855" spans="1:17">
      <c r="A1855" s="1" t="s">
        <v>1892</v>
      </c>
      <c r="B1855" s="2" t="str">
        <f t="shared" si="29"/>
        <v>2005</v>
      </c>
      <c r="C1855" s="3">
        <v>1</v>
      </c>
      <c r="D1855" s="3">
        <v>28</v>
      </c>
      <c r="E1855">
        <v>-1.1830000000000001</v>
      </c>
      <c r="F1855">
        <v>-81.498999999999896</v>
      </c>
      <c r="G1855">
        <v>10</v>
      </c>
      <c r="H1855">
        <v>6.1</v>
      </c>
      <c r="I1855" t="s">
        <v>16</v>
      </c>
      <c r="J1855">
        <v>166</v>
      </c>
      <c r="M1855">
        <v>0.99</v>
      </c>
      <c r="N1855" t="s">
        <v>12</v>
      </c>
      <c r="O1855">
        <v>2005012841</v>
      </c>
      <c r="P1855" s="4" t="str" cm="1">
        <f t="array" ref="P1855">IFERROR(INDEX(sspot!$D$1:$D$8402,MATCH(1,(sspot!$A$1:$A$8402=B1855)*(sspot!$B$1:$B$8402=C1855)*(sspot!$C$1:$C$8402=D1855),0)), "No Match")</f>
        <v>No Match</v>
      </c>
      <c r="Q1855" t="str" cm="1">
        <f t="array" ref="Q1855">IFERROR(INDEX(sspot!$D$1:$D$8402,MATCH(1,(sspot!$A$2:$A$8402=B1855)*(sspot!$B$2:$B$8402=C1855),0)), "No Match")</f>
        <v>No Match</v>
      </c>
    </row>
    <row r="1856" spans="1:17">
      <c r="A1856" s="1" t="s">
        <v>1893</v>
      </c>
      <c r="B1856" s="2" t="str">
        <f t="shared" si="29"/>
        <v>2005</v>
      </c>
      <c r="C1856" s="3">
        <v>1</v>
      </c>
      <c r="D1856" s="3">
        <v>28</v>
      </c>
      <c r="E1856">
        <v>-1.089</v>
      </c>
      <c r="F1856">
        <v>-81.156999999999897</v>
      </c>
      <c r="G1856">
        <v>10</v>
      </c>
      <c r="H1856">
        <v>6.2</v>
      </c>
      <c r="I1856" t="s">
        <v>16</v>
      </c>
      <c r="J1856">
        <v>207</v>
      </c>
      <c r="M1856">
        <v>0.98</v>
      </c>
      <c r="N1856" t="s">
        <v>12</v>
      </c>
      <c r="O1856">
        <v>2005012842</v>
      </c>
      <c r="P1856" s="4" t="str" cm="1">
        <f t="array" ref="P1856">IFERROR(INDEX(sspot!$D$1:$D$8402,MATCH(1,(sspot!$A$1:$A$8402=B1856)*(sspot!$B$1:$B$8402=C1856)*(sspot!$C$1:$C$8402=D1856),0)), "No Match")</f>
        <v>No Match</v>
      </c>
      <c r="Q1856" t="str" cm="1">
        <f t="array" ref="Q1856">IFERROR(INDEX(sspot!$D$1:$D$8402,MATCH(1,(sspot!$A$2:$A$8402=B1856)*(sspot!$B$2:$B$8402=C1856),0)), "No Match")</f>
        <v>No Match</v>
      </c>
    </row>
    <row r="1857" spans="1:17">
      <c r="A1857" s="1" t="s">
        <v>1894</v>
      </c>
      <c r="B1857" s="2" t="str">
        <f t="shared" si="29"/>
        <v>2005</v>
      </c>
      <c r="C1857" s="3">
        <v>2</v>
      </c>
      <c r="D1857" s="3">
        <v>2</v>
      </c>
      <c r="E1857">
        <v>14.08</v>
      </c>
      <c r="F1857">
        <v>144.715</v>
      </c>
      <c r="G1857">
        <v>158.69999999999999</v>
      </c>
      <c r="H1857">
        <v>6.3</v>
      </c>
      <c r="I1857" t="s">
        <v>16</v>
      </c>
      <c r="J1857">
        <v>289</v>
      </c>
      <c r="M1857">
        <v>1.06</v>
      </c>
      <c r="N1857" t="s">
        <v>12</v>
      </c>
      <c r="O1857">
        <v>2005020240</v>
      </c>
      <c r="P1857" s="4" t="str" cm="1">
        <f t="array" ref="P1857">IFERROR(INDEX(sspot!$D$1:$D$8402,MATCH(1,(sspot!$A$1:$A$8402=B1857)*(sspot!$B$1:$B$8402=C1857)*(sspot!$C$1:$C$8402=D1857),0)), "No Match")</f>
        <v>No Match</v>
      </c>
      <c r="Q1857" t="str" cm="1">
        <f t="array" ref="Q1857">IFERROR(INDEX(sspot!$D$1:$D$8402,MATCH(1,(sspot!$A$2:$A$8402=B1857)*(sspot!$B$2:$B$8402=C1857),0)), "No Match")</f>
        <v>No Match</v>
      </c>
    </row>
    <row r="1858" spans="1:17">
      <c r="A1858" s="1" t="s">
        <v>1895</v>
      </c>
      <c r="B1858" s="2" t="str">
        <f t="shared" si="29"/>
        <v>2005</v>
      </c>
      <c r="C1858" s="3">
        <v>2</v>
      </c>
      <c r="D1858" s="3">
        <v>5</v>
      </c>
      <c r="E1858">
        <v>16.0109999999999</v>
      </c>
      <c r="F1858">
        <v>145.866999999999</v>
      </c>
      <c r="G1858">
        <v>142.69999999999999</v>
      </c>
      <c r="H1858">
        <v>6.6</v>
      </c>
      <c r="I1858" t="s">
        <v>16</v>
      </c>
      <c r="J1858">
        <v>322</v>
      </c>
      <c r="M1858">
        <v>1.1200000000000001</v>
      </c>
      <c r="N1858" t="s">
        <v>12</v>
      </c>
      <c r="O1858">
        <v>2005020540</v>
      </c>
      <c r="P1858" s="4" t="str" cm="1">
        <f t="array" ref="P1858">IFERROR(INDEX(sspot!$D$1:$D$8402,MATCH(1,(sspot!$A$1:$A$8402=B1858)*(sspot!$B$1:$B$8402=C1858)*(sspot!$C$1:$C$8402=D1858),0)), "No Match")</f>
        <v>No Match</v>
      </c>
      <c r="Q1858" t="str" cm="1">
        <f t="array" ref="Q1858">IFERROR(INDEX(sspot!$D$1:$D$8402,MATCH(1,(sspot!$A$2:$A$8402=B1858)*(sspot!$B$2:$B$8402=C1858),0)), "No Match")</f>
        <v>No Match</v>
      </c>
    </row>
    <row r="1859" spans="1:17">
      <c r="A1859" s="1" t="s">
        <v>1896</v>
      </c>
      <c r="B1859" s="2" t="str">
        <f t="shared" si="29"/>
        <v>2005</v>
      </c>
      <c r="C1859" s="3">
        <v>2</v>
      </c>
      <c r="D1859" s="3">
        <v>5</v>
      </c>
      <c r="E1859">
        <v>2.2549999999999999</v>
      </c>
      <c r="F1859">
        <v>94.992000000000004</v>
      </c>
      <c r="G1859">
        <v>30</v>
      </c>
      <c r="H1859">
        <v>6</v>
      </c>
      <c r="I1859" t="s">
        <v>16</v>
      </c>
      <c r="J1859">
        <v>111</v>
      </c>
      <c r="M1859">
        <v>1.03</v>
      </c>
      <c r="N1859" t="s">
        <v>12</v>
      </c>
      <c r="O1859">
        <v>2005020540</v>
      </c>
      <c r="P1859" s="4" t="str" cm="1">
        <f t="array" ref="P1859">IFERROR(INDEX(sspot!$D$1:$D$8402,MATCH(1,(sspot!$A$1:$A$8402=B1859)*(sspot!$B$1:$B$8402=C1859)*(sspot!$C$1:$C$8402=D1859),0)), "No Match")</f>
        <v>No Match</v>
      </c>
      <c r="Q1859" t="str" cm="1">
        <f t="array" ref="Q1859">IFERROR(INDEX(sspot!$D$1:$D$8402,MATCH(1,(sspot!$A$2:$A$8402=B1859)*(sspot!$B$2:$B$8402=C1859),0)), "No Match")</f>
        <v>No Match</v>
      </c>
    </row>
    <row r="1860" spans="1:17">
      <c r="A1860" s="1" t="s">
        <v>1897</v>
      </c>
      <c r="B1860" s="2" t="str">
        <f t="shared" si="29"/>
        <v>2005</v>
      </c>
      <c r="C1860" s="3">
        <v>2</v>
      </c>
      <c r="D1860" s="3">
        <v>5</v>
      </c>
      <c r="E1860">
        <v>5.2930000000000001</v>
      </c>
      <c r="F1860">
        <v>123.337</v>
      </c>
      <c r="G1860">
        <v>525</v>
      </c>
      <c r="H1860">
        <v>7.1</v>
      </c>
      <c r="I1860" t="s">
        <v>16</v>
      </c>
      <c r="J1860">
        <v>640</v>
      </c>
      <c r="M1860">
        <v>1.1399999999999999</v>
      </c>
      <c r="N1860" t="s">
        <v>12</v>
      </c>
      <c r="O1860">
        <v>2005020540</v>
      </c>
      <c r="P1860" s="4" t="str" cm="1">
        <f t="array" ref="P1860">IFERROR(INDEX(sspot!$D$1:$D$8402,MATCH(1,(sspot!$A$1:$A$8402=B1860)*(sspot!$B$1:$B$8402=C1860)*(sspot!$C$1:$C$8402=D1860),0)), "No Match")</f>
        <v>No Match</v>
      </c>
      <c r="Q1860" t="str" cm="1">
        <f t="array" ref="Q1860">IFERROR(INDEX(sspot!$D$1:$D$8402,MATCH(1,(sspot!$A$2:$A$8402=B1860)*(sspot!$B$2:$B$8402=C1860),0)), "No Match")</f>
        <v>No Match</v>
      </c>
    </row>
    <row r="1861" spans="1:17">
      <c r="A1861" s="1" t="s">
        <v>1898</v>
      </c>
      <c r="B1861" s="2" t="str">
        <f t="shared" si="29"/>
        <v>2005</v>
      </c>
      <c r="C1861" s="3">
        <v>2</v>
      </c>
      <c r="D1861" s="3">
        <v>7</v>
      </c>
      <c r="E1861">
        <v>-4.5250000000000004</v>
      </c>
      <c r="F1861">
        <v>153.18700000000001</v>
      </c>
      <c r="G1861">
        <v>36.5</v>
      </c>
      <c r="H1861">
        <v>6.1</v>
      </c>
      <c r="I1861" t="s">
        <v>16</v>
      </c>
      <c r="J1861">
        <v>381</v>
      </c>
      <c r="M1861">
        <v>1.03</v>
      </c>
      <c r="N1861" t="s">
        <v>12</v>
      </c>
      <c r="O1861">
        <v>2005020740</v>
      </c>
      <c r="P1861" s="4" t="str" cm="1">
        <f t="array" ref="P1861">IFERROR(INDEX(sspot!$D$1:$D$8402,MATCH(1,(sspot!$A$1:$A$8402=B1861)*(sspot!$B$1:$B$8402=C1861)*(sspot!$C$1:$C$8402=D1861),0)), "No Match")</f>
        <v>No Match</v>
      </c>
      <c r="Q1861" t="str" cm="1">
        <f t="array" ref="Q1861">IFERROR(INDEX(sspot!$D$1:$D$8402,MATCH(1,(sspot!$A$2:$A$8402=B1861)*(sspot!$B$2:$B$8402=C1861),0)), "No Match")</f>
        <v>No Match</v>
      </c>
    </row>
    <row r="1862" spans="1:17">
      <c r="A1862" s="1" t="s">
        <v>1899</v>
      </c>
      <c r="B1862" s="2" t="str">
        <f t="shared" si="29"/>
        <v>2005</v>
      </c>
      <c r="C1862" s="3">
        <v>2</v>
      </c>
      <c r="D1862" s="3">
        <v>8</v>
      </c>
      <c r="E1862">
        <v>-14.252000000000001</v>
      </c>
      <c r="F1862">
        <v>167.25899999999899</v>
      </c>
      <c r="G1862">
        <v>206.3</v>
      </c>
      <c r="H1862">
        <v>6.7</v>
      </c>
      <c r="I1862" t="s">
        <v>16</v>
      </c>
      <c r="J1862">
        <v>457</v>
      </c>
      <c r="M1862">
        <v>1.22</v>
      </c>
      <c r="N1862" t="s">
        <v>12</v>
      </c>
      <c r="O1862">
        <v>2005020840</v>
      </c>
      <c r="P1862" s="4" t="str" cm="1">
        <f t="array" ref="P1862">IFERROR(INDEX(sspot!$D$1:$D$8402,MATCH(1,(sspot!$A$1:$A$8402=B1862)*(sspot!$B$1:$B$8402=C1862)*(sspot!$C$1:$C$8402=D1862),0)), "No Match")</f>
        <v>No Match</v>
      </c>
      <c r="Q1862" t="str" cm="1">
        <f t="array" ref="Q1862">IFERROR(INDEX(sspot!$D$1:$D$8402,MATCH(1,(sspot!$A$2:$A$8402=B1862)*(sspot!$B$2:$B$8402=C1862),0)), "No Match")</f>
        <v>No Match</v>
      </c>
    </row>
    <row r="1863" spans="1:17">
      <c r="A1863" s="1" t="s">
        <v>1900</v>
      </c>
      <c r="B1863" s="2" t="str">
        <f t="shared" si="29"/>
        <v>2005</v>
      </c>
      <c r="C1863" s="3">
        <v>2</v>
      </c>
      <c r="D1863" s="3">
        <v>9</v>
      </c>
      <c r="E1863">
        <v>4.7969999999999997</v>
      </c>
      <c r="F1863">
        <v>95.117000000000004</v>
      </c>
      <c r="G1863">
        <v>44.5</v>
      </c>
      <c r="H1863">
        <v>6</v>
      </c>
      <c r="I1863" t="s">
        <v>16</v>
      </c>
      <c r="J1863">
        <v>500</v>
      </c>
      <c r="M1863">
        <v>0.83</v>
      </c>
      <c r="N1863" t="s">
        <v>12</v>
      </c>
      <c r="O1863">
        <v>2005020940</v>
      </c>
      <c r="P1863" s="4" t="str" cm="1">
        <f t="array" ref="P1863">IFERROR(INDEX(sspot!$D$1:$D$8402,MATCH(1,(sspot!$A$1:$A$8402=B1863)*(sspot!$B$1:$B$8402=C1863)*(sspot!$C$1:$C$8402=D1863),0)), "No Match")</f>
        <v>No Match</v>
      </c>
      <c r="Q1863" t="str" cm="1">
        <f t="array" ref="Q1863">IFERROR(INDEX(sspot!$D$1:$D$8402,MATCH(1,(sspot!$A$2:$A$8402=B1863)*(sspot!$B$2:$B$8402=C1863),0)), "No Match")</f>
        <v>No Match</v>
      </c>
    </row>
    <row r="1864" spans="1:17">
      <c r="A1864" s="1" t="s">
        <v>1901</v>
      </c>
      <c r="B1864" s="2" t="str">
        <f t="shared" si="29"/>
        <v>2005</v>
      </c>
      <c r="C1864" s="3">
        <v>2</v>
      </c>
      <c r="D1864" s="3">
        <v>9</v>
      </c>
      <c r="E1864">
        <v>26.088000000000001</v>
      </c>
      <c r="F1864">
        <v>143.99700000000001</v>
      </c>
      <c r="G1864">
        <v>24</v>
      </c>
      <c r="H1864">
        <v>6.3</v>
      </c>
      <c r="I1864" t="s">
        <v>16</v>
      </c>
      <c r="J1864">
        <v>497</v>
      </c>
      <c r="M1864">
        <v>0.77</v>
      </c>
      <c r="N1864" t="s">
        <v>12</v>
      </c>
      <c r="O1864">
        <v>2005020940</v>
      </c>
      <c r="P1864" s="4" t="str" cm="1">
        <f t="array" ref="P1864">IFERROR(INDEX(sspot!$D$1:$D$8402,MATCH(1,(sspot!$A$1:$A$8402=B1864)*(sspot!$B$1:$B$8402=C1864)*(sspot!$C$1:$C$8402=D1864),0)), "No Match")</f>
        <v>No Match</v>
      </c>
      <c r="Q1864" t="str" cm="1">
        <f t="array" ref="Q1864">IFERROR(INDEX(sspot!$D$1:$D$8402,MATCH(1,(sspot!$A$2:$A$8402=B1864)*(sspot!$B$2:$B$8402=C1864),0)), "No Match")</f>
        <v>No Match</v>
      </c>
    </row>
    <row r="1865" spans="1:17">
      <c r="A1865" s="1" t="s">
        <v>1902</v>
      </c>
      <c r="B1865" s="2" t="str">
        <f t="shared" si="29"/>
        <v>2005</v>
      </c>
      <c r="C1865" s="3">
        <v>2</v>
      </c>
      <c r="D1865" s="3">
        <v>10</v>
      </c>
      <c r="E1865">
        <v>-23.097000000000001</v>
      </c>
      <c r="F1865">
        <v>169.218999999999</v>
      </c>
      <c r="G1865">
        <v>9</v>
      </c>
      <c r="H1865">
        <v>6.3</v>
      </c>
      <c r="I1865" t="s">
        <v>16</v>
      </c>
      <c r="J1865">
        <v>402</v>
      </c>
      <c r="M1865">
        <v>0.99</v>
      </c>
      <c r="N1865" t="s">
        <v>12</v>
      </c>
      <c r="O1865">
        <v>2005021040</v>
      </c>
      <c r="P1865" s="4" t="str" cm="1">
        <f t="array" ref="P1865">IFERROR(INDEX(sspot!$D$1:$D$8402,MATCH(1,(sspot!$A$1:$A$8402=B1865)*(sspot!$B$1:$B$8402=C1865)*(sspot!$C$1:$C$8402=D1865),0)), "No Match")</f>
        <v>No Match</v>
      </c>
      <c r="Q1865" t="str" cm="1">
        <f t="array" ref="Q1865">IFERROR(INDEX(sspot!$D$1:$D$8402,MATCH(1,(sspot!$A$2:$A$8402=B1865)*(sspot!$B$2:$B$8402=C1865),0)), "No Match")</f>
        <v>No Match</v>
      </c>
    </row>
    <row r="1866" spans="1:17">
      <c r="A1866" s="1" t="s">
        <v>1903</v>
      </c>
      <c r="B1866" s="2" t="str">
        <f t="shared" si="29"/>
        <v>2005</v>
      </c>
      <c r="C1866" s="3">
        <v>2</v>
      </c>
      <c r="D1866" s="3">
        <v>14</v>
      </c>
      <c r="E1866">
        <v>41.728000000000002</v>
      </c>
      <c r="F1866">
        <v>79.439999999999898</v>
      </c>
      <c r="G1866">
        <v>22</v>
      </c>
      <c r="H1866">
        <v>6.1</v>
      </c>
      <c r="I1866" t="s">
        <v>16</v>
      </c>
      <c r="J1866">
        <v>623</v>
      </c>
      <c r="M1866">
        <v>0.91</v>
      </c>
      <c r="N1866" t="s">
        <v>12</v>
      </c>
      <c r="O1866">
        <v>2005021440</v>
      </c>
      <c r="P1866" s="4" t="str" cm="1">
        <f t="array" ref="P1866">IFERROR(INDEX(sspot!$D$1:$D$8402,MATCH(1,(sspot!$A$1:$A$8402=B1866)*(sspot!$B$1:$B$8402=C1866)*(sspot!$C$1:$C$8402=D1866),0)), "No Match")</f>
        <v>No Match</v>
      </c>
      <c r="Q1866" t="str" cm="1">
        <f t="array" ref="Q1866">IFERROR(INDEX(sspot!$D$1:$D$8402,MATCH(1,(sspot!$A$2:$A$8402=B1866)*(sspot!$B$2:$B$8402=C1866),0)), "No Match")</f>
        <v>No Match</v>
      </c>
    </row>
    <row r="1867" spans="1:17">
      <c r="A1867" s="1" t="s">
        <v>1904</v>
      </c>
      <c r="B1867" s="2" t="str">
        <f t="shared" si="29"/>
        <v>2005</v>
      </c>
      <c r="C1867" s="3">
        <v>2</v>
      </c>
      <c r="D1867" s="3">
        <v>15</v>
      </c>
      <c r="E1867">
        <v>4.7560000000000002</v>
      </c>
      <c r="F1867">
        <v>126.42100000000001</v>
      </c>
      <c r="G1867">
        <v>39.700000000000003</v>
      </c>
      <c r="H1867">
        <v>6.5</v>
      </c>
      <c r="I1867" t="s">
        <v>16</v>
      </c>
      <c r="J1867">
        <v>286</v>
      </c>
      <c r="M1867">
        <v>0.98</v>
      </c>
      <c r="N1867" t="s">
        <v>12</v>
      </c>
      <c r="O1867">
        <v>2005021540</v>
      </c>
      <c r="P1867" s="4" t="str" cm="1">
        <f t="array" ref="P1867">IFERROR(INDEX(sspot!$D$1:$D$8402,MATCH(1,(sspot!$A$1:$A$8402=B1867)*(sspot!$B$1:$B$8402=C1867)*(sspot!$C$1:$C$8402=D1867),0)), "No Match")</f>
        <v>No Match</v>
      </c>
      <c r="Q1867" t="str" cm="1">
        <f t="array" ref="Q1867">IFERROR(INDEX(sspot!$D$1:$D$8402,MATCH(1,(sspot!$A$2:$A$8402=B1867)*(sspot!$B$2:$B$8402=C1867),0)), "No Match")</f>
        <v>No Match</v>
      </c>
    </row>
    <row r="1868" spans="1:17">
      <c r="A1868" s="1" t="s">
        <v>1905</v>
      </c>
      <c r="B1868" s="2" t="str">
        <f t="shared" si="29"/>
        <v>2005</v>
      </c>
      <c r="C1868" s="3">
        <v>2</v>
      </c>
      <c r="D1868" s="3">
        <v>16</v>
      </c>
      <c r="E1868">
        <v>-36.32</v>
      </c>
      <c r="F1868">
        <v>-16.558</v>
      </c>
      <c r="G1868">
        <v>10</v>
      </c>
      <c r="H1868">
        <v>6.6</v>
      </c>
      <c r="I1868" t="s">
        <v>16</v>
      </c>
      <c r="J1868">
        <v>329</v>
      </c>
      <c r="M1868">
        <v>1.36</v>
      </c>
      <c r="N1868" t="s">
        <v>12</v>
      </c>
      <c r="O1868">
        <v>2005021640</v>
      </c>
      <c r="P1868" s="4" t="str" cm="1">
        <f t="array" ref="P1868">IFERROR(INDEX(sspot!$D$1:$D$8402,MATCH(1,(sspot!$A$1:$A$8402=B1868)*(sspot!$B$1:$B$8402=C1868)*(sspot!$C$1:$C$8402=D1868),0)), "No Match")</f>
        <v>No Match</v>
      </c>
      <c r="Q1868" t="str" cm="1">
        <f t="array" ref="Q1868">IFERROR(INDEX(sspot!$D$1:$D$8402,MATCH(1,(sspot!$A$2:$A$8402=B1868)*(sspot!$B$2:$B$8402=C1868),0)), "No Match")</f>
        <v>No Match</v>
      </c>
    </row>
    <row r="1869" spans="1:17">
      <c r="A1869" s="1" t="s">
        <v>1906</v>
      </c>
      <c r="B1869" s="2" t="str">
        <f t="shared" si="29"/>
        <v>2005</v>
      </c>
      <c r="C1869" s="3">
        <v>2</v>
      </c>
      <c r="D1869" s="3">
        <v>19</v>
      </c>
      <c r="E1869">
        <v>-5.5620000000000003</v>
      </c>
      <c r="F1869">
        <v>122.129</v>
      </c>
      <c r="G1869">
        <v>10</v>
      </c>
      <c r="H1869">
        <v>6.5</v>
      </c>
      <c r="I1869" t="s">
        <v>16</v>
      </c>
      <c r="J1869">
        <v>371</v>
      </c>
      <c r="M1869">
        <v>0.92</v>
      </c>
      <c r="N1869" t="s">
        <v>12</v>
      </c>
      <c r="O1869">
        <v>2005021940</v>
      </c>
      <c r="P1869" s="4" t="str" cm="1">
        <f t="array" ref="P1869">IFERROR(INDEX(sspot!$D$1:$D$8402,MATCH(1,(sspot!$A$1:$A$8402=B1869)*(sspot!$B$1:$B$8402=C1869)*(sspot!$C$1:$C$8402=D1869),0)), "No Match")</f>
        <v>No Match</v>
      </c>
      <c r="Q1869" t="str" cm="1">
        <f t="array" ref="Q1869">IFERROR(INDEX(sspot!$D$1:$D$8402,MATCH(1,(sspot!$A$2:$A$8402=B1869)*(sspot!$B$2:$B$8402=C1869),0)), "No Match")</f>
        <v>No Match</v>
      </c>
    </row>
    <row r="1870" spans="1:17">
      <c r="A1870" s="1" t="s">
        <v>1907</v>
      </c>
      <c r="B1870" s="2" t="str">
        <f t="shared" si="29"/>
        <v>2005</v>
      </c>
      <c r="C1870" s="3">
        <v>2</v>
      </c>
      <c r="D1870" s="3">
        <v>22</v>
      </c>
      <c r="E1870">
        <v>30.754000000000001</v>
      </c>
      <c r="F1870">
        <v>56.816000000000003</v>
      </c>
      <c r="G1870">
        <v>14</v>
      </c>
      <c r="H1870">
        <v>6.4</v>
      </c>
      <c r="I1870" t="s">
        <v>16</v>
      </c>
      <c r="J1870">
        <v>652</v>
      </c>
      <c r="M1870">
        <v>1.31</v>
      </c>
      <c r="N1870" t="s">
        <v>12</v>
      </c>
      <c r="O1870">
        <v>2005022240</v>
      </c>
      <c r="P1870" s="4" t="str" cm="1">
        <f t="array" ref="P1870">IFERROR(INDEX(sspot!$D$1:$D$8402,MATCH(1,(sspot!$A$1:$A$8402=B1870)*(sspot!$B$1:$B$8402=C1870)*(sspot!$C$1:$C$8402=D1870),0)), "No Match")</f>
        <v>No Match</v>
      </c>
      <c r="Q1870" t="str" cm="1">
        <f t="array" ref="Q1870">IFERROR(INDEX(sspot!$D$1:$D$8402,MATCH(1,(sspot!$A$2:$A$8402=B1870)*(sspot!$B$2:$B$8402=C1870),0)), "No Match")</f>
        <v>No Match</v>
      </c>
    </row>
    <row r="1871" spans="1:17">
      <c r="A1871" s="1" t="s">
        <v>1908</v>
      </c>
      <c r="B1871" s="2" t="str">
        <f t="shared" si="29"/>
        <v>2005</v>
      </c>
      <c r="C1871" s="3">
        <v>2</v>
      </c>
      <c r="D1871" s="3">
        <v>23</v>
      </c>
      <c r="E1871">
        <v>-6.2450000000000001</v>
      </c>
      <c r="F1871">
        <v>150.66</v>
      </c>
      <c r="G1871">
        <v>10</v>
      </c>
      <c r="H1871">
        <v>6</v>
      </c>
      <c r="I1871" t="s">
        <v>16</v>
      </c>
      <c r="J1871">
        <v>311</v>
      </c>
      <c r="M1871">
        <v>0.87</v>
      </c>
      <c r="N1871" t="s">
        <v>12</v>
      </c>
      <c r="O1871">
        <v>2005022340</v>
      </c>
      <c r="P1871" s="4" t="str" cm="1">
        <f t="array" ref="P1871">IFERROR(INDEX(sspot!$D$1:$D$8402,MATCH(1,(sspot!$A$1:$A$8402=B1871)*(sspot!$B$1:$B$8402=C1871)*(sspot!$C$1:$C$8402=D1871),0)), "No Match")</f>
        <v>No Match</v>
      </c>
      <c r="Q1871" t="str" cm="1">
        <f t="array" ref="Q1871">IFERROR(INDEX(sspot!$D$1:$D$8402,MATCH(1,(sspot!$A$2:$A$8402=B1871)*(sspot!$B$2:$B$8402=C1871),0)), "No Match")</f>
        <v>No Match</v>
      </c>
    </row>
    <row r="1872" spans="1:17">
      <c r="A1872" s="1" t="s">
        <v>1909</v>
      </c>
      <c r="B1872" s="2" t="str">
        <f t="shared" si="29"/>
        <v>2005</v>
      </c>
      <c r="C1872" s="3">
        <v>2</v>
      </c>
      <c r="D1872" s="3">
        <v>26</v>
      </c>
      <c r="E1872">
        <v>2.9079999999999999</v>
      </c>
      <c r="F1872">
        <v>95.591999999999899</v>
      </c>
      <c r="G1872">
        <v>36</v>
      </c>
      <c r="H1872">
        <v>6.8</v>
      </c>
      <c r="I1872" t="s">
        <v>16</v>
      </c>
      <c r="J1872">
        <v>444</v>
      </c>
      <c r="M1872">
        <v>0.94</v>
      </c>
      <c r="N1872" t="s">
        <v>12</v>
      </c>
      <c r="O1872">
        <v>2005022640</v>
      </c>
      <c r="P1872" s="4" t="str" cm="1">
        <f t="array" ref="P1872">IFERROR(INDEX(sspot!$D$1:$D$8402,MATCH(1,(sspot!$A$1:$A$8402=B1872)*(sspot!$B$1:$B$8402=C1872)*(sspot!$C$1:$C$8402=D1872),0)), "No Match")</f>
        <v>No Match</v>
      </c>
      <c r="Q1872" t="str" cm="1">
        <f t="array" ref="Q1872">IFERROR(INDEX(sspot!$D$1:$D$8402,MATCH(1,(sspot!$A$2:$A$8402=B1872)*(sspot!$B$2:$B$8402=C1872),0)), "No Match")</f>
        <v>No Match</v>
      </c>
    </row>
    <row r="1873" spans="1:17">
      <c r="A1873" s="1" t="s">
        <v>1910</v>
      </c>
      <c r="B1873" s="2" t="str">
        <f t="shared" si="29"/>
        <v>2005</v>
      </c>
      <c r="C1873" s="3">
        <v>3</v>
      </c>
      <c r="D1873" s="3">
        <v>2</v>
      </c>
      <c r="E1873">
        <v>-6.5270000000000001</v>
      </c>
      <c r="F1873">
        <v>129.932999999999</v>
      </c>
      <c r="G1873">
        <v>201.7</v>
      </c>
      <c r="H1873">
        <v>7.1</v>
      </c>
      <c r="I1873" t="s">
        <v>16</v>
      </c>
      <c r="J1873">
        <v>569</v>
      </c>
      <c r="M1873">
        <v>1.1599999999999999</v>
      </c>
      <c r="N1873" t="s">
        <v>12</v>
      </c>
      <c r="O1873">
        <v>2005030240</v>
      </c>
      <c r="P1873" s="4" t="str" cm="1">
        <f t="array" ref="P1873">IFERROR(INDEX(sspot!$D$1:$D$8402,MATCH(1,(sspot!$A$1:$A$8402=B1873)*(sspot!$B$1:$B$8402=C1873)*(sspot!$C$1:$C$8402=D1873),0)), "No Match")</f>
        <v>No Match</v>
      </c>
      <c r="Q1873" t="str" cm="1">
        <f t="array" ref="Q1873">IFERROR(INDEX(sspot!$D$1:$D$8402,MATCH(1,(sspot!$A$2:$A$8402=B1873)*(sspot!$B$2:$B$8402=C1873),0)), "No Match")</f>
        <v>No Match</v>
      </c>
    </row>
    <row r="1874" spans="1:17">
      <c r="A1874" s="1" t="s">
        <v>1911</v>
      </c>
      <c r="B1874" s="2" t="str">
        <f t="shared" si="29"/>
        <v>2005</v>
      </c>
      <c r="C1874" s="3">
        <v>3</v>
      </c>
      <c r="D1874" s="3">
        <v>6</v>
      </c>
      <c r="E1874">
        <v>-11.045</v>
      </c>
      <c r="F1874">
        <v>163.04499999999899</v>
      </c>
      <c r="G1874">
        <v>10</v>
      </c>
      <c r="H1874">
        <v>6.1</v>
      </c>
      <c r="I1874" t="s">
        <v>16</v>
      </c>
      <c r="J1874">
        <v>123</v>
      </c>
      <c r="M1874">
        <v>1.06</v>
      </c>
      <c r="N1874" t="s">
        <v>12</v>
      </c>
      <c r="O1874">
        <v>2005030640</v>
      </c>
      <c r="P1874" s="4" t="str" cm="1">
        <f t="array" ref="P1874">IFERROR(INDEX(sspot!$D$1:$D$8402,MATCH(1,(sspot!$A$1:$A$8402=B1874)*(sspot!$B$1:$B$8402=C1874)*(sspot!$C$1:$C$8402=D1874),0)), "No Match")</f>
        <v>No Match</v>
      </c>
      <c r="Q1874" t="str" cm="1">
        <f t="array" ref="Q1874">IFERROR(INDEX(sspot!$D$1:$D$8402,MATCH(1,(sspot!$A$2:$A$8402=B1874)*(sspot!$B$2:$B$8402=C1874),0)), "No Match")</f>
        <v>No Match</v>
      </c>
    </row>
    <row r="1875" spans="1:17">
      <c r="A1875" s="1" t="s">
        <v>1912</v>
      </c>
      <c r="B1875" s="2" t="str">
        <f t="shared" si="29"/>
        <v>2005</v>
      </c>
      <c r="C1875" s="3">
        <v>3</v>
      </c>
      <c r="D1875" s="3">
        <v>6</v>
      </c>
      <c r="E1875">
        <v>84.947999999999894</v>
      </c>
      <c r="F1875">
        <v>99.391000000000005</v>
      </c>
      <c r="G1875">
        <v>10</v>
      </c>
      <c r="H1875">
        <v>6.3</v>
      </c>
      <c r="I1875" t="s">
        <v>16</v>
      </c>
      <c r="J1875">
        <v>641</v>
      </c>
      <c r="M1875">
        <v>0.91</v>
      </c>
      <c r="N1875" t="s">
        <v>12</v>
      </c>
      <c r="O1875">
        <v>2005030640</v>
      </c>
      <c r="P1875" s="4" t="str" cm="1">
        <f t="array" ref="P1875">IFERROR(INDEX(sspot!$D$1:$D$8402,MATCH(1,(sspot!$A$1:$A$8402=B1875)*(sspot!$B$1:$B$8402=C1875)*(sspot!$C$1:$C$8402=D1875),0)), "No Match")</f>
        <v>No Match</v>
      </c>
      <c r="Q1875" t="str" cm="1">
        <f t="array" ref="Q1875">IFERROR(INDEX(sspot!$D$1:$D$8402,MATCH(1,(sspot!$A$2:$A$8402=B1875)*(sspot!$B$2:$B$8402=C1875),0)), "No Match")</f>
        <v>No Match</v>
      </c>
    </row>
    <row r="1876" spans="1:17">
      <c r="A1876" s="1" t="s">
        <v>1913</v>
      </c>
      <c r="B1876" s="2" t="str">
        <f t="shared" si="29"/>
        <v>2005</v>
      </c>
      <c r="C1876" s="3">
        <v>3</v>
      </c>
      <c r="D1876" s="3">
        <v>13</v>
      </c>
      <c r="E1876">
        <v>27.094999999999899</v>
      </c>
      <c r="F1876">
        <v>61.887</v>
      </c>
      <c r="G1876">
        <v>54</v>
      </c>
      <c r="H1876">
        <v>6</v>
      </c>
      <c r="I1876" t="s">
        <v>16</v>
      </c>
      <c r="J1876">
        <v>591</v>
      </c>
      <c r="M1876">
        <v>0.9</v>
      </c>
      <c r="N1876" t="s">
        <v>12</v>
      </c>
      <c r="O1876">
        <v>2005031340</v>
      </c>
      <c r="P1876" s="4" t="str" cm="1">
        <f t="array" ref="P1876">IFERROR(INDEX(sspot!$D$1:$D$8402,MATCH(1,(sspot!$A$1:$A$8402=B1876)*(sspot!$B$1:$B$8402=C1876)*(sspot!$C$1:$C$8402=D1876),0)), "No Match")</f>
        <v>No Match</v>
      </c>
      <c r="Q1876" t="str" cm="1">
        <f t="array" ref="Q1876">IFERROR(INDEX(sspot!$D$1:$D$8402,MATCH(1,(sspot!$A$2:$A$8402=B1876)*(sspot!$B$2:$B$8402=C1876),0)), "No Match")</f>
        <v>No Match</v>
      </c>
    </row>
    <row r="1877" spans="1:17">
      <c r="A1877" s="1" t="s">
        <v>1914</v>
      </c>
      <c r="B1877" s="2" t="str">
        <f t="shared" si="29"/>
        <v>2005</v>
      </c>
      <c r="C1877" s="3">
        <v>3</v>
      </c>
      <c r="D1877" s="3">
        <v>17</v>
      </c>
      <c r="E1877">
        <v>15.144</v>
      </c>
      <c r="F1877">
        <v>-91.381</v>
      </c>
      <c r="G1877">
        <v>197.4</v>
      </c>
      <c r="H1877">
        <v>6.1</v>
      </c>
      <c r="I1877" t="s">
        <v>16</v>
      </c>
      <c r="J1877">
        <v>538</v>
      </c>
      <c r="M1877">
        <v>0.94</v>
      </c>
      <c r="N1877" t="s">
        <v>12</v>
      </c>
      <c r="O1877">
        <v>2005031740</v>
      </c>
      <c r="P1877" s="4" t="str" cm="1">
        <f t="array" ref="P1877">IFERROR(INDEX(sspot!$D$1:$D$8402,MATCH(1,(sspot!$A$1:$A$8402=B1877)*(sspot!$B$1:$B$8402=C1877)*(sspot!$C$1:$C$8402=D1877),0)), "No Match")</f>
        <v>No Match</v>
      </c>
      <c r="Q1877" t="str" cm="1">
        <f t="array" ref="Q1877">IFERROR(INDEX(sspot!$D$1:$D$8402,MATCH(1,(sspot!$A$2:$A$8402=B1877)*(sspot!$B$2:$B$8402=C1877),0)), "No Match")</f>
        <v>No Match</v>
      </c>
    </row>
    <row r="1878" spans="1:17">
      <c r="A1878" s="1" t="s">
        <v>1915</v>
      </c>
      <c r="B1878" s="2" t="str">
        <f t="shared" si="29"/>
        <v>2005</v>
      </c>
      <c r="C1878" s="3">
        <v>3</v>
      </c>
      <c r="D1878" s="3">
        <v>19</v>
      </c>
      <c r="E1878">
        <v>-20.407</v>
      </c>
      <c r="F1878">
        <v>-174.33699999999899</v>
      </c>
      <c r="G1878">
        <v>18</v>
      </c>
      <c r="H1878">
        <v>6.1</v>
      </c>
      <c r="I1878" t="s">
        <v>16</v>
      </c>
      <c r="J1878">
        <v>405</v>
      </c>
      <c r="M1878">
        <v>0.82</v>
      </c>
      <c r="N1878" t="s">
        <v>12</v>
      </c>
      <c r="O1878">
        <v>2005031940</v>
      </c>
      <c r="P1878" s="4" t="str" cm="1">
        <f t="array" ref="P1878">IFERROR(INDEX(sspot!$D$1:$D$8402,MATCH(1,(sspot!$A$1:$A$8402=B1878)*(sspot!$B$1:$B$8402=C1878)*(sspot!$C$1:$C$8402=D1878),0)), "No Match")</f>
        <v>No Match</v>
      </c>
      <c r="Q1878" t="str" cm="1">
        <f t="array" ref="Q1878">IFERROR(INDEX(sspot!$D$1:$D$8402,MATCH(1,(sspot!$A$2:$A$8402=B1878)*(sspot!$B$2:$B$8402=C1878),0)), "No Match")</f>
        <v>No Match</v>
      </c>
    </row>
    <row r="1879" spans="1:17">
      <c r="A1879" s="1" t="s">
        <v>1916</v>
      </c>
      <c r="B1879" s="2" t="str">
        <f t="shared" si="29"/>
        <v>2005</v>
      </c>
      <c r="C1879" s="3">
        <v>3</v>
      </c>
      <c r="D1879" s="3">
        <v>19</v>
      </c>
      <c r="E1879">
        <v>-21.893000000000001</v>
      </c>
      <c r="F1879">
        <v>-179.547</v>
      </c>
      <c r="G1879">
        <v>598.70000000000005</v>
      </c>
      <c r="H1879">
        <v>6.3</v>
      </c>
      <c r="I1879" t="s">
        <v>16</v>
      </c>
      <c r="J1879">
        <v>490</v>
      </c>
      <c r="M1879">
        <v>0.84</v>
      </c>
      <c r="N1879" t="s">
        <v>12</v>
      </c>
      <c r="O1879">
        <v>2005031940</v>
      </c>
      <c r="P1879" s="4" t="str" cm="1">
        <f t="array" ref="P1879">IFERROR(INDEX(sspot!$D$1:$D$8402,MATCH(1,(sspot!$A$1:$A$8402=B1879)*(sspot!$B$1:$B$8402=C1879)*(sspot!$C$1:$C$8402=D1879),0)), "No Match")</f>
        <v>No Match</v>
      </c>
      <c r="Q1879" t="str" cm="1">
        <f t="array" ref="Q1879">IFERROR(INDEX(sspot!$D$1:$D$8402,MATCH(1,(sspot!$A$2:$A$8402=B1879)*(sspot!$B$2:$B$8402=C1879),0)), "No Match")</f>
        <v>No Match</v>
      </c>
    </row>
    <row r="1880" spans="1:17">
      <c r="A1880" s="1" t="s">
        <v>1917</v>
      </c>
      <c r="B1880" s="2" t="str">
        <f t="shared" si="29"/>
        <v>2005</v>
      </c>
      <c r="C1880" s="3">
        <v>3</v>
      </c>
      <c r="D1880" s="3">
        <v>20</v>
      </c>
      <c r="E1880">
        <v>33.807000000000002</v>
      </c>
      <c r="F1880">
        <v>130.131</v>
      </c>
      <c r="G1880">
        <v>10</v>
      </c>
      <c r="H1880">
        <v>6.6</v>
      </c>
      <c r="I1880" t="s">
        <v>16</v>
      </c>
      <c r="J1880">
        <v>401</v>
      </c>
      <c r="M1880">
        <v>1.3</v>
      </c>
      <c r="N1880" t="s">
        <v>12</v>
      </c>
      <c r="O1880">
        <v>2005032040</v>
      </c>
      <c r="P1880" s="4" t="str" cm="1">
        <f t="array" ref="P1880">IFERROR(INDEX(sspot!$D$1:$D$8402,MATCH(1,(sspot!$A$1:$A$8402=B1880)*(sspot!$B$1:$B$8402=C1880)*(sspot!$C$1:$C$8402=D1880),0)), "No Match")</f>
        <v>No Match</v>
      </c>
      <c r="Q1880" t="str" cm="1">
        <f t="array" ref="Q1880">IFERROR(INDEX(sspot!$D$1:$D$8402,MATCH(1,(sspot!$A$2:$A$8402=B1880)*(sspot!$B$2:$B$8402=C1880),0)), "No Match")</f>
        <v>No Match</v>
      </c>
    </row>
    <row r="1881" spans="1:17">
      <c r="A1881" s="1" t="s">
        <v>1918</v>
      </c>
      <c r="B1881" s="2" t="str">
        <f t="shared" si="29"/>
        <v>2005</v>
      </c>
      <c r="C1881" s="3">
        <v>3</v>
      </c>
      <c r="D1881" s="3">
        <v>21</v>
      </c>
      <c r="E1881">
        <v>-24.983000000000001</v>
      </c>
      <c r="F1881">
        <v>-63.469999999999899</v>
      </c>
      <c r="G1881">
        <v>579.1</v>
      </c>
      <c r="H1881">
        <v>6.9</v>
      </c>
      <c r="I1881" t="s">
        <v>16</v>
      </c>
      <c r="J1881">
        <v>650</v>
      </c>
      <c r="M1881">
        <v>0.76</v>
      </c>
      <c r="N1881" t="s">
        <v>12</v>
      </c>
      <c r="O1881">
        <v>2005032140</v>
      </c>
      <c r="P1881" s="4" t="str" cm="1">
        <f t="array" ref="P1881">IFERROR(INDEX(sspot!$D$1:$D$8402,MATCH(1,(sspot!$A$1:$A$8402=B1881)*(sspot!$B$1:$B$8402=C1881)*(sspot!$C$1:$C$8402=D1881),0)), "No Match")</f>
        <v>No Match</v>
      </c>
      <c r="Q1881" t="str" cm="1">
        <f t="array" ref="Q1881">IFERROR(INDEX(sspot!$D$1:$D$8402,MATCH(1,(sspot!$A$2:$A$8402=B1881)*(sspot!$B$2:$B$8402=C1881),0)), "No Match")</f>
        <v>No Match</v>
      </c>
    </row>
    <row r="1882" spans="1:17">
      <c r="A1882" s="1" t="s">
        <v>1919</v>
      </c>
      <c r="B1882" s="2" t="str">
        <f t="shared" si="29"/>
        <v>2005</v>
      </c>
      <c r="C1882" s="3">
        <v>3</v>
      </c>
      <c r="D1882" s="3">
        <v>21</v>
      </c>
      <c r="E1882">
        <v>-24.725000000000001</v>
      </c>
      <c r="F1882">
        <v>-63.506999999999898</v>
      </c>
      <c r="G1882">
        <v>570.1</v>
      </c>
      <c r="H1882">
        <v>6.4</v>
      </c>
      <c r="I1882" t="s">
        <v>16</v>
      </c>
      <c r="J1882">
        <v>503</v>
      </c>
      <c r="M1882">
        <v>0.74</v>
      </c>
      <c r="N1882" t="s">
        <v>12</v>
      </c>
      <c r="O1882">
        <v>2005032140</v>
      </c>
      <c r="P1882" s="4" t="str" cm="1">
        <f t="array" ref="P1882">IFERROR(INDEX(sspot!$D$1:$D$8402,MATCH(1,(sspot!$A$1:$A$8402=B1882)*(sspot!$B$1:$B$8402=C1882)*(sspot!$C$1:$C$8402=D1882),0)), "No Match")</f>
        <v>No Match</v>
      </c>
      <c r="Q1882" t="str" cm="1">
        <f t="array" ref="Q1882">IFERROR(INDEX(sspot!$D$1:$D$8402,MATCH(1,(sspot!$A$2:$A$8402=B1882)*(sspot!$B$2:$B$8402=C1882),0)), "No Match")</f>
        <v>No Match</v>
      </c>
    </row>
    <row r="1883" spans="1:17">
      <c r="A1883" s="1" t="s">
        <v>1920</v>
      </c>
      <c r="B1883" s="2" t="str">
        <f t="shared" si="29"/>
        <v>2005</v>
      </c>
      <c r="C1883" s="3">
        <v>3</v>
      </c>
      <c r="D1883" s="3">
        <v>26</v>
      </c>
      <c r="E1883">
        <v>-4.8940000000000001</v>
      </c>
      <c r="F1883">
        <v>129.93799999999899</v>
      </c>
      <c r="G1883">
        <v>10</v>
      </c>
      <c r="H1883">
        <v>6.1</v>
      </c>
      <c r="I1883" t="s">
        <v>16</v>
      </c>
      <c r="J1883">
        <v>202</v>
      </c>
      <c r="M1883">
        <v>0.86</v>
      </c>
      <c r="N1883" t="s">
        <v>12</v>
      </c>
      <c r="O1883">
        <v>2005032640</v>
      </c>
      <c r="P1883" s="4" t="str" cm="1">
        <f t="array" ref="P1883">IFERROR(INDEX(sspot!$D$1:$D$8402,MATCH(1,(sspot!$A$1:$A$8402=B1883)*(sspot!$B$1:$B$8402=C1883)*(sspot!$C$1:$C$8402=D1883),0)), "No Match")</f>
        <v>No Match</v>
      </c>
      <c r="Q1883" t="str" cm="1">
        <f t="array" ref="Q1883">IFERROR(INDEX(sspot!$D$1:$D$8402,MATCH(1,(sspot!$A$2:$A$8402=B1883)*(sspot!$B$2:$B$8402=C1883),0)), "No Match")</f>
        <v>No Match</v>
      </c>
    </row>
    <row r="1884" spans="1:17">
      <c r="A1884" s="1" t="s">
        <v>1921</v>
      </c>
      <c r="B1884" s="2" t="str">
        <f t="shared" si="29"/>
        <v>2005</v>
      </c>
      <c r="C1884" s="3">
        <v>3</v>
      </c>
      <c r="D1884" s="3">
        <v>28</v>
      </c>
      <c r="E1884">
        <v>2.085</v>
      </c>
      <c r="F1884">
        <v>97.108000000000004</v>
      </c>
      <c r="G1884">
        <v>30</v>
      </c>
      <c r="H1884">
        <v>8.6</v>
      </c>
      <c r="I1884" t="s">
        <v>16</v>
      </c>
      <c r="J1884">
        <v>510</v>
      </c>
      <c r="M1884">
        <v>0.91</v>
      </c>
      <c r="N1884" t="s">
        <v>12</v>
      </c>
      <c r="O1884">
        <v>2005032840</v>
      </c>
      <c r="P1884" s="4" t="str" cm="1">
        <f t="array" ref="P1884">IFERROR(INDEX(sspot!$D$1:$D$8402,MATCH(1,(sspot!$A$1:$A$8402=B1884)*(sspot!$B$1:$B$8402=C1884)*(sspot!$C$1:$C$8402=D1884),0)), "No Match")</f>
        <v>No Match</v>
      </c>
      <c r="Q1884" t="str" cm="1">
        <f t="array" ref="Q1884">IFERROR(INDEX(sspot!$D$1:$D$8402,MATCH(1,(sspot!$A$2:$A$8402=B1884)*(sspot!$B$2:$B$8402=C1884),0)), "No Match")</f>
        <v>No Match</v>
      </c>
    </row>
    <row r="1885" spans="1:17">
      <c r="A1885" s="1" t="s">
        <v>1922</v>
      </c>
      <c r="B1885" s="2" t="str">
        <f t="shared" si="29"/>
        <v>2005</v>
      </c>
      <c r="C1885" s="3">
        <v>3</v>
      </c>
      <c r="D1885" s="3">
        <v>28</v>
      </c>
      <c r="E1885">
        <v>0.92300000000000004</v>
      </c>
      <c r="F1885">
        <v>97.867000000000004</v>
      </c>
      <c r="G1885">
        <v>36.1</v>
      </c>
      <c r="H1885">
        <v>6.1</v>
      </c>
      <c r="I1885" t="s">
        <v>13</v>
      </c>
      <c r="J1885">
        <v>434</v>
      </c>
      <c r="M1885">
        <v>0.93</v>
      </c>
      <c r="N1885" t="s">
        <v>12</v>
      </c>
      <c r="O1885">
        <v>2005032840</v>
      </c>
      <c r="P1885" s="4" t="str" cm="1">
        <f t="array" ref="P1885">IFERROR(INDEX(sspot!$D$1:$D$8402,MATCH(1,(sspot!$A$1:$A$8402=B1885)*(sspot!$B$1:$B$8402=C1885)*(sspot!$C$1:$C$8402=D1885),0)), "No Match")</f>
        <v>No Match</v>
      </c>
      <c r="Q1885" t="str" cm="1">
        <f t="array" ref="Q1885">IFERROR(INDEX(sspot!$D$1:$D$8402,MATCH(1,(sspot!$A$2:$A$8402=B1885)*(sspot!$B$2:$B$8402=C1885),0)), "No Match")</f>
        <v>No Match</v>
      </c>
    </row>
    <row r="1886" spans="1:17">
      <c r="A1886" s="1" t="s">
        <v>1923</v>
      </c>
      <c r="B1886" s="2" t="str">
        <f t="shared" si="29"/>
        <v>2005</v>
      </c>
      <c r="C1886" s="3">
        <v>3</v>
      </c>
      <c r="D1886" s="3">
        <v>30</v>
      </c>
      <c r="E1886">
        <v>2.9929999999999999</v>
      </c>
      <c r="F1886">
        <v>95.414000000000001</v>
      </c>
      <c r="G1886">
        <v>22</v>
      </c>
      <c r="H1886">
        <v>6.3</v>
      </c>
      <c r="I1886" t="s">
        <v>16</v>
      </c>
      <c r="J1886">
        <v>402</v>
      </c>
      <c r="M1886">
        <v>0.86</v>
      </c>
      <c r="N1886" t="s">
        <v>12</v>
      </c>
      <c r="O1886">
        <v>2005033040</v>
      </c>
      <c r="P1886" s="4" t="str" cm="1">
        <f t="array" ref="P1886">IFERROR(INDEX(sspot!$D$1:$D$8402,MATCH(1,(sspot!$A$1:$A$8402=B1886)*(sspot!$B$1:$B$8402=C1886)*(sspot!$C$1:$C$8402=D1886),0)), "No Match")</f>
        <v>No Match</v>
      </c>
      <c r="Q1886" t="str" cm="1">
        <f t="array" ref="Q1886">IFERROR(INDEX(sspot!$D$1:$D$8402,MATCH(1,(sspot!$A$2:$A$8402=B1886)*(sspot!$B$2:$B$8402=C1886),0)), "No Match")</f>
        <v>No Match</v>
      </c>
    </row>
    <row r="1887" spans="1:17">
      <c r="A1887" s="1" t="s">
        <v>1924</v>
      </c>
      <c r="B1887" s="2" t="str">
        <f t="shared" si="29"/>
        <v>2005</v>
      </c>
      <c r="C1887" s="3">
        <v>3</v>
      </c>
      <c r="D1887" s="3">
        <v>30</v>
      </c>
      <c r="E1887">
        <v>-22.459</v>
      </c>
      <c r="F1887">
        <v>-179.753999999999</v>
      </c>
      <c r="G1887">
        <v>588.70000000000005</v>
      </c>
      <c r="H1887">
        <v>6.1</v>
      </c>
      <c r="I1887" t="s">
        <v>16</v>
      </c>
      <c r="J1887">
        <v>511</v>
      </c>
      <c r="M1887">
        <v>0.98</v>
      </c>
      <c r="N1887" t="s">
        <v>12</v>
      </c>
      <c r="O1887">
        <v>2005033040</v>
      </c>
      <c r="P1887" s="4" t="str" cm="1">
        <f t="array" ref="P1887">IFERROR(INDEX(sspot!$D$1:$D$8402,MATCH(1,(sspot!$A$1:$A$8402=B1887)*(sspot!$B$1:$B$8402=C1887)*(sspot!$C$1:$C$8402=D1887),0)), "No Match")</f>
        <v>No Match</v>
      </c>
      <c r="Q1887" t="str" cm="1">
        <f t="array" ref="Q1887">IFERROR(INDEX(sspot!$D$1:$D$8402,MATCH(1,(sspot!$A$2:$A$8402=B1887)*(sspot!$B$2:$B$8402=C1887),0)), "No Match")</f>
        <v>No Match</v>
      </c>
    </row>
    <row r="1888" spans="1:17">
      <c r="A1888" s="1" t="s">
        <v>1925</v>
      </c>
      <c r="B1888" s="2" t="str">
        <f t="shared" si="29"/>
        <v>2005</v>
      </c>
      <c r="C1888" s="3">
        <v>3</v>
      </c>
      <c r="D1888" s="3">
        <v>31</v>
      </c>
      <c r="E1888">
        <v>-18.448</v>
      </c>
      <c r="F1888">
        <v>175.99</v>
      </c>
      <c r="G1888">
        <v>10</v>
      </c>
      <c r="H1888">
        <v>6</v>
      </c>
      <c r="I1888" t="s">
        <v>16</v>
      </c>
      <c r="J1888">
        <v>229</v>
      </c>
      <c r="M1888">
        <v>1.01</v>
      </c>
      <c r="N1888" t="s">
        <v>12</v>
      </c>
      <c r="O1888">
        <v>2005033140</v>
      </c>
      <c r="P1888" s="4" t="str" cm="1">
        <f t="array" ref="P1888">IFERROR(INDEX(sspot!$D$1:$D$8402,MATCH(1,(sspot!$A$1:$A$8402=B1888)*(sspot!$B$1:$B$8402=C1888)*(sspot!$C$1:$C$8402=D1888),0)), "No Match")</f>
        <v>No Match</v>
      </c>
      <c r="Q1888" t="str" cm="1">
        <f t="array" ref="Q1888">IFERROR(INDEX(sspot!$D$1:$D$8402,MATCH(1,(sspot!$A$2:$A$8402=B1888)*(sspot!$B$2:$B$8402=C1888),0)), "No Match")</f>
        <v>No Match</v>
      </c>
    </row>
    <row r="1889" spans="1:17">
      <c r="A1889" s="1" t="s">
        <v>1926</v>
      </c>
      <c r="B1889" s="2" t="str">
        <f t="shared" si="29"/>
        <v>2005</v>
      </c>
      <c r="C1889" s="3">
        <v>4</v>
      </c>
      <c r="D1889" s="3">
        <v>2</v>
      </c>
      <c r="E1889">
        <v>78.6069999999999</v>
      </c>
      <c r="F1889">
        <v>6.0979999999999999</v>
      </c>
      <c r="G1889">
        <v>10</v>
      </c>
      <c r="H1889">
        <v>6.1</v>
      </c>
      <c r="I1889" t="s">
        <v>16</v>
      </c>
      <c r="J1889">
        <v>473</v>
      </c>
      <c r="M1889">
        <v>0.92</v>
      </c>
      <c r="N1889" t="s">
        <v>12</v>
      </c>
      <c r="O1889">
        <v>2005040240</v>
      </c>
      <c r="P1889" s="4" t="str" cm="1">
        <f t="array" ref="P1889">IFERROR(INDEX(sspot!$D$1:$D$8402,MATCH(1,(sspot!$A$1:$A$8402=B1889)*(sspot!$B$1:$B$8402=C1889)*(sspot!$C$1:$C$8402=D1889),0)), "No Match")</f>
        <v>No Match</v>
      </c>
      <c r="Q1889" t="str" cm="1">
        <f t="array" ref="Q1889">IFERROR(INDEX(sspot!$D$1:$D$8402,MATCH(1,(sspot!$A$2:$A$8402=B1889)*(sspot!$B$2:$B$8402=C1889),0)), "No Match")</f>
        <v>No Match</v>
      </c>
    </row>
    <row r="1890" spans="1:17">
      <c r="A1890" s="1" t="s">
        <v>1927</v>
      </c>
      <c r="B1890" s="2" t="str">
        <f t="shared" si="29"/>
        <v>2005</v>
      </c>
      <c r="C1890" s="3">
        <v>4</v>
      </c>
      <c r="D1890" s="3">
        <v>3</v>
      </c>
      <c r="E1890">
        <v>0.36799999999999999</v>
      </c>
      <c r="F1890">
        <v>98.319000000000003</v>
      </c>
      <c r="G1890">
        <v>30</v>
      </c>
      <c r="H1890">
        <v>6</v>
      </c>
      <c r="I1890" t="s">
        <v>16</v>
      </c>
      <c r="J1890">
        <v>461</v>
      </c>
      <c r="M1890">
        <v>0.85</v>
      </c>
      <c r="N1890" t="s">
        <v>12</v>
      </c>
      <c r="O1890">
        <v>2005040340</v>
      </c>
      <c r="P1890" s="4" t="str" cm="1">
        <f t="array" ref="P1890">IFERROR(INDEX(sspot!$D$1:$D$8402,MATCH(1,(sspot!$A$1:$A$8402=B1890)*(sspot!$B$1:$B$8402=C1890)*(sspot!$C$1:$C$8402=D1890),0)), "No Match")</f>
        <v>No Match</v>
      </c>
      <c r="Q1890" t="str" cm="1">
        <f t="array" ref="Q1890">IFERROR(INDEX(sspot!$D$1:$D$8402,MATCH(1,(sspot!$A$2:$A$8402=B1890)*(sspot!$B$2:$B$8402=C1890),0)), "No Match")</f>
        <v>No Match</v>
      </c>
    </row>
    <row r="1891" spans="1:17">
      <c r="A1891" s="1" t="s">
        <v>1928</v>
      </c>
      <c r="B1891" s="2" t="str">
        <f t="shared" si="29"/>
        <v>2005</v>
      </c>
      <c r="C1891" s="3">
        <v>4</v>
      </c>
      <c r="D1891" s="3">
        <v>3</v>
      </c>
      <c r="E1891">
        <v>2.0219999999999998</v>
      </c>
      <c r="F1891">
        <v>97.941999999999894</v>
      </c>
      <c r="G1891">
        <v>36</v>
      </c>
      <c r="H1891">
        <v>6.3</v>
      </c>
      <c r="I1891" t="s">
        <v>16</v>
      </c>
      <c r="J1891">
        <v>626</v>
      </c>
      <c r="M1891">
        <v>0.87</v>
      </c>
      <c r="N1891" t="s">
        <v>12</v>
      </c>
      <c r="O1891">
        <v>2005040340</v>
      </c>
      <c r="P1891" s="4" t="str" cm="1">
        <f t="array" ref="P1891">IFERROR(INDEX(sspot!$D$1:$D$8402,MATCH(1,(sspot!$A$1:$A$8402=B1891)*(sspot!$B$1:$B$8402=C1891)*(sspot!$C$1:$C$8402=D1891),0)), "No Match")</f>
        <v>No Match</v>
      </c>
      <c r="Q1891" t="str" cm="1">
        <f t="array" ref="Q1891">IFERROR(INDEX(sspot!$D$1:$D$8402,MATCH(1,(sspot!$A$2:$A$8402=B1891)*(sspot!$B$2:$B$8402=C1891),0)), "No Match")</f>
        <v>No Match</v>
      </c>
    </row>
    <row r="1892" spans="1:17">
      <c r="A1892" s="1" t="s">
        <v>1929</v>
      </c>
      <c r="B1892" s="2" t="str">
        <f t="shared" si="29"/>
        <v>2005</v>
      </c>
      <c r="C1892" s="3">
        <v>4</v>
      </c>
      <c r="D1892" s="3">
        <v>7</v>
      </c>
      <c r="E1892">
        <v>30.491</v>
      </c>
      <c r="F1892">
        <v>83.662000000000006</v>
      </c>
      <c r="G1892">
        <v>11</v>
      </c>
      <c r="H1892">
        <v>6.3</v>
      </c>
      <c r="I1892" t="s">
        <v>16</v>
      </c>
      <c r="J1892">
        <v>468</v>
      </c>
      <c r="M1892">
        <v>0.9</v>
      </c>
      <c r="N1892" t="s">
        <v>12</v>
      </c>
      <c r="O1892">
        <v>2005040740</v>
      </c>
      <c r="P1892" s="4" t="str" cm="1">
        <f t="array" ref="P1892">IFERROR(INDEX(sspot!$D$1:$D$8402,MATCH(1,(sspot!$A$1:$A$8402=B1892)*(sspot!$B$1:$B$8402=C1892)*(sspot!$C$1:$C$8402=D1892),0)), "No Match")</f>
        <v>No Match</v>
      </c>
      <c r="Q1892" t="str" cm="1">
        <f t="array" ref="Q1892">IFERROR(INDEX(sspot!$D$1:$D$8402,MATCH(1,(sspot!$A$2:$A$8402=B1892)*(sspot!$B$2:$B$8402=C1892),0)), "No Match")</f>
        <v>No Match</v>
      </c>
    </row>
    <row r="1893" spans="1:17">
      <c r="A1893" s="1" t="s">
        <v>1930</v>
      </c>
      <c r="B1893" s="2" t="str">
        <f t="shared" si="29"/>
        <v>2005</v>
      </c>
      <c r="C1893" s="3">
        <v>4</v>
      </c>
      <c r="D1893" s="3">
        <v>8</v>
      </c>
      <c r="E1893">
        <v>-0.215</v>
      </c>
      <c r="F1893">
        <v>97.730999999999895</v>
      </c>
      <c r="G1893">
        <v>20.9</v>
      </c>
      <c r="H1893">
        <v>6.1</v>
      </c>
      <c r="I1893" t="s">
        <v>16</v>
      </c>
      <c r="J1893">
        <v>309</v>
      </c>
      <c r="M1893">
        <v>0.93</v>
      </c>
      <c r="N1893" t="s">
        <v>12</v>
      </c>
      <c r="O1893">
        <v>2005040840</v>
      </c>
      <c r="P1893" s="4" t="str" cm="1">
        <f t="array" ref="P1893">IFERROR(INDEX(sspot!$D$1:$D$8402,MATCH(1,(sspot!$A$1:$A$8402=B1893)*(sspot!$B$1:$B$8402=C1893)*(sspot!$C$1:$C$8402=D1893),0)), "No Match")</f>
        <v>No Match</v>
      </c>
      <c r="Q1893" t="str" cm="1">
        <f t="array" ref="Q1893">IFERROR(INDEX(sspot!$D$1:$D$8402,MATCH(1,(sspot!$A$2:$A$8402=B1893)*(sspot!$B$2:$B$8402=C1893),0)), "No Match")</f>
        <v>No Match</v>
      </c>
    </row>
    <row r="1894" spans="1:17">
      <c r="A1894" s="1" t="s">
        <v>1931</v>
      </c>
      <c r="B1894" s="2" t="str">
        <f t="shared" si="29"/>
        <v>2005</v>
      </c>
      <c r="C1894" s="3">
        <v>4</v>
      </c>
      <c r="D1894" s="3">
        <v>8</v>
      </c>
      <c r="E1894">
        <v>-23.143999999999899</v>
      </c>
      <c r="F1894">
        <v>169.26499999999899</v>
      </c>
      <c r="G1894">
        <v>10</v>
      </c>
      <c r="H1894">
        <v>6.1</v>
      </c>
      <c r="I1894" t="s">
        <v>16</v>
      </c>
      <c r="J1894">
        <v>161</v>
      </c>
      <c r="M1894">
        <v>0.97</v>
      </c>
      <c r="N1894" t="s">
        <v>12</v>
      </c>
      <c r="O1894">
        <v>2005040840</v>
      </c>
      <c r="P1894" s="4" t="str" cm="1">
        <f t="array" ref="P1894">IFERROR(INDEX(sspot!$D$1:$D$8402,MATCH(1,(sspot!$A$1:$A$8402=B1894)*(sspot!$B$1:$B$8402=C1894)*(sspot!$C$1:$C$8402=D1894),0)), "No Match")</f>
        <v>No Match</v>
      </c>
      <c r="Q1894" t="str" cm="1">
        <f t="array" ref="Q1894">IFERROR(INDEX(sspot!$D$1:$D$8402,MATCH(1,(sspot!$A$2:$A$8402=B1894)*(sspot!$B$2:$B$8402=C1894),0)), "No Match")</f>
        <v>No Match</v>
      </c>
    </row>
    <row r="1895" spans="1:17">
      <c r="A1895" s="1" t="s">
        <v>1932</v>
      </c>
      <c r="B1895" s="2" t="str">
        <f t="shared" si="29"/>
        <v>2005</v>
      </c>
      <c r="C1895" s="3">
        <v>4</v>
      </c>
      <c r="D1895" s="3">
        <v>10</v>
      </c>
      <c r="E1895">
        <v>-1.6439999999999999</v>
      </c>
      <c r="F1895">
        <v>99.6069999999999</v>
      </c>
      <c r="G1895">
        <v>19</v>
      </c>
      <c r="H1895">
        <v>6.7</v>
      </c>
      <c r="I1895" t="s">
        <v>16</v>
      </c>
      <c r="J1895">
        <v>656</v>
      </c>
      <c r="M1895">
        <v>1.02</v>
      </c>
      <c r="N1895" t="s">
        <v>12</v>
      </c>
      <c r="O1895">
        <v>2005041040</v>
      </c>
      <c r="P1895" s="4" t="str" cm="1">
        <f t="array" ref="P1895">IFERROR(INDEX(sspot!$D$1:$D$8402,MATCH(1,(sspot!$A$1:$A$8402=B1895)*(sspot!$B$1:$B$8402=C1895)*(sspot!$C$1:$C$8402=D1895),0)), "No Match")</f>
        <v>No Match</v>
      </c>
      <c r="Q1895" t="str" cm="1">
        <f t="array" ref="Q1895">IFERROR(INDEX(sspot!$D$1:$D$8402,MATCH(1,(sspot!$A$2:$A$8402=B1895)*(sspot!$B$2:$B$8402=C1895),0)), "No Match")</f>
        <v>No Match</v>
      </c>
    </row>
    <row r="1896" spans="1:17">
      <c r="A1896" s="1" t="s">
        <v>1933</v>
      </c>
      <c r="B1896" s="2" t="str">
        <f t="shared" si="29"/>
        <v>2005</v>
      </c>
      <c r="C1896" s="3">
        <v>4</v>
      </c>
      <c r="D1896" s="3">
        <v>10</v>
      </c>
      <c r="E1896">
        <v>-1.714</v>
      </c>
      <c r="F1896">
        <v>99.778999999999897</v>
      </c>
      <c r="G1896">
        <v>30</v>
      </c>
      <c r="H1896">
        <v>6.5</v>
      </c>
      <c r="I1896" t="s">
        <v>16</v>
      </c>
      <c r="J1896">
        <v>478</v>
      </c>
      <c r="M1896">
        <v>0.94</v>
      </c>
      <c r="N1896" t="s">
        <v>12</v>
      </c>
      <c r="O1896">
        <v>2005041040</v>
      </c>
      <c r="P1896" s="4" t="str" cm="1">
        <f t="array" ref="P1896">IFERROR(INDEX(sspot!$D$1:$D$8402,MATCH(1,(sspot!$A$1:$A$8402=B1896)*(sspot!$B$1:$B$8402=C1896)*(sspot!$C$1:$C$8402=D1896),0)), "No Match")</f>
        <v>No Match</v>
      </c>
      <c r="Q1896" t="str" cm="1">
        <f t="array" ref="Q1896">IFERROR(INDEX(sspot!$D$1:$D$8402,MATCH(1,(sspot!$A$2:$A$8402=B1896)*(sspot!$B$2:$B$8402=C1896),0)), "No Match")</f>
        <v>No Match</v>
      </c>
    </row>
    <row r="1897" spans="1:17">
      <c r="A1897" s="1" t="s">
        <v>1934</v>
      </c>
      <c r="B1897" s="2" t="str">
        <f t="shared" si="29"/>
        <v>2005</v>
      </c>
      <c r="C1897" s="3">
        <v>4</v>
      </c>
      <c r="D1897" s="3">
        <v>10</v>
      </c>
      <c r="E1897">
        <v>-1.591</v>
      </c>
      <c r="F1897">
        <v>99.716999999999899</v>
      </c>
      <c r="G1897">
        <v>30</v>
      </c>
      <c r="H1897">
        <v>6.4</v>
      </c>
      <c r="I1897" t="s">
        <v>16</v>
      </c>
      <c r="J1897">
        <v>374</v>
      </c>
      <c r="M1897">
        <v>0.89</v>
      </c>
      <c r="N1897" t="s">
        <v>12</v>
      </c>
      <c r="O1897">
        <v>2005041041</v>
      </c>
      <c r="P1897" s="4" t="str" cm="1">
        <f t="array" ref="P1897">IFERROR(INDEX(sspot!$D$1:$D$8402,MATCH(1,(sspot!$A$1:$A$8402=B1897)*(sspot!$B$1:$B$8402=C1897)*(sspot!$C$1:$C$8402=D1897),0)), "No Match")</f>
        <v>No Match</v>
      </c>
      <c r="Q1897" t="str" cm="1">
        <f t="array" ref="Q1897">IFERROR(INDEX(sspot!$D$1:$D$8402,MATCH(1,(sspot!$A$2:$A$8402=B1897)*(sspot!$B$2:$B$8402=C1897),0)), "No Match")</f>
        <v>No Match</v>
      </c>
    </row>
    <row r="1898" spans="1:17">
      <c r="A1898" s="1" t="s">
        <v>1935</v>
      </c>
      <c r="B1898" s="2" t="str">
        <f t="shared" ref="B1898:B1961" si="30">LEFT(A1898,4)</f>
        <v>2005</v>
      </c>
      <c r="C1898" s="3">
        <v>4</v>
      </c>
      <c r="D1898" s="3">
        <v>11</v>
      </c>
      <c r="E1898">
        <v>2.169</v>
      </c>
      <c r="F1898">
        <v>96.759</v>
      </c>
      <c r="G1898">
        <v>24</v>
      </c>
      <c r="H1898">
        <v>6.1</v>
      </c>
      <c r="I1898" t="s">
        <v>16</v>
      </c>
      <c r="J1898">
        <v>402</v>
      </c>
      <c r="M1898">
        <v>1.07</v>
      </c>
      <c r="N1898" t="s">
        <v>12</v>
      </c>
      <c r="O1898">
        <v>2005041140</v>
      </c>
      <c r="P1898" s="4" t="str" cm="1">
        <f t="array" ref="P1898">IFERROR(INDEX(sspot!$D$1:$D$8402,MATCH(1,(sspot!$A$1:$A$8402=B1898)*(sspot!$B$1:$B$8402=C1898)*(sspot!$C$1:$C$8402=D1898),0)), "No Match")</f>
        <v>No Match</v>
      </c>
      <c r="Q1898" t="str" cm="1">
        <f t="array" ref="Q1898">IFERROR(INDEX(sspot!$D$1:$D$8402,MATCH(1,(sspot!$A$2:$A$8402=B1898)*(sspot!$B$2:$B$8402=C1898),0)), "No Match")</f>
        <v>No Match</v>
      </c>
    </row>
    <row r="1899" spans="1:17">
      <c r="A1899" s="1" t="s">
        <v>1936</v>
      </c>
      <c r="B1899" s="2" t="str">
        <f t="shared" si="30"/>
        <v>2005</v>
      </c>
      <c r="C1899" s="3">
        <v>4</v>
      </c>
      <c r="D1899" s="3">
        <v>11</v>
      </c>
      <c r="E1899">
        <v>-3.484</v>
      </c>
      <c r="F1899">
        <v>145.908999999999</v>
      </c>
      <c r="G1899">
        <v>11.4</v>
      </c>
      <c r="H1899">
        <v>6.6</v>
      </c>
      <c r="I1899" t="s">
        <v>16</v>
      </c>
      <c r="J1899">
        <v>211</v>
      </c>
      <c r="M1899">
        <v>1.07</v>
      </c>
      <c r="N1899" t="s">
        <v>12</v>
      </c>
      <c r="O1899">
        <v>2005041140</v>
      </c>
      <c r="P1899" s="4" t="str" cm="1">
        <f t="array" ref="P1899">IFERROR(INDEX(sspot!$D$1:$D$8402,MATCH(1,(sspot!$A$1:$A$8402=B1899)*(sspot!$B$1:$B$8402=C1899)*(sspot!$C$1:$C$8402=D1899),0)), "No Match")</f>
        <v>No Match</v>
      </c>
      <c r="Q1899" t="str" cm="1">
        <f t="array" ref="Q1899">IFERROR(INDEX(sspot!$D$1:$D$8402,MATCH(1,(sspot!$A$2:$A$8402=B1899)*(sspot!$B$2:$B$8402=C1899),0)), "No Match")</f>
        <v>No Match</v>
      </c>
    </row>
    <row r="1900" spans="1:17">
      <c r="A1900" s="1" t="s">
        <v>1937</v>
      </c>
      <c r="B1900" s="2" t="str">
        <f t="shared" si="30"/>
        <v>2005</v>
      </c>
      <c r="C1900" s="3">
        <v>4</v>
      </c>
      <c r="D1900" s="3">
        <v>11</v>
      </c>
      <c r="E1900">
        <v>-7.2930000000000001</v>
      </c>
      <c r="F1900">
        <v>-77.885999999999896</v>
      </c>
      <c r="G1900">
        <v>129.9</v>
      </c>
      <c r="H1900">
        <v>6</v>
      </c>
      <c r="I1900" t="s">
        <v>16</v>
      </c>
      <c r="J1900">
        <v>522</v>
      </c>
      <c r="M1900">
        <v>0.74</v>
      </c>
      <c r="N1900" t="s">
        <v>12</v>
      </c>
      <c r="O1900">
        <v>2005041140</v>
      </c>
      <c r="P1900" s="4" t="str" cm="1">
        <f t="array" ref="P1900">IFERROR(INDEX(sspot!$D$1:$D$8402,MATCH(1,(sspot!$A$1:$A$8402=B1900)*(sspot!$B$1:$B$8402=C1900)*(sspot!$C$1:$C$8402=D1900),0)), "No Match")</f>
        <v>No Match</v>
      </c>
      <c r="Q1900" t="str" cm="1">
        <f t="array" ref="Q1900">IFERROR(INDEX(sspot!$D$1:$D$8402,MATCH(1,(sspot!$A$2:$A$8402=B1900)*(sspot!$B$2:$B$8402=C1900),0)), "No Match")</f>
        <v>No Match</v>
      </c>
    </row>
    <row r="1901" spans="1:17">
      <c r="A1901" s="1" t="s">
        <v>1938</v>
      </c>
      <c r="B1901" s="2" t="str">
        <f t="shared" si="30"/>
        <v>2005</v>
      </c>
      <c r="C1901" s="3">
        <v>4</v>
      </c>
      <c r="D1901" s="3">
        <v>11</v>
      </c>
      <c r="E1901">
        <v>-21.975000000000001</v>
      </c>
      <c r="F1901">
        <v>170.611999999999</v>
      </c>
      <c r="G1901">
        <v>68</v>
      </c>
      <c r="H1901">
        <v>6.7</v>
      </c>
      <c r="I1901" t="s">
        <v>16</v>
      </c>
      <c r="J1901">
        <v>414</v>
      </c>
      <c r="M1901">
        <v>0.96</v>
      </c>
      <c r="N1901" t="s">
        <v>12</v>
      </c>
      <c r="O1901">
        <v>2005041140</v>
      </c>
      <c r="P1901" s="4" t="str" cm="1">
        <f t="array" ref="P1901">IFERROR(INDEX(sspot!$D$1:$D$8402,MATCH(1,(sspot!$A$1:$A$8402=B1901)*(sspot!$B$1:$B$8402=C1901)*(sspot!$C$1:$C$8402=D1901),0)), "No Match")</f>
        <v>No Match</v>
      </c>
      <c r="Q1901" t="str" cm="1">
        <f t="array" ref="Q1901">IFERROR(INDEX(sspot!$D$1:$D$8402,MATCH(1,(sspot!$A$2:$A$8402=B1901)*(sspot!$B$2:$B$8402=C1901),0)), "No Match")</f>
        <v>No Match</v>
      </c>
    </row>
    <row r="1902" spans="1:17">
      <c r="A1902" s="1" t="s">
        <v>1939</v>
      </c>
      <c r="B1902" s="2" t="str">
        <f t="shared" si="30"/>
        <v>2005</v>
      </c>
      <c r="C1902" s="3">
        <v>4</v>
      </c>
      <c r="D1902" s="3">
        <v>16</v>
      </c>
      <c r="E1902">
        <v>1.8120000000000001</v>
      </c>
      <c r="F1902">
        <v>97.662000000000006</v>
      </c>
      <c r="G1902">
        <v>31</v>
      </c>
      <c r="H1902">
        <v>6.4</v>
      </c>
      <c r="I1902" t="s">
        <v>16</v>
      </c>
      <c r="J1902">
        <v>413</v>
      </c>
      <c r="M1902">
        <v>0.89</v>
      </c>
      <c r="N1902" t="s">
        <v>12</v>
      </c>
      <c r="O1902">
        <v>2005041640</v>
      </c>
      <c r="P1902" s="4" t="str" cm="1">
        <f t="array" ref="P1902">IFERROR(INDEX(sspot!$D$1:$D$8402,MATCH(1,(sspot!$A$1:$A$8402=B1902)*(sspot!$B$1:$B$8402=C1902)*(sspot!$C$1:$C$8402=D1902),0)), "No Match")</f>
        <v>No Match</v>
      </c>
      <c r="Q1902" t="str" cm="1">
        <f t="array" ref="Q1902">IFERROR(INDEX(sspot!$D$1:$D$8402,MATCH(1,(sspot!$A$2:$A$8402=B1902)*(sspot!$B$2:$B$8402=C1902),0)), "No Match")</f>
        <v>No Match</v>
      </c>
    </row>
    <row r="1903" spans="1:17">
      <c r="A1903" s="1" t="s">
        <v>1940</v>
      </c>
      <c r="B1903" s="2" t="str">
        <f t="shared" si="30"/>
        <v>2005</v>
      </c>
      <c r="C1903" s="3">
        <v>4</v>
      </c>
      <c r="D1903" s="3">
        <v>28</v>
      </c>
      <c r="E1903">
        <v>2.1320000000000001</v>
      </c>
      <c r="F1903">
        <v>96.799000000000007</v>
      </c>
      <c r="G1903">
        <v>22</v>
      </c>
      <c r="H1903">
        <v>6.2</v>
      </c>
      <c r="I1903" t="s">
        <v>16</v>
      </c>
      <c r="J1903">
        <v>408</v>
      </c>
      <c r="M1903">
        <v>0.91</v>
      </c>
      <c r="N1903" t="s">
        <v>12</v>
      </c>
      <c r="O1903">
        <v>2005042840</v>
      </c>
      <c r="P1903" s="4" t="str" cm="1">
        <f t="array" ref="P1903">IFERROR(INDEX(sspot!$D$1:$D$8402,MATCH(1,(sspot!$A$1:$A$8402=B1903)*(sspot!$B$1:$B$8402=C1903)*(sspot!$C$1:$C$8402=D1903),0)), "No Match")</f>
        <v>No Match</v>
      </c>
      <c r="Q1903" t="str" cm="1">
        <f t="array" ref="Q1903">IFERROR(INDEX(sspot!$D$1:$D$8402,MATCH(1,(sspot!$A$2:$A$8402=B1903)*(sspot!$B$2:$B$8402=C1903),0)), "No Match")</f>
        <v>No Match</v>
      </c>
    </row>
    <row r="1904" spans="1:17">
      <c r="A1904" s="1" t="s">
        <v>1941</v>
      </c>
      <c r="B1904" s="2" t="str">
        <f t="shared" si="30"/>
        <v>2005</v>
      </c>
      <c r="C1904" s="3">
        <v>5</v>
      </c>
      <c r="D1904" s="3">
        <v>5</v>
      </c>
      <c r="E1904">
        <v>5.71</v>
      </c>
      <c r="F1904">
        <v>-82.844999999999899</v>
      </c>
      <c r="G1904">
        <v>18</v>
      </c>
      <c r="H1904">
        <v>6.5</v>
      </c>
      <c r="I1904" t="s">
        <v>16</v>
      </c>
      <c r="J1904">
        <v>190</v>
      </c>
      <c r="M1904">
        <v>1.26</v>
      </c>
      <c r="N1904" t="s">
        <v>12</v>
      </c>
      <c r="O1904">
        <v>2005050540</v>
      </c>
      <c r="P1904" s="4" t="str" cm="1">
        <f t="array" ref="P1904">IFERROR(INDEX(sspot!$D$1:$D$8402,MATCH(1,(sspot!$A$1:$A$8402=B1904)*(sspot!$B$1:$B$8402=C1904)*(sspot!$C$1:$C$8402=D1904),0)), "No Match")</f>
        <v>No Match</v>
      </c>
      <c r="Q1904" t="str" cm="1">
        <f t="array" ref="Q1904">IFERROR(INDEX(sspot!$D$1:$D$8402,MATCH(1,(sspot!$A$2:$A$8402=B1904)*(sspot!$B$2:$B$8402=C1904),0)), "No Match")</f>
        <v>No Match</v>
      </c>
    </row>
    <row r="1905" spans="1:17">
      <c r="A1905" s="1" t="s">
        <v>1942</v>
      </c>
      <c r="B1905" s="2" t="str">
        <f t="shared" si="30"/>
        <v>2005</v>
      </c>
      <c r="C1905" s="3">
        <v>5</v>
      </c>
      <c r="D1905" s="3">
        <v>10</v>
      </c>
      <c r="E1905">
        <v>-6.226</v>
      </c>
      <c r="F1905">
        <v>103.139</v>
      </c>
      <c r="G1905">
        <v>17</v>
      </c>
      <c r="H1905">
        <v>6.3</v>
      </c>
      <c r="I1905" t="s">
        <v>16</v>
      </c>
      <c r="J1905">
        <v>429</v>
      </c>
      <c r="M1905">
        <v>0.91</v>
      </c>
      <c r="N1905" t="s">
        <v>12</v>
      </c>
      <c r="O1905">
        <v>2005051040</v>
      </c>
      <c r="P1905" s="4" t="str" cm="1">
        <f t="array" ref="P1905">IFERROR(INDEX(sspot!$D$1:$D$8402,MATCH(1,(sspot!$A$1:$A$8402=B1905)*(sspot!$B$1:$B$8402=C1905)*(sspot!$C$1:$C$8402=D1905),0)), "No Match")</f>
        <v>No Match</v>
      </c>
      <c r="Q1905" t="str" cm="1">
        <f t="array" ref="Q1905">IFERROR(INDEX(sspot!$D$1:$D$8402,MATCH(1,(sspot!$A$2:$A$8402=B1905)*(sspot!$B$2:$B$8402=C1905),0)), "No Match")</f>
        <v>No Match</v>
      </c>
    </row>
    <row r="1906" spans="1:17">
      <c r="A1906" s="1" t="s">
        <v>1943</v>
      </c>
      <c r="B1906" s="2" t="str">
        <f t="shared" si="30"/>
        <v>2005</v>
      </c>
      <c r="C1906" s="3">
        <v>5</v>
      </c>
      <c r="D1906" s="3">
        <v>12</v>
      </c>
      <c r="E1906">
        <v>-57.381999999999898</v>
      </c>
      <c r="F1906">
        <v>-139.230999999999</v>
      </c>
      <c r="G1906">
        <v>10</v>
      </c>
      <c r="H1906">
        <v>6.5</v>
      </c>
      <c r="I1906" t="s">
        <v>16</v>
      </c>
      <c r="J1906">
        <v>249</v>
      </c>
      <c r="M1906">
        <v>1.26</v>
      </c>
      <c r="N1906" t="s">
        <v>12</v>
      </c>
      <c r="O1906">
        <v>2005051240</v>
      </c>
      <c r="P1906" s="4" t="str" cm="1">
        <f t="array" ref="P1906">IFERROR(INDEX(sspot!$D$1:$D$8402,MATCH(1,(sspot!$A$1:$A$8402=B1906)*(sspot!$B$1:$B$8402=C1906)*(sspot!$C$1:$C$8402=D1906),0)), "No Match")</f>
        <v>No Match</v>
      </c>
      <c r="Q1906" t="str" cm="1">
        <f t="array" ref="Q1906">IFERROR(INDEX(sspot!$D$1:$D$8402,MATCH(1,(sspot!$A$2:$A$8402=B1906)*(sspot!$B$2:$B$8402=C1906),0)), "No Match")</f>
        <v>No Match</v>
      </c>
    </row>
    <row r="1907" spans="1:17">
      <c r="A1907" s="1" t="s">
        <v>1944</v>
      </c>
      <c r="B1907" s="2" t="str">
        <f t="shared" si="30"/>
        <v>2005</v>
      </c>
      <c r="C1907" s="3">
        <v>5</v>
      </c>
      <c r="D1907" s="3">
        <v>14</v>
      </c>
      <c r="E1907">
        <v>0.58699999999999997</v>
      </c>
      <c r="F1907">
        <v>98.459000000000003</v>
      </c>
      <c r="G1907">
        <v>34</v>
      </c>
      <c r="H1907">
        <v>6.7</v>
      </c>
      <c r="I1907" t="s">
        <v>16</v>
      </c>
      <c r="J1907">
        <v>695</v>
      </c>
      <c r="M1907">
        <v>1</v>
      </c>
      <c r="N1907" t="s">
        <v>12</v>
      </c>
      <c r="O1907">
        <v>2005051440</v>
      </c>
      <c r="P1907" s="4" t="str" cm="1">
        <f t="array" ref="P1907">IFERROR(INDEX(sspot!$D$1:$D$8402,MATCH(1,(sspot!$A$1:$A$8402=B1907)*(sspot!$B$1:$B$8402=C1907)*(sspot!$C$1:$C$8402=D1907),0)), "No Match")</f>
        <v>No Match</v>
      </c>
      <c r="Q1907" t="str" cm="1">
        <f t="array" ref="Q1907">IFERROR(INDEX(sspot!$D$1:$D$8402,MATCH(1,(sspot!$A$2:$A$8402=B1907)*(sspot!$B$2:$B$8402=C1907),0)), "No Match")</f>
        <v>No Match</v>
      </c>
    </row>
    <row r="1908" spans="1:17">
      <c r="A1908" s="1" t="s">
        <v>1945</v>
      </c>
      <c r="B1908" s="2" t="str">
        <f t="shared" si="30"/>
        <v>2005</v>
      </c>
      <c r="C1908" s="3">
        <v>5</v>
      </c>
      <c r="D1908" s="3">
        <v>16</v>
      </c>
      <c r="E1908">
        <v>-32.588999999999899</v>
      </c>
      <c r="F1908">
        <v>-179.35300000000001</v>
      </c>
      <c r="G1908">
        <v>34</v>
      </c>
      <c r="H1908">
        <v>6.6</v>
      </c>
      <c r="I1908" t="s">
        <v>16</v>
      </c>
      <c r="J1908">
        <v>660</v>
      </c>
      <c r="M1908">
        <v>1.03</v>
      </c>
      <c r="N1908" t="s">
        <v>12</v>
      </c>
      <c r="O1908">
        <v>2005051640</v>
      </c>
      <c r="P1908" s="4" t="str" cm="1">
        <f t="array" ref="P1908">IFERROR(INDEX(sspot!$D$1:$D$8402,MATCH(1,(sspot!$A$1:$A$8402=B1908)*(sspot!$B$1:$B$8402=C1908)*(sspot!$C$1:$C$8402=D1908),0)), "No Match")</f>
        <v>No Match</v>
      </c>
      <c r="Q1908" t="str" cm="1">
        <f t="array" ref="Q1908">IFERROR(INDEX(sspot!$D$1:$D$8402,MATCH(1,(sspot!$A$2:$A$8402=B1908)*(sspot!$B$2:$B$8402=C1908),0)), "No Match")</f>
        <v>No Match</v>
      </c>
    </row>
    <row r="1909" spans="1:17">
      <c r="A1909" s="1" t="s">
        <v>1946</v>
      </c>
      <c r="B1909" s="2" t="str">
        <f t="shared" si="30"/>
        <v>2005</v>
      </c>
      <c r="C1909" s="3">
        <v>5</v>
      </c>
      <c r="D1909" s="3">
        <v>18</v>
      </c>
      <c r="E1909">
        <v>-56.412999999999897</v>
      </c>
      <c r="F1909">
        <v>-26.863</v>
      </c>
      <c r="G1909">
        <v>102.2</v>
      </c>
      <c r="H1909">
        <v>6</v>
      </c>
      <c r="I1909" t="s">
        <v>16</v>
      </c>
      <c r="J1909">
        <v>135</v>
      </c>
      <c r="M1909">
        <v>0.8</v>
      </c>
      <c r="N1909" t="s">
        <v>12</v>
      </c>
      <c r="O1909">
        <v>2005051840</v>
      </c>
      <c r="P1909" s="4" t="str" cm="1">
        <f t="array" ref="P1909">IFERROR(INDEX(sspot!$D$1:$D$8402,MATCH(1,(sspot!$A$1:$A$8402=B1909)*(sspot!$B$1:$B$8402=C1909)*(sspot!$C$1:$C$8402=D1909),0)), "No Match")</f>
        <v>No Match</v>
      </c>
      <c r="Q1909" t="str" cm="1">
        <f t="array" ref="Q1909">IFERROR(INDEX(sspot!$D$1:$D$8402,MATCH(1,(sspot!$A$2:$A$8402=B1909)*(sspot!$B$2:$B$8402=C1909),0)), "No Match")</f>
        <v>No Match</v>
      </c>
    </row>
    <row r="1910" spans="1:17">
      <c r="A1910" s="1" t="s">
        <v>1947</v>
      </c>
      <c r="B1910" s="2" t="str">
        <f t="shared" si="30"/>
        <v>2005</v>
      </c>
      <c r="C1910" s="3">
        <v>5</v>
      </c>
      <c r="D1910" s="3">
        <v>18</v>
      </c>
      <c r="E1910">
        <v>-15.318</v>
      </c>
      <c r="F1910">
        <v>-173.24</v>
      </c>
      <c r="G1910">
        <v>10</v>
      </c>
      <c r="H1910">
        <v>6.2</v>
      </c>
      <c r="I1910" t="s">
        <v>16</v>
      </c>
      <c r="J1910">
        <v>237</v>
      </c>
      <c r="M1910">
        <v>0.96</v>
      </c>
      <c r="N1910" t="s">
        <v>12</v>
      </c>
      <c r="O1910">
        <v>2005051840</v>
      </c>
      <c r="P1910" s="4" t="str" cm="1">
        <f t="array" ref="P1910">IFERROR(INDEX(sspot!$D$1:$D$8402,MATCH(1,(sspot!$A$1:$A$8402=B1910)*(sspot!$B$1:$B$8402=C1910)*(sspot!$C$1:$C$8402=D1910),0)), "No Match")</f>
        <v>No Match</v>
      </c>
      <c r="Q1910" t="str" cm="1">
        <f t="array" ref="Q1910">IFERROR(INDEX(sspot!$D$1:$D$8402,MATCH(1,(sspot!$A$2:$A$8402=B1910)*(sspot!$B$2:$B$8402=C1910),0)), "No Match")</f>
        <v>No Match</v>
      </c>
    </row>
    <row r="1911" spans="1:17">
      <c r="A1911" s="1" t="s">
        <v>1948</v>
      </c>
      <c r="B1911" s="2" t="str">
        <f t="shared" si="30"/>
        <v>2005</v>
      </c>
      <c r="C1911" s="3">
        <v>5</v>
      </c>
      <c r="D1911" s="3">
        <v>18</v>
      </c>
      <c r="E1911">
        <v>5.4390000000000001</v>
      </c>
      <c r="F1911">
        <v>93.3569999999999</v>
      </c>
      <c r="G1911">
        <v>2.5</v>
      </c>
      <c r="H1911">
        <v>6.1</v>
      </c>
      <c r="I1911" t="s">
        <v>16</v>
      </c>
      <c r="J1911">
        <v>105</v>
      </c>
      <c r="M1911">
        <v>1.28</v>
      </c>
      <c r="N1911" t="s">
        <v>12</v>
      </c>
      <c r="O1911">
        <v>2005051840</v>
      </c>
      <c r="P1911" s="4" t="str" cm="1">
        <f t="array" ref="P1911">IFERROR(INDEX(sspot!$D$1:$D$8402,MATCH(1,(sspot!$A$1:$A$8402=B1911)*(sspot!$B$1:$B$8402=C1911)*(sspot!$C$1:$C$8402=D1911),0)), "No Match")</f>
        <v>No Match</v>
      </c>
      <c r="Q1911" t="str" cm="1">
        <f t="array" ref="Q1911">IFERROR(INDEX(sspot!$D$1:$D$8402,MATCH(1,(sspot!$A$2:$A$8402=B1911)*(sspot!$B$2:$B$8402=C1911),0)), "No Match")</f>
        <v>No Match</v>
      </c>
    </row>
    <row r="1912" spans="1:17">
      <c r="A1912" s="1" t="s">
        <v>1949</v>
      </c>
      <c r="B1912" s="2" t="str">
        <f t="shared" si="30"/>
        <v>2005</v>
      </c>
      <c r="C1912" s="3">
        <v>5</v>
      </c>
      <c r="D1912" s="3">
        <v>19</v>
      </c>
      <c r="E1912">
        <v>1.9890000000000001</v>
      </c>
      <c r="F1912">
        <v>97.040999999999897</v>
      </c>
      <c r="G1912">
        <v>30</v>
      </c>
      <c r="H1912">
        <v>6.9</v>
      </c>
      <c r="I1912" t="s">
        <v>16</v>
      </c>
      <c r="J1912">
        <v>635</v>
      </c>
      <c r="M1912">
        <v>0.92</v>
      </c>
      <c r="N1912" t="s">
        <v>12</v>
      </c>
      <c r="O1912">
        <v>2005051940</v>
      </c>
      <c r="P1912" s="4" t="str" cm="1">
        <f t="array" ref="P1912">IFERROR(INDEX(sspot!$D$1:$D$8402,MATCH(1,(sspot!$A$1:$A$8402=B1912)*(sspot!$B$1:$B$8402=C1912)*(sspot!$C$1:$C$8402=D1912),0)), "No Match")</f>
        <v>No Match</v>
      </c>
      <c r="Q1912" t="str" cm="1">
        <f t="array" ref="Q1912">IFERROR(INDEX(sspot!$D$1:$D$8402,MATCH(1,(sspot!$A$2:$A$8402=B1912)*(sspot!$B$2:$B$8402=C1912),0)), "No Match")</f>
        <v>No Match</v>
      </c>
    </row>
    <row r="1913" spans="1:17">
      <c r="A1913" s="1" t="s">
        <v>1950</v>
      </c>
      <c r="B1913" s="2" t="str">
        <f t="shared" si="30"/>
        <v>2005</v>
      </c>
      <c r="C1913" s="3">
        <v>5</v>
      </c>
      <c r="D1913" s="3">
        <v>20</v>
      </c>
      <c r="E1913">
        <v>-24.529</v>
      </c>
      <c r="F1913">
        <v>178.84</v>
      </c>
      <c r="G1913">
        <v>565.29999999999995</v>
      </c>
      <c r="H1913">
        <v>6</v>
      </c>
      <c r="I1913" t="s">
        <v>16</v>
      </c>
      <c r="J1913">
        <v>334</v>
      </c>
      <c r="M1913">
        <v>0.92</v>
      </c>
      <c r="N1913" t="s">
        <v>12</v>
      </c>
      <c r="O1913">
        <v>2005052040</v>
      </c>
      <c r="P1913" s="4" t="str" cm="1">
        <f t="array" ref="P1913">IFERROR(INDEX(sspot!$D$1:$D$8402,MATCH(1,(sspot!$A$1:$A$8402=B1913)*(sspot!$B$1:$B$8402=C1913)*(sspot!$C$1:$C$8402=D1913),0)), "No Match")</f>
        <v>No Match</v>
      </c>
      <c r="Q1913" t="str" cm="1">
        <f t="array" ref="Q1913">IFERROR(INDEX(sspot!$D$1:$D$8402,MATCH(1,(sspot!$A$2:$A$8402=B1913)*(sspot!$B$2:$B$8402=C1913),0)), "No Match")</f>
        <v>No Match</v>
      </c>
    </row>
    <row r="1914" spans="1:17">
      <c r="A1914" s="1" t="s">
        <v>1951</v>
      </c>
      <c r="B1914" s="2" t="str">
        <f t="shared" si="30"/>
        <v>2005</v>
      </c>
      <c r="C1914" s="3">
        <v>5</v>
      </c>
      <c r="D1914" s="3">
        <v>21</v>
      </c>
      <c r="E1914">
        <v>-3.286</v>
      </c>
      <c r="F1914">
        <v>-80.986999999999895</v>
      </c>
      <c r="G1914">
        <v>39.5</v>
      </c>
      <c r="H1914">
        <v>6.3</v>
      </c>
      <c r="I1914" t="s">
        <v>16</v>
      </c>
      <c r="J1914">
        <v>487</v>
      </c>
      <c r="M1914">
        <v>0.98</v>
      </c>
      <c r="N1914" t="s">
        <v>12</v>
      </c>
      <c r="O1914">
        <v>2005052140</v>
      </c>
      <c r="P1914" s="4" t="str" cm="1">
        <f t="array" ref="P1914">IFERROR(INDEX(sspot!$D$1:$D$8402,MATCH(1,(sspot!$A$1:$A$8402=B1914)*(sspot!$B$1:$B$8402=C1914)*(sspot!$C$1:$C$8402=D1914),0)), "No Match")</f>
        <v>No Match</v>
      </c>
      <c r="Q1914" t="str" cm="1">
        <f t="array" ref="Q1914">IFERROR(INDEX(sspot!$D$1:$D$8402,MATCH(1,(sspot!$A$2:$A$8402=B1914)*(sspot!$B$2:$B$8402=C1914),0)), "No Match")</f>
        <v>No Match</v>
      </c>
    </row>
    <row r="1915" spans="1:17">
      <c r="A1915" s="1" t="s">
        <v>1952</v>
      </c>
      <c r="B1915" s="2" t="str">
        <f t="shared" si="30"/>
        <v>2005</v>
      </c>
      <c r="C1915" s="3">
        <v>6</v>
      </c>
      <c r="D1915" s="3">
        <v>2</v>
      </c>
      <c r="E1915">
        <v>-24.221</v>
      </c>
      <c r="F1915">
        <v>-67.003</v>
      </c>
      <c r="G1915">
        <v>196.2</v>
      </c>
      <c r="H1915">
        <v>6.1</v>
      </c>
      <c r="I1915" t="s">
        <v>16</v>
      </c>
      <c r="J1915">
        <v>432</v>
      </c>
      <c r="M1915">
        <v>0.88</v>
      </c>
      <c r="N1915" t="s">
        <v>12</v>
      </c>
      <c r="O1915">
        <v>2005060240</v>
      </c>
      <c r="P1915" s="4" t="str" cm="1">
        <f t="array" ref="P1915">IFERROR(INDEX(sspot!$D$1:$D$8402,MATCH(1,(sspot!$A$1:$A$8402=B1915)*(sspot!$B$1:$B$8402=C1915)*(sspot!$C$1:$C$8402=D1915),0)), "No Match")</f>
        <v>No Match</v>
      </c>
      <c r="Q1915" t="str" cm="1">
        <f t="array" ref="Q1915">IFERROR(INDEX(sspot!$D$1:$D$8402,MATCH(1,(sspot!$A$2:$A$8402=B1915)*(sspot!$B$2:$B$8402=C1915),0)), "No Match")</f>
        <v>No Match</v>
      </c>
    </row>
    <row r="1916" spans="1:17">
      <c r="A1916" s="1" t="s">
        <v>1953</v>
      </c>
      <c r="B1916" s="2" t="str">
        <f t="shared" si="30"/>
        <v>2005</v>
      </c>
      <c r="C1916" s="3">
        <v>6</v>
      </c>
      <c r="D1916" s="3">
        <v>4</v>
      </c>
      <c r="E1916">
        <v>-6.319</v>
      </c>
      <c r="F1916">
        <v>146.846</v>
      </c>
      <c r="G1916">
        <v>26</v>
      </c>
      <c r="H1916">
        <v>6.1</v>
      </c>
      <c r="I1916" t="s">
        <v>16</v>
      </c>
      <c r="J1916">
        <v>411</v>
      </c>
      <c r="M1916">
        <v>0.98</v>
      </c>
      <c r="N1916" t="s">
        <v>12</v>
      </c>
      <c r="O1916">
        <v>2005060440</v>
      </c>
      <c r="P1916" s="4" t="str" cm="1">
        <f t="array" ref="P1916">IFERROR(INDEX(sspot!$D$1:$D$8402,MATCH(1,(sspot!$A$1:$A$8402=B1916)*(sspot!$B$1:$B$8402=C1916)*(sspot!$C$1:$C$8402=D1916),0)), "No Match")</f>
        <v>No Match</v>
      </c>
      <c r="Q1916" t="str" cm="1">
        <f t="array" ref="Q1916">IFERROR(INDEX(sspot!$D$1:$D$8402,MATCH(1,(sspot!$A$2:$A$8402=B1916)*(sspot!$B$2:$B$8402=C1916),0)), "No Match")</f>
        <v>No Match</v>
      </c>
    </row>
    <row r="1917" spans="1:17">
      <c r="A1917" s="1" t="s">
        <v>1954</v>
      </c>
      <c r="B1917" s="2" t="str">
        <f t="shared" si="30"/>
        <v>2005</v>
      </c>
      <c r="C1917" s="3">
        <v>6</v>
      </c>
      <c r="D1917" s="3">
        <v>8</v>
      </c>
      <c r="E1917">
        <v>2.17</v>
      </c>
      <c r="F1917">
        <v>96.724000000000004</v>
      </c>
      <c r="G1917">
        <v>23.5</v>
      </c>
      <c r="H1917">
        <v>6.1</v>
      </c>
      <c r="I1917" t="s">
        <v>16</v>
      </c>
      <c r="J1917">
        <v>320</v>
      </c>
      <c r="M1917">
        <v>0.81</v>
      </c>
      <c r="N1917" t="s">
        <v>12</v>
      </c>
      <c r="O1917">
        <v>2005060840</v>
      </c>
      <c r="P1917" s="4" t="str" cm="1">
        <f t="array" ref="P1917">IFERROR(INDEX(sspot!$D$1:$D$8402,MATCH(1,(sspot!$A$1:$A$8402=B1917)*(sspot!$B$1:$B$8402=C1917)*(sspot!$C$1:$C$8402=D1917),0)), "No Match")</f>
        <v>No Match</v>
      </c>
      <c r="Q1917" t="str" cm="1">
        <f t="array" ref="Q1917">IFERROR(INDEX(sspot!$D$1:$D$8402,MATCH(1,(sspot!$A$2:$A$8402=B1917)*(sspot!$B$2:$B$8402=C1917),0)), "No Match")</f>
        <v>No Match</v>
      </c>
    </row>
    <row r="1918" spans="1:17">
      <c r="A1918" s="1" t="s">
        <v>1955</v>
      </c>
      <c r="B1918" s="2" t="str">
        <f t="shared" si="30"/>
        <v>2005</v>
      </c>
      <c r="C1918" s="3">
        <v>6</v>
      </c>
      <c r="D1918" s="3">
        <v>12</v>
      </c>
      <c r="E1918">
        <v>-56.2929999999999</v>
      </c>
      <c r="F1918">
        <v>-27.0749999999999</v>
      </c>
      <c r="G1918">
        <v>94.1</v>
      </c>
      <c r="H1918">
        <v>6</v>
      </c>
      <c r="I1918" t="s">
        <v>16</v>
      </c>
      <c r="J1918">
        <v>241</v>
      </c>
      <c r="M1918">
        <v>0.99</v>
      </c>
      <c r="N1918" t="s">
        <v>12</v>
      </c>
      <c r="O1918">
        <v>2005061240</v>
      </c>
      <c r="P1918" s="4" t="str" cm="1">
        <f t="array" ref="P1918">IFERROR(INDEX(sspot!$D$1:$D$8402,MATCH(1,(sspot!$A$1:$A$8402=B1918)*(sspot!$B$1:$B$8402=C1918)*(sspot!$C$1:$C$8402=D1918),0)), "No Match")</f>
        <v>No Match</v>
      </c>
      <c r="Q1918" t="str" cm="1">
        <f t="array" ref="Q1918">IFERROR(INDEX(sspot!$D$1:$D$8402,MATCH(1,(sspot!$A$2:$A$8402=B1918)*(sspot!$B$2:$B$8402=C1918),0)), "No Match")</f>
        <v>No Match</v>
      </c>
    </row>
    <row r="1919" spans="1:17">
      <c r="A1919" s="1" t="s">
        <v>1956</v>
      </c>
      <c r="B1919" s="2" t="str">
        <f t="shared" si="30"/>
        <v>2005</v>
      </c>
      <c r="C1919" s="3">
        <v>6</v>
      </c>
      <c r="D1919" s="3">
        <v>13</v>
      </c>
      <c r="E1919">
        <v>-19.986999999999899</v>
      </c>
      <c r="F1919">
        <v>-69.197000000000003</v>
      </c>
      <c r="G1919">
        <v>115.6</v>
      </c>
      <c r="H1919">
        <v>7.8</v>
      </c>
      <c r="I1919" t="s">
        <v>16</v>
      </c>
      <c r="J1919">
        <v>714</v>
      </c>
      <c r="M1919">
        <v>1.01</v>
      </c>
      <c r="N1919" t="s">
        <v>12</v>
      </c>
      <c r="O1919">
        <v>2005061340</v>
      </c>
      <c r="P1919" s="4" t="str" cm="1">
        <f t="array" ref="P1919">IFERROR(INDEX(sspot!$D$1:$D$8402,MATCH(1,(sspot!$A$1:$A$8402=B1919)*(sspot!$B$1:$B$8402=C1919)*(sspot!$C$1:$C$8402=D1919),0)), "No Match")</f>
        <v>No Match</v>
      </c>
      <c r="Q1919" t="str" cm="1">
        <f t="array" ref="Q1919">IFERROR(INDEX(sspot!$D$1:$D$8402,MATCH(1,(sspot!$A$2:$A$8402=B1919)*(sspot!$B$2:$B$8402=C1919),0)), "No Match")</f>
        <v>No Match</v>
      </c>
    </row>
    <row r="1920" spans="1:17">
      <c r="A1920" s="1" t="s">
        <v>1957</v>
      </c>
      <c r="B1920" s="2" t="str">
        <f t="shared" si="30"/>
        <v>2005</v>
      </c>
      <c r="C1920" s="3">
        <v>6</v>
      </c>
      <c r="D1920" s="3">
        <v>14</v>
      </c>
      <c r="E1920">
        <v>51.238999999999898</v>
      </c>
      <c r="F1920">
        <v>179.313999999999</v>
      </c>
      <c r="G1920">
        <v>17</v>
      </c>
      <c r="H1920">
        <v>6.8</v>
      </c>
      <c r="I1920" t="s">
        <v>16</v>
      </c>
      <c r="J1920">
        <v>885</v>
      </c>
      <c r="M1920">
        <v>1.02</v>
      </c>
      <c r="N1920" t="s">
        <v>12</v>
      </c>
      <c r="O1920">
        <v>2005061441</v>
      </c>
      <c r="P1920" s="4" t="str" cm="1">
        <f t="array" ref="P1920">IFERROR(INDEX(sspot!$D$1:$D$8402,MATCH(1,(sspot!$A$1:$A$8402=B1920)*(sspot!$B$1:$B$8402=C1920)*(sspot!$C$1:$C$8402=D1920),0)), "No Match")</f>
        <v>No Match</v>
      </c>
      <c r="Q1920" t="str" cm="1">
        <f t="array" ref="Q1920">IFERROR(INDEX(sspot!$D$1:$D$8402,MATCH(1,(sspot!$A$2:$A$8402=B1920)*(sspot!$B$2:$B$8402=C1920),0)), "No Match")</f>
        <v>No Match</v>
      </c>
    </row>
    <row r="1921" spans="1:17">
      <c r="A1921" s="1" t="s">
        <v>1958</v>
      </c>
      <c r="B1921" s="2" t="str">
        <f t="shared" si="30"/>
        <v>2005</v>
      </c>
      <c r="C1921" s="3">
        <v>6</v>
      </c>
      <c r="D1921" s="3">
        <v>15</v>
      </c>
      <c r="E1921">
        <v>41.292000000000002</v>
      </c>
      <c r="F1921">
        <v>-125.953</v>
      </c>
      <c r="G1921">
        <v>16</v>
      </c>
      <c r="H1921">
        <v>7.2</v>
      </c>
      <c r="I1921" t="s">
        <v>16</v>
      </c>
      <c r="J1921">
        <v>420</v>
      </c>
      <c r="M1921">
        <v>1.2</v>
      </c>
      <c r="N1921" t="s">
        <v>12</v>
      </c>
      <c r="O1921">
        <v>2005061540</v>
      </c>
      <c r="P1921" s="4" t="str" cm="1">
        <f t="array" ref="P1921">IFERROR(INDEX(sspot!$D$1:$D$8402,MATCH(1,(sspot!$A$1:$A$8402=B1921)*(sspot!$B$1:$B$8402=C1921)*(sspot!$C$1:$C$8402=D1921),0)), "No Match")</f>
        <v>No Match</v>
      </c>
      <c r="Q1921" t="str" cm="1">
        <f t="array" ref="Q1921">IFERROR(INDEX(sspot!$D$1:$D$8402,MATCH(1,(sspot!$A$2:$A$8402=B1921)*(sspot!$B$2:$B$8402=C1921),0)), "No Match")</f>
        <v>No Match</v>
      </c>
    </row>
    <row r="1922" spans="1:17">
      <c r="A1922" s="1" t="s">
        <v>1959</v>
      </c>
      <c r="B1922" s="2" t="str">
        <f t="shared" si="30"/>
        <v>2005</v>
      </c>
      <c r="C1922" s="3">
        <v>6</v>
      </c>
      <c r="D1922" s="3">
        <v>15</v>
      </c>
      <c r="E1922">
        <v>-4.5949999999999998</v>
      </c>
      <c r="F1922">
        <v>153.191</v>
      </c>
      <c r="G1922">
        <v>74.599999999999994</v>
      </c>
      <c r="H1922">
        <v>6.2</v>
      </c>
      <c r="I1922" t="s">
        <v>16</v>
      </c>
      <c r="J1922">
        <v>400</v>
      </c>
      <c r="M1922">
        <v>0.92</v>
      </c>
      <c r="N1922" t="s">
        <v>12</v>
      </c>
      <c r="O1922">
        <v>2005061540</v>
      </c>
      <c r="P1922" s="4" t="str" cm="1">
        <f t="array" ref="P1922">IFERROR(INDEX(sspot!$D$1:$D$8402,MATCH(1,(sspot!$A$1:$A$8402=B1922)*(sspot!$B$1:$B$8402=C1922)*(sspot!$C$1:$C$8402=D1922),0)), "No Match")</f>
        <v>No Match</v>
      </c>
      <c r="Q1922" t="str" cm="1">
        <f t="array" ref="Q1922">IFERROR(INDEX(sspot!$D$1:$D$8402,MATCH(1,(sspot!$A$2:$A$8402=B1922)*(sspot!$B$2:$B$8402=C1922),0)), "No Match")</f>
        <v>No Match</v>
      </c>
    </row>
    <row r="1923" spans="1:17">
      <c r="A1923" s="1" t="s">
        <v>1960</v>
      </c>
      <c r="B1923" s="2" t="str">
        <f t="shared" si="30"/>
        <v>2005</v>
      </c>
      <c r="C1923" s="3">
        <v>6</v>
      </c>
      <c r="D1923" s="3">
        <v>15</v>
      </c>
      <c r="E1923">
        <v>-44.865000000000002</v>
      </c>
      <c r="F1923">
        <v>-80.561999999999898</v>
      </c>
      <c r="G1923">
        <v>10</v>
      </c>
      <c r="H1923">
        <v>6.4</v>
      </c>
      <c r="I1923" t="s">
        <v>16</v>
      </c>
      <c r="J1923">
        <v>132</v>
      </c>
      <c r="M1923">
        <v>1.32</v>
      </c>
      <c r="N1923" t="s">
        <v>12</v>
      </c>
      <c r="O1923">
        <v>2005061541</v>
      </c>
      <c r="P1923" s="4" t="str" cm="1">
        <f t="array" ref="P1923">IFERROR(INDEX(sspot!$D$1:$D$8402,MATCH(1,(sspot!$A$1:$A$8402=B1923)*(sspot!$B$1:$B$8402=C1923)*(sspot!$C$1:$C$8402=D1923),0)), "No Match")</f>
        <v>No Match</v>
      </c>
      <c r="Q1923" t="str" cm="1">
        <f t="array" ref="Q1923">IFERROR(INDEX(sspot!$D$1:$D$8402,MATCH(1,(sspot!$A$2:$A$8402=B1923)*(sspot!$B$2:$B$8402=C1923),0)), "No Match")</f>
        <v>No Match</v>
      </c>
    </row>
    <row r="1924" spans="1:17">
      <c r="A1924" s="1" t="s">
        <v>1961</v>
      </c>
      <c r="B1924" s="2" t="str">
        <f t="shared" si="30"/>
        <v>2005</v>
      </c>
      <c r="C1924" s="3">
        <v>6</v>
      </c>
      <c r="D1924" s="3">
        <v>17</v>
      </c>
      <c r="E1924">
        <v>40.773000000000003</v>
      </c>
      <c r="F1924">
        <v>-126.574</v>
      </c>
      <c r="G1924">
        <v>12</v>
      </c>
      <c r="H1924">
        <v>6.6</v>
      </c>
      <c r="I1924" t="s">
        <v>16</v>
      </c>
      <c r="J1924">
        <v>659</v>
      </c>
      <c r="M1924">
        <v>1.06</v>
      </c>
      <c r="N1924" t="s">
        <v>12</v>
      </c>
      <c r="O1924">
        <v>2005061740</v>
      </c>
      <c r="P1924" s="4" t="str" cm="1">
        <f t="array" ref="P1924">IFERROR(INDEX(sspot!$D$1:$D$8402,MATCH(1,(sspot!$A$1:$A$8402=B1924)*(sspot!$B$1:$B$8402=C1924)*(sspot!$C$1:$C$8402=D1924),0)), "No Match")</f>
        <v>No Match</v>
      </c>
      <c r="Q1924" t="str" cm="1">
        <f t="array" ref="Q1924">IFERROR(INDEX(sspot!$D$1:$D$8402,MATCH(1,(sspot!$A$2:$A$8402=B1924)*(sspot!$B$2:$B$8402=C1924),0)), "No Match")</f>
        <v>No Match</v>
      </c>
    </row>
    <row r="1925" spans="1:17">
      <c r="A1925" s="1" t="s">
        <v>1962</v>
      </c>
      <c r="B1925" s="2" t="str">
        <f t="shared" si="30"/>
        <v>2005</v>
      </c>
      <c r="C1925" s="3">
        <v>6</v>
      </c>
      <c r="D1925" s="3">
        <v>27</v>
      </c>
      <c r="E1925">
        <v>18.780999999999899</v>
      </c>
      <c r="F1925">
        <v>-107.298</v>
      </c>
      <c r="G1925">
        <v>20</v>
      </c>
      <c r="H1925">
        <v>6.2</v>
      </c>
      <c r="I1925" t="s">
        <v>16</v>
      </c>
      <c r="J1925">
        <v>452</v>
      </c>
      <c r="M1925">
        <v>0</v>
      </c>
      <c r="N1925" t="s">
        <v>31</v>
      </c>
      <c r="O1925">
        <v>2005062740</v>
      </c>
      <c r="P1925" s="4" t="str" cm="1">
        <f t="array" ref="P1925">IFERROR(INDEX(sspot!$D$1:$D$8402,MATCH(1,(sspot!$A$1:$A$8402=B1925)*(sspot!$B$1:$B$8402=C1925)*(sspot!$C$1:$C$8402=D1925),0)), "No Match")</f>
        <v>No Match</v>
      </c>
      <c r="Q1925" t="str" cm="1">
        <f t="array" ref="Q1925">IFERROR(INDEX(sspot!$D$1:$D$8402,MATCH(1,(sspot!$A$2:$A$8402=B1925)*(sspot!$B$2:$B$8402=C1925),0)), "No Match")</f>
        <v>No Match</v>
      </c>
    </row>
    <row r="1926" spans="1:17">
      <c r="A1926" s="1" t="s">
        <v>1963</v>
      </c>
      <c r="B1926" s="2" t="str">
        <f t="shared" si="30"/>
        <v>2005</v>
      </c>
      <c r="C1926" s="3">
        <v>7</v>
      </c>
      <c r="D1926" s="3">
        <v>2</v>
      </c>
      <c r="E1926">
        <v>11.2449999999999</v>
      </c>
      <c r="F1926">
        <v>-86.171999999999898</v>
      </c>
      <c r="G1926">
        <v>27</v>
      </c>
      <c r="H1926">
        <v>6.6</v>
      </c>
      <c r="I1926" t="s">
        <v>16</v>
      </c>
      <c r="J1926">
        <v>446</v>
      </c>
      <c r="M1926">
        <v>1.1200000000000001</v>
      </c>
      <c r="N1926" t="s">
        <v>12</v>
      </c>
      <c r="O1926">
        <v>2005070240</v>
      </c>
      <c r="P1926" s="4" t="str" cm="1">
        <f t="array" ref="P1926">IFERROR(INDEX(sspot!$D$1:$D$8402,MATCH(1,(sspot!$A$1:$A$8402=B1926)*(sspot!$B$1:$B$8402=C1926)*(sspot!$C$1:$C$8402=D1926),0)), "No Match")</f>
        <v>No Match</v>
      </c>
      <c r="Q1926" t="str" cm="1">
        <f t="array" ref="Q1926">IFERROR(INDEX(sspot!$D$1:$D$8402,MATCH(1,(sspot!$A$2:$A$8402=B1926)*(sspot!$B$2:$B$8402=C1926),0)), "No Match")</f>
        <v>No Match</v>
      </c>
    </row>
    <row r="1927" spans="1:17">
      <c r="A1927" s="1" t="s">
        <v>1964</v>
      </c>
      <c r="B1927" s="2" t="str">
        <f t="shared" si="30"/>
        <v>2005</v>
      </c>
      <c r="C1927" s="3">
        <v>7</v>
      </c>
      <c r="D1927" s="3">
        <v>4</v>
      </c>
      <c r="E1927">
        <v>-42.283000000000001</v>
      </c>
      <c r="F1927">
        <v>42.369999999999898</v>
      </c>
      <c r="G1927">
        <v>10</v>
      </c>
      <c r="H1927">
        <v>6.3</v>
      </c>
      <c r="I1927" t="s">
        <v>16</v>
      </c>
      <c r="J1927">
        <v>149</v>
      </c>
      <c r="M1927">
        <v>1.05</v>
      </c>
      <c r="N1927" t="s">
        <v>12</v>
      </c>
      <c r="O1927">
        <v>2005070440</v>
      </c>
      <c r="P1927" s="4" t="str" cm="1">
        <f t="array" ref="P1927">IFERROR(INDEX(sspot!$D$1:$D$8402,MATCH(1,(sspot!$A$1:$A$8402=B1927)*(sspot!$B$1:$B$8402=C1927)*(sspot!$C$1:$C$8402=D1927),0)), "No Match")</f>
        <v>No Match</v>
      </c>
      <c r="Q1927" t="str" cm="1">
        <f t="array" ref="Q1927">IFERROR(INDEX(sspot!$D$1:$D$8402,MATCH(1,(sspot!$A$2:$A$8402=B1927)*(sspot!$B$2:$B$8402=C1927),0)), "No Match")</f>
        <v>No Match</v>
      </c>
    </row>
    <row r="1928" spans="1:17">
      <c r="A1928" s="1" t="s">
        <v>1965</v>
      </c>
      <c r="B1928" s="2" t="str">
        <f t="shared" si="30"/>
        <v>2005</v>
      </c>
      <c r="C1928" s="3">
        <v>7</v>
      </c>
      <c r="D1928" s="3">
        <v>5</v>
      </c>
      <c r="E1928">
        <v>1.819</v>
      </c>
      <c r="F1928">
        <v>97.081999999999894</v>
      </c>
      <c r="G1928">
        <v>21</v>
      </c>
      <c r="H1928">
        <v>6.7</v>
      </c>
      <c r="I1928" t="s">
        <v>16</v>
      </c>
      <c r="J1928">
        <v>398</v>
      </c>
      <c r="M1928">
        <v>1</v>
      </c>
      <c r="N1928" t="s">
        <v>12</v>
      </c>
      <c r="O1928">
        <v>2005070540</v>
      </c>
      <c r="P1928" s="4" t="str" cm="1">
        <f t="array" ref="P1928">IFERROR(INDEX(sspot!$D$1:$D$8402,MATCH(1,(sspot!$A$1:$A$8402=B1928)*(sspot!$B$1:$B$8402=C1928)*(sspot!$C$1:$C$8402=D1928),0)), "No Match")</f>
        <v>No Match</v>
      </c>
      <c r="Q1928" t="str" cm="1">
        <f t="array" ref="Q1928">IFERROR(INDEX(sspot!$D$1:$D$8402,MATCH(1,(sspot!$A$2:$A$8402=B1928)*(sspot!$B$2:$B$8402=C1928),0)), "No Match")</f>
        <v>No Match</v>
      </c>
    </row>
    <row r="1929" spans="1:17">
      <c r="A1929" s="1" t="s">
        <v>1966</v>
      </c>
      <c r="B1929" s="2" t="str">
        <f t="shared" si="30"/>
        <v>2005</v>
      </c>
      <c r="C1929" s="3">
        <v>7</v>
      </c>
      <c r="D1929" s="3">
        <v>10</v>
      </c>
      <c r="E1929">
        <v>-36.31</v>
      </c>
      <c r="F1929">
        <v>-97.263999999999896</v>
      </c>
      <c r="G1929">
        <v>10</v>
      </c>
      <c r="H1929">
        <v>6.1</v>
      </c>
      <c r="I1929" t="s">
        <v>16</v>
      </c>
      <c r="J1929">
        <v>204</v>
      </c>
      <c r="M1929">
        <v>1.02</v>
      </c>
      <c r="N1929" t="s">
        <v>12</v>
      </c>
      <c r="O1929">
        <v>2005071040</v>
      </c>
      <c r="P1929" s="4" t="str" cm="1">
        <f t="array" ref="P1929">IFERROR(INDEX(sspot!$D$1:$D$8402,MATCH(1,(sspot!$A$1:$A$8402=B1929)*(sspot!$B$1:$B$8402=C1929)*(sspot!$C$1:$C$8402=D1929),0)), "No Match")</f>
        <v>No Match</v>
      </c>
      <c r="Q1929" t="str" cm="1">
        <f t="array" ref="Q1929">IFERROR(INDEX(sspot!$D$1:$D$8402,MATCH(1,(sspot!$A$2:$A$8402=B1929)*(sspot!$B$2:$B$8402=C1929),0)), "No Match")</f>
        <v>No Match</v>
      </c>
    </row>
    <row r="1930" spans="1:17">
      <c r="A1930" s="1" t="s">
        <v>1967</v>
      </c>
      <c r="B1930" s="2" t="str">
        <f t="shared" si="30"/>
        <v>2005</v>
      </c>
      <c r="C1930" s="3">
        <v>7</v>
      </c>
      <c r="D1930" s="3">
        <v>11</v>
      </c>
      <c r="E1930">
        <v>-27.001000000000001</v>
      </c>
      <c r="F1930">
        <v>-176.322</v>
      </c>
      <c r="G1930">
        <v>10</v>
      </c>
      <c r="H1930">
        <v>6</v>
      </c>
      <c r="I1930" t="s">
        <v>16</v>
      </c>
      <c r="J1930">
        <v>228</v>
      </c>
      <c r="M1930">
        <v>0.91</v>
      </c>
      <c r="N1930" t="s">
        <v>12</v>
      </c>
      <c r="O1930">
        <v>2005071140</v>
      </c>
      <c r="P1930" s="4" t="str" cm="1">
        <f t="array" ref="P1930">IFERROR(INDEX(sspot!$D$1:$D$8402,MATCH(1,(sspot!$A$1:$A$8402=B1930)*(sspot!$B$1:$B$8402=C1930)*(sspot!$C$1:$C$8402=D1930),0)), "No Match")</f>
        <v>No Match</v>
      </c>
      <c r="Q1930" t="str" cm="1">
        <f t="array" ref="Q1930">IFERROR(INDEX(sspot!$D$1:$D$8402,MATCH(1,(sspot!$A$2:$A$8402=B1930)*(sspot!$B$2:$B$8402=C1930),0)), "No Match")</f>
        <v>No Match</v>
      </c>
    </row>
    <row r="1931" spans="1:17">
      <c r="A1931" s="1" t="s">
        <v>1968</v>
      </c>
      <c r="B1931" s="2" t="str">
        <f t="shared" si="30"/>
        <v>2005</v>
      </c>
      <c r="C1931" s="3">
        <v>7</v>
      </c>
      <c r="D1931" s="3">
        <v>23</v>
      </c>
      <c r="E1931">
        <v>-30.254000000000001</v>
      </c>
      <c r="F1931">
        <v>-178.06800000000001</v>
      </c>
      <c r="G1931">
        <v>10</v>
      </c>
      <c r="H1931">
        <v>6</v>
      </c>
      <c r="I1931" t="s">
        <v>16</v>
      </c>
      <c r="J1931">
        <v>325</v>
      </c>
      <c r="M1931">
        <v>1.08</v>
      </c>
      <c r="N1931" t="s">
        <v>12</v>
      </c>
      <c r="O1931">
        <v>2005072340</v>
      </c>
      <c r="P1931" s="4" t="str" cm="1">
        <f t="array" ref="P1931">IFERROR(INDEX(sspot!$D$1:$D$8402,MATCH(1,(sspot!$A$1:$A$8402=B1931)*(sspot!$B$1:$B$8402=C1931)*(sspot!$C$1:$C$8402=D1931),0)), "No Match")</f>
        <v>No Match</v>
      </c>
      <c r="Q1931" t="str" cm="1">
        <f t="array" ref="Q1931">IFERROR(INDEX(sspot!$D$1:$D$8402,MATCH(1,(sspot!$A$2:$A$8402=B1931)*(sspot!$B$2:$B$8402=C1931),0)), "No Match")</f>
        <v>No Match</v>
      </c>
    </row>
    <row r="1932" spans="1:17">
      <c r="A1932" s="1" t="s">
        <v>1969</v>
      </c>
      <c r="B1932" s="2" t="str">
        <f t="shared" si="30"/>
        <v>2005</v>
      </c>
      <c r="C1932" s="3">
        <v>7</v>
      </c>
      <c r="D1932" s="3">
        <v>24</v>
      </c>
      <c r="E1932">
        <v>7.92</v>
      </c>
      <c r="F1932">
        <v>92.189999999999898</v>
      </c>
      <c r="G1932">
        <v>16</v>
      </c>
      <c r="H1932">
        <v>7.2</v>
      </c>
      <c r="I1932" t="s">
        <v>16</v>
      </c>
      <c r="J1932">
        <v>636</v>
      </c>
      <c r="M1932">
        <v>0.93</v>
      </c>
      <c r="N1932" t="s">
        <v>12</v>
      </c>
      <c r="O1932">
        <v>2005072440</v>
      </c>
      <c r="P1932" s="4" t="str" cm="1">
        <f t="array" ref="P1932">IFERROR(INDEX(sspot!$D$1:$D$8402,MATCH(1,(sspot!$A$1:$A$8402=B1932)*(sspot!$B$1:$B$8402=C1932)*(sspot!$C$1:$C$8402=D1932),0)), "No Match")</f>
        <v>No Match</v>
      </c>
      <c r="Q1932" t="str" cm="1">
        <f t="array" ref="Q1932">IFERROR(INDEX(sspot!$D$1:$D$8402,MATCH(1,(sspot!$A$2:$A$8402=B1932)*(sspot!$B$2:$B$8402=C1932),0)), "No Match")</f>
        <v>No Match</v>
      </c>
    </row>
    <row r="1933" spans="1:17">
      <c r="A1933" s="1" t="s">
        <v>1970</v>
      </c>
      <c r="B1933" s="2" t="str">
        <f t="shared" si="30"/>
        <v>2005</v>
      </c>
      <c r="C1933" s="3">
        <v>7</v>
      </c>
      <c r="D1933" s="3">
        <v>30</v>
      </c>
      <c r="E1933">
        <v>-61.473999999999897</v>
      </c>
      <c r="F1933">
        <v>154.249</v>
      </c>
      <c r="G1933">
        <v>10</v>
      </c>
      <c r="H1933">
        <v>6</v>
      </c>
      <c r="I1933" t="s">
        <v>16</v>
      </c>
      <c r="J1933">
        <v>65</v>
      </c>
      <c r="M1933">
        <v>1.35</v>
      </c>
      <c r="N1933" t="s">
        <v>12</v>
      </c>
      <c r="O1933">
        <v>2005073040</v>
      </c>
      <c r="P1933" s="4" t="str" cm="1">
        <f t="array" ref="P1933">IFERROR(INDEX(sspot!$D$1:$D$8402,MATCH(1,(sspot!$A$1:$A$8402=B1933)*(sspot!$B$1:$B$8402=C1933)*(sspot!$C$1:$C$8402=D1933),0)), "No Match")</f>
        <v>No Match</v>
      </c>
      <c r="Q1933" t="str" cm="1">
        <f t="array" ref="Q1933">IFERROR(INDEX(sspot!$D$1:$D$8402,MATCH(1,(sspot!$A$2:$A$8402=B1933)*(sspot!$B$2:$B$8402=C1933),0)), "No Match")</f>
        <v>No Match</v>
      </c>
    </row>
    <row r="1934" spans="1:17">
      <c r="A1934" s="1" t="s">
        <v>1971</v>
      </c>
      <c r="B1934" s="2" t="str">
        <f t="shared" si="30"/>
        <v>2005</v>
      </c>
      <c r="C1934" s="3">
        <v>8</v>
      </c>
      <c r="D1934" s="3">
        <v>3</v>
      </c>
      <c r="E1934">
        <v>11.247</v>
      </c>
      <c r="F1934">
        <v>-85.540999999999897</v>
      </c>
      <c r="G1934">
        <v>14</v>
      </c>
      <c r="H1934">
        <v>6.3</v>
      </c>
      <c r="I1934" t="s">
        <v>16</v>
      </c>
      <c r="J1934">
        <v>454</v>
      </c>
      <c r="M1934">
        <v>1.1599999999999999</v>
      </c>
      <c r="N1934" t="s">
        <v>12</v>
      </c>
      <c r="O1934">
        <v>2005080340</v>
      </c>
      <c r="P1934" s="4" t="str" cm="1">
        <f t="array" ref="P1934">IFERROR(INDEX(sspot!$D$1:$D$8402,MATCH(1,(sspot!$A$1:$A$8402=B1934)*(sspot!$B$1:$B$8402=C1934)*(sspot!$C$1:$C$8402=D1934),0)), "No Match")</f>
        <v>No Match</v>
      </c>
      <c r="Q1934" t="str" cm="1">
        <f t="array" ref="Q1934">IFERROR(INDEX(sspot!$D$1:$D$8402,MATCH(1,(sspot!$A$2:$A$8402=B1934)*(sspot!$B$2:$B$8402=C1934),0)), "No Match")</f>
        <v>No Match</v>
      </c>
    </row>
    <row r="1935" spans="1:17">
      <c r="A1935" s="1" t="s">
        <v>1972</v>
      </c>
      <c r="B1935" s="2" t="str">
        <f t="shared" si="30"/>
        <v>2005</v>
      </c>
      <c r="C1935" s="3">
        <v>8</v>
      </c>
      <c r="D1935" s="3">
        <v>6</v>
      </c>
      <c r="E1935">
        <v>-19.614000000000001</v>
      </c>
      <c r="F1935">
        <v>-175.849999999999</v>
      </c>
      <c r="G1935">
        <v>205.4</v>
      </c>
      <c r="H1935">
        <v>6</v>
      </c>
      <c r="I1935" t="s">
        <v>16</v>
      </c>
      <c r="J1935">
        <v>339</v>
      </c>
      <c r="M1935">
        <v>0.84</v>
      </c>
      <c r="N1935" t="s">
        <v>12</v>
      </c>
      <c r="O1935">
        <v>2005080640</v>
      </c>
      <c r="P1935" s="4" t="str" cm="1">
        <f t="array" ref="P1935">IFERROR(INDEX(sspot!$D$1:$D$8402,MATCH(1,(sspot!$A$1:$A$8402=B1935)*(sspot!$B$1:$B$8402=C1935)*(sspot!$C$1:$C$8402=D1935),0)), "No Match")</f>
        <v>No Match</v>
      </c>
      <c r="Q1935" t="str" cm="1">
        <f t="array" ref="Q1935">IFERROR(INDEX(sspot!$D$1:$D$8402,MATCH(1,(sspot!$A$2:$A$8402=B1935)*(sspot!$B$2:$B$8402=C1935),0)), "No Match")</f>
        <v>No Match</v>
      </c>
    </row>
    <row r="1936" spans="1:17">
      <c r="A1936" s="1" t="s">
        <v>1973</v>
      </c>
      <c r="B1936" s="2" t="str">
        <f t="shared" si="30"/>
        <v>2005</v>
      </c>
      <c r="C1936" s="3">
        <v>8</v>
      </c>
      <c r="D1936" s="3">
        <v>7</v>
      </c>
      <c r="E1936">
        <v>-47.09</v>
      </c>
      <c r="F1936">
        <v>33.619999999999898</v>
      </c>
      <c r="G1936">
        <v>10</v>
      </c>
      <c r="H1936">
        <v>6.2</v>
      </c>
      <c r="I1936" t="s">
        <v>16</v>
      </c>
      <c r="J1936">
        <v>241</v>
      </c>
      <c r="M1936">
        <v>1.19</v>
      </c>
      <c r="N1936" t="s">
        <v>12</v>
      </c>
      <c r="O1936">
        <v>2005080740</v>
      </c>
      <c r="P1936" s="4" t="str" cm="1">
        <f t="array" ref="P1936">IFERROR(INDEX(sspot!$D$1:$D$8402,MATCH(1,(sspot!$A$1:$A$8402=B1936)*(sspot!$B$1:$B$8402=C1936)*(sspot!$C$1:$C$8402=D1936),0)), "No Match")</f>
        <v>No Match</v>
      </c>
      <c r="Q1936" t="str" cm="1">
        <f t="array" ref="Q1936">IFERROR(INDEX(sspot!$D$1:$D$8402,MATCH(1,(sspot!$A$2:$A$8402=B1936)*(sspot!$B$2:$B$8402=C1936),0)), "No Match")</f>
        <v>No Match</v>
      </c>
    </row>
    <row r="1937" spans="1:17">
      <c r="A1937" s="1" t="s">
        <v>1974</v>
      </c>
      <c r="B1937" s="2" t="str">
        <f t="shared" si="30"/>
        <v>2005</v>
      </c>
      <c r="C1937" s="3">
        <v>8</v>
      </c>
      <c r="D1937" s="3">
        <v>7</v>
      </c>
      <c r="E1937">
        <v>-14.449</v>
      </c>
      <c r="F1937">
        <v>-177.29300000000001</v>
      </c>
      <c r="G1937">
        <v>10</v>
      </c>
      <c r="H1937">
        <v>6</v>
      </c>
      <c r="I1937" t="s">
        <v>16</v>
      </c>
      <c r="J1937">
        <v>277</v>
      </c>
      <c r="M1937">
        <v>0.95</v>
      </c>
      <c r="N1937" t="s">
        <v>12</v>
      </c>
      <c r="O1937">
        <v>2005080740</v>
      </c>
      <c r="P1937" s="4" t="str" cm="1">
        <f t="array" ref="P1937">IFERROR(INDEX(sspot!$D$1:$D$8402,MATCH(1,(sspot!$A$1:$A$8402=B1937)*(sspot!$B$1:$B$8402=C1937)*(sspot!$C$1:$C$8402=D1937),0)), "No Match")</f>
        <v>No Match</v>
      </c>
      <c r="Q1937" t="str" cm="1">
        <f t="array" ref="Q1937">IFERROR(INDEX(sspot!$D$1:$D$8402,MATCH(1,(sspot!$A$2:$A$8402=B1937)*(sspot!$B$2:$B$8402=C1937),0)), "No Match")</f>
        <v>No Match</v>
      </c>
    </row>
    <row r="1938" spans="1:17">
      <c r="A1938" s="1" t="s">
        <v>1975</v>
      </c>
      <c r="B1938" s="2" t="str">
        <f t="shared" si="30"/>
        <v>2005</v>
      </c>
      <c r="C1938" s="3">
        <v>8</v>
      </c>
      <c r="D1938" s="3">
        <v>9</v>
      </c>
      <c r="E1938">
        <v>-20.942</v>
      </c>
      <c r="F1938">
        <v>173.82499999999899</v>
      </c>
      <c r="G1938">
        <v>23.6</v>
      </c>
      <c r="H1938">
        <v>6.1</v>
      </c>
      <c r="I1938" t="s">
        <v>16</v>
      </c>
      <c r="J1938">
        <v>145</v>
      </c>
      <c r="M1938">
        <v>0.93</v>
      </c>
      <c r="N1938" t="s">
        <v>12</v>
      </c>
      <c r="O1938">
        <v>2005080940</v>
      </c>
      <c r="P1938" s="4" t="str" cm="1">
        <f t="array" ref="P1938">IFERROR(INDEX(sspot!$D$1:$D$8402,MATCH(1,(sspot!$A$1:$A$8402=B1938)*(sspot!$B$1:$B$8402=C1938)*(sspot!$C$1:$C$8402=D1938),0)), "No Match")</f>
        <v>No Match</v>
      </c>
      <c r="Q1938" t="str" cm="1">
        <f t="array" ref="Q1938">IFERROR(INDEX(sspot!$D$1:$D$8402,MATCH(1,(sspot!$A$2:$A$8402=B1938)*(sspot!$B$2:$B$8402=C1938),0)), "No Match")</f>
        <v>No Match</v>
      </c>
    </row>
    <row r="1939" spans="1:17">
      <c r="A1939" s="1" t="s">
        <v>1976</v>
      </c>
      <c r="B1939" s="2" t="str">
        <f t="shared" si="30"/>
        <v>2005</v>
      </c>
      <c r="C1939" s="3">
        <v>8</v>
      </c>
      <c r="D1939" s="3">
        <v>9</v>
      </c>
      <c r="E1939">
        <v>-21.097000000000001</v>
      </c>
      <c r="F1939">
        <v>173.874</v>
      </c>
      <c r="G1939">
        <v>35</v>
      </c>
      <c r="H1939">
        <v>6.1</v>
      </c>
      <c r="I1939" t="s">
        <v>16</v>
      </c>
      <c r="J1939">
        <v>114</v>
      </c>
      <c r="M1939">
        <v>0.97</v>
      </c>
      <c r="N1939" t="s">
        <v>12</v>
      </c>
      <c r="O1939">
        <v>2005080940</v>
      </c>
      <c r="P1939" s="4" t="str" cm="1">
        <f t="array" ref="P1939">IFERROR(INDEX(sspot!$D$1:$D$8402,MATCH(1,(sspot!$A$1:$A$8402=B1939)*(sspot!$B$1:$B$8402=C1939)*(sspot!$C$1:$C$8402=D1939),0)), "No Match")</f>
        <v>No Match</v>
      </c>
      <c r="Q1939" t="str" cm="1">
        <f t="array" ref="Q1939">IFERROR(INDEX(sspot!$D$1:$D$8402,MATCH(1,(sspot!$A$2:$A$8402=B1939)*(sspot!$B$2:$B$8402=C1939),0)), "No Match")</f>
        <v>No Match</v>
      </c>
    </row>
    <row r="1940" spans="1:17">
      <c r="A1940" s="1" t="s">
        <v>1977</v>
      </c>
      <c r="B1940" s="2" t="str">
        <f t="shared" si="30"/>
        <v>2005</v>
      </c>
      <c r="C1940" s="3">
        <v>8</v>
      </c>
      <c r="D1940" s="3">
        <v>11</v>
      </c>
      <c r="E1940">
        <v>-22.677</v>
      </c>
      <c r="F1940">
        <v>169.50899999999899</v>
      </c>
      <c r="G1940">
        <v>10</v>
      </c>
      <c r="H1940">
        <v>6.2</v>
      </c>
      <c r="I1940" t="s">
        <v>16</v>
      </c>
      <c r="J1940">
        <v>143</v>
      </c>
      <c r="M1940">
        <v>1.1000000000000001</v>
      </c>
      <c r="N1940" t="s">
        <v>12</v>
      </c>
      <c r="O1940">
        <v>2005081140</v>
      </c>
      <c r="P1940" s="4" t="str" cm="1">
        <f t="array" ref="P1940">IFERROR(INDEX(sspot!$D$1:$D$8402,MATCH(1,(sspot!$A$1:$A$8402=B1940)*(sspot!$B$1:$B$8402=C1940)*(sspot!$C$1:$C$8402=D1940),0)), "No Match")</f>
        <v>No Match</v>
      </c>
      <c r="Q1940" t="str" cm="1">
        <f t="array" ref="Q1940">IFERROR(INDEX(sspot!$D$1:$D$8402,MATCH(1,(sspot!$A$2:$A$8402=B1940)*(sspot!$B$2:$B$8402=C1940),0)), "No Match")</f>
        <v>No Match</v>
      </c>
    </row>
    <row r="1941" spans="1:17">
      <c r="A1941" s="1" t="s">
        <v>1978</v>
      </c>
      <c r="B1941" s="2" t="str">
        <f t="shared" si="30"/>
        <v>2005</v>
      </c>
      <c r="C1941" s="3">
        <v>8</v>
      </c>
      <c r="D1941" s="3">
        <v>13</v>
      </c>
      <c r="E1941">
        <v>20.134</v>
      </c>
      <c r="F1941">
        <v>145.80099999999899</v>
      </c>
      <c r="G1941">
        <v>48.6</v>
      </c>
      <c r="H1941">
        <v>6</v>
      </c>
      <c r="I1941" t="s">
        <v>16</v>
      </c>
      <c r="J1941">
        <v>303</v>
      </c>
      <c r="M1941">
        <v>0.83</v>
      </c>
      <c r="N1941" t="s">
        <v>12</v>
      </c>
      <c r="O1941">
        <v>2005081340</v>
      </c>
      <c r="P1941" s="4" t="str" cm="1">
        <f t="array" ref="P1941">IFERROR(INDEX(sspot!$D$1:$D$8402,MATCH(1,(sspot!$A$1:$A$8402=B1941)*(sspot!$B$1:$B$8402=C1941)*(sspot!$C$1:$C$8402=D1941),0)), "No Match")</f>
        <v>No Match</v>
      </c>
      <c r="Q1941" t="str" cm="1">
        <f t="array" ref="Q1941">IFERROR(INDEX(sspot!$D$1:$D$8402,MATCH(1,(sspot!$A$2:$A$8402=B1941)*(sspot!$B$2:$B$8402=C1941),0)), "No Match")</f>
        <v>No Match</v>
      </c>
    </row>
    <row r="1942" spans="1:17">
      <c r="A1942" s="1" t="s">
        <v>1979</v>
      </c>
      <c r="B1942" s="2" t="str">
        <f t="shared" si="30"/>
        <v>2005</v>
      </c>
      <c r="C1942" s="3">
        <v>8</v>
      </c>
      <c r="D1942" s="3">
        <v>16</v>
      </c>
      <c r="E1942">
        <v>38.276000000000003</v>
      </c>
      <c r="F1942">
        <v>142.03899999999899</v>
      </c>
      <c r="G1942">
        <v>36</v>
      </c>
      <c r="H1942">
        <v>7.2</v>
      </c>
      <c r="I1942" t="s">
        <v>16</v>
      </c>
      <c r="J1942">
        <v>698</v>
      </c>
      <c r="M1942">
        <v>0.95</v>
      </c>
      <c r="N1942" t="s">
        <v>12</v>
      </c>
      <c r="O1942">
        <v>2005081640</v>
      </c>
      <c r="P1942" s="4" t="str" cm="1">
        <f t="array" ref="P1942">IFERROR(INDEX(sspot!$D$1:$D$8402,MATCH(1,(sspot!$A$1:$A$8402=B1942)*(sspot!$B$1:$B$8402=C1942)*(sspot!$C$1:$C$8402=D1942),0)), "No Match")</f>
        <v>No Match</v>
      </c>
      <c r="Q1942" t="str" cm="1">
        <f t="array" ref="Q1942">IFERROR(INDEX(sspot!$D$1:$D$8402,MATCH(1,(sspot!$A$2:$A$8402=B1942)*(sspot!$B$2:$B$8402=C1942),0)), "No Match")</f>
        <v>No Match</v>
      </c>
    </row>
    <row r="1943" spans="1:17">
      <c r="A1943" s="1" t="s">
        <v>1980</v>
      </c>
      <c r="B1943" s="2" t="str">
        <f t="shared" si="30"/>
        <v>2005</v>
      </c>
      <c r="C1943" s="3">
        <v>8</v>
      </c>
      <c r="D1943" s="3">
        <v>24</v>
      </c>
      <c r="E1943">
        <v>38.564</v>
      </c>
      <c r="F1943">
        <v>142.986999999999</v>
      </c>
      <c r="G1943">
        <v>10</v>
      </c>
      <c r="H1943">
        <v>6.1</v>
      </c>
      <c r="I1943" t="s">
        <v>16</v>
      </c>
      <c r="J1943">
        <v>251</v>
      </c>
      <c r="M1943">
        <v>1.48</v>
      </c>
      <c r="N1943" t="s">
        <v>12</v>
      </c>
      <c r="O1943">
        <v>2005082440</v>
      </c>
      <c r="P1943" s="4" t="str" cm="1">
        <f t="array" ref="P1943">IFERROR(INDEX(sspot!$D$1:$D$8402,MATCH(1,(sspot!$A$1:$A$8402=B1943)*(sspot!$B$1:$B$8402=C1943)*(sspot!$C$1:$C$8402=D1943),0)), "No Match")</f>
        <v>No Match</v>
      </c>
      <c r="Q1943" t="str" cm="1">
        <f t="array" ref="Q1943">IFERROR(INDEX(sspot!$D$1:$D$8402,MATCH(1,(sspot!$A$2:$A$8402=B1943)*(sspot!$B$2:$B$8402=C1943),0)), "No Match")</f>
        <v>No Match</v>
      </c>
    </row>
    <row r="1944" spans="1:17">
      <c r="A1944" s="1" t="s">
        <v>1981</v>
      </c>
      <c r="B1944" s="2" t="str">
        <f t="shared" si="30"/>
        <v>2005</v>
      </c>
      <c r="C1944" s="3">
        <v>8</v>
      </c>
      <c r="D1944" s="3">
        <v>26</v>
      </c>
      <c r="E1944">
        <v>14.417</v>
      </c>
      <c r="F1944">
        <v>52.365000000000002</v>
      </c>
      <c r="G1944">
        <v>10</v>
      </c>
      <c r="H1944">
        <v>6.2</v>
      </c>
      <c r="I1944" t="s">
        <v>16</v>
      </c>
      <c r="J1944">
        <v>309</v>
      </c>
      <c r="M1944">
        <v>1.4</v>
      </c>
      <c r="N1944" t="s">
        <v>12</v>
      </c>
      <c r="O1944">
        <v>2005082640</v>
      </c>
      <c r="P1944" s="4" t="str" cm="1">
        <f t="array" ref="P1944">IFERROR(INDEX(sspot!$D$1:$D$8402,MATCH(1,(sspot!$A$1:$A$8402=B1944)*(sspot!$B$1:$B$8402=C1944)*(sspot!$C$1:$C$8402=D1944),0)), "No Match")</f>
        <v>No Match</v>
      </c>
      <c r="Q1944" t="str" cm="1">
        <f t="array" ref="Q1944">IFERROR(INDEX(sspot!$D$1:$D$8402,MATCH(1,(sspot!$A$2:$A$8402=B1944)*(sspot!$B$2:$B$8402=C1944),0)), "No Match")</f>
        <v>No Match</v>
      </c>
    </row>
    <row r="1945" spans="1:17">
      <c r="A1945" s="1" t="s">
        <v>1982</v>
      </c>
      <c r="B1945" s="2" t="str">
        <f t="shared" si="30"/>
        <v>2005</v>
      </c>
      <c r="C1945" s="3">
        <v>8</v>
      </c>
      <c r="D1945" s="3">
        <v>27</v>
      </c>
      <c r="E1945">
        <v>6.8170000000000002</v>
      </c>
      <c r="F1945">
        <v>-82.432000000000002</v>
      </c>
      <c r="G1945">
        <v>10</v>
      </c>
      <c r="H1945">
        <v>6.1</v>
      </c>
      <c r="I1945" t="s">
        <v>16</v>
      </c>
      <c r="J1945">
        <v>371</v>
      </c>
      <c r="M1945">
        <v>1.22</v>
      </c>
      <c r="N1945" t="s">
        <v>12</v>
      </c>
      <c r="O1945">
        <v>2005082740</v>
      </c>
      <c r="P1945" s="4" t="str" cm="1">
        <f t="array" ref="P1945">IFERROR(INDEX(sspot!$D$1:$D$8402,MATCH(1,(sspot!$A$1:$A$8402=B1945)*(sspot!$B$1:$B$8402=C1945)*(sspot!$C$1:$C$8402=D1945),0)), "No Match")</f>
        <v>No Match</v>
      </c>
      <c r="Q1945" t="str" cm="1">
        <f t="array" ref="Q1945">IFERROR(INDEX(sspot!$D$1:$D$8402,MATCH(1,(sspot!$A$2:$A$8402=B1945)*(sspot!$B$2:$B$8402=C1945),0)), "No Match")</f>
        <v>No Match</v>
      </c>
    </row>
    <row r="1946" spans="1:17">
      <c r="A1946" s="1" t="s">
        <v>1983</v>
      </c>
      <c r="B1946" s="2" t="str">
        <f t="shared" si="30"/>
        <v>2005</v>
      </c>
      <c r="C1946" s="3">
        <v>8</v>
      </c>
      <c r="D1946" s="3">
        <v>30</v>
      </c>
      <c r="E1946">
        <v>38.481000000000002</v>
      </c>
      <c r="F1946">
        <v>143.17500000000001</v>
      </c>
      <c r="G1946">
        <v>21.1</v>
      </c>
      <c r="H1946">
        <v>6.1</v>
      </c>
      <c r="I1946" t="s">
        <v>16</v>
      </c>
      <c r="J1946">
        <v>464</v>
      </c>
      <c r="M1946">
        <v>0.85</v>
      </c>
      <c r="N1946" t="s">
        <v>12</v>
      </c>
      <c r="O1946">
        <v>2005083040</v>
      </c>
      <c r="P1946" s="4" t="str" cm="1">
        <f t="array" ref="P1946">IFERROR(INDEX(sspot!$D$1:$D$8402,MATCH(1,(sspot!$A$1:$A$8402=B1946)*(sspot!$B$1:$B$8402=C1946)*(sspot!$C$1:$C$8402=D1946),0)), "No Match")</f>
        <v>No Match</v>
      </c>
      <c r="Q1946" t="str" cm="1">
        <f t="array" ref="Q1946">IFERROR(INDEX(sspot!$D$1:$D$8402,MATCH(1,(sspot!$A$2:$A$8402=B1946)*(sspot!$B$2:$B$8402=C1946),0)), "No Match")</f>
        <v>No Match</v>
      </c>
    </row>
    <row r="1947" spans="1:17">
      <c r="A1947" s="1" t="s">
        <v>1984</v>
      </c>
      <c r="B1947" s="2" t="str">
        <f t="shared" si="30"/>
        <v>2005</v>
      </c>
      <c r="C1947" s="3">
        <v>9</v>
      </c>
      <c r="D1947" s="3">
        <v>4</v>
      </c>
      <c r="E1947">
        <v>3.004</v>
      </c>
      <c r="F1947">
        <v>123.072999999999</v>
      </c>
      <c r="G1947">
        <v>443.9</v>
      </c>
      <c r="H1947">
        <v>6</v>
      </c>
      <c r="I1947" t="s">
        <v>16</v>
      </c>
      <c r="J1947">
        <v>303</v>
      </c>
      <c r="M1947">
        <v>0.89</v>
      </c>
      <c r="N1947" t="s">
        <v>12</v>
      </c>
      <c r="O1947">
        <v>2005090440</v>
      </c>
      <c r="P1947" s="4" t="str" cm="1">
        <f t="array" ref="P1947">IFERROR(INDEX(sspot!$D$1:$D$8402,MATCH(1,(sspot!$A$1:$A$8402=B1947)*(sspot!$B$1:$B$8402=C1947)*(sspot!$C$1:$C$8402=D1947),0)), "No Match")</f>
        <v>No Match</v>
      </c>
      <c r="Q1947" t="str" cm="1">
        <f t="array" ref="Q1947">IFERROR(INDEX(sspot!$D$1:$D$8402,MATCH(1,(sspot!$A$2:$A$8402=B1947)*(sspot!$B$2:$B$8402=C1947),0)), "No Match")</f>
        <v>No Match</v>
      </c>
    </row>
    <row r="1948" spans="1:17">
      <c r="A1948" s="1" t="s">
        <v>1985</v>
      </c>
      <c r="B1948" s="2" t="str">
        <f t="shared" si="30"/>
        <v>2005</v>
      </c>
      <c r="C1948" s="3">
        <v>9</v>
      </c>
      <c r="D1948" s="3">
        <v>5</v>
      </c>
      <c r="E1948">
        <v>-56.409999999999897</v>
      </c>
      <c r="F1948">
        <v>-142.392</v>
      </c>
      <c r="G1948">
        <v>10</v>
      </c>
      <c r="H1948">
        <v>6.2</v>
      </c>
      <c r="I1948" t="s">
        <v>16</v>
      </c>
      <c r="J1948">
        <v>151</v>
      </c>
      <c r="M1948">
        <v>1.33</v>
      </c>
      <c r="N1948" t="s">
        <v>12</v>
      </c>
      <c r="O1948">
        <v>2005090540</v>
      </c>
      <c r="P1948" s="4" t="str" cm="1">
        <f t="array" ref="P1948">IFERROR(INDEX(sspot!$D$1:$D$8402,MATCH(1,(sspot!$A$1:$A$8402=B1948)*(sspot!$B$1:$B$8402=C1948)*(sspot!$C$1:$C$8402=D1948),0)), "No Match")</f>
        <v>No Match</v>
      </c>
      <c r="Q1948" t="str" cm="1">
        <f t="array" ref="Q1948">IFERROR(INDEX(sspot!$D$1:$D$8402,MATCH(1,(sspot!$A$2:$A$8402=B1948)*(sspot!$B$2:$B$8402=C1948),0)), "No Match")</f>
        <v>No Match</v>
      </c>
    </row>
    <row r="1949" spans="1:17">
      <c r="A1949" s="1" t="s">
        <v>1986</v>
      </c>
      <c r="B1949" s="2" t="str">
        <f t="shared" si="30"/>
        <v>2005</v>
      </c>
      <c r="C1949" s="3">
        <v>9</v>
      </c>
      <c r="D1949" s="3">
        <v>9</v>
      </c>
      <c r="E1949">
        <v>-4.5389999999999997</v>
      </c>
      <c r="F1949">
        <v>153.47399999999899</v>
      </c>
      <c r="G1949">
        <v>90</v>
      </c>
      <c r="H1949">
        <v>7.6</v>
      </c>
      <c r="I1949" t="s">
        <v>16</v>
      </c>
      <c r="J1949">
        <v>502</v>
      </c>
      <c r="M1949">
        <v>1.04</v>
      </c>
      <c r="N1949" t="s">
        <v>12</v>
      </c>
      <c r="O1949">
        <v>2005090940</v>
      </c>
      <c r="P1949" s="4" t="str" cm="1">
        <f t="array" ref="P1949">IFERROR(INDEX(sspot!$D$1:$D$8402,MATCH(1,(sspot!$A$1:$A$8402=B1949)*(sspot!$B$1:$B$8402=C1949)*(sspot!$C$1:$C$8402=D1949),0)), "No Match")</f>
        <v>No Match</v>
      </c>
      <c r="Q1949" t="str" cm="1">
        <f t="array" ref="Q1949">IFERROR(INDEX(sspot!$D$1:$D$8402,MATCH(1,(sspot!$A$2:$A$8402=B1949)*(sspot!$B$2:$B$8402=C1949),0)), "No Match")</f>
        <v>No Match</v>
      </c>
    </row>
    <row r="1950" spans="1:17">
      <c r="A1950" s="1" t="s">
        <v>1987</v>
      </c>
      <c r="B1950" s="2" t="str">
        <f t="shared" si="30"/>
        <v>2005</v>
      </c>
      <c r="C1950" s="3">
        <v>9</v>
      </c>
      <c r="D1950" s="3">
        <v>21</v>
      </c>
      <c r="E1950">
        <v>43.892000000000003</v>
      </c>
      <c r="F1950">
        <v>146.14500000000001</v>
      </c>
      <c r="G1950">
        <v>103</v>
      </c>
      <c r="H1950">
        <v>6.1</v>
      </c>
      <c r="I1950" t="s">
        <v>16</v>
      </c>
      <c r="J1950">
        <v>594</v>
      </c>
      <c r="M1950">
        <v>0.74</v>
      </c>
      <c r="N1950" t="s">
        <v>12</v>
      </c>
      <c r="O1950">
        <v>2005092140</v>
      </c>
      <c r="P1950" s="4" t="str" cm="1">
        <f t="array" ref="P1950">IFERROR(INDEX(sspot!$D$1:$D$8402,MATCH(1,(sspot!$A$1:$A$8402=B1950)*(sspot!$B$1:$B$8402=C1950)*(sspot!$C$1:$C$8402=D1950),0)), "No Match")</f>
        <v>No Match</v>
      </c>
      <c r="Q1950" t="str" cm="1">
        <f t="array" ref="Q1950">IFERROR(INDEX(sspot!$D$1:$D$8402,MATCH(1,(sspot!$A$2:$A$8402=B1950)*(sspot!$B$2:$B$8402=C1950),0)), "No Match")</f>
        <v>No Match</v>
      </c>
    </row>
    <row r="1951" spans="1:17">
      <c r="A1951" s="1" t="s">
        <v>1988</v>
      </c>
      <c r="B1951" s="2" t="str">
        <f t="shared" si="30"/>
        <v>2005</v>
      </c>
      <c r="C1951" s="3">
        <v>9</v>
      </c>
      <c r="D1951" s="3">
        <v>25</v>
      </c>
      <c r="E1951">
        <v>-17.515000000000001</v>
      </c>
      <c r="F1951">
        <v>167.80099999999899</v>
      </c>
      <c r="G1951">
        <v>30</v>
      </c>
      <c r="H1951">
        <v>6.1</v>
      </c>
      <c r="I1951" t="s">
        <v>16</v>
      </c>
      <c r="J1951">
        <v>275</v>
      </c>
      <c r="M1951">
        <v>1.08</v>
      </c>
      <c r="N1951" t="s">
        <v>12</v>
      </c>
      <c r="O1951">
        <v>2005092540</v>
      </c>
      <c r="P1951" s="4" t="str" cm="1">
        <f t="array" ref="P1951">IFERROR(INDEX(sspot!$D$1:$D$8402,MATCH(1,(sspot!$A$1:$A$8402=B1951)*(sspot!$B$1:$B$8402=C1951)*(sspot!$C$1:$C$8402=D1951),0)), "No Match")</f>
        <v>No Match</v>
      </c>
      <c r="Q1951" t="str" cm="1">
        <f t="array" ref="Q1951">IFERROR(INDEX(sspot!$D$1:$D$8402,MATCH(1,(sspot!$A$2:$A$8402=B1951)*(sspot!$B$2:$B$8402=C1951),0)), "No Match")</f>
        <v>No Match</v>
      </c>
    </row>
    <row r="1952" spans="1:17">
      <c r="A1952" s="1" t="s">
        <v>1989</v>
      </c>
      <c r="B1952" s="2" t="str">
        <f t="shared" si="30"/>
        <v>2005</v>
      </c>
      <c r="C1952" s="3">
        <v>9</v>
      </c>
      <c r="D1952" s="3">
        <v>26</v>
      </c>
      <c r="E1952">
        <v>-5.6779999999999999</v>
      </c>
      <c r="F1952">
        <v>-76.397999999999897</v>
      </c>
      <c r="G1952">
        <v>115</v>
      </c>
      <c r="H1952">
        <v>7.5</v>
      </c>
      <c r="I1952" t="s">
        <v>16</v>
      </c>
      <c r="J1952">
        <v>696</v>
      </c>
      <c r="M1952">
        <v>0.88</v>
      </c>
      <c r="N1952" t="s">
        <v>12</v>
      </c>
      <c r="O1952">
        <v>2005092640</v>
      </c>
      <c r="P1952" s="4" t="str" cm="1">
        <f t="array" ref="P1952">IFERROR(INDEX(sspot!$D$1:$D$8402,MATCH(1,(sspot!$A$1:$A$8402=B1952)*(sspot!$B$1:$B$8402=C1952)*(sspot!$C$1:$C$8402=D1952),0)), "No Match")</f>
        <v>No Match</v>
      </c>
      <c r="Q1952" t="str" cm="1">
        <f t="array" ref="Q1952">IFERROR(INDEX(sspot!$D$1:$D$8402,MATCH(1,(sspot!$A$2:$A$8402=B1952)*(sspot!$B$2:$B$8402=C1952),0)), "No Match")</f>
        <v>No Match</v>
      </c>
    </row>
    <row r="1953" spans="1:17">
      <c r="A1953" s="1" t="s">
        <v>1990</v>
      </c>
      <c r="B1953" s="2" t="str">
        <f t="shared" si="30"/>
        <v>2005</v>
      </c>
      <c r="C1953" s="3">
        <v>9</v>
      </c>
      <c r="D1953" s="3">
        <v>29</v>
      </c>
      <c r="E1953">
        <v>-5.4370000000000003</v>
      </c>
      <c r="F1953">
        <v>151.84</v>
      </c>
      <c r="G1953">
        <v>25</v>
      </c>
      <c r="H1953">
        <v>6.6</v>
      </c>
      <c r="I1953" t="s">
        <v>16</v>
      </c>
      <c r="J1953">
        <v>402</v>
      </c>
      <c r="M1953">
        <v>0.87</v>
      </c>
      <c r="N1953" t="s">
        <v>12</v>
      </c>
      <c r="O1953">
        <v>2005092940</v>
      </c>
      <c r="P1953" s="4" t="str" cm="1">
        <f t="array" ref="P1953">IFERROR(INDEX(sspot!$D$1:$D$8402,MATCH(1,(sspot!$A$1:$A$8402=B1953)*(sspot!$B$1:$B$8402=C1953)*(sspot!$C$1:$C$8402=D1953),0)), "No Match")</f>
        <v>No Match</v>
      </c>
      <c r="Q1953" t="str" cm="1">
        <f t="array" ref="Q1953">IFERROR(INDEX(sspot!$D$1:$D$8402,MATCH(1,(sspot!$A$2:$A$8402=B1953)*(sspot!$B$2:$B$8402=C1953),0)), "No Match")</f>
        <v>No Match</v>
      </c>
    </row>
    <row r="1954" spans="1:17">
      <c r="A1954" s="1" t="s">
        <v>1991</v>
      </c>
      <c r="B1954" s="2" t="str">
        <f t="shared" si="30"/>
        <v>2005</v>
      </c>
      <c r="C1954" s="3">
        <v>9</v>
      </c>
      <c r="D1954" s="3">
        <v>29</v>
      </c>
      <c r="E1954">
        <v>-5.5629999999999997</v>
      </c>
      <c r="F1954">
        <v>151.86500000000001</v>
      </c>
      <c r="G1954">
        <v>28</v>
      </c>
      <c r="H1954">
        <v>6.2</v>
      </c>
      <c r="I1954" t="s">
        <v>16</v>
      </c>
      <c r="J1954">
        <v>312</v>
      </c>
      <c r="M1954">
        <v>1.08</v>
      </c>
      <c r="N1954" t="s">
        <v>12</v>
      </c>
      <c r="O1954">
        <v>2005092940</v>
      </c>
      <c r="P1954" s="4" t="str" cm="1">
        <f t="array" ref="P1954">IFERROR(INDEX(sspot!$D$1:$D$8402,MATCH(1,(sspot!$A$1:$A$8402=B1954)*(sspot!$B$1:$B$8402=C1954)*(sspot!$C$1:$C$8402=D1954),0)), "No Match")</f>
        <v>No Match</v>
      </c>
      <c r="Q1954" t="str" cm="1">
        <f t="array" ref="Q1954">IFERROR(INDEX(sspot!$D$1:$D$8402,MATCH(1,(sspot!$A$2:$A$8402=B1954)*(sspot!$B$2:$B$8402=C1954),0)), "No Match")</f>
        <v>No Match</v>
      </c>
    </row>
    <row r="1955" spans="1:17">
      <c r="A1955" s="1" t="s">
        <v>1992</v>
      </c>
      <c r="B1955" s="2" t="str">
        <f t="shared" si="30"/>
        <v>2005</v>
      </c>
      <c r="C1955" s="3">
        <v>10</v>
      </c>
      <c r="D1955" s="3">
        <v>8</v>
      </c>
      <c r="E1955">
        <v>34.539000000000001</v>
      </c>
      <c r="F1955">
        <v>73.587999999999894</v>
      </c>
      <c r="G1955">
        <v>26</v>
      </c>
      <c r="H1955">
        <v>7.6</v>
      </c>
      <c r="I1955" t="s">
        <v>16</v>
      </c>
      <c r="J1955">
        <v>724</v>
      </c>
      <c r="M1955">
        <v>0.9</v>
      </c>
      <c r="N1955" t="s">
        <v>12</v>
      </c>
      <c r="O1955">
        <v>2005100840</v>
      </c>
      <c r="P1955" s="4" t="str" cm="1">
        <f t="array" ref="P1955">IFERROR(INDEX(sspot!$D$1:$D$8402,MATCH(1,(sspot!$A$1:$A$8402=B1955)*(sspot!$B$1:$B$8402=C1955)*(sspot!$C$1:$C$8402=D1955),0)), "No Match")</f>
        <v>No Match</v>
      </c>
      <c r="Q1955" t="str" cm="1">
        <f t="array" ref="Q1955">IFERROR(INDEX(sspot!$D$1:$D$8402,MATCH(1,(sspot!$A$2:$A$8402=B1955)*(sspot!$B$2:$B$8402=C1955),0)), "No Match")</f>
        <v>No Match</v>
      </c>
    </row>
    <row r="1956" spans="1:17">
      <c r="A1956" s="1" t="s">
        <v>1993</v>
      </c>
      <c r="B1956" s="2" t="str">
        <f t="shared" si="30"/>
        <v>2005</v>
      </c>
      <c r="C1956" s="3">
        <v>10</v>
      </c>
      <c r="D1956" s="3">
        <v>8</v>
      </c>
      <c r="E1956">
        <v>34.732999999999898</v>
      </c>
      <c r="F1956">
        <v>73.099999999999895</v>
      </c>
      <c r="G1956">
        <v>8</v>
      </c>
      <c r="H1956">
        <v>6.4</v>
      </c>
      <c r="I1956" t="s">
        <v>16</v>
      </c>
      <c r="J1956">
        <v>471</v>
      </c>
      <c r="M1956">
        <v>0.98</v>
      </c>
      <c r="N1956" t="s">
        <v>12</v>
      </c>
      <c r="O1956">
        <v>2005100841</v>
      </c>
      <c r="P1956" s="4" t="str" cm="1">
        <f t="array" ref="P1956">IFERROR(INDEX(sspot!$D$1:$D$8402,MATCH(1,(sspot!$A$1:$A$8402=B1956)*(sspot!$B$1:$B$8402=C1956)*(sspot!$C$1:$C$8402=D1956),0)), "No Match")</f>
        <v>No Match</v>
      </c>
      <c r="Q1956" t="str" cm="1">
        <f t="array" ref="Q1956">IFERROR(INDEX(sspot!$D$1:$D$8402,MATCH(1,(sspot!$A$2:$A$8402=B1956)*(sspot!$B$2:$B$8402=C1956),0)), "No Match")</f>
        <v>No Match</v>
      </c>
    </row>
    <row r="1957" spans="1:17">
      <c r="A1957" s="1" t="s">
        <v>1994</v>
      </c>
      <c r="B1957" s="2" t="str">
        <f t="shared" si="30"/>
        <v>2005</v>
      </c>
      <c r="C1957" s="3">
        <v>10</v>
      </c>
      <c r="D1957" s="3">
        <v>15</v>
      </c>
      <c r="E1957">
        <v>46.816000000000003</v>
      </c>
      <c r="F1957">
        <v>154.113</v>
      </c>
      <c r="G1957">
        <v>42.8</v>
      </c>
      <c r="H1957">
        <v>6.1</v>
      </c>
      <c r="I1957" t="s">
        <v>16</v>
      </c>
      <c r="J1957">
        <v>604</v>
      </c>
      <c r="M1957">
        <v>0.82</v>
      </c>
      <c r="N1957" t="s">
        <v>12</v>
      </c>
      <c r="O1957">
        <v>2005101540</v>
      </c>
      <c r="P1957" s="4" t="str" cm="1">
        <f t="array" ref="P1957">IFERROR(INDEX(sspot!$D$1:$D$8402,MATCH(1,(sspot!$A$1:$A$8402=B1957)*(sspot!$B$1:$B$8402=C1957)*(sspot!$C$1:$C$8402=D1957),0)), "No Match")</f>
        <v>No Match</v>
      </c>
      <c r="Q1957" t="str" cm="1">
        <f t="array" ref="Q1957">IFERROR(INDEX(sspot!$D$1:$D$8402,MATCH(1,(sspot!$A$2:$A$8402=B1957)*(sspot!$B$2:$B$8402=C1957),0)), "No Match")</f>
        <v>No Match</v>
      </c>
    </row>
    <row r="1958" spans="1:17">
      <c r="A1958" s="1" t="s">
        <v>1995</v>
      </c>
      <c r="B1958" s="2" t="str">
        <f t="shared" si="30"/>
        <v>2005</v>
      </c>
      <c r="C1958" s="3">
        <v>10</v>
      </c>
      <c r="D1958" s="3">
        <v>15</v>
      </c>
      <c r="E1958">
        <v>25.309000000000001</v>
      </c>
      <c r="F1958">
        <v>123.351</v>
      </c>
      <c r="G1958">
        <v>192</v>
      </c>
      <c r="H1958">
        <v>6.4</v>
      </c>
      <c r="I1958" t="s">
        <v>16</v>
      </c>
      <c r="J1958">
        <v>774</v>
      </c>
      <c r="M1958">
        <v>0.88</v>
      </c>
      <c r="N1958" t="s">
        <v>12</v>
      </c>
      <c r="O1958">
        <v>2005101540</v>
      </c>
      <c r="P1958" s="4" t="str" cm="1">
        <f t="array" ref="P1958">IFERROR(INDEX(sspot!$D$1:$D$8402,MATCH(1,(sspot!$A$1:$A$8402=B1958)*(sspot!$B$1:$B$8402=C1958)*(sspot!$C$1:$C$8402=D1958),0)), "No Match")</f>
        <v>No Match</v>
      </c>
      <c r="Q1958" t="str" cm="1">
        <f t="array" ref="Q1958">IFERROR(INDEX(sspot!$D$1:$D$8402,MATCH(1,(sspot!$A$2:$A$8402=B1958)*(sspot!$B$2:$B$8402=C1958),0)), "No Match")</f>
        <v>No Match</v>
      </c>
    </row>
    <row r="1959" spans="1:17">
      <c r="A1959" s="1" t="s">
        <v>1996</v>
      </c>
      <c r="B1959" s="2" t="str">
        <f t="shared" si="30"/>
        <v>2005</v>
      </c>
      <c r="C1959" s="3">
        <v>10</v>
      </c>
      <c r="D1959" s="3">
        <v>19</v>
      </c>
      <c r="E1959">
        <v>36.405000000000001</v>
      </c>
      <c r="F1959">
        <v>140.839</v>
      </c>
      <c r="G1959">
        <v>32</v>
      </c>
      <c r="H1959">
        <v>6.3</v>
      </c>
      <c r="I1959" t="s">
        <v>16</v>
      </c>
      <c r="J1959">
        <v>527</v>
      </c>
      <c r="M1959">
        <v>0.8</v>
      </c>
      <c r="N1959" t="s">
        <v>12</v>
      </c>
      <c r="O1959">
        <v>2005101940</v>
      </c>
      <c r="P1959" s="4" t="str" cm="1">
        <f t="array" ref="P1959">IFERROR(INDEX(sspot!$D$1:$D$8402,MATCH(1,(sspot!$A$1:$A$8402=B1959)*(sspot!$B$1:$B$8402=C1959)*(sspot!$C$1:$C$8402=D1959),0)), "No Match")</f>
        <v>No Match</v>
      </c>
      <c r="Q1959" t="str" cm="1">
        <f t="array" ref="Q1959">IFERROR(INDEX(sspot!$D$1:$D$8402,MATCH(1,(sspot!$A$2:$A$8402=B1959)*(sspot!$B$2:$B$8402=C1959),0)), "No Match")</f>
        <v>No Match</v>
      </c>
    </row>
    <row r="1960" spans="1:17">
      <c r="A1960" s="1" t="s">
        <v>1997</v>
      </c>
      <c r="B1960" s="2" t="str">
        <f t="shared" si="30"/>
        <v>2005</v>
      </c>
      <c r="C1960" s="3">
        <v>10</v>
      </c>
      <c r="D1960" s="3">
        <v>29</v>
      </c>
      <c r="E1960">
        <v>-45.213999999999899</v>
      </c>
      <c r="F1960">
        <v>96.897999999999897</v>
      </c>
      <c r="G1960">
        <v>8</v>
      </c>
      <c r="H1960">
        <v>6.5</v>
      </c>
      <c r="I1960" t="s">
        <v>16</v>
      </c>
      <c r="J1960">
        <v>416</v>
      </c>
      <c r="M1960">
        <v>0.83</v>
      </c>
      <c r="N1960" t="s">
        <v>12</v>
      </c>
      <c r="O1960">
        <v>2005102940</v>
      </c>
      <c r="P1960" s="4" t="str" cm="1">
        <f t="array" ref="P1960">IFERROR(INDEX(sspot!$D$1:$D$8402,MATCH(1,(sspot!$A$1:$A$8402=B1960)*(sspot!$B$1:$B$8402=C1960)*(sspot!$C$1:$C$8402=D1960),0)), "No Match")</f>
        <v>No Match</v>
      </c>
      <c r="Q1960" t="str" cm="1">
        <f t="array" ref="Q1960">IFERROR(INDEX(sspot!$D$1:$D$8402,MATCH(1,(sspot!$A$2:$A$8402=B1960)*(sspot!$B$2:$B$8402=C1960),0)), "No Match")</f>
        <v>No Match</v>
      </c>
    </row>
    <row r="1961" spans="1:17">
      <c r="A1961" s="1" t="s">
        <v>1998</v>
      </c>
      <c r="B1961" s="2" t="str">
        <f t="shared" si="30"/>
        <v>2005</v>
      </c>
      <c r="C1961" s="3">
        <v>11</v>
      </c>
      <c r="D1961" s="3">
        <v>5</v>
      </c>
      <c r="E1961">
        <v>-3.149</v>
      </c>
      <c r="F1961">
        <v>148.143</v>
      </c>
      <c r="G1961">
        <v>25</v>
      </c>
      <c r="H1961">
        <v>6.4</v>
      </c>
      <c r="I1961" t="s">
        <v>16</v>
      </c>
      <c r="J1961">
        <v>147</v>
      </c>
      <c r="M1961">
        <v>1.31</v>
      </c>
      <c r="N1961" t="s">
        <v>12</v>
      </c>
      <c r="O1961">
        <v>2005110540</v>
      </c>
      <c r="P1961" s="4" t="str" cm="1">
        <f t="array" ref="P1961">IFERROR(INDEX(sspot!$D$1:$D$8402,MATCH(1,(sspot!$A$1:$A$8402=B1961)*(sspot!$B$1:$B$8402=C1961)*(sspot!$C$1:$C$8402=D1961),0)), "No Match")</f>
        <v>No Match</v>
      </c>
      <c r="Q1961" t="str" cm="1">
        <f t="array" ref="Q1961">IFERROR(INDEX(sspot!$D$1:$D$8402,MATCH(1,(sspot!$A$2:$A$8402=B1961)*(sspot!$B$2:$B$8402=C1961),0)), "No Match")</f>
        <v>No Match</v>
      </c>
    </row>
    <row r="1962" spans="1:17">
      <c r="A1962" s="1" t="s">
        <v>1999</v>
      </c>
      <c r="B1962" s="2" t="str">
        <f t="shared" ref="B1962:B2025" si="31">LEFT(A1962,4)</f>
        <v>2005</v>
      </c>
      <c r="C1962" s="3">
        <v>11</v>
      </c>
      <c r="D1962" s="3">
        <v>14</v>
      </c>
      <c r="E1962">
        <v>38.1069999999999</v>
      </c>
      <c r="F1962">
        <v>144.89599999999899</v>
      </c>
      <c r="G1962">
        <v>11</v>
      </c>
      <c r="H1962">
        <v>7</v>
      </c>
      <c r="I1962" t="s">
        <v>16</v>
      </c>
      <c r="J1962">
        <v>699</v>
      </c>
      <c r="M1962">
        <v>0.86</v>
      </c>
      <c r="N1962" t="s">
        <v>12</v>
      </c>
      <c r="O1962">
        <v>2005111440</v>
      </c>
      <c r="P1962" s="4" t="str" cm="1">
        <f t="array" ref="P1962">IFERROR(INDEX(sspot!$D$1:$D$8402,MATCH(1,(sspot!$A$1:$A$8402=B1962)*(sspot!$B$1:$B$8402=C1962)*(sspot!$C$1:$C$8402=D1962),0)), "No Match")</f>
        <v>No Match</v>
      </c>
      <c r="Q1962" t="str" cm="1">
        <f t="array" ref="Q1962">IFERROR(INDEX(sspot!$D$1:$D$8402,MATCH(1,(sspot!$A$2:$A$8402=B1962)*(sspot!$B$2:$B$8402=C1962),0)), "No Match")</f>
        <v>No Match</v>
      </c>
    </row>
    <row r="1963" spans="1:17">
      <c r="A1963" s="1" t="s">
        <v>2000</v>
      </c>
      <c r="B1963" s="2" t="str">
        <f t="shared" si="31"/>
        <v>2005</v>
      </c>
      <c r="C1963" s="3">
        <v>11</v>
      </c>
      <c r="D1963" s="3">
        <v>17</v>
      </c>
      <c r="E1963">
        <v>-22.361000000000001</v>
      </c>
      <c r="F1963">
        <v>-67.894999999999897</v>
      </c>
      <c r="G1963">
        <v>147</v>
      </c>
      <c r="H1963">
        <v>6.8</v>
      </c>
      <c r="I1963" t="s">
        <v>16</v>
      </c>
      <c r="J1963">
        <v>509</v>
      </c>
      <c r="M1963">
        <v>0.9</v>
      </c>
      <c r="N1963" t="s">
        <v>12</v>
      </c>
      <c r="O1963">
        <v>2005111740</v>
      </c>
      <c r="P1963" s="4" t="str" cm="1">
        <f t="array" ref="P1963">IFERROR(INDEX(sspot!$D$1:$D$8402,MATCH(1,(sspot!$A$1:$A$8402=B1963)*(sspot!$B$1:$B$8402=C1963)*(sspot!$C$1:$C$8402=D1963),0)), "No Match")</f>
        <v>No Match</v>
      </c>
      <c r="Q1963" t="str" cm="1">
        <f t="array" ref="Q1963">IFERROR(INDEX(sspot!$D$1:$D$8402,MATCH(1,(sspot!$A$2:$A$8402=B1963)*(sspot!$B$2:$B$8402=C1963),0)), "No Match")</f>
        <v>No Match</v>
      </c>
    </row>
    <row r="1964" spans="1:17">
      <c r="A1964" s="1" t="s">
        <v>2001</v>
      </c>
      <c r="B1964" s="2" t="str">
        <f t="shared" si="31"/>
        <v>2005</v>
      </c>
      <c r="C1964" s="3">
        <v>11</v>
      </c>
      <c r="D1964" s="3">
        <v>19</v>
      </c>
      <c r="E1964">
        <v>2.1640000000000001</v>
      </c>
      <c r="F1964">
        <v>96.786000000000001</v>
      </c>
      <c r="G1964">
        <v>21</v>
      </c>
      <c r="H1964">
        <v>6.5</v>
      </c>
      <c r="I1964" t="s">
        <v>16</v>
      </c>
      <c r="J1964">
        <v>358</v>
      </c>
      <c r="M1964">
        <v>0.98</v>
      </c>
      <c r="N1964" t="s">
        <v>12</v>
      </c>
      <c r="O1964">
        <v>2005111940</v>
      </c>
      <c r="P1964" s="4" t="str" cm="1">
        <f t="array" ref="P1964">IFERROR(INDEX(sspot!$D$1:$D$8402,MATCH(1,(sspot!$A$1:$A$8402=B1964)*(sspot!$B$1:$B$8402=C1964)*(sspot!$C$1:$C$8402=D1964),0)), "No Match")</f>
        <v>No Match</v>
      </c>
      <c r="Q1964" t="str" cm="1">
        <f t="array" ref="Q1964">IFERROR(INDEX(sspot!$D$1:$D$8402,MATCH(1,(sspot!$A$2:$A$8402=B1964)*(sspot!$B$2:$B$8402=C1964),0)), "No Match")</f>
        <v>No Match</v>
      </c>
    </row>
    <row r="1965" spans="1:17">
      <c r="A1965" s="1" t="s">
        <v>2002</v>
      </c>
      <c r="B1965" s="2" t="str">
        <f t="shared" si="31"/>
        <v>2005</v>
      </c>
      <c r="C1965" s="3">
        <v>11</v>
      </c>
      <c r="D1965" s="3">
        <v>20</v>
      </c>
      <c r="E1965">
        <v>53.843000000000004</v>
      </c>
      <c r="F1965">
        <v>-164.09299999999899</v>
      </c>
      <c r="G1965">
        <v>30</v>
      </c>
      <c r="H1965">
        <v>6.2</v>
      </c>
      <c r="I1965" t="s">
        <v>16</v>
      </c>
      <c r="J1965">
        <v>616</v>
      </c>
      <c r="M1965">
        <v>1.04</v>
      </c>
      <c r="N1965" t="s">
        <v>12</v>
      </c>
      <c r="O1965">
        <v>2005112040</v>
      </c>
      <c r="P1965" s="4" t="str" cm="1">
        <f t="array" ref="P1965">IFERROR(INDEX(sspot!$D$1:$D$8402,MATCH(1,(sspot!$A$1:$A$8402=B1965)*(sspot!$B$1:$B$8402=C1965)*(sspot!$C$1:$C$8402=D1965),0)), "No Match")</f>
        <v>No Match</v>
      </c>
      <c r="Q1965" t="str" cm="1">
        <f t="array" ref="Q1965">IFERROR(INDEX(sspot!$D$1:$D$8402,MATCH(1,(sspot!$A$2:$A$8402=B1965)*(sspot!$B$2:$B$8402=C1965),0)), "No Match")</f>
        <v>No Match</v>
      </c>
    </row>
    <row r="1966" spans="1:17">
      <c r="A1966" s="1" t="s">
        <v>2003</v>
      </c>
      <c r="B1966" s="2" t="str">
        <f t="shared" si="31"/>
        <v>2005</v>
      </c>
      <c r="C1966" s="3">
        <v>11</v>
      </c>
      <c r="D1966" s="3">
        <v>21</v>
      </c>
      <c r="E1966">
        <v>31.018999999999899</v>
      </c>
      <c r="F1966">
        <v>129.99700000000001</v>
      </c>
      <c r="G1966">
        <v>145</v>
      </c>
      <c r="H1966">
        <v>6.1</v>
      </c>
      <c r="I1966" t="s">
        <v>16</v>
      </c>
      <c r="J1966">
        <v>566</v>
      </c>
      <c r="M1966">
        <v>0.91</v>
      </c>
      <c r="N1966" t="s">
        <v>12</v>
      </c>
      <c r="O1966">
        <v>2005112140</v>
      </c>
      <c r="P1966" s="4" t="str" cm="1">
        <f t="array" ref="P1966">IFERROR(INDEX(sspot!$D$1:$D$8402,MATCH(1,(sspot!$A$1:$A$8402=B1966)*(sspot!$B$1:$B$8402=C1966)*(sspot!$C$1:$C$8402=D1966),0)), "No Match")</f>
        <v>No Match</v>
      </c>
      <c r="Q1966" t="str" cm="1">
        <f t="array" ref="Q1966">IFERROR(INDEX(sspot!$D$1:$D$8402,MATCH(1,(sspot!$A$2:$A$8402=B1966)*(sspot!$B$2:$B$8402=C1966),0)), "No Match")</f>
        <v>No Match</v>
      </c>
    </row>
    <row r="1967" spans="1:17">
      <c r="A1967" s="1" t="s">
        <v>2004</v>
      </c>
      <c r="B1967" s="2" t="str">
        <f t="shared" si="31"/>
        <v>2005</v>
      </c>
      <c r="C1967" s="3">
        <v>11</v>
      </c>
      <c r="D1967" s="3">
        <v>22</v>
      </c>
      <c r="E1967">
        <v>-5.1539999999999999</v>
      </c>
      <c r="F1967">
        <v>145.283999999999</v>
      </c>
      <c r="G1967">
        <v>68</v>
      </c>
      <c r="H1967">
        <v>6.2</v>
      </c>
      <c r="I1967" t="s">
        <v>16</v>
      </c>
      <c r="J1967">
        <v>172</v>
      </c>
      <c r="M1967">
        <v>0.98</v>
      </c>
      <c r="N1967" t="s">
        <v>12</v>
      </c>
      <c r="O1967">
        <v>2005112240</v>
      </c>
      <c r="P1967" s="4" t="str" cm="1">
        <f t="array" ref="P1967">IFERROR(INDEX(sspot!$D$1:$D$8402,MATCH(1,(sspot!$A$1:$A$8402=B1967)*(sspot!$B$1:$B$8402=C1967)*(sspot!$C$1:$C$8402=D1967),0)), "No Match")</f>
        <v>No Match</v>
      </c>
      <c r="Q1967" t="str" cm="1">
        <f t="array" ref="Q1967">IFERROR(INDEX(sspot!$D$1:$D$8402,MATCH(1,(sspot!$A$2:$A$8402=B1967)*(sspot!$B$2:$B$8402=C1967),0)), "No Match")</f>
        <v>No Match</v>
      </c>
    </row>
    <row r="1968" spans="1:17">
      <c r="A1968" s="1" t="s">
        <v>2005</v>
      </c>
      <c r="B1968" s="2" t="str">
        <f t="shared" si="31"/>
        <v>2005</v>
      </c>
      <c r="C1968" s="3">
        <v>11</v>
      </c>
      <c r="D1968" s="3">
        <v>28</v>
      </c>
      <c r="E1968">
        <v>20.2899999999999</v>
      </c>
      <c r="F1968">
        <v>146.05500000000001</v>
      </c>
      <c r="G1968">
        <v>11</v>
      </c>
      <c r="H1968">
        <v>6</v>
      </c>
      <c r="I1968" t="s">
        <v>16</v>
      </c>
      <c r="J1968">
        <v>389</v>
      </c>
      <c r="M1968">
        <v>0.95</v>
      </c>
      <c r="N1968" t="s">
        <v>12</v>
      </c>
      <c r="O1968">
        <v>2005112840</v>
      </c>
      <c r="P1968" s="4" t="str" cm="1">
        <f t="array" ref="P1968">IFERROR(INDEX(sspot!$D$1:$D$8402,MATCH(1,(sspot!$A$1:$A$8402=B1968)*(sspot!$B$1:$B$8402=C1968)*(sspot!$C$1:$C$8402=D1968),0)), "No Match")</f>
        <v>No Match</v>
      </c>
      <c r="Q1968" t="str" cm="1">
        <f t="array" ref="Q1968">IFERROR(INDEX(sspot!$D$1:$D$8402,MATCH(1,(sspot!$A$2:$A$8402=B1968)*(sspot!$B$2:$B$8402=C1968),0)), "No Match")</f>
        <v>No Match</v>
      </c>
    </row>
    <row r="1969" spans="1:17">
      <c r="A1969" s="1" t="s">
        <v>2006</v>
      </c>
      <c r="B1969" s="2" t="str">
        <f t="shared" si="31"/>
        <v>2005</v>
      </c>
      <c r="C1969" s="3">
        <v>11</v>
      </c>
      <c r="D1969" s="3">
        <v>30</v>
      </c>
      <c r="E1969">
        <v>6.27</v>
      </c>
      <c r="F1969">
        <v>124.029</v>
      </c>
      <c r="G1969">
        <v>13</v>
      </c>
      <c r="H1969">
        <v>6.4</v>
      </c>
      <c r="I1969" t="s">
        <v>16</v>
      </c>
      <c r="J1969">
        <v>178</v>
      </c>
      <c r="M1969">
        <v>1.1200000000000001</v>
      </c>
      <c r="N1969" t="s">
        <v>12</v>
      </c>
      <c r="O1969">
        <v>2005113040</v>
      </c>
      <c r="P1969" s="4" t="str" cm="1">
        <f t="array" ref="P1969">IFERROR(INDEX(sspot!$D$1:$D$8402,MATCH(1,(sspot!$A$1:$A$8402=B1969)*(sspot!$B$1:$B$8402=C1969)*(sspot!$C$1:$C$8402=D1969),0)), "No Match")</f>
        <v>No Match</v>
      </c>
      <c r="Q1969" t="str" cm="1">
        <f t="array" ref="Q1969">IFERROR(INDEX(sspot!$D$1:$D$8402,MATCH(1,(sspot!$A$2:$A$8402=B1969)*(sspot!$B$2:$B$8402=C1969),0)), "No Match")</f>
        <v>No Match</v>
      </c>
    </row>
    <row r="1970" spans="1:17">
      <c r="A1970" s="1" t="s">
        <v>2007</v>
      </c>
      <c r="B1970" s="2" t="str">
        <f t="shared" si="31"/>
        <v>2005</v>
      </c>
      <c r="C1970" s="3">
        <v>12</v>
      </c>
      <c r="D1970" s="3">
        <v>2</v>
      </c>
      <c r="E1970">
        <v>38.088999999999899</v>
      </c>
      <c r="F1970">
        <v>142.12200000000001</v>
      </c>
      <c r="G1970">
        <v>29</v>
      </c>
      <c r="H1970">
        <v>6.5</v>
      </c>
      <c r="I1970" t="s">
        <v>16</v>
      </c>
      <c r="J1970">
        <v>464</v>
      </c>
      <c r="M1970">
        <v>0.79</v>
      </c>
      <c r="N1970" t="s">
        <v>12</v>
      </c>
      <c r="O1970">
        <v>2005120240</v>
      </c>
      <c r="P1970" s="4" t="str" cm="1">
        <f t="array" ref="P1970">IFERROR(INDEX(sspot!$D$1:$D$8402,MATCH(1,(sspot!$A$1:$A$8402=B1970)*(sspot!$B$1:$B$8402=C1970)*(sspot!$C$1:$C$8402=D1970),0)), "No Match")</f>
        <v>No Match</v>
      </c>
      <c r="Q1970" t="str" cm="1">
        <f t="array" ref="Q1970">IFERROR(INDEX(sspot!$D$1:$D$8402,MATCH(1,(sspot!$A$2:$A$8402=B1970)*(sspot!$B$2:$B$8402=C1970),0)), "No Match")</f>
        <v>No Match</v>
      </c>
    </row>
    <row r="1971" spans="1:17">
      <c r="A1971" s="1" t="s">
        <v>2008</v>
      </c>
      <c r="B1971" s="2" t="str">
        <f t="shared" si="31"/>
        <v>2005</v>
      </c>
      <c r="C1971" s="3">
        <v>12</v>
      </c>
      <c r="D1971" s="3">
        <v>5</v>
      </c>
      <c r="E1971">
        <v>-6.2240000000000002</v>
      </c>
      <c r="F1971">
        <v>29.829999999999899</v>
      </c>
      <c r="G1971">
        <v>22</v>
      </c>
      <c r="H1971">
        <v>6.8</v>
      </c>
      <c r="I1971" t="s">
        <v>16</v>
      </c>
      <c r="J1971">
        <v>561</v>
      </c>
      <c r="M1971">
        <v>0.98</v>
      </c>
      <c r="N1971" t="s">
        <v>12</v>
      </c>
      <c r="O1971">
        <v>2005120540</v>
      </c>
      <c r="P1971" s="4" t="str" cm="1">
        <f t="array" ref="P1971">IFERROR(INDEX(sspot!$D$1:$D$8402,MATCH(1,(sspot!$A$1:$A$8402=B1971)*(sspot!$B$1:$B$8402=C1971)*(sspot!$C$1:$C$8402=D1971),0)), "No Match")</f>
        <v>No Match</v>
      </c>
      <c r="Q1971" t="str" cm="1">
        <f t="array" ref="Q1971">IFERROR(INDEX(sspot!$D$1:$D$8402,MATCH(1,(sspot!$A$2:$A$8402=B1971)*(sspot!$B$2:$B$8402=C1971),0)), "No Match")</f>
        <v>No Match</v>
      </c>
    </row>
    <row r="1972" spans="1:17">
      <c r="A1972" s="1" t="s">
        <v>2009</v>
      </c>
      <c r="B1972" s="2" t="str">
        <f t="shared" si="31"/>
        <v>2005</v>
      </c>
      <c r="C1972" s="3">
        <v>12</v>
      </c>
      <c r="D1972" s="3">
        <v>7</v>
      </c>
      <c r="E1972">
        <v>-30.012</v>
      </c>
      <c r="F1972">
        <v>-177.637</v>
      </c>
      <c r="G1972">
        <v>21</v>
      </c>
      <c r="H1972">
        <v>6.4</v>
      </c>
      <c r="I1972" t="s">
        <v>16</v>
      </c>
      <c r="J1972">
        <v>340</v>
      </c>
      <c r="M1972">
        <v>0.98</v>
      </c>
      <c r="N1972" t="s">
        <v>12</v>
      </c>
      <c r="O1972">
        <v>2005120740</v>
      </c>
      <c r="P1972" s="4" t="str" cm="1">
        <f t="array" ref="P1972">IFERROR(INDEX(sspot!$D$1:$D$8402,MATCH(1,(sspot!$A$1:$A$8402=B1972)*(sspot!$B$1:$B$8402=C1972)*(sspot!$C$1:$C$8402=D1972),0)), "No Match")</f>
        <v>No Match</v>
      </c>
      <c r="Q1972" t="str" cm="1">
        <f t="array" ref="Q1972">IFERROR(INDEX(sspot!$D$1:$D$8402,MATCH(1,(sspot!$A$2:$A$8402=B1972)*(sspot!$B$2:$B$8402=C1972),0)), "No Match")</f>
        <v>No Match</v>
      </c>
    </row>
    <row r="1973" spans="1:17">
      <c r="A1973" s="1" t="s">
        <v>2010</v>
      </c>
      <c r="B1973" s="2" t="str">
        <f t="shared" si="31"/>
        <v>2005</v>
      </c>
      <c r="C1973" s="3">
        <v>12</v>
      </c>
      <c r="D1973" s="3">
        <v>8</v>
      </c>
      <c r="E1973">
        <v>-5.4080000000000004</v>
      </c>
      <c r="F1973">
        <v>146.953</v>
      </c>
      <c r="G1973">
        <v>216.8</v>
      </c>
      <c r="H1973">
        <v>6.1</v>
      </c>
      <c r="I1973" t="s">
        <v>16</v>
      </c>
      <c r="J1973">
        <v>431</v>
      </c>
      <c r="M1973">
        <v>0.85</v>
      </c>
      <c r="N1973" t="s">
        <v>12</v>
      </c>
      <c r="O1973">
        <v>2005120840</v>
      </c>
      <c r="P1973" s="4" t="str" cm="1">
        <f t="array" ref="P1973">IFERROR(INDEX(sspot!$D$1:$D$8402,MATCH(1,(sspot!$A$1:$A$8402=B1973)*(sspot!$B$1:$B$8402=C1973)*(sspot!$C$1:$C$8402=D1973),0)), "No Match")</f>
        <v>No Match</v>
      </c>
      <c r="Q1973" t="str" cm="1">
        <f t="array" ref="Q1973">IFERROR(INDEX(sspot!$D$1:$D$8402,MATCH(1,(sspot!$A$2:$A$8402=B1973)*(sspot!$B$2:$B$8402=C1973),0)), "No Match")</f>
        <v>No Match</v>
      </c>
    </row>
    <row r="1974" spans="1:17">
      <c r="A1974" s="1" t="s">
        <v>2011</v>
      </c>
      <c r="B1974" s="2" t="str">
        <f t="shared" si="31"/>
        <v>2005</v>
      </c>
      <c r="C1974" s="3">
        <v>12</v>
      </c>
      <c r="D1974" s="3">
        <v>11</v>
      </c>
      <c r="E1974">
        <v>-6.5839999999999996</v>
      </c>
      <c r="F1974">
        <v>152.22300000000001</v>
      </c>
      <c r="G1974">
        <v>17</v>
      </c>
      <c r="H1974">
        <v>6.6</v>
      </c>
      <c r="I1974" t="s">
        <v>16</v>
      </c>
      <c r="J1974">
        <v>503</v>
      </c>
      <c r="M1974">
        <v>0.85</v>
      </c>
      <c r="N1974" t="s">
        <v>12</v>
      </c>
      <c r="O1974">
        <v>2005121140</v>
      </c>
      <c r="P1974" s="4" t="str" cm="1">
        <f t="array" ref="P1974">IFERROR(INDEX(sspot!$D$1:$D$8402,MATCH(1,(sspot!$A$1:$A$8402=B1974)*(sspot!$B$1:$B$8402=C1974)*(sspot!$C$1:$C$8402=D1974),0)), "No Match")</f>
        <v>No Match</v>
      </c>
      <c r="Q1974" t="str" cm="1">
        <f t="array" ref="Q1974">IFERROR(INDEX(sspot!$D$1:$D$8402,MATCH(1,(sspot!$A$2:$A$8402=B1974)*(sspot!$B$2:$B$8402=C1974),0)), "No Match")</f>
        <v>No Match</v>
      </c>
    </row>
    <row r="1975" spans="1:17">
      <c r="A1975" s="1" t="s">
        <v>2012</v>
      </c>
      <c r="B1975" s="2" t="str">
        <f t="shared" si="31"/>
        <v>2005</v>
      </c>
      <c r="C1975" s="3">
        <v>12</v>
      </c>
      <c r="D1975" s="3">
        <v>12</v>
      </c>
      <c r="E1975">
        <v>36.3569999999999</v>
      </c>
      <c r="F1975">
        <v>71.093000000000004</v>
      </c>
      <c r="G1975">
        <v>224.6</v>
      </c>
      <c r="H1975">
        <v>6.5</v>
      </c>
      <c r="I1975" t="s">
        <v>16</v>
      </c>
      <c r="J1975">
        <v>529</v>
      </c>
      <c r="M1975">
        <v>0.81</v>
      </c>
      <c r="N1975" t="s">
        <v>12</v>
      </c>
      <c r="O1975">
        <v>2005121240</v>
      </c>
      <c r="P1975" s="4" t="str" cm="1">
        <f t="array" ref="P1975">IFERROR(INDEX(sspot!$D$1:$D$8402,MATCH(1,(sspot!$A$1:$A$8402=B1975)*(sspot!$B$1:$B$8402=C1975)*(sspot!$C$1:$C$8402=D1975),0)), "No Match")</f>
        <v>No Match</v>
      </c>
      <c r="Q1975" t="str" cm="1">
        <f t="array" ref="Q1975">IFERROR(INDEX(sspot!$D$1:$D$8402,MATCH(1,(sspot!$A$2:$A$8402=B1975)*(sspot!$B$2:$B$8402=C1975),0)), "No Match")</f>
        <v>No Match</v>
      </c>
    </row>
    <row r="1976" spans="1:17">
      <c r="A1976" s="1" t="s">
        <v>2013</v>
      </c>
      <c r="B1976" s="2" t="str">
        <f t="shared" si="31"/>
        <v>2005</v>
      </c>
      <c r="C1976" s="3">
        <v>12</v>
      </c>
      <c r="D1976" s="3">
        <v>13</v>
      </c>
      <c r="E1976">
        <v>-15.265000000000001</v>
      </c>
      <c r="F1976">
        <v>-178.571</v>
      </c>
      <c r="G1976">
        <v>10</v>
      </c>
      <c r="H1976">
        <v>6.7</v>
      </c>
      <c r="I1976" t="s">
        <v>16</v>
      </c>
      <c r="J1976">
        <v>322</v>
      </c>
      <c r="M1976">
        <v>1.1599999999999999</v>
      </c>
      <c r="N1976" t="s">
        <v>12</v>
      </c>
      <c r="O1976">
        <v>2005121340</v>
      </c>
      <c r="P1976" s="4" t="str" cm="1">
        <f t="array" ref="P1976">IFERROR(INDEX(sspot!$D$1:$D$8402,MATCH(1,(sspot!$A$1:$A$8402=B1976)*(sspot!$B$1:$B$8402=C1976)*(sspot!$C$1:$C$8402=D1976),0)), "No Match")</f>
        <v>No Match</v>
      </c>
      <c r="Q1976" t="str" cm="1">
        <f t="array" ref="Q1976">IFERROR(INDEX(sspot!$D$1:$D$8402,MATCH(1,(sspot!$A$2:$A$8402=B1976)*(sspot!$B$2:$B$8402=C1976),0)), "No Match")</f>
        <v>No Match</v>
      </c>
    </row>
    <row r="1977" spans="1:17">
      <c r="A1977" s="1" t="s">
        <v>2014</v>
      </c>
      <c r="B1977" s="2" t="str">
        <f t="shared" si="31"/>
        <v>2005</v>
      </c>
      <c r="C1977" s="3">
        <v>12</v>
      </c>
      <c r="D1977" s="3">
        <v>16</v>
      </c>
      <c r="E1977">
        <v>38.506</v>
      </c>
      <c r="F1977">
        <v>141.9</v>
      </c>
      <c r="G1977">
        <v>42.9</v>
      </c>
      <c r="H1977">
        <v>6</v>
      </c>
      <c r="I1977" t="s">
        <v>16</v>
      </c>
      <c r="J1977">
        <v>407</v>
      </c>
      <c r="M1977">
        <v>1.18</v>
      </c>
      <c r="N1977" t="s">
        <v>12</v>
      </c>
      <c r="O1977">
        <v>2005121640</v>
      </c>
      <c r="P1977" s="4" t="str" cm="1">
        <f t="array" ref="P1977">IFERROR(INDEX(sspot!$D$1:$D$8402,MATCH(1,(sspot!$A$1:$A$8402=B1977)*(sspot!$B$1:$B$8402=C1977)*(sspot!$C$1:$C$8402=D1977),0)), "No Match")</f>
        <v>No Match</v>
      </c>
      <c r="Q1977" t="str" cm="1">
        <f t="array" ref="Q1977">IFERROR(INDEX(sspot!$D$1:$D$8402,MATCH(1,(sspot!$A$2:$A$8402=B1977)*(sspot!$B$2:$B$8402=C1977),0)), "No Match")</f>
        <v>No Match</v>
      </c>
    </row>
    <row r="1978" spans="1:17">
      <c r="A1978" s="1" t="s">
        <v>2015</v>
      </c>
      <c r="B1978" s="2" t="str">
        <f t="shared" si="31"/>
        <v>2005</v>
      </c>
      <c r="C1978" s="3">
        <v>12</v>
      </c>
      <c r="D1978" s="3">
        <v>20</v>
      </c>
      <c r="E1978">
        <v>12.2319999999999</v>
      </c>
      <c r="F1978">
        <v>140.995</v>
      </c>
      <c r="G1978">
        <v>22.8</v>
      </c>
      <c r="H1978">
        <v>6.1</v>
      </c>
      <c r="I1978" t="s">
        <v>16</v>
      </c>
      <c r="J1978">
        <v>196</v>
      </c>
      <c r="M1978">
        <v>0.89</v>
      </c>
      <c r="N1978" t="s">
        <v>12</v>
      </c>
      <c r="O1978">
        <v>2005122040</v>
      </c>
      <c r="P1978" s="4" t="str" cm="1">
        <f t="array" ref="P1978">IFERROR(INDEX(sspot!$D$1:$D$8402,MATCH(1,(sspot!$A$1:$A$8402=B1978)*(sspot!$B$1:$B$8402=C1978)*(sspot!$C$1:$C$8402=D1978),0)), "No Match")</f>
        <v>No Match</v>
      </c>
      <c r="Q1978" t="str" cm="1">
        <f t="array" ref="Q1978">IFERROR(INDEX(sspot!$D$1:$D$8402,MATCH(1,(sspot!$A$2:$A$8402=B1978)*(sspot!$B$2:$B$8402=C1978),0)), "No Match")</f>
        <v>No Match</v>
      </c>
    </row>
    <row r="1979" spans="1:17">
      <c r="A1979" s="1" t="s">
        <v>2016</v>
      </c>
      <c r="B1979" s="2" t="str">
        <f t="shared" si="31"/>
        <v>2005</v>
      </c>
      <c r="C1979" s="3">
        <v>12</v>
      </c>
      <c r="D1979" s="3">
        <v>21</v>
      </c>
      <c r="E1979">
        <v>-6.6000000000000003E-2</v>
      </c>
      <c r="F1979">
        <v>124.672</v>
      </c>
      <c r="G1979">
        <v>25</v>
      </c>
      <c r="H1979">
        <v>6.3</v>
      </c>
      <c r="I1979" t="s">
        <v>16</v>
      </c>
      <c r="J1979">
        <v>380</v>
      </c>
      <c r="M1979">
        <v>0.99</v>
      </c>
      <c r="N1979" t="s">
        <v>12</v>
      </c>
      <c r="O1979">
        <v>2005122140</v>
      </c>
      <c r="P1979" s="4" t="str" cm="1">
        <f t="array" ref="P1979">IFERROR(INDEX(sspot!$D$1:$D$8402,MATCH(1,(sspot!$A$1:$A$8402=B1979)*(sspot!$B$1:$B$8402=C1979)*(sspot!$C$1:$C$8402=D1979),0)), "No Match")</f>
        <v>No Match</v>
      </c>
      <c r="Q1979" t="str" cm="1">
        <f t="array" ref="Q1979">IFERROR(INDEX(sspot!$D$1:$D$8402,MATCH(1,(sspot!$A$2:$A$8402=B1979)*(sspot!$B$2:$B$8402=C1979),0)), "No Match")</f>
        <v>No Match</v>
      </c>
    </row>
    <row r="1980" spans="1:17">
      <c r="A1980" s="1" t="s">
        <v>2017</v>
      </c>
      <c r="B1980" s="2" t="str">
        <f t="shared" si="31"/>
        <v>2005</v>
      </c>
      <c r="C1980" s="3">
        <v>12</v>
      </c>
      <c r="D1980" s="3">
        <v>21</v>
      </c>
      <c r="E1980">
        <v>6.6429999999999998</v>
      </c>
      <c r="F1980">
        <v>-82.754999999999896</v>
      </c>
      <c r="G1980">
        <v>7</v>
      </c>
      <c r="H1980">
        <v>6</v>
      </c>
      <c r="I1980" t="s">
        <v>16</v>
      </c>
      <c r="J1980">
        <v>473</v>
      </c>
      <c r="M1980">
        <v>1.07</v>
      </c>
      <c r="N1980" t="s">
        <v>12</v>
      </c>
      <c r="O1980">
        <v>2005122140</v>
      </c>
      <c r="P1980" s="4" t="str" cm="1">
        <f t="array" ref="P1980">IFERROR(INDEX(sspot!$D$1:$D$8402,MATCH(1,(sspot!$A$1:$A$8402=B1980)*(sspot!$B$1:$B$8402=C1980)*(sspot!$C$1:$C$8402=D1980),0)), "No Match")</f>
        <v>No Match</v>
      </c>
      <c r="Q1980" t="str" cm="1">
        <f t="array" ref="Q1980">IFERROR(INDEX(sspot!$D$1:$D$8402,MATCH(1,(sspot!$A$2:$A$8402=B1980)*(sspot!$B$2:$B$8402=C1980),0)), "No Match")</f>
        <v>No Match</v>
      </c>
    </row>
    <row r="1981" spans="1:17">
      <c r="A1981" s="1" t="s">
        <v>2018</v>
      </c>
      <c r="B1981" s="2" t="str">
        <f t="shared" si="31"/>
        <v>2005</v>
      </c>
      <c r="C1981" s="3">
        <v>12</v>
      </c>
      <c r="D1981" s="3">
        <v>22</v>
      </c>
      <c r="E1981">
        <v>-54.719000000000001</v>
      </c>
      <c r="F1981">
        <v>-135.867999999999</v>
      </c>
      <c r="G1981">
        <v>10</v>
      </c>
      <c r="H1981">
        <v>6.3</v>
      </c>
      <c r="I1981" t="s">
        <v>16</v>
      </c>
      <c r="J1981">
        <v>110</v>
      </c>
      <c r="M1981">
        <v>1.43</v>
      </c>
      <c r="N1981" t="s">
        <v>12</v>
      </c>
      <c r="O1981">
        <v>2005122240</v>
      </c>
      <c r="P1981" s="4" t="str" cm="1">
        <f t="array" ref="P1981">IFERROR(INDEX(sspot!$D$1:$D$8402,MATCH(1,(sspot!$A$1:$A$8402=B1981)*(sspot!$B$1:$B$8402=C1981)*(sspot!$C$1:$C$8402=D1981),0)), "No Match")</f>
        <v>No Match</v>
      </c>
      <c r="Q1981" t="str" cm="1">
        <f t="array" ref="Q1981">IFERROR(INDEX(sspot!$D$1:$D$8402,MATCH(1,(sspot!$A$2:$A$8402=B1981)*(sspot!$B$2:$B$8402=C1981),0)), "No Match")</f>
        <v>No Match</v>
      </c>
    </row>
    <row r="1982" spans="1:17">
      <c r="A1982" s="1" t="s">
        <v>2019</v>
      </c>
      <c r="B1982" s="2" t="str">
        <f t="shared" si="31"/>
        <v>2005</v>
      </c>
      <c r="C1982" s="3">
        <v>12</v>
      </c>
      <c r="D1982" s="3">
        <v>23</v>
      </c>
      <c r="E1982">
        <v>-1.3859999999999999</v>
      </c>
      <c r="F1982">
        <v>-77.516999999999896</v>
      </c>
      <c r="G1982">
        <v>192.9</v>
      </c>
      <c r="H1982">
        <v>6.1</v>
      </c>
      <c r="I1982" t="s">
        <v>16</v>
      </c>
      <c r="J1982">
        <v>520</v>
      </c>
      <c r="M1982">
        <v>0.77</v>
      </c>
      <c r="N1982" t="s">
        <v>12</v>
      </c>
      <c r="O1982">
        <v>2005122340</v>
      </c>
      <c r="P1982" s="4" t="str" cm="1">
        <f t="array" ref="P1982">IFERROR(INDEX(sspot!$D$1:$D$8402,MATCH(1,(sspot!$A$1:$A$8402=B1982)*(sspot!$B$1:$B$8402=C1982)*(sspot!$C$1:$C$8402=D1982),0)), "No Match")</f>
        <v>No Match</v>
      </c>
      <c r="Q1982" t="str" cm="1">
        <f t="array" ref="Q1982">IFERROR(INDEX(sspot!$D$1:$D$8402,MATCH(1,(sspot!$A$2:$A$8402=B1982)*(sspot!$B$2:$B$8402=C1982),0)), "No Match")</f>
        <v>No Match</v>
      </c>
    </row>
    <row r="1983" spans="1:17">
      <c r="A1983" s="1" t="s">
        <v>2020</v>
      </c>
      <c r="B1983" s="2" t="str">
        <f t="shared" si="31"/>
        <v>2005</v>
      </c>
      <c r="C1983" s="3">
        <v>12</v>
      </c>
      <c r="D1983" s="3">
        <v>30</v>
      </c>
      <c r="E1983">
        <v>7.5289999999999999</v>
      </c>
      <c r="F1983">
        <v>-82.266000000000005</v>
      </c>
      <c r="G1983">
        <v>10</v>
      </c>
      <c r="H1983">
        <v>6.1</v>
      </c>
      <c r="I1983" t="s">
        <v>16</v>
      </c>
      <c r="J1983">
        <v>420</v>
      </c>
      <c r="M1983">
        <v>0.96</v>
      </c>
      <c r="N1983" t="s">
        <v>12</v>
      </c>
      <c r="O1983">
        <v>2005123040</v>
      </c>
      <c r="P1983" s="4" t="str" cm="1">
        <f t="array" ref="P1983">IFERROR(INDEX(sspot!$D$1:$D$8402,MATCH(1,(sspot!$A$1:$A$8402=B1983)*(sspot!$B$1:$B$8402=C1983)*(sspot!$C$1:$C$8402=D1983),0)), "No Match")</f>
        <v>No Match</v>
      </c>
      <c r="Q1983" t="str" cm="1">
        <f t="array" ref="Q1983">IFERROR(INDEX(sspot!$D$1:$D$8402,MATCH(1,(sspot!$A$2:$A$8402=B1983)*(sspot!$B$2:$B$8402=C1983),0)), "No Match")</f>
        <v>No Match</v>
      </c>
    </row>
    <row r="1984" spans="1:17">
      <c r="A1984" s="1" t="s">
        <v>2021</v>
      </c>
      <c r="B1984" s="2" t="str">
        <f t="shared" si="31"/>
        <v>2006</v>
      </c>
      <c r="C1984" s="3">
        <v>1</v>
      </c>
      <c r="D1984" s="3">
        <v>2</v>
      </c>
      <c r="E1984">
        <v>-60.957000000000001</v>
      </c>
      <c r="F1984">
        <v>-21.606000000000002</v>
      </c>
      <c r="G1984">
        <v>13</v>
      </c>
      <c r="H1984">
        <v>7.4</v>
      </c>
      <c r="I1984" t="s">
        <v>16</v>
      </c>
      <c r="J1984">
        <v>271</v>
      </c>
      <c r="M1984">
        <v>1.28</v>
      </c>
      <c r="N1984" t="s">
        <v>12</v>
      </c>
      <c r="O1984">
        <v>2006010240</v>
      </c>
      <c r="P1984" s="4" t="str" cm="1">
        <f t="array" ref="P1984">IFERROR(INDEX(sspot!$D$1:$D$8402,MATCH(1,(sspot!$A$1:$A$8402=B1984)*(sspot!$B$1:$B$8402=C1984)*(sspot!$C$1:$C$8402=D1984),0)), "No Match")</f>
        <v>No Match</v>
      </c>
      <c r="Q1984" t="str" cm="1">
        <f t="array" ref="Q1984">IFERROR(INDEX(sspot!$D$1:$D$8402,MATCH(1,(sspot!$A$2:$A$8402=B1984)*(sspot!$B$2:$B$8402=C1984),0)), "No Match")</f>
        <v>No Match</v>
      </c>
    </row>
    <row r="1985" spans="1:17">
      <c r="A1985" s="1" t="s">
        <v>2022</v>
      </c>
      <c r="B1985" s="2" t="str">
        <f t="shared" si="31"/>
        <v>2006</v>
      </c>
      <c r="C1985" s="3">
        <v>1</v>
      </c>
      <c r="D1985" s="3">
        <v>2</v>
      </c>
      <c r="E1985">
        <v>-19.925999999999899</v>
      </c>
      <c r="F1985">
        <v>-178.178</v>
      </c>
      <c r="G1985">
        <v>582.9</v>
      </c>
      <c r="H1985">
        <v>7.2</v>
      </c>
      <c r="I1985" t="s">
        <v>16</v>
      </c>
      <c r="J1985">
        <v>646</v>
      </c>
      <c r="M1985">
        <v>1.1100000000000001</v>
      </c>
      <c r="N1985" t="s">
        <v>12</v>
      </c>
      <c r="O1985">
        <v>2006010240</v>
      </c>
      <c r="P1985" s="4" t="str" cm="1">
        <f t="array" ref="P1985">IFERROR(INDEX(sspot!$D$1:$D$8402,MATCH(1,(sspot!$A$1:$A$8402=B1985)*(sspot!$B$1:$B$8402=C1985)*(sspot!$C$1:$C$8402=D1985),0)), "No Match")</f>
        <v>No Match</v>
      </c>
      <c r="Q1985" t="str" cm="1">
        <f t="array" ref="Q1985">IFERROR(INDEX(sspot!$D$1:$D$8402,MATCH(1,(sspot!$A$2:$A$8402=B1985)*(sspot!$B$2:$B$8402=C1985),0)), "No Match")</f>
        <v>No Match</v>
      </c>
    </row>
    <row r="1986" spans="1:17">
      <c r="A1986" s="1" t="s">
        <v>2023</v>
      </c>
      <c r="B1986" s="2" t="str">
        <f t="shared" si="31"/>
        <v>2006</v>
      </c>
      <c r="C1986" s="3">
        <v>1</v>
      </c>
      <c r="D1986" s="3">
        <v>4</v>
      </c>
      <c r="E1986">
        <v>28.164000000000001</v>
      </c>
      <c r="F1986">
        <v>-112.117</v>
      </c>
      <c r="G1986">
        <v>14</v>
      </c>
      <c r="H1986">
        <v>6.6</v>
      </c>
      <c r="I1986" t="s">
        <v>16</v>
      </c>
      <c r="J1986">
        <v>323</v>
      </c>
      <c r="M1986">
        <v>1.25</v>
      </c>
      <c r="N1986" t="s">
        <v>12</v>
      </c>
      <c r="O1986">
        <v>2006010440</v>
      </c>
      <c r="P1986" s="4" t="str" cm="1">
        <f t="array" ref="P1986">IFERROR(INDEX(sspot!$D$1:$D$8402,MATCH(1,(sspot!$A$1:$A$8402=B1986)*(sspot!$B$1:$B$8402=C1986)*(sspot!$C$1:$C$8402=D1986),0)), "No Match")</f>
        <v>No Match</v>
      </c>
      <c r="Q1986" t="str" cm="1">
        <f t="array" ref="Q1986">IFERROR(INDEX(sspot!$D$1:$D$8402,MATCH(1,(sspot!$A$2:$A$8402=B1986)*(sspot!$B$2:$B$8402=C1986),0)), "No Match")</f>
        <v>No Match</v>
      </c>
    </row>
    <row r="1987" spans="1:17">
      <c r="A1987" s="1" t="s">
        <v>2024</v>
      </c>
      <c r="B1987" s="2" t="str">
        <f t="shared" si="31"/>
        <v>2006</v>
      </c>
      <c r="C1987" s="3">
        <v>1</v>
      </c>
      <c r="D1987" s="3">
        <v>6</v>
      </c>
      <c r="E1987">
        <v>6.6349999999999998</v>
      </c>
      <c r="F1987">
        <v>-82.337000000000003</v>
      </c>
      <c r="G1987">
        <v>7.4</v>
      </c>
      <c r="H1987">
        <v>6.1</v>
      </c>
      <c r="I1987" t="s">
        <v>16</v>
      </c>
      <c r="J1987">
        <v>385</v>
      </c>
      <c r="M1987">
        <v>1.05</v>
      </c>
      <c r="N1987" t="s">
        <v>12</v>
      </c>
      <c r="O1987">
        <v>2006010640</v>
      </c>
      <c r="P1987" s="4" t="str" cm="1">
        <f t="array" ref="P1987">IFERROR(INDEX(sspot!$D$1:$D$8402,MATCH(1,(sspot!$A$1:$A$8402=B1987)*(sspot!$B$1:$B$8402=C1987)*(sspot!$C$1:$C$8402=D1987),0)), "No Match")</f>
        <v>No Match</v>
      </c>
      <c r="Q1987" t="str" cm="1">
        <f t="array" ref="Q1987">IFERROR(INDEX(sspot!$D$1:$D$8402,MATCH(1,(sspot!$A$2:$A$8402=B1987)*(sspot!$B$2:$B$8402=C1987),0)), "No Match")</f>
        <v>No Match</v>
      </c>
    </row>
    <row r="1988" spans="1:17">
      <c r="A1988" s="1" t="s">
        <v>2025</v>
      </c>
      <c r="B1988" s="2" t="str">
        <f t="shared" si="31"/>
        <v>2006</v>
      </c>
      <c r="C1988" s="3">
        <v>1</v>
      </c>
      <c r="D1988" s="3">
        <v>8</v>
      </c>
      <c r="E1988">
        <v>36.311</v>
      </c>
      <c r="F1988">
        <v>23.212</v>
      </c>
      <c r="G1988">
        <v>66</v>
      </c>
      <c r="H1988">
        <v>6.7</v>
      </c>
      <c r="I1988" t="s">
        <v>16</v>
      </c>
      <c r="J1988">
        <v>769</v>
      </c>
      <c r="M1988">
        <v>1.34</v>
      </c>
      <c r="N1988" t="s">
        <v>12</v>
      </c>
      <c r="O1988">
        <v>2006010840</v>
      </c>
      <c r="P1988" s="4" t="str" cm="1">
        <f t="array" ref="P1988">IFERROR(INDEX(sspot!$D$1:$D$8402,MATCH(1,(sspot!$A$1:$A$8402=B1988)*(sspot!$B$1:$B$8402=C1988)*(sspot!$C$1:$C$8402=D1988),0)), "No Match")</f>
        <v>No Match</v>
      </c>
      <c r="Q1988" t="str" cm="1">
        <f t="array" ref="Q1988">IFERROR(INDEX(sspot!$D$1:$D$8402,MATCH(1,(sspot!$A$2:$A$8402=B1988)*(sspot!$B$2:$B$8402=C1988),0)), "No Match")</f>
        <v>No Match</v>
      </c>
    </row>
    <row r="1989" spans="1:17">
      <c r="A1989" s="1" t="s">
        <v>2026</v>
      </c>
      <c r="B1989" s="2" t="str">
        <f t="shared" si="31"/>
        <v>2006</v>
      </c>
      <c r="C1989" s="3">
        <v>1</v>
      </c>
      <c r="D1989" s="3">
        <v>15</v>
      </c>
      <c r="E1989">
        <v>-7.8259999999999996</v>
      </c>
      <c r="F1989">
        <v>122.596999999999</v>
      </c>
      <c r="G1989">
        <v>264.8</v>
      </c>
      <c r="H1989">
        <v>6.1</v>
      </c>
      <c r="I1989" t="s">
        <v>16</v>
      </c>
      <c r="J1989">
        <v>339</v>
      </c>
      <c r="M1989">
        <v>0.99</v>
      </c>
      <c r="N1989" t="s">
        <v>12</v>
      </c>
      <c r="O1989">
        <v>2006011540</v>
      </c>
      <c r="P1989" s="4" t="str" cm="1">
        <f t="array" ref="P1989">IFERROR(INDEX(sspot!$D$1:$D$8402,MATCH(1,(sspot!$A$1:$A$8402=B1989)*(sspot!$B$1:$B$8402=C1989)*(sspot!$C$1:$C$8402=D1989),0)), "No Match")</f>
        <v>No Match</v>
      </c>
      <c r="Q1989" t="str" cm="1">
        <f t="array" ref="Q1989">IFERROR(INDEX(sspot!$D$1:$D$8402,MATCH(1,(sspot!$A$2:$A$8402=B1989)*(sspot!$B$2:$B$8402=C1989),0)), "No Match")</f>
        <v>No Match</v>
      </c>
    </row>
    <row r="1990" spans="1:17">
      <c r="A1990" s="1" t="s">
        <v>2027</v>
      </c>
      <c r="B1990" s="2" t="str">
        <f t="shared" si="31"/>
        <v>2006</v>
      </c>
      <c r="C1990" s="3">
        <v>1</v>
      </c>
      <c r="D1990" s="3">
        <v>23</v>
      </c>
      <c r="E1990">
        <v>-17.390999999999899</v>
      </c>
      <c r="F1990">
        <v>167.715</v>
      </c>
      <c r="G1990">
        <v>23</v>
      </c>
      <c r="H1990">
        <v>6.4</v>
      </c>
      <c r="I1990" t="s">
        <v>16</v>
      </c>
      <c r="J1990">
        <v>284</v>
      </c>
      <c r="M1990">
        <v>1.49</v>
      </c>
      <c r="N1990" t="s">
        <v>12</v>
      </c>
      <c r="O1990">
        <v>2006012340</v>
      </c>
      <c r="P1990" s="4" t="str" cm="1">
        <f t="array" ref="P1990">IFERROR(INDEX(sspot!$D$1:$D$8402,MATCH(1,(sspot!$A$1:$A$8402=B1990)*(sspot!$B$1:$B$8402=C1990)*(sspot!$C$1:$C$8402=D1990),0)), "No Match")</f>
        <v>No Match</v>
      </c>
      <c r="Q1990" t="str" cm="1">
        <f t="array" ref="Q1990">IFERROR(INDEX(sspot!$D$1:$D$8402,MATCH(1,(sspot!$A$2:$A$8402=B1990)*(sspot!$B$2:$B$8402=C1990),0)), "No Match")</f>
        <v>No Match</v>
      </c>
    </row>
    <row r="1991" spans="1:17">
      <c r="A1991" s="1" t="s">
        <v>2028</v>
      </c>
      <c r="B1991" s="2" t="str">
        <f t="shared" si="31"/>
        <v>2006</v>
      </c>
      <c r="C1991" s="3">
        <v>1</v>
      </c>
      <c r="D1991" s="3">
        <v>23</v>
      </c>
      <c r="E1991">
        <v>6.8639999999999999</v>
      </c>
      <c r="F1991">
        <v>-77.793000000000006</v>
      </c>
      <c r="G1991">
        <v>14</v>
      </c>
      <c r="H1991">
        <v>6.2</v>
      </c>
      <c r="I1991" t="s">
        <v>16</v>
      </c>
      <c r="J1991">
        <v>552</v>
      </c>
      <c r="M1991">
        <v>0.87</v>
      </c>
      <c r="N1991" t="s">
        <v>12</v>
      </c>
      <c r="O1991">
        <v>2006012340</v>
      </c>
      <c r="P1991" s="4" t="str" cm="1">
        <f t="array" ref="P1991">IFERROR(INDEX(sspot!$D$1:$D$8402,MATCH(1,(sspot!$A$1:$A$8402=B1991)*(sspot!$B$1:$B$8402=C1991)*(sspot!$C$1:$C$8402=D1991),0)), "No Match")</f>
        <v>No Match</v>
      </c>
      <c r="Q1991" t="str" cm="1">
        <f t="array" ref="Q1991">IFERROR(INDEX(sspot!$D$1:$D$8402,MATCH(1,(sspot!$A$2:$A$8402=B1991)*(sspot!$B$2:$B$8402=C1991),0)), "No Match")</f>
        <v>No Match</v>
      </c>
    </row>
    <row r="1992" spans="1:17">
      <c r="A1992" s="1" t="s">
        <v>2029</v>
      </c>
      <c r="B1992" s="2" t="str">
        <f t="shared" si="31"/>
        <v>2006</v>
      </c>
      <c r="C1992" s="3">
        <v>1</v>
      </c>
      <c r="D1992" s="3">
        <v>27</v>
      </c>
      <c r="E1992">
        <v>-5.4729999999999999</v>
      </c>
      <c r="F1992">
        <v>128.131</v>
      </c>
      <c r="G1992">
        <v>397</v>
      </c>
      <c r="H1992">
        <v>7.6</v>
      </c>
      <c r="I1992" t="s">
        <v>16</v>
      </c>
      <c r="J1992">
        <v>560</v>
      </c>
      <c r="M1992">
        <v>0.88</v>
      </c>
      <c r="N1992" t="s">
        <v>12</v>
      </c>
      <c r="O1992">
        <v>2006012740</v>
      </c>
      <c r="P1992" s="4" t="str" cm="1">
        <f t="array" ref="P1992">IFERROR(INDEX(sspot!$D$1:$D$8402,MATCH(1,(sspot!$A$1:$A$8402=B1992)*(sspot!$B$1:$B$8402=C1992)*(sspot!$C$1:$C$8402=D1992),0)), "No Match")</f>
        <v>No Match</v>
      </c>
      <c r="Q1992" t="str" cm="1">
        <f t="array" ref="Q1992">IFERROR(INDEX(sspot!$D$1:$D$8402,MATCH(1,(sspot!$A$2:$A$8402=B1992)*(sspot!$B$2:$B$8402=C1992),0)), "No Match")</f>
        <v>No Match</v>
      </c>
    </row>
    <row r="1993" spans="1:17">
      <c r="A1993" s="1" t="s">
        <v>2030</v>
      </c>
      <c r="B1993" s="2" t="str">
        <f t="shared" si="31"/>
        <v>2006</v>
      </c>
      <c r="C1993" s="3">
        <v>2</v>
      </c>
      <c r="D1993" s="3">
        <v>2</v>
      </c>
      <c r="E1993">
        <v>-17.747</v>
      </c>
      <c r="F1993">
        <v>-178.38999999999899</v>
      </c>
      <c r="G1993">
        <v>597.5</v>
      </c>
      <c r="H1993">
        <v>6.7</v>
      </c>
      <c r="I1993" t="s">
        <v>16</v>
      </c>
      <c r="J1993">
        <v>644</v>
      </c>
      <c r="M1993">
        <v>1</v>
      </c>
      <c r="N1993" t="s">
        <v>12</v>
      </c>
      <c r="O1993">
        <v>2006020240</v>
      </c>
      <c r="P1993" s="4" t="str" cm="1">
        <f t="array" ref="P1993">IFERROR(INDEX(sspot!$D$1:$D$8402,MATCH(1,(sspot!$A$1:$A$8402=B1993)*(sspot!$B$1:$B$8402=C1993)*(sspot!$C$1:$C$8402=D1993),0)), "No Match")</f>
        <v>No Match</v>
      </c>
      <c r="Q1993" t="str" cm="1">
        <f t="array" ref="Q1993">IFERROR(INDEX(sspot!$D$1:$D$8402,MATCH(1,(sspot!$A$2:$A$8402=B1993)*(sspot!$B$2:$B$8402=C1993),0)), "No Match")</f>
        <v>No Match</v>
      </c>
    </row>
    <row r="1994" spans="1:17">
      <c r="A1994" s="1" t="s">
        <v>2031</v>
      </c>
      <c r="B1994" s="2" t="str">
        <f t="shared" si="31"/>
        <v>2006</v>
      </c>
      <c r="C1994" s="3">
        <v>2</v>
      </c>
      <c r="D1994" s="3">
        <v>3</v>
      </c>
      <c r="E1994">
        <v>11.8599999999999</v>
      </c>
      <c r="F1994">
        <v>92.372</v>
      </c>
      <c r="G1994">
        <v>19</v>
      </c>
      <c r="H1994">
        <v>6.1</v>
      </c>
      <c r="I1994" t="s">
        <v>16</v>
      </c>
      <c r="J1994">
        <v>442</v>
      </c>
      <c r="M1994">
        <v>0.89</v>
      </c>
      <c r="N1994" t="s">
        <v>12</v>
      </c>
      <c r="O1994">
        <v>2006020340</v>
      </c>
      <c r="P1994" s="4" t="str" cm="1">
        <f t="array" ref="P1994">IFERROR(INDEX(sspot!$D$1:$D$8402,MATCH(1,(sspot!$A$1:$A$8402=B1994)*(sspot!$B$1:$B$8402=C1994)*(sspot!$C$1:$C$8402=D1994),0)), "No Match")</f>
        <v>No Match</v>
      </c>
      <c r="Q1994" t="str" cm="1">
        <f t="array" ref="Q1994">IFERROR(INDEX(sspot!$D$1:$D$8402,MATCH(1,(sspot!$A$2:$A$8402=B1994)*(sspot!$B$2:$B$8402=C1994),0)), "No Match")</f>
        <v>No Match</v>
      </c>
    </row>
    <row r="1995" spans="1:17">
      <c r="A1995" s="1" t="s">
        <v>2032</v>
      </c>
      <c r="B1995" s="2" t="str">
        <f t="shared" si="31"/>
        <v>2006</v>
      </c>
      <c r="C1995" s="3">
        <v>2</v>
      </c>
      <c r="D1995" s="3">
        <v>14</v>
      </c>
      <c r="E1995">
        <v>20.821000000000002</v>
      </c>
      <c r="F1995">
        <v>146.18</v>
      </c>
      <c r="G1995">
        <v>40</v>
      </c>
      <c r="H1995">
        <v>6.3</v>
      </c>
      <c r="I1995" t="s">
        <v>16</v>
      </c>
      <c r="J1995">
        <v>279</v>
      </c>
      <c r="M1995">
        <v>0.86</v>
      </c>
      <c r="N1995" t="s">
        <v>12</v>
      </c>
      <c r="O1995">
        <v>2006021440</v>
      </c>
      <c r="P1995" s="4" t="str" cm="1">
        <f t="array" ref="P1995">IFERROR(INDEX(sspot!$D$1:$D$8402,MATCH(1,(sspot!$A$1:$A$8402=B1995)*(sspot!$B$1:$B$8402=C1995)*(sspot!$C$1:$C$8402=D1995),0)), "No Match")</f>
        <v>No Match</v>
      </c>
      <c r="Q1995" t="str" cm="1">
        <f t="array" ref="Q1995">IFERROR(INDEX(sspot!$D$1:$D$8402,MATCH(1,(sspot!$A$2:$A$8402=B1995)*(sspot!$B$2:$B$8402=C1995),0)), "No Match")</f>
        <v>No Match</v>
      </c>
    </row>
    <row r="1996" spans="1:17">
      <c r="A1996" s="1" t="s">
        <v>2033</v>
      </c>
      <c r="B1996" s="2" t="str">
        <f t="shared" si="31"/>
        <v>2006</v>
      </c>
      <c r="C1996" s="3">
        <v>2</v>
      </c>
      <c r="D1996" s="3">
        <v>18</v>
      </c>
      <c r="E1996">
        <v>-5.1929999999999996</v>
      </c>
      <c r="F1996">
        <v>152.053</v>
      </c>
      <c r="G1996">
        <v>44.2</v>
      </c>
      <c r="H1996">
        <v>6.2</v>
      </c>
      <c r="I1996" t="s">
        <v>16</v>
      </c>
      <c r="J1996">
        <v>331</v>
      </c>
      <c r="M1996">
        <v>0.97</v>
      </c>
      <c r="N1996" t="s">
        <v>12</v>
      </c>
      <c r="O1996">
        <v>2006021840</v>
      </c>
      <c r="P1996" s="4" t="str" cm="1">
        <f t="array" ref="P1996">IFERROR(INDEX(sspot!$D$1:$D$8402,MATCH(1,(sspot!$A$1:$A$8402=B1996)*(sspot!$B$1:$B$8402=C1996)*(sspot!$C$1:$C$8402=D1996),0)), "No Match")</f>
        <v>No Match</v>
      </c>
      <c r="Q1996" t="str" cm="1">
        <f t="array" ref="Q1996">IFERROR(INDEX(sspot!$D$1:$D$8402,MATCH(1,(sspot!$A$2:$A$8402=B1996)*(sspot!$B$2:$B$8402=C1996),0)), "No Match")</f>
        <v>No Match</v>
      </c>
    </row>
    <row r="1997" spans="1:17">
      <c r="A1997" s="1" t="s">
        <v>2034</v>
      </c>
      <c r="B1997" s="2" t="str">
        <f t="shared" si="31"/>
        <v>2006</v>
      </c>
      <c r="C1997" s="3">
        <v>2</v>
      </c>
      <c r="D1997" s="3">
        <v>22</v>
      </c>
      <c r="E1997">
        <v>-21.324000000000002</v>
      </c>
      <c r="F1997">
        <v>33.582999999999899</v>
      </c>
      <c r="G1997">
        <v>11</v>
      </c>
      <c r="H1997">
        <v>7</v>
      </c>
      <c r="I1997" t="s">
        <v>16</v>
      </c>
      <c r="J1997">
        <v>412</v>
      </c>
      <c r="M1997">
        <v>1.37</v>
      </c>
      <c r="N1997" t="s">
        <v>12</v>
      </c>
      <c r="O1997">
        <v>2006022240</v>
      </c>
      <c r="P1997" s="4" t="str" cm="1">
        <f t="array" ref="P1997">IFERROR(INDEX(sspot!$D$1:$D$8402,MATCH(1,(sspot!$A$1:$A$8402=B1997)*(sspot!$B$1:$B$8402=C1997)*(sspot!$C$1:$C$8402=D1997),0)), "No Match")</f>
        <v>No Match</v>
      </c>
      <c r="Q1997" t="str" cm="1">
        <f t="array" ref="Q1997">IFERROR(INDEX(sspot!$D$1:$D$8402,MATCH(1,(sspot!$A$2:$A$8402=B1997)*(sspot!$B$2:$B$8402=C1997),0)), "No Match")</f>
        <v>No Match</v>
      </c>
    </row>
    <row r="1998" spans="1:17">
      <c r="A1998" s="1" t="s">
        <v>2035</v>
      </c>
      <c r="B1998" s="2" t="str">
        <f t="shared" si="31"/>
        <v>2006</v>
      </c>
      <c r="C1998" s="3">
        <v>2</v>
      </c>
      <c r="D1998" s="3">
        <v>23</v>
      </c>
      <c r="E1998">
        <v>-54.668999999999897</v>
      </c>
      <c r="F1998">
        <v>1.7649999999999999</v>
      </c>
      <c r="G1998">
        <v>10</v>
      </c>
      <c r="H1998">
        <v>6.2</v>
      </c>
      <c r="I1998" t="s">
        <v>16</v>
      </c>
      <c r="J1998">
        <v>79</v>
      </c>
      <c r="M1998">
        <v>1.22</v>
      </c>
      <c r="N1998" t="s">
        <v>12</v>
      </c>
      <c r="O1998">
        <v>2006022340</v>
      </c>
      <c r="P1998" s="4" t="str" cm="1">
        <f t="array" ref="P1998">IFERROR(INDEX(sspot!$D$1:$D$8402,MATCH(1,(sspot!$A$1:$A$8402=B1998)*(sspot!$B$1:$B$8402=C1998)*(sspot!$C$1:$C$8402=D1998),0)), "No Match")</f>
        <v>No Match</v>
      </c>
      <c r="Q1998" t="str" cm="1">
        <f t="array" ref="Q1998">IFERROR(INDEX(sspot!$D$1:$D$8402,MATCH(1,(sspot!$A$2:$A$8402=B1998)*(sspot!$B$2:$B$8402=C1998),0)), "No Match")</f>
        <v>No Match</v>
      </c>
    </row>
    <row r="1999" spans="1:17">
      <c r="A1999" s="1" t="s">
        <v>2036</v>
      </c>
      <c r="B1999" s="2" t="str">
        <f t="shared" si="31"/>
        <v>2006</v>
      </c>
      <c r="C1999" s="3">
        <v>2</v>
      </c>
      <c r="D1999" s="3">
        <v>24</v>
      </c>
      <c r="E1999">
        <v>-17.995000000000001</v>
      </c>
      <c r="F1999">
        <v>-179.59</v>
      </c>
      <c r="G1999">
        <v>622.4</v>
      </c>
      <c r="H1999">
        <v>6.1</v>
      </c>
      <c r="I1999" t="s">
        <v>16</v>
      </c>
      <c r="J1999">
        <v>387</v>
      </c>
      <c r="M1999">
        <v>0.9</v>
      </c>
      <c r="N1999" t="s">
        <v>12</v>
      </c>
      <c r="O1999">
        <v>2006022440</v>
      </c>
      <c r="P1999" s="4" t="str" cm="1">
        <f t="array" ref="P1999">IFERROR(INDEX(sspot!$D$1:$D$8402,MATCH(1,(sspot!$A$1:$A$8402=B1999)*(sspot!$B$1:$B$8402=C1999)*(sspot!$C$1:$C$8402=D1999),0)), "No Match")</f>
        <v>No Match</v>
      </c>
      <c r="Q1999" t="str" cm="1">
        <f t="array" ref="Q1999">IFERROR(INDEX(sspot!$D$1:$D$8402,MATCH(1,(sspot!$A$2:$A$8402=B1999)*(sspot!$B$2:$B$8402=C1999),0)), "No Match")</f>
        <v>No Match</v>
      </c>
    </row>
    <row r="2000" spans="1:17">
      <c r="A2000" s="1" t="s">
        <v>2037</v>
      </c>
      <c r="B2000" s="2" t="str">
        <f t="shared" si="31"/>
        <v>2006</v>
      </c>
      <c r="C2000" s="3">
        <v>2</v>
      </c>
      <c r="D2000" s="3">
        <v>26</v>
      </c>
      <c r="E2000">
        <v>-23.6069999999999</v>
      </c>
      <c r="F2000">
        <v>-179.989</v>
      </c>
      <c r="G2000">
        <v>535.20000000000005</v>
      </c>
      <c r="H2000">
        <v>6.4</v>
      </c>
      <c r="I2000" t="s">
        <v>16</v>
      </c>
      <c r="J2000">
        <v>574</v>
      </c>
      <c r="M2000">
        <v>0.95</v>
      </c>
      <c r="N2000" t="s">
        <v>12</v>
      </c>
      <c r="O2000">
        <v>2006022640</v>
      </c>
      <c r="P2000" s="4" t="str" cm="1">
        <f t="array" ref="P2000">IFERROR(INDEX(sspot!$D$1:$D$8402,MATCH(1,(sspot!$A$1:$A$8402=B2000)*(sspot!$B$1:$B$8402=C2000)*(sspot!$C$1:$C$8402=D2000),0)), "No Match")</f>
        <v>No Match</v>
      </c>
      <c r="Q2000" t="str" cm="1">
        <f t="array" ref="Q2000">IFERROR(INDEX(sspot!$D$1:$D$8402,MATCH(1,(sspot!$A$2:$A$8402=B2000)*(sspot!$B$2:$B$8402=C2000),0)), "No Match")</f>
        <v>No Match</v>
      </c>
    </row>
    <row r="2001" spans="1:17">
      <c r="A2001" s="1" t="s">
        <v>2038</v>
      </c>
      <c r="B2001" s="2" t="str">
        <f t="shared" si="31"/>
        <v>2006</v>
      </c>
      <c r="C2001" s="3">
        <v>2</v>
      </c>
      <c r="D2001" s="3">
        <v>26</v>
      </c>
      <c r="E2001">
        <v>-15.2829999999999</v>
      </c>
      <c r="F2001">
        <v>-176.239</v>
      </c>
      <c r="G2001">
        <v>32.5</v>
      </c>
      <c r="H2001">
        <v>6</v>
      </c>
      <c r="I2001" t="s">
        <v>16</v>
      </c>
      <c r="J2001">
        <v>173</v>
      </c>
      <c r="M2001">
        <v>1.02</v>
      </c>
      <c r="N2001" t="s">
        <v>12</v>
      </c>
      <c r="O2001">
        <v>2006022640</v>
      </c>
      <c r="P2001" s="4" t="str" cm="1">
        <f t="array" ref="P2001">IFERROR(INDEX(sspot!$D$1:$D$8402,MATCH(1,(sspot!$A$1:$A$8402=B2001)*(sspot!$B$1:$B$8402=C2001)*(sspot!$C$1:$C$8402=D2001),0)), "No Match")</f>
        <v>No Match</v>
      </c>
      <c r="Q2001" t="str" cm="1">
        <f t="array" ref="Q2001">IFERROR(INDEX(sspot!$D$1:$D$8402,MATCH(1,(sspot!$A$2:$A$8402=B2001)*(sspot!$B$2:$B$8402=C2001),0)), "No Match")</f>
        <v>No Match</v>
      </c>
    </row>
    <row r="2002" spans="1:17">
      <c r="A2002" s="1" t="s">
        <v>2039</v>
      </c>
      <c r="B2002" s="2" t="str">
        <f t="shared" si="31"/>
        <v>2006</v>
      </c>
      <c r="C2002" s="3">
        <v>2</v>
      </c>
      <c r="D2002" s="3">
        <v>28</v>
      </c>
      <c r="E2002">
        <v>28.12</v>
      </c>
      <c r="F2002">
        <v>56.865000000000002</v>
      </c>
      <c r="G2002">
        <v>18</v>
      </c>
      <c r="H2002">
        <v>6</v>
      </c>
      <c r="I2002" t="s">
        <v>16</v>
      </c>
      <c r="J2002">
        <v>480</v>
      </c>
      <c r="M2002">
        <v>1.26</v>
      </c>
      <c r="N2002" t="s">
        <v>12</v>
      </c>
      <c r="O2002">
        <v>2006022840</v>
      </c>
      <c r="P2002" s="4" t="str" cm="1">
        <f t="array" ref="P2002">IFERROR(INDEX(sspot!$D$1:$D$8402,MATCH(1,(sspot!$A$1:$A$8402=B2002)*(sspot!$B$1:$B$8402=C2002)*(sspot!$C$1:$C$8402=D2002),0)), "No Match")</f>
        <v>No Match</v>
      </c>
      <c r="Q2002" t="str" cm="1">
        <f t="array" ref="Q2002">IFERROR(INDEX(sspot!$D$1:$D$8402,MATCH(1,(sspot!$A$2:$A$8402=B2002)*(sspot!$B$2:$B$8402=C2002),0)), "No Match")</f>
        <v>No Match</v>
      </c>
    </row>
    <row r="2003" spans="1:17">
      <c r="A2003" s="1" t="s">
        <v>2040</v>
      </c>
      <c r="B2003" s="2" t="str">
        <f t="shared" si="31"/>
        <v>2006</v>
      </c>
      <c r="C2003" s="3">
        <v>3</v>
      </c>
      <c r="D2003" s="3">
        <v>3</v>
      </c>
      <c r="E2003">
        <v>-55.695</v>
      </c>
      <c r="F2003">
        <v>-4.2320000000000002</v>
      </c>
      <c r="G2003">
        <v>10</v>
      </c>
      <c r="H2003">
        <v>6</v>
      </c>
      <c r="I2003" t="s">
        <v>16</v>
      </c>
      <c r="J2003">
        <v>29</v>
      </c>
      <c r="M2003">
        <v>1.3</v>
      </c>
      <c r="N2003" t="s">
        <v>12</v>
      </c>
      <c r="O2003">
        <v>2006030341</v>
      </c>
      <c r="P2003" s="4" t="str" cm="1">
        <f t="array" ref="P2003">IFERROR(INDEX(sspot!$D$1:$D$8402,MATCH(1,(sspot!$A$1:$A$8402=B2003)*(sspot!$B$1:$B$8402=C2003)*(sspot!$C$1:$C$8402=D2003),0)), "No Match")</f>
        <v>No Match</v>
      </c>
      <c r="Q2003" t="str" cm="1">
        <f t="array" ref="Q2003">IFERROR(INDEX(sspot!$D$1:$D$8402,MATCH(1,(sspot!$A$2:$A$8402=B2003)*(sspot!$B$2:$B$8402=C2003),0)), "No Match")</f>
        <v>No Match</v>
      </c>
    </row>
    <row r="2004" spans="1:17">
      <c r="A2004" s="1" t="s">
        <v>2041</v>
      </c>
      <c r="B2004" s="2" t="str">
        <f t="shared" si="31"/>
        <v>2006</v>
      </c>
      <c r="C2004" s="3">
        <v>3</v>
      </c>
      <c r="D2004" s="3">
        <v>5</v>
      </c>
      <c r="E2004">
        <v>-20.117999999999899</v>
      </c>
      <c r="F2004">
        <v>-175.661</v>
      </c>
      <c r="G2004">
        <v>205.8</v>
      </c>
      <c r="H2004">
        <v>6.1</v>
      </c>
      <c r="I2004" t="s">
        <v>16</v>
      </c>
      <c r="J2004">
        <v>492</v>
      </c>
      <c r="M2004">
        <v>0.97</v>
      </c>
      <c r="N2004" t="s">
        <v>12</v>
      </c>
      <c r="O2004">
        <v>2006030540</v>
      </c>
      <c r="P2004" s="4" t="str" cm="1">
        <f t="array" ref="P2004">IFERROR(INDEX(sspot!$D$1:$D$8402,MATCH(1,(sspot!$A$1:$A$8402=B2004)*(sspot!$B$1:$B$8402=C2004)*(sspot!$C$1:$C$8402=D2004),0)), "No Match")</f>
        <v>No Match</v>
      </c>
      <c r="Q2004" t="str" cm="1">
        <f t="array" ref="Q2004">IFERROR(INDEX(sspot!$D$1:$D$8402,MATCH(1,(sspot!$A$2:$A$8402=B2004)*(sspot!$B$2:$B$8402=C2004),0)), "No Match")</f>
        <v>No Match</v>
      </c>
    </row>
    <row r="2005" spans="1:17">
      <c r="A2005" s="1" t="s">
        <v>2042</v>
      </c>
      <c r="B2005" s="2" t="str">
        <f t="shared" si="31"/>
        <v>2006</v>
      </c>
      <c r="C2005" s="3">
        <v>3</v>
      </c>
      <c r="D2005" s="3">
        <v>6</v>
      </c>
      <c r="E2005">
        <v>-40.103000000000002</v>
      </c>
      <c r="F2005">
        <v>78.486000000000004</v>
      </c>
      <c r="G2005">
        <v>10</v>
      </c>
      <c r="H2005">
        <v>6.2</v>
      </c>
      <c r="I2005" t="s">
        <v>16</v>
      </c>
      <c r="J2005">
        <v>101</v>
      </c>
      <c r="M2005">
        <v>0.93</v>
      </c>
      <c r="N2005" t="s">
        <v>12</v>
      </c>
      <c r="O2005">
        <v>2006030640</v>
      </c>
      <c r="P2005" s="4" t="str" cm="1">
        <f t="array" ref="P2005">IFERROR(INDEX(sspot!$D$1:$D$8402,MATCH(1,(sspot!$A$1:$A$8402=B2005)*(sspot!$B$1:$B$8402=C2005)*(sspot!$C$1:$C$8402=D2005),0)), "No Match")</f>
        <v>No Match</v>
      </c>
      <c r="Q2005" t="str" cm="1">
        <f t="array" ref="Q2005">IFERROR(INDEX(sspot!$D$1:$D$8402,MATCH(1,(sspot!$A$2:$A$8402=B2005)*(sspot!$B$2:$B$8402=C2005),0)), "No Match")</f>
        <v>No Match</v>
      </c>
    </row>
    <row r="2006" spans="1:17">
      <c r="A2006" s="1" t="s">
        <v>2043</v>
      </c>
      <c r="B2006" s="2" t="str">
        <f t="shared" si="31"/>
        <v>2006</v>
      </c>
      <c r="C2006" s="3">
        <v>3</v>
      </c>
      <c r="D2006" s="3">
        <v>7</v>
      </c>
      <c r="E2006">
        <v>-14.805</v>
      </c>
      <c r="F2006">
        <v>167.367999999999</v>
      </c>
      <c r="G2006">
        <v>136.19999999999999</v>
      </c>
      <c r="H2006">
        <v>6.2</v>
      </c>
      <c r="I2006" t="s">
        <v>16</v>
      </c>
      <c r="J2006">
        <v>340</v>
      </c>
      <c r="M2006">
        <v>0.99</v>
      </c>
      <c r="N2006" t="s">
        <v>12</v>
      </c>
      <c r="O2006">
        <v>2006030740</v>
      </c>
      <c r="P2006" s="4" t="str" cm="1">
        <f t="array" ref="P2006">IFERROR(INDEX(sspot!$D$1:$D$8402,MATCH(1,(sspot!$A$1:$A$8402=B2006)*(sspot!$B$1:$B$8402=C2006)*(sspot!$C$1:$C$8402=D2006),0)), "No Match")</f>
        <v>No Match</v>
      </c>
      <c r="Q2006" t="str" cm="1">
        <f t="array" ref="Q2006">IFERROR(INDEX(sspot!$D$1:$D$8402,MATCH(1,(sspot!$A$2:$A$8402=B2006)*(sspot!$B$2:$B$8402=C2006),0)), "No Match")</f>
        <v>No Match</v>
      </c>
    </row>
    <row r="2007" spans="1:17">
      <c r="A2007" s="1" t="s">
        <v>2044</v>
      </c>
      <c r="B2007" s="2" t="str">
        <f t="shared" si="31"/>
        <v>2006</v>
      </c>
      <c r="C2007" s="3">
        <v>3</v>
      </c>
      <c r="D2007" s="3">
        <v>9</v>
      </c>
      <c r="E2007">
        <v>0.79100000000000004</v>
      </c>
      <c r="F2007">
        <v>-26.125</v>
      </c>
      <c r="G2007">
        <v>10</v>
      </c>
      <c r="H2007">
        <v>6</v>
      </c>
      <c r="I2007" t="s">
        <v>16</v>
      </c>
      <c r="J2007">
        <v>209</v>
      </c>
      <c r="M2007">
        <v>1.29</v>
      </c>
      <c r="N2007" t="s">
        <v>12</v>
      </c>
      <c r="O2007">
        <v>2006030940</v>
      </c>
      <c r="P2007" s="4" t="str" cm="1">
        <f t="array" ref="P2007">IFERROR(INDEX(sspot!$D$1:$D$8402,MATCH(1,(sspot!$A$1:$A$8402=B2007)*(sspot!$B$1:$B$8402=C2007)*(sspot!$C$1:$C$8402=D2007),0)), "No Match")</f>
        <v>No Match</v>
      </c>
      <c r="Q2007" t="str" cm="1">
        <f t="array" ref="Q2007">IFERROR(INDEX(sspot!$D$1:$D$8402,MATCH(1,(sspot!$A$2:$A$8402=B2007)*(sspot!$B$2:$B$8402=C2007),0)), "No Match")</f>
        <v>No Match</v>
      </c>
    </row>
    <row r="2008" spans="1:17">
      <c r="A2008" s="1" t="s">
        <v>2045</v>
      </c>
      <c r="B2008" s="2" t="str">
        <f t="shared" si="31"/>
        <v>2006</v>
      </c>
      <c r="C2008" s="3">
        <v>3</v>
      </c>
      <c r="D2008" s="3">
        <v>10</v>
      </c>
      <c r="E2008">
        <v>-60.418999999999897</v>
      </c>
      <c r="F2008">
        <v>-46.505000000000003</v>
      </c>
      <c r="G2008">
        <v>10</v>
      </c>
      <c r="H2008">
        <v>6.1</v>
      </c>
      <c r="I2008" t="s">
        <v>16</v>
      </c>
      <c r="J2008">
        <v>93</v>
      </c>
      <c r="M2008">
        <v>1.1000000000000001</v>
      </c>
      <c r="N2008" t="s">
        <v>12</v>
      </c>
      <c r="O2008">
        <v>2006031040</v>
      </c>
      <c r="P2008" s="4" t="str" cm="1">
        <f t="array" ref="P2008">IFERROR(INDEX(sspot!$D$1:$D$8402,MATCH(1,(sspot!$A$1:$A$8402=B2008)*(sspot!$B$1:$B$8402=C2008)*(sspot!$C$1:$C$8402=D2008),0)), "No Match")</f>
        <v>No Match</v>
      </c>
      <c r="Q2008" t="str" cm="1">
        <f t="array" ref="Q2008">IFERROR(INDEX(sspot!$D$1:$D$8402,MATCH(1,(sspot!$A$2:$A$8402=B2008)*(sspot!$B$2:$B$8402=C2008),0)), "No Match")</f>
        <v>No Match</v>
      </c>
    </row>
    <row r="2009" spans="1:17">
      <c r="A2009" s="1" t="s">
        <v>2046</v>
      </c>
      <c r="B2009" s="2" t="str">
        <f t="shared" si="31"/>
        <v>2006</v>
      </c>
      <c r="C2009" s="3">
        <v>3</v>
      </c>
      <c r="D2009" s="3">
        <v>14</v>
      </c>
      <c r="E2009">
        <v>-3.5950000000000002</v>
      </c>
      <c r="F2009">
        <v>127.214</v>
      </c>
      <c r="G2009">
        <v>30.1</v>
      </c>
      <c r="H2009">
        <v>6.7</v>
      </c>
      <c r="I2009" t="s">
        <v>16</v>
      </c>
      <c r="J2009">
        <v>306</v>
      </c>
      <c r="M2009">
        <v>1.17</v>
      </c>
      <c r="N2009" t="s">
        <v>12</v>
      </c>
      <c r="O2009">
        <v>2006031440</v>
      </c>
      <c r="P2009" s="4" t="str" cm="1">
        <f t="array" ref="P2009">IFERROR(INDEX(sspot!$D$1:$D$8402,MATCH(1,(sspot!$A$1:$A$8402=B2009)*(sspot!$B$1:$B$8402=C2009)*(sspot!$C$1:$C$8402=D2009),0)), "No Match")</f>
        <v>No Match</v>
      </c>
      <c r="Q2009" t="str" cm="1">
        <f t="array" ref="Q2009">IFERROR(INDEX(sspot!$D$1:$D$8402,MATCH(1,(sspot!$A$2:$A$8402=B2009)*(sspot!$B$2:$B$8402=C2009),0)), "No Match")</f>
        <v>No Match</v>
      </c>
    </row>
    <row r="2010" spans="1:17">
      <c r="A2010" s="1" t="s">
        <v>2047</v>
      </c>
      <c r="B2010" s="2" t="str">
        <f t="shared" si="31"/>
        <v>2006</v>
      </c>
      <c r="C2010" s="3">
        <v>3</v>
      </c>
      <c r="D2010" s="3">
        <v>24</v>
      </c>
      <c r="E2010">
        <v>-3.2450000000000001</v>
      </c>
      <c r="F2010">
        <v>143.14400000000001</v>
      </c>
      <c r="G2010">
        <v>12</v>
      </c>
      <c r="H2010">
        <v>6.1</v>
      </c>
      <c r="I2010" t="s">
        <v>16</v>
      </c>
      <c r="J2010">
        <v>194</v>
      </c>
      <c r="M2010">
        <v>0.97</v>
      </c>
      <c r="N2010" t="s">
        <v>12</v>
      </c>
      <c r="O2010">
        <v>2006032440</v>
      </c>
      <c r="P2010" s="4" t="str" cm="1">
        <f t="array" ref="P2010">IFERROR(INDEX(sspot!$D$1:$D$8402,MATCH(1,(sspot!$A$1:$A$8402=B2010)*(sspot!$B$1:$B$8402=C2010)*(sspot!$C$1:$C$8402=D2010),0)), "No Match")</f>
        <v>No Match</v>
      </c>
      <c r="Q2010" t="str" cm="1">
        <f t="array" ref="Q2010">IFERROR(INDEX(sspot!$D$1:$D$8402,MATCH(1,(sspot!$A$2:$A$8402=B2010)*(sspot!$B$2:$B$8402=C2010),0)), "No Match")</f>
        <v>No Match</v>
      </c>
    </row>
    <row r="2011" spans="1:17">
      <c r="A2011" s="1" t="s">
        <v>2048</v>
      </c>
      <c r="B2011" s="2" t="str">
        <f t="shared" si="31"/>
        <v>2006</v>
      </c>
      <c r="C2011" s="3">
        <v>3</v>
      </c>
      <c r="D2011" s="3">
        <v>24</v>
      </c>
      <c r="E2011">
        <v>-16.885000000000002</v>
      </c>
      <c r="F2011">
        <v>174.503999999999</v>
      </c>
      <c r="G2011">
        <v>10</v>
      </c>
      <c r="H2011">
        <v>6</v>
      </c>
      <c r="I2011" t="s">
        <v>16</v>
      </c>
      <c r="J2011">
        <v>175</v>
      </c>
      <c r="M2011">
        <v>1.04</v>
      </c>
      <c r="N2011" t="s">
        <v>12</v>
      </c>
      <c r="O2011">
        <v>2006032440</v>
      </c>
      <c r="P2011" s="4" t="str" cm="1">
        <f t="array" ref="P2011">IFERROR(INDEX(sspot!$D$1:$D$8402,MATCH(1,(sspot!$A$1:$A$8402=B2011)*(sspot!$B$1:$B$8402=C2011)*(sspot!$C$1:$C$8402=D2011),0)), "No Match")</f>
        <v>No Match</v>
      </c>
      <c r="Q2011" t="str" cm="1">
        <f t="array" ref="Q2011">IFERROR(INDEX(sspot!$D$1:$D$8402,MATCH(1,(sspot!$A$2:$A$8402=B2011)*(sspot!$B$2:$B$8402=C2011),0)), "No Match")</f>
        <v>No Match</v>
      </c>
    </row>
    <row r="2012" spans="1:17">
      <c r="A2012" s="1" t="s">
        <v>2049</v>
      </c>
      <c r="B2012" s="2" t="str">
        <f t="shared" si="31"/>
        <v>2006</v>
      </c>
      <c r="C2012" s="3">
        <v>3</v>
      </c>
      <c r="D2012" s="3">
        <v>31</v>
      </c>
      <c r="E2012">
        <v>33.5</v>
      </c>
      <c r="F2012">
        <v>48.78</v>
      </c>
      <c r="G2012">
        <v>7</v>
      </c>
      <c r="H2012">
        <v>6.1</v>
      </c>
      <c r="I2012" t="s">
        <v>16</v>
      </c>
      <c r="J2012">
        <v>586</v>
      </c>
      <c r="M2012">
        <v>1.06</v>
      </c>
      <c r="N2012" t="s">
        <v>12</v>
      </c>
      <c r="O2012">
        <v>2006033140</v>
      </c>
      <c r="P2012" s="4" t="str" cm="1">
        <f t="array" ref="P2012">IFERROR(INDEX(sspot!$D$1:$D$8402,MATCH(1,(sspot!$A$1:$A$8402=B2012)*(sspot!$B$1:$B$8402=C2012)*(sspot!$C$1:$C$8402=D2012),0)), "No Match")</f>
        <v>No Match</v>
      </c>
      <c r="Q2012" t="str" cm="1">
        <f t="array" ref="Q2012">IFERROR(INDEX(sspot!$D$1:$D$8402,MATCH(1,(sspot!$A$2:$A$8402=B2012)*(sspot!$B$2:$B$8402=C2012),0)), "No Match")</f>
        <v>No Match</v>
      </c>
    </row>
    <row r="2013" spans="1:17">
      <c r="A2013" s="1" t="s">
        <v>2050</v>
      </c>
      <c r="B2013" s="2" t="str">
        <f t="shared" si="31"/>
        <v>2006</v>
      </c>
      <c r="C2013" s="3">
        <v>3</v>
      </c>
      <c r="D2013" s="3">
        <v>31</v>
      </c>
      <c r="E2013">
        <v>-29.434999999999899</v>
      </c>
      <c r="F2013">
        <v>-176.768</v>
      </c>
      <c r="G2013">
        <v>13</v>
      </c>
      <c r="H2013">
        <v>6.5</v>
      </c>
      <c r="I2013" t="s">
        <v>16</v>
      </c>
      <c r="J2013">
        <v>238</v>
      </c>
      <c r="M2013">
        <v>1.1499999999999999</v>
      </c>
      <c r="N2013" t="s">
        <v>12</v>
      </c>
      <c r="O2013">
        <v>2006033140</v>
      </c>
      <c r="P2013" s="4" t="str" cm="1">
        <f t="array" ref="P2013">IFERROR(INDEX(sspot!$D$1:$D$8402,MATCH(1,(sspot!$A$1:$A$8402=B2013)*(sspot!$B$1:$B$8402=C2013)*(sspot!$C$1:$C$8402=D2013),0)), "No Match")</f>
        <v>No Match</v>
      </c>
      <c r="Q2013" t="str" cm="1">
        <f t="array" ref="Q2013">IFERROR(INDEX(sspot!$D$1:$D$8402,MATCH(1,(sspot!$A$2:$A$8402=B2013)*(sspot!$B$2:$B$8402=C2013),0)), "No Match")</f>
        <v>No Match</v>
      </c>
    </row>
    <row r="2014" spans="1:17">
      <c r="A2014" s="1" t="s">
        <v>2051</v>
      </c>
      <c r="B2014" s="2" t="str">
        <f t="shared" si="31"/>
        <v>2006</v>
      </c>
      <c r="C2014" s="3">
        <v>3</v>
      </c>
      <c r="D2014" s="3">
        <v>31</v>
      </c>
      <c r="E2014">
        <v>3.798</v>
      </c>
      <c r="F2014">
        <v>126.343999999999</v>
      </c>
      <c r="G2014">
        <v>37</v>
      </c>
      <c r="H2014">
        <v>6.2</v>
      </c>
      <c r="I2014" t="s">
        <v>16</v>
      </c>
      <c r="J2014">
        <v>346</v>
      </c>
      <c r="M2014">
        <v>0.98</v>
      </c>
      <c r="N2014" t="s">
        <v>12</v>
      </c>
      <c r="O2014">
        <v>2006033140</v>
      </c>
      <c r="P2014" s="4" t="str" cm="1">
        <f t="array" ref="P2014">IFERROR(INDEX(sspot!$D$1:$D$8402,MATCH(1,(sspot!$A$1:$A$8402=B2014)*(sspot!$B$1:$B$8402=C2014)*(sspot!$C$1:$C$8402=D2014),0)), "No Match")</f>
        <v>No Match</v>
      </c>
      <c r="Q2014" t="str" cm="1">
        <f t="array" ref="Q2014">IFERROR(INDEX(sspot!$D$1:$D$8402,MATCH(1,(sspot!$A$2:$A$8402=B2014)*(sspot!$B$2:$B$8402=C2014),0)), "No Match")</f>
        <v>No Match</v>
      </c>
    </row>
    <row r="2015" spans="1:17">
      <c r="A2015" s="1" t="s">
        <v>2052</v>
      </c>
      <c r="B2015" s="2" t="str">
        <f t="shared" si="31"/>
        <v>2006</v>
      </c>
      <c r="C2015" s="3">
        <v>4</v>
      </c>
      <c r="D2015" s="3">
        <v>1</v>
      </c>
      <c r="E2015">
        <v>22.867999999999899</v>
      </c>
      <c r="F2015">
        <v>121.27800000000001</v>
      </c>
      <c r="G2015">
        <v>9</v>
      </c>
      <c r="H2015">
        <v>6.1</v>
      </c>
      <c r="I2015" t="s">
        <v>16</v>
      </c>
      <c r="J2015">
        <v>429</v>
      </c>
      <c r="M2015">
        <v>1.02</v>
      </c>
      <c r="N2015" t="s">
        <v>12</v>
      </c>
      <c r="O2015">
        <v>2006040140</v>
      </c>
      <c r="P2015" s="4" t="str" cm="1">
        <f t="array" ref="P2015">IFERROR(INDEX(sspot!$D$1:$D$8402,MATCH(1,(sspot!$A$1:$A$8402=B2015)*(sspot!$B$1:$B$8402=C2015)*(sspot!$C$1:$C$8402=D2015),0)), "No Match")</f>
        <v>No Match</v>
      </c>
      <c r="Q2015" t="str" cm="1">
        <f t="array" ref="Q2015">IFERROR(INDEX(sspot!$D$1:$D$8402,MATCH(1,(sspot!$A$2:$A$8402=B2015)*(sspot!$B$2:$B$8402=C2015),0)), "No Match")</f>
        <v>No Match</v>
      </c>
    </row>
    <row r="2016" spans="1:17">
      <c r="A2016" s="1" t="s">
        <v>2053</v>
      </c>
      <c r="B2016" s="2" t="str">
        <f t="shared" si="31"/>
        <v>2006</v>
      </c>
      <c r="C2016" s="3">
        <v>4</v>
      </c>
      <c r="D2016" s="3">
        <v>4</v>
      </c>
      <c r="E2016">
        <v>18.716000000000001</v>
      </c>
      <c r="F2016">
        <v>-106.992</v>
      </c>
      <c r="G2016">
        <v>33.5</v>
      </c>
      <c r="H2016">
        <v>6</v>
      </c>
      <c r="I2016" t="s">
        <v>16</v>
      </c>
      <c r="J2016">
        <v>342</v>
      </c>
      <c r="M2016">
        <v>1.1599999999999999</v>
      </c>
      <c r="N2016" t="s">
        <v>12</v>
      </c>
      <c r="O2016">
        <v>2006040440</v>
      </c>
      <c r="P2016" s="4" t="str" cm="1">
        <f t="array" ref="P2016">IFERROR(INDEX(sspot!$D$1:$D$8402,MATCH(1,(sspot!$A$1:$A$8402=B2016)*(sspot!$B$1:$B$8402=C2016)*(sspot!$C$1:$C$8402=D2016),0)), "No Match")</f>
        <v>No Match</v>
      </c>
      <c r="Q2016" t="str" cm="1">
        <f t="array" ref="Q2016">IFERROR(INDEX(sspot!$D$1:$D$8402,MATCH(1,(sspot!$A$2:$A$8402=B2016)*(sspot!$B$2:$B$8402=C2016),0)), "No Match")</f>
        <v>No Match</v>
      </c>
    </row>
    <row r="2017" spans="1:17">
      <c r="A2017" s="1" t="s">
        <v>2054</v>
      </c>
      <c r="B2017" s="2" t="str">
        <f t="shared" si="31"/>
        <v>2006</v>
      </c>
      <c r="C2017" s="3">
        <v>4</v>
      </c>
      <c r="D2017" s="3">
        <v>7</v>
      </c>
      <c r="E2017">
        <v>-16.527000000000001</v>
      </c>
      <c r="F2017">
        <v>176.989</v>
      </c>
      <c r="G2017">
        <v>14</v>
      </c>
      <c r="H2017">
        <v>6.5</v>
      </c>
      <c r="I2017" t="s">
        <v>16</v>
      </c>
      <c r="J2017">
        <v>247</v>
      </c>
      <c r="M2017">
        <v>1.1499999999999999</v>
      </c>
      <c r="N2017" t="s">
        <v>12</v>
      </c>
      <c r="O2017">
        <v>2006040740</v>
      </c>
      <c r="P2017" s="4" t="str" cm="1">
        <f t="array" ref="P2017">IFERROR(INDEX(sspot!$D$1:$D$8402,MATCH(1,(sspot!$A$1:$A$8402=B2017)*(sspot!$B$1:$B$8402=C2017)*(sspot!$C$1:$C$8402=D2017),0)), "No Match")</f>
        <v>No Match</v>
      </c>
      <c r="Q2017" t="str" cm="1">
        <f t="array" ref="Q2017">IFERROR(INDEX(sspot!$D$1:$D$8402,MATCH(1,(sspot!$A$2:$A$8402=B2017)*(sspot!$B$2:$B$8402=C2017),0)), "No Match")</f>
        <v>No Match</v>
      </c>
    </row>
    <row r="2018" spans="1:17">
      <c r="A2018" s="1" t="s">
        <v>2055</v>
      </c>
      <c r="B2018" s="2" t="str">
        <f t="shared" si="31"/>
        <v>2006</v>
      </c>
      <c r="C2018" s="3">
        <v>4</v>
      </c>
      <c r="D2018" s="3">
        <v>12</v>
      </c>
      <c r="E2018">
        <v>56.396999999999899</v>
      </c>
      <c r="F2018">
        <v>163.99</v>
      </c>
      <c r="G2018">
        <v>28.8</v>
      </c>
      <c r="H2018">
        <v>6</v>
      </c>
      <c r="I2018" t="s">
        <v>16</v>
      </c>
      <c r="J2018">
        <v>352</v>
      </c>
      <c r="M2018">
        <v>1.39</v>
      </c>
      <c r="N2018" t="s">
        <v>12</v>
      </c>
      <c r="O2018">
        <v>2006041240</v>
      </c>
      <c r="P2018" s="4" t="str" cm="1">
        <f t="array" ref="P2018">IFERROR(INDEX(sspot!$D$1:$D$8402,MATCH(1,(sspot!$A$1:$A$8402=B2018)*(sspot!$B$1:$B$8402=C2018)*(sspot!$C$1:$C$8402=D2018),0)), "No Match")</f>
        <v>No Match</v>
      </c>
      <c r="Q2018" t="str" cm="1">
        <f t="array" ref="Q2018">IFERROR(INDEX(sspot!$D$1:$D$8402,MATCH(1,(sspot!$A$2:$A$8402=B2018)*(sspot!$B$2:$B$8402=C2018),0)), "No Match")</f>
        <v>No Match</v>
      </c>
    </row>
    <row r="2019" spans="1:17">
      <c r="A2019" s="1" t="s">
        <v>2056</v>
      </c>
      <c r="B2019" s="2" t="str">
        <f t="shared" si="31"/>
        <v>2006</v>
      </c>
      <c r="C2019" s="3">
        <v>4</v>
      </c>
      <c r="D2019" s="3">
        <v>15</v>
      </c>
      <c r="E2019">
        <v>-29.771999999999899</v>
      </c>
      <c r="F2019">
        <v>-72.003</v>
      </c>
      <c r="G2019">
        <v>19.8</v>
      </c>
      <c r="H2019">
        <v>6</v>
      </c>
      <c r="I2019" t="s">
        <v>16</v>
      </c>
      <c r="J2019">
        <v>166</v>
      </c>
      <c r="M2019">
        <v>1.06</v>
      </c>
      <c r="N2019" t="s">
        <v>12</v>
      </c>
      <c r="O2019">
        <v>2006041540</v>
      </c>
      <c r="P2019" s="4" t="str" cm="1">
        <f t="array" ref="P2019">IFERROR(INDEX(sspot!$D$1:$D$8402,MATCH(1,(sspot!$A$1:$A$8402=B2019)*(sspot!$B$1:$B$8402=C2019)*(sspot!$C$1:$C$8402=D2019),0)), "No Match")</f>
        <v>No Match</v>
      </c>
      <c r="Q2019" t="str" cm="1">
        <f t="array" ref="Q2019">IFERROR(INDEX(sspot!$D$1:$D$8402,MATCH(1,(sspot!$A$2:$A$8402=B2019)*(sspot!$B$2:$B$8402=C2019),0)), "No Match")</f>
        <v>No Match</v>
      </c>
    </row>
    <row r="2020" spans="1:17">
      <c r="A2020" s="1" t="s">
        <v>2057</v>
      </c>
      <c r="B2020" s="2" t="str">
        <f t="shared" si="31"/>
        <v>2006</v>
      </c>
      <c r="C2020" s="3">
        <v>4</v>
      </c>
      <c r="D2020" s="3">
        <v>17</v>
      </c>
      <c r="E2020">
        <v>-12.475</v>
      </c>
      <c r="F2020">
        <v>166.50800000000001</v>
      </c>
      <c r="G2020">
        <v>16</v>
      </c>
      <c r="H2020">
        <v>6.1</v>
      </c>
      <c r="I2020" t="s">
        <v>16</v>
      </c>
      <c r="J2020">
        <v>204</v>
      </c>
      <c r="M2020">
        <v>1.4</v>
      </c>
      <c r="N2020" t="s">
        <v>12</v>
      </c>
      <c r="O2020">
        <v>2006041740</v>
      </c>
      <c r="P2020" s="4" t="str" cm="1">
        <f t="array" ref="P2020">IFERROR(INDEX(sspot!$D$1:$D$8402,MATCH(1,(sspot!$A$1:$A$8402=B2020)*(sspot!$B$1:$B$8402=C2020)*(sspot!$C$1:$C$8402=D2020),0)), "No Match")</f>
        <v>No Match</v>
      </c>
      <c r="Q2020" t="str" cm="1">
        <f t="array" ref="Q2020">IFERROR(INDEX(sspot!$D$1:$D$8402,MATCH(1,(sspot!$A$2:$A$8402=B2020)*(sspot!$B$2:$B$8402=C2020),0)), "No Match")</f>
        <v>No Match</v>
      </c>
    </row>
    <row r="2021" spans="1:17">
      <c r="A2021" s="1" t="s">
        <v>2058</v>
      </c>
      <c r="B2021" s="2" t="str">
        <f t="shared" si="31"/>
        <v>2006</v>
      </c>
      <c r="C2021" s="3">
        <v>4</v>
      </c>
      <c r="D2021" s="3">
        <v>19</v>
      </c>
      <c r="E2021">
        <v>2.6429999999999998</v>
      </c>
      <c r="F2021">
        <v>93.2259999999999</v>
      </c>
      <c r="G2021">
        <v>17</v>
      </c>
      <c r="H2021">
        <v>6.2</v>
      </c>
      <c r="I2021" t="s">
        <v>16</v>
      </c>
      <c r="J2021">
        <v>341</v>
      </c>
      <c r="M2021">
        <v>1.03</v>
      </c>
      <c r="N2021" t="s">
        <v>12</v>
      </c>
      <c r="O2021">
        <v>2006041940</v>
      </c>
      <c r="P2021" s="4" t="str" cm="1">
        <f t="array" ref="P2021">IFERROR(INDEX(sspot!$D$1:$D$8402,MATCH(1,(sspot!$A$1:$A$8402=B2021)*(sspot!$B$1:$B$8402=C2021)*(sspot!$C$1:$C$8402=D2021),0)), "No Match")</f>
        <v>No Match</v>
      </c>
      <c r="Q2021" t="str" cm="1">
        <f t="array" ref="Q2021">IFERROR(INDEX(sspot!$D$1:$D$8402,MATCH(1,(sspot!$A$2:$A$8402=B2021)*(sspot!$B$2:$B$8402=C2021),0)), "No Match")</f>
        <v>No Match</v>
      </c>
    </row>
    <row r="2022" spans="1:17">
      <c r="A2022" s="1" t="s">
        <v>2059</v>
      </c>
      <c r="B2022" s="2" t="str">
        <f t="shared" si="31"/>
        <v>2006</v>
      </c>
      <c r="C2022" s="3">
        <v>4</v>
      </c>
      <c r="D2022" s="3">
        <v>20</v>
      </c>
      <c r="E2022">
        <v>60.948999999999899</v>
      </c>
      <c r="F2022">
        <v>167.089</v>
      </c>
      <c r="G2022">
        <v>22</v>
      </c>
      <c r="H2022">
        <v>7.6</v>
      </c>
      <c r="I2022" t="s">
        <v>16</v>
      </c>
      <c r="J2022">
        <v>579</v>
      </c>
      <c r="M2022">
        <v>0.87</v>
      </c>
      <c r="N2022" t="s">
        <v>12</v>
      </c>
      <c r="O2022">
        <v>2006042040</v>
      </c>
      <c r="P2022" s="4" t="str" cm="1">
        <f t="array" ref="P2022">IFERROR(INDEX(sspot!$D$1:$D$8402,MATCH(1,(sspot!$A$1:$A$8402=B2022)*(sspot!$B$1:$B$8402=C2022)*(sspot!$C$1:$C$8402=D2022),0)), "No Match")</f>
        <v>No Match</v>
      </c>
      <c r="Q2022" t="str" cm="1">
        <f t="array" ref="Q2022">IFERROR(INDEX(sspot!$D$1:$D$8402,MATCH(1,(sspot!$A$2:$A$8402=B2022)*(sspot!$B$2:$B$8402=C2022),0)), "No Match")</f>
        <v>No Match</v>
      </c>
    </row>
    <row r="2023" spans="1:17">
      <c r="A2023" s="1" t="s">
        <v>2060</v>
      </c>
      <c r="B2023" s="2" t="str">
        <f t="shared" si="31"/>
        <v>2006</v>
      </c>
      <c r="C2023" s="3">
        <v>4</v>
      </c>
      <c r="D2023" s="3">
        <v>20</v>
      </c>
      <c r="E2023">
        <v>60.874000000000002</v>
      </c>
      <c r="F2023">
        <v>167.00700000000001</v>
      </c>
      <c r="G2023">
        <v>10</v>
      </c>
      <c r="H2023">
        <v>6.1</v>
      </c>
      <c r="I2023" t="s">
        <v>13</v>
      </c>
      <c r="J2023">
        <v>54</v>
      </c>
      <c r="M2023">
        <v>1.1000000000000001</v>
      </c>
      <c r="N2023" t="s">
        <v>12</v>
      </c>
      <c r="O2023">
        <v>2006042040</v>
      </c>
      <c r="P2023" s="4" t="str" cm="1">
        <f t="array" ref="P2023">IFERROR(INDEX(sspot!$D$1:$D$8402,MATCH(1,(sspot!$A$1:$A$8402=B2023)*(sspot!$B$1:$B$8402=C2023)*(sspot!$C$1:$C$8402=D2023),0)), "No Match")</f>
        <v>No Match</v>
      </c>
      <c r="Q2023" t="str" cm="1">
        <f t="array" ref="Q2023">IFERROR(INDEX(sspot!$D$1:$D$8402,MATCH(1,(sspot!$A$2:$A$8402=B2023)*(sspot!$B$2:$B$8402=C2023),0)), "No Match")</f>
        <v>No Match</v>
      </c>
    </row>
    <row r="2024" spans="1:17">
      <c r="A2024" s="1" t="s">
        <v>2061</v>
      </c>
      <c r="B2024" s="2" t="str">
        <f t="shared" si="31"/>
        <v>2006</v>
      </c>
      <c r="C2024" s="3">
        <v>4</v>
      </c>
      <c r="D2024" s="3">
        <v>21</v>
      </c>
      <c r="E2024">
        <v>60.527000000000001</v>
      </c>
      <c r="F2024">
        <v>165.816</v>
      </c>
      <c r="G2024">
        <v>9</v>
      </c>
      <c r="H2024">
        <v>6.4</v>
      </c>
      <c r="I2024" t="s">
        <v>16</v>
      </c>
      <c r="J2024">
        <v>658</v>
      </c>
      <c r="M2024">
        <v>0.78</v>
      </c>
      <c r="N2024" t="s">
        <v>12</v>
      </c>
      <c r="O2024">
        <v>2006042140</v>
      </c>
      <c r="P2024" s="4" t="str" cm="1">
        <f t="array" ref="P2024">IFERROR(INDEX(sspot!$D$1:$D$8402,MATCH(1,(sspot!$A$1:$A$8402=B2024)*(sspot!$B$1:$B$8402=C2024)*(sspot!$C$1:$C$8402=D2024),0)), "No Match")</f>
        <v>No Match</v>
      </c>
      <c r="Q2024" t="str" cm="1">
        <f t="array" ref="Q2024">IFERROR(INDEX(sspot!$D$1:$D$8402,MATCH(1,(sspot!$A$2:$A$8402=B2024)*(sspot!$B$2:$B$8402=C2024),0)), "No Match")</f>
        <v>No Match</v>
      </c>
    </row>
    <row r="2025" spans="1:17">
      <c r="A2025" s="1" t="s">
        <v>2062</v>
      </c>
      <c r="B2025" s="2" t="str">
        <f t="shared" si="31"/>
        <v>2006</v>
      </c>
      <c r="C2025" s="3">
        <v>4</v>
      </c>
      <c r="D2025" s="3">
        <v>21</v>
      </c>
      <c r="E2025">
        <v>61.3539999999999</v>
      </c>
      <c r="F2025">
        <v>167.52500000000001</v>
      </c>
      <c r="G2025">
        <v>12</v>
      </c>
      <c r="H2025">
        <v>6.1</v>
      </c>
      <c r="I2025" t="s">
        <v>16</v>
      </c>
      <c r="J2025">
        <v>491</v>
      </c>
      <c r="M2025">
        <v>0.82</v>
      </c>
      <c r="N2025" t="s">
        <v>12</v>
      </c>
      <c r="O2025">
        <v>2006042141</v>
      </c>
      <c r="P2025" s="4" t="str" cm="1">
        <f t="array" ref="P2025">IFERROR(INDEX(sspot!$D$1:$D$8402,MATCH(1,(sspot!$A$1:$A$8402=B2025)*(sspot!$B$1:$B$8402=C2025)*(sspot!$C$1:$C$8402=D2025),0)), "No Match")</f>
        <v>No Match</v>
      </c>
      <c r="Q2025" t="str" cm="1">
        <f t="array" ref="Q2025">IFERROR(INDEX(sspot!$D$1:$D$8402,MATCH(1,(sspot!$A$2:$A$8402=B2025)*(sspot!$B$2:$B$8402=C2025),0)), "No Match")</f>
        <v>No Match</v>
      </c>
    </row>
    <row r="2026" spans="1:17">
      <c r="A2026" s="1" t="s">
        <v>2063</v>
      </c>
      <c r="B2026" s="2" t="str">
        <f t="shared" ref="B2026:B2089" si="32">LEFT(A2026,4)</f>
        <v>2006</v>
      </c>
      <c r="C2026" s="3">
        <v>4</v>
      </c>
      <c r="D2026" s="3">
        <v>25</v>
      </c>
      <c r="E2026">
        <v>1.994</v>
      </c>
      <c r="F2026">
        <v>96.995000000000005</v>
      </c>
      <c r="G2026">
        <v>21</v>
      </c>
      <c r="H2026">
        <v>6.3</v>
      </c>
      <c r="I2026" t="s">
        <v>16</v>
      </c>
      <c r="J2026">
        <v>354</v>
      </c>
      <c r="M2026">
        <v>0.9</v>
      </c>
      <c r="N2026" t="s">
        <v>12</v>
      </c>
      <c r="O2026">
        <v>2006042540</v>
      </c>
      <c r="P2026" s="4" t="str" cm="1">
        <f t="array" ref="P2026">IFERROR(INDEX(sspot!$D$1:$D$8402,MATCH(1,(sspot!$A$1:$A$8402=B2026)*(sspot!$B$1:$B$8402=C2026)*(sspot!$C$1:$C$8402=D2026),0)), "No Match")</f>
        <v>No Match</v>
      </c>
      <c r="Q2026" t="str" cm="1">
        <f t="array" ref="Q2026">IFERROR(INDEX(sspot!$D$1:$D$8402,MATCH(1,(sspot!$A$2:$A$8402=B2026)*(sspot!$B$2:$B$8402=C2026),0)), "No Match")</f>
        <v>No Match</v>
      </c>
    </row>
    <row r="2027" spans="1:17">
      <c r="A2027" s="1" t="s">
        <v>2064</v>
      </c>
      <c r="B2027" s="2" t="str">
        <f t="shared" si="32"/>
        <v>2006</v>
      </c>
      <c r="C2027" s="3">
        <v>4</v>
      </c>
      <c r="D2027" s="3">
        <v>26</v>
      </c>
      <c r="E2027">
        <v>-57.4819999999999</v>
      </c>
      <c r="F2027">
        <v>147.56800000000001</v>
      </c>
      <c r="G2027">
        <v>10</v>
      </c>
      <c r="H2027">
        <v>6.1</v>
      </c>
      <c r="I2027" t="s">
        <v>16</v>
      </c>
      <c r="J2027">
        <v>167</v>
      </c>
      <c r="M2027">
        <v>1.33</v>
      </c>
      <c r="N2027" t="s">
        <v>12</v>
      </c>
      <c r="O2027">
        <v>2006042640</v>
      </c>
      <c r="P2027" s="4" t="str" cm="1">
        <f t="array" ref="P2027">IFERROR(INDEX(sspot!$D$1:$D$8402,MATCH(1,(sspot!$A$1:$A$8402=B2027)*(sspot!$B$1:$B$8402=C2027)*(sspot!$C$1:$C$8402=D2027),0)), "No Match")</f>
        <v>No Match</v>
      </c>
      <c r="Q2027" t="str" cm="1">
        <f t="array" ref="Q2027">IFERROR(INDEX(sspot!$D$1:$D$8402,MATCH(1,(sspot!$A$2:$A$8402=B2027)*(sspot!$B$2:$B$8402=C2027),0)), "No Match")</f>
        <v>No Match</v>
      </c>
    </row>
    <row r="2028" spans="1:17">
      <c r="A2028" s="1" t="s">
        <v>2065</v>
      </c>
      <c r="B2028" s="2" t="str">
        <f t="shared" si="32"/>
        <v>2006</v>
      </c>
      <c r="C2028" s="3">
        <v>4</v>
      </c>
      <c r="D2028" s="3">
        <v>29</v>
      </c>
      <c r="E2028">
        <v>60.491</v>
      </c>
      <c r="F2028">
        <v>167.515999999999</v>
      </c>
      <c r="G2028">
        <v>11</v>
      </c>
      <c r="H2028">
        <v>6.6</v>
      </c>
      <c r="I2028" t="s">
        <v>16</v>
      </c>
      <c r="J2028">
        <v>645</v>
      </c>
      <c r="M2028">
        <v>0.78</v>
      </c>
      <c r="N2028" t="s">
        <v>12</v>
      </c>
      <c r="O2028">
        <v>2006042940</v>
      </c>
      <c r="P2028" s="4" t="str" cm="1">
        <f t="array" ref="P2028">IFERROR(INDEX(sspot!$D$1:$D$8402,MATCH(1,(sspot!$A$1:$A$8402=B2028)*(sspot!$B$1:$B$8402=C2028)*(sspot!$C$1:$C$8402=D2028),0)), "No Match")</f>
        <v>No Match</v>
      </c>
      <c r="Q2028" t="str" cm="1">
        <f t="array" ref="Q2028">IFERROR(INDEX(sspot!$D$1:$D$8402,MATCH(1,(sspot!$A$2:$A$8402=B2028)*(sspot!$B$2:$B$8402=C2028),0)), "No Match")</f>
        <v>No Match</v>
      </c>
    </row>
    <row r="2029" spans="1:17">
      <c r="A2029" s="1" t="s">
        <v>2066</v>
      </c>
      <c r="B2029" s="2" t="str">
        <f t="shared" si="32"/>
        <v>2006</v>
      </c>
      <c r="C2029" s="3">
        <v>4</v>
      </c>
      <c r="D2029" s="3">
        <v>30</v>
      </c>
      <c r="E2029">
        <v>-15.103</v>
      </c>
      <c r="F2029">
        <v>167.441</v>
      </c>
      <c r="G2029">
        <v>127.7</v>
      </c>
      <c r="H2029">
        <v>6.1</v>
      </c>
      <c r="I2029" t="s">
        <v>16</v>
      </c>
      <c r="J2029">
        <v>303</v>
      </c>
      <c r="M2029">
        <v>1.08</v>
      </c>
      <c r="N2029" t="s">
        <v>12</v>
      </c>
      <c r="O2029">
        <v>2006043040</v>
      </c>
      <c r="P2029" s="4" t="str" cm="1">
        <f t="array" ref="P2029">IFERROR(INDEX(sspot!$D$1:$D$8402,MATCH(1,(sspot!$A$1:$A$8402=B2029)*(sspot!$B$1:$B$8402=C2029)*(sspot!$C$1:$C$8402=D2029),0)), "No Match")</f>
        <v>No Match</v>
      </c>
      <c r="Q2029" t="str" cm="1">
        <f t="array" ref="Q2029">IFERROR(INDEX(sspot!$D$1:$D$8402,MATCH(1,(sspot!$A$2:$A$8402=B2029)*(sspot!$B$2:$B$8402=C2029),0)), "No Match")</f>
        <v>No Match</v>
      </c>
    </row>
    <row r="2030" spans="1:17">
      <c r="A2030" s="1" t="s">
        <v>2067</v>
      </c>
      <c r="B2030" s="2" t="str">
        <f t="shared" si="32"/>
        <v>2006</v>
      </c>
      <c r="C2030" s="3">
        <v>4</v>
      </c>
      <c r="D2030" s="3">
        <v>30</v>
      </c>
      <c r="E2030">
        <v>-27.0169999999999</v>
      </c>
      <c r="F2030">
        <v>-71.022000000000006</v>
      </c>
      <c r="G2030">
        <v>12</v>
      </c>
      <c r="H2030">
        <v>6.7</v>
      </c>
      <c r="I2030" t="s">
        <v>16</v>
      </c>
      <c r="J2030">
        <v>277</v>
      </c>
      <c r="M2030">
        <v>1.19</v>
      </c>
      <c r="N2030" t="s">
        <v>12</v>
      </c>
      <c r="O2030">
        <v>2006043040</v>
      </c>
      <c r="P2030" s="4" t="str" cm="1">
        <f t="array" ref="P2030">IFERROR(INDEX(sspot!$D$1:$D$8402,MATCH(1,(sspot!$A$1:$A$8402=B2030)*(sspot!$B$1:$B$8402=C2030)*(sspot!$C$1:$C$8402=D2030),0)), "No Match")</f>
        <v>No Match</v>
      </c>
      <c r="Q2030" t="str" cm="1">
        <f t="array" ref="Q2030">IFERROR(INDEX(sspot!$D$1:$D$8402,MATCH(1,(sspot!$A$2:$A$8402=B2030)*(sspot!$B$2:$B$8402=C2030),0)), "No Match")</f>
        <v>No Match</v>
      </c>
    </row>
    <row r="2031" spans="1:17">
      <c r="A2031" s="1" t="s">
        <v>2068</v>
      </c>
      <c r="B2031" s="2" t="str">
        <f t="shared" si="32"/>
        <v>2006</v>
      </c>
      <c r="C2031" s="3">
        <v>4</v>
      </c>
      <c r="D2031" s="3">
        <v>30</v>
      </c>
      <c r="E2031">
        <v>-15.523</v>
      </c>
      <c r="F2031">
        <v>-173.101</v>
      </c>
      <c r="G2031">
        <v>10</v>
      </c>
      <c r="H2031">
        <v>6</v>
      </c>
      <c r="I2031" t="s">
        <v>16</v>
      </c>
      <c r="J2031">
        <v>224</v>
      </c>
      <c r="M2031">
        <v>0.94</v>
      </c>
      <c r="N2031" t="s">
        <v>12</v>
      </c>
      <c r="O2031">
        <v>2006043040</v>
      </c>
      <c r="P2031" s="4" t="str" cm="1">
        <f t="array" ref="P2031">IFERROR(INDEX(sspot!$D$1:$D$8402,MATCH(1,(sspot!$A$1:$A$8402=B2031)*(sspot!$B$1:$B$8402=C2031)*(sspot!$C$1:$C$8402=D2031),0)), "No Match")</f>
        <v>No Match</v>
      </c>
      <c r="Q2031" t="str" cm="1">
        <f t="array" ref="Q2031">IFERROR(INDEX(sspot!$D$1:$D$8402,MATCH(1,(sspot!$A$2:$A$8402=B2031)*(sspot!$B$2:$B$8402=C2031),0)), "No Match")</f>
        <v>No Match</v>
      </c>
    </row>
    <row r="2032" spans="1:17">
      <c r="A2032" s="1" t="s">
        <v>2069</v>
      </c>
      <c r="B2032" s="2" t="str">
        <f t="shared" si="32"/>
        <v>2006</v>
      </c>
      <c r="C2032" s="3">
        <v>4</v>
      </c>
      <c r="D2032" s="3">
        <v>30</v>
      </c>
      <c r="E2032">
        <v>-27.210999999999899</v>
      </c>
      <c r="F2032">
        <v>-71.055999999999898</v>
      </c>
      <c r="G2032">
        <v>12</v>
      </c>
      <c r="H2032">
        <v>6.5</v>
      </c>
      <c r="I2032" t="s">
        <v>16</v>
      </c>
      <c r="J2032">
        <v>282</v>
      </c>
      <c r="M2032">
        <v>1.26</v>
      </c>
      <c r="N2032" t="s">
        <v>12</v>
      </c>
      <c r="O2032">
        <v>2006043041</v>
      </c>
      <c r="P2032" s="4" t="str" cm="1">
        <f t="array" ref="P2032">IFERROR(INDEX(sspot!$D$1:$D$8402,MATCH(1,(sspot!$A$1:$A$8402=B2032)*(sspot!$B$1:$B$8402=C2032)*(sspot!$C$1:$C$8402=D2032),0)), "No Match")</f>
        <v>No Match</v>
      </c>
      <c r="Q2032" t="str" cm="1">
        <f t="array" ref="Q2032">IFERROR(INDEX(sspot!$D$1:$D$8402,MATCH(1,(sspot!$A$2:$A$8402=B2032)*(sspot!$B$2:$B$8402=C2032),0)), "No Match")</f>
        <v>No Match</v>
      </c>
    </row>
    <row r="2033" spans="1:17">
      <c r="A2033" s="1" t="s">
        <v>2070</v>
      </c>
      <c r="B2033" s="2" t="str">
        <f t="shared" si="32"/>
        <v>2006</v>
      </c>
      <c r="C2033" s="3">
        <v>5</v>
      </c>
      <c r="D2033" s="3">
        <v>3</v>
      </c>
      <c r="E2033">
        <v>-20.187000000000001</v>
      </c>
      <c r="F2033">
        <v>-174.122999999999</v>
      </c>
      <c r="G2033">
        <v>55</v>
      </c>
      <c r="H2033">
        <v>8</v>
      </c>
      <c r="I2033" t="s">
        <v>16</v>
      </c>
      <c r="J2033">
        <v>626</v>
      </c>
      <c r="M2033">
        <v>1.18</v>
      </c>
      <c r="N2033" t="s">
        <v>12</v>
      </c>
      <c r="O2033">
        <v>2006050340</v>
      </c>
      <c r="P2033" s="4" t="str" cm="1">
        <f t="array" ref="P2033">IFERROR(INDEX(sspot!$D$1:$D$8402,MATCH(1,(sspot!$A$1:$A$8402=B2033)*(sspot!$B$1:$B$8402=C2033)*(sspot!$C$1:$C$8402=D2033),0)), "No Match")</f>
        <v>No Match</v>
      </c>
      <c r="Q2033" t="str" cm="1">
        <f t="array" ref="Q2033">IFERROR(INDEX(sspot!$D$1:$D$8402,MATCH(1,(sspot!$A$2:$A$8402=B2033)*(sspot!$B$2:$B$8402=C2033),0)), "No Match")</f>
        <v>No Match</v>
      </c>
    </row>
    <row r="2034" spans="1:17">
      <c r="A2034" s="1" t="s">
        <v>2071</v>
      </c>
      <c r="B2034" s="2" t="str">
        <f t="shared" si="32"/>
        <v>2006</v>
      </c>
      <c r="C2034" s="3">
        <v>5</v>
      </c>
      <c r="D2034" s="3">
        <v>4</v>
      </c>
      <c r="E2034">
        <v>-20.579000000000001</v>
      </c>
      <c r="F2034">
        <v>-174.036</v>
      </c>
      <c r="G2034">
        <v>11</v>
      </c>
      <c r="H2034">
        <v>6</v>
      </c>
      <c r="I2034" t="s">
        <v>16</v>
      </c>
      <c r="J2034">
        <v>256</v>
      </c>
      <c r="M2034">
        <v>0.98</v>
      </c>
      <c r="N2034" t="s">
        <v>12</v>
      </c>
      <c r="O2034">
        <v>2006050440</v>
      </c>
      <c r="P2034" s="4" t="str" cm="1">
        <f t="array" ref="P2034">IFERROR(INDEX(sspot!$D$1:$D$8402,MATCH(1,(sspot!$A$1:$A$8402=B2034)*(sspot!$B$1:$B$8402=C2034)*(sspot!$C$1:$C$8402=D2034),0)), "No Match")</f>
        <v>No Match</v>
      </c>
      <c r="Q2034" t="str" cm="1">
        <f t="array" ref="Q2034">IFERROR(INDEX(sspot!$D$1:$D$8402,MATCH(1,(sspot!$A$2:$A$8402=B2034)*(sspot!$B$2:$B$8402=C2034),0)), "No Match")</f>
        <v>No Match</v>
      </c>
    </row>
    <row r="2035" spans="1:17">
      <c r="A2035" s="1" t="s">
        <v>2072</v>
      </c>
      <c r="B2035" s="2" t="str">
        <f t="shared" si="32"/>
        <v>2006</v>
      </c>
      <c r="C2035" s="3">
        <v>5</v>
      </c>
      <c r="D2035" s="3">
        <v>6</v>
      </c>
      <c r="E2035">
        <v>-38.619999999999898</v>
      </c>
      <c r="F2035">
        <v>78.569999999999894</v>
      </c>
      <c r="G2035">
        <v>10</v>
      </c>
      <c r="H2035">
        <v>6</v>
      </c>
      <c r="I2035" t="s">
        <v>16</v>
      </c>
      <c r="J2035">
        <v>71</v>
      </c>
      <c r="M2035">
        <v>1.55</v>
      </c>
      <c r="N2035" t="s">
        <v>12</v>
      </c>
      <c r="O2035">
        <v>2006050640</v>
      </c>
      <c r="P2035" s="4" t="str" cm="1">
        <f t="array" ref="P2035">IFERROR(INDEX(sspot!$D$1:$D$8402,MATCH(1,(sspot!$A$1:$A$8402=B2035)*(sspot!$B$1:$B$8402=C2035)*(sspot!$C$1:$C$8402=D2035),0)), "No Match")</f>
        <v>No Match</v>
      </c>
      <c r="Q2035" t="str" cm="1">
        <f t="array" ref="Q2035">IFERROR(INDEX(sspot!$D$1:$D$8402,MATCH(1,(sspot!$A$2:$A$8402=B2035)*(sspot!$B$2:$B$8402=C2035),0)), "No Match")</f>
        <v>No Match</v>
      </c>
    </row>
    <row r="2036" spans="1:17">
      <c r="A2036" s="1" t="s">
        <v>2073</v>
      </c>
      <c r="B2036" s="2" t="str">
        <f t="shared" si="32"/>
        <v>2006</v>
      </c>
      <c r="C2036" s="3">
        <v>5</v>
      </c>
      <c r="D2036" s="3">
        <v>7</v>
      </c>
      <c r="E2036">
        <v>-36.805</v>
      </c>
      <c r="F2036">
        <v>78.545000000000002</v>
      </c>
      <c r="G2036">
        <v>10</v>
      </c>
      <c r="H2036">
        <v>6.1</v>
      </c>
      <c r="I2036" t="s">
        <v>16</v>
      </c>
      <c r="J2036">
        <v>90</v>
      </c>
      <c r="M2036">
        <v>1.1499999999999999</v>
      </c>
      <c r="N2036" t="s">
        <v>12</v>
      </c>
      <c r="O2036">
        <v>2006050740</v>
      </c>
      <c r="P2036" s="4" t="str" cm="1">
        <f t="array" ref="P2036">IFERROR(INDEX(sspot!$D$1:$D$8402,MATCH(1,(sspot!$A$1:$A$8402=B2036)*(sspot!$B$1:$B$8402=C2036)*(sspot!$C$1:$C$8402=D2036),0)), "No Match")</f>
        <v>No Match</v>
      </c>
      <c r="Q2036" t="str" cm="1">
        <f t="array" ref="Q2036">IFERROR(INDEX(sspot!$D$1:$D$8402,MATCH(1,(sspot!$A$2:$A$8402=B2036)*(sspot!$B$2:$B$8402=C2036),0)), "No Match")</f>
        <v>No Match</v>
      </c>
    </row>
    <row r="2037" spans="1:17">
      <c r="A2037" s="1" t="s">
        <v>2074</v>
      </c>
      <c r="B2037" s="2" t="str">
        <f t="shared" si="32"/>
        <v>2006</v>
      </c>
      <c r="C2037" s="3">
        <v>5</v>
      </c>
      <c r="D2037" s="3">
        <v>10</v>
      </c>
      <c r="E2037">
        <v>52.515000000000001</v>
      </c>
      <c r="F2037">
        <v>-169.256</v>
      </c>
      <c r="G2037">
        <v>18</v>
      </c>
      <c r="H2037">
        <v>6.4</v>
      </c>
      <c r="I2037" t="s">
        <v>16</v>
      </c>
      <c r="J2037">
        <v>566</v>
      </c>
      <c r="M2037">
        <v>0.91</v>
      </c>
      <c r="N2037" t="s">
        <v>12</v>
      </c>
      <c r="O2037">
        <v>2006051040</v>
      </c>
      <c r="P2037" s="4" t="str" cm="1">
        <f t="array" ref="P2037">IFERROR(INDEX(sspot!$D$1:$D$8402,MATCH(1,(sspot!$A$1:$A$8402=B2037)*(sspot!$B$1:$B$8402=C2037)*(sspot!$C$1:$C$8402=D2037),0)), "No Match")</f>
        <v>No Match</v>
      </c>
      <c r="Q2037" t="str" cm="1">
        <f t="array" ref="Q2037">IFERROR(INDEX(sspot!$D$1:$D$8402,MATCH(1,(sspot!$A$2:$A$8402=B2037)*(sspot!$B$2:$B$8402=C2037),0)), "No Match")</f>
        <v>No Match</v>
      </c>
    </row>
    <row r="2038" spans="1:17">
      <c r="A2038" s="1" t="s">
        <v>2075</v>
      </c>
      <c r="B2038" s="2" t="str">
        <f t="shared" si="32"/>
        <v>2006</v>
      </c>
      <c r="C2038" s="3">
        <v>5</v>
      </c>
      <c r="D2038" s="3">
        <v>16</v>
      </c>
      <c r="E2038">
        <v>-31.809999999999899</v>
      </c>
      <c r="F2038">
        <v>-179.30699999999899</v>
      </c>
      <c r="G2038">
        <v>152</v>
      </c>
      <c r="H2038">
        <v>7.4</v>
      </c>
      <c r="I2038" t="s">
        <v>16</v>
      </c>
      <c r="J2038">
        <v>613</v>
      </c>
      <c r="M2038">
        <v>1.32</v>
      </c>
      <c r="N2038" t="s">
        <v>12</v>
      </c>
      <c r="O2038">
        <v>2006051640</v>
      </c>
      <c r="P2038" s="4" t="str" cm="1">
        <f t="array" ref="P2038">IFERROR(INDEX(sspot!$D$1:$D$8402,MATCH(1,(sspot!$A$1:$A$8402=B2038)*(sspot!$B$1:$B$8402=C2038)*(sspot!$C$1:$C$8402=D2038),0)), "No Match")</f>
        <v>No Match</v>
      </c>
      <c r="Q2038" t="str" cm="1">
        <f t="array" ref="Q2038">IFERROR(INDEX(sspot!$D$1:$D$8402,MATCH(1,(sspot!$A$2:$A$8402=B2038)*(sspot!$B$2:$B$8402=C2038),0)), "No Match")</f>
        <v>No Match</v>
      </c>
    </row>
    <row r="2039" spans="1:17">
      <c r="A2039" s="1" t="s">
        <v>2076</v>
      </c>
      <c r="B2039" s="2" t="str">
        <f t="shared" si="32"/>
        <v>2006</v>
      </c>
      <c r="C2039" s="3">
        <v>5</v>
      </c>
      <c r="D2039" s="3">
        <v>16</v>
      </c>
      <c r="E2039">
        <v>9.2999999999999999E-2</v>
      </c>
      <c r="F2039">
        <v>97.049999999999898</v>
      </c>
      <c r="G2039">
        <v>12</v>
      </c>
      <c r="H2039">
        <v>6.8</v>
      </c>
      <c r="I2039" t="s">
        <v>16</v>
      </c>
      <c r="J2039">
        <v>701</v>
      </c>
      <c r="M2039">
        <v>0.82</v>
      </c>
      <c r="N2039" t="s">
        <v>12</v>
      </c>
      <c r="O2039">
        <v>2006051640</v>
      </c>
      <c r="P2039" s="4" t="str" cm="1">
        <f t="array" ref="P2039">IFERROR(INDEX(sspot!$D$1:$D$8402,MATCH(1,(sspot!$A$1:$A$8402=B2039)*(sspot!$B$1:$B$8402=C2039)*(sspot!$C$1:$C$8402=D2039),0)), "No Match")</f>
        <v>No Match</v>
      </c>
      <c r="Q2039" t="str" cm="1">
        <f t="array" ref="Q2039">IFERROR(INDEX(sspot!$D$1:$D$8402,MATCH(1,(sspot!$A$2:$A$8402=B2039)*(sspot!$B$2:$B$8402=C2039),0)), "No Match")</f>
        <v>No Match</v>
      </c>
    </row>
    <row r="2040" spans="1:17">
      <c r="A2040" s="1" t="s">
        <v>2077</v>
      </c>
      <c r="B2040" s="2" t="str">
        <f t="shared" si="32"/>
        <v>2006</v>
      </c>
      <c r="C2040" s="3">
        <v>5</v>
      </c>
      <c r="D2040" s="3">
        <v>17</v>
      </c>
      <c r="E2040">
        <v>-20.634</v>
      </c>
      <c r="F2040">
        <v>-173.952</v>
      </c>
      <c r="G2040">
        <v>11</v>
      </c>
      <c r="H2040">
        <v>6</v>
      </c>
      <c r="I2040" t="s">
        <v>16</v>
      </c>
      <c r="J2040">
        <v>360</v>
      </c>
      <c r="M2040">
        <v>1.01</v>
      </c>
      <c r="N2040" t="s">
        <v>12</v>
      </c>
      <c r="O2040">
        <v>2006051740</v>
      </c>
      <c r="P2040" s="4" t="str" cm="1">
        <f t="array" ref="P2040">IFERROR(INDEX(sspot!$D$1:$D$8402,MATCH(1,(sspot!$A$1:$A$8402=B2040)*(sspot!$B$1:$B$8402=C2040)*(sspot!$C$1:$C$8402=D2040),0)), "No Match")</f>
        <v>No Match</v>
      </c>
      <c r="Q2040" t="str" cm="1">
        <f t="array" ref="Q2040">IFERROR(INDEX(sspot!$D$1:$D$8402,MATCH(1,(sspot!$A$2:$A$8402=B2040)*(sspot!$B$2:$B$8402=C2040),0)), "No Match")</f>
        <v>No Match</v>
      </c>
    </row>
    <row r="2041" spans="1:17">
      <c r="A2041" s="1" t="s">
        <v>2078</v>
      </c>
      <c r="B2041" s="2" t="str">
        <f t="shared" si="32"/>
        <v>2006</v>
      </c>
      <c r="C2041" s="3">
        <v>5</v>
      </c>
      <c r="D2041" s="3">
        <v>19</v>
      </c>
      <c r="E2041">
        <v>-0.14299999999999999</v>
      </c>
      <c r="F2041">
        <v>124.712999999999</v>
      </c>
      <c r="G2041">
        <v>35</v>
      </c>
      <c r="H2041">
        <v>6.3</v>
      </c>
      <c r="I2041" t="s">
        <v>16</v>
      </c>
      <c r="J2041">
        <v>298</v>
      </c>
      <c r="M2041">
        <v>0.99</v>
      </c>
      <c r="N2041" t="s">
        <v>12</v>
      </c>
      <c r="O2041">
        <v>2006051940</v>
      </c>
      <c r="P2041" s="4" t="str" cm="1">
        <f t="array" ref="P2041">IFERROR(INDEX(sspot!$D$1:$D$8402,MATCH(1,(sspot!$A$1:$A$8402=B2041)*(sspot!$B$1:$B$8402=C2041)*(sspot!$C$1:$C$8402=D2041),0)), "No Match")</f>
        <v>No Match</v>
      </c>
      <c r="Q2041" t="str" cm="1">
        <f t="array" ref="Q2041">IFERROR(INDEX(sspot!$D$1:$D$8402,MATCH(1,(sspot!$A$2:$A$8402=B2041)*(sspot!$B$2:$B$8402=C2041),0)), "No Match")</f>
        <v>No Match</v>
      </c>
    </row>
    <row r="2042" spans="1:17">
      <c r="A2042" s="1" t="s">
        <v>2079</v>
      </c>
      <c r="B2042" s="2" t="str">
        <f t="shared" si="32"/>
        <v>2006</v>
      </c>
      <c r="C2042" s="3">
        <v>5</v>
      </c>
      <c r="D2042" s="3">
        <v>21</v>
      </c>
      <c r="E2042">
        <v>1.55</v>
      </c>
      <c r="F2042">
        <v>-85.311000000000007</v>
      </c>
      <c r="G2042">
        <v>10</v>
      </c>
      <c r="H2042">
        <v>6</v>
      </c>
      <c r="I2042" t="s">
        <v>16</v>
      </c>
      <c r="J2042">
        <v>209</v>
      </c>
      <c r="M2042">
        <v>1.07</v>
      </c>
      <c r="N2042" t="s">
        <v>12</v>
      </c>
      <c r="O2042">
        <v>2006052140</v>
      </c>
      <c r="P2042" s="4" t="str" cm="1">
        <f t="array" ref="P2042">IFERROR(INDEX(sspot!$D$1:$D$8402,MATCH(1,(sspot!$A$1:$A$8402=B2042)*(sspot!$B$1:$B$8402=C2042)*(sspot!$C$1:$C$8402=D2042),0)), "No Match")</f>
        <v>No Match</v>
      </c>
      <c r="Q2042" t="str" cm="1">
        <f t="array" ref="Q2042">IFERROR(INDEX(sspot!$D$1:$D$8402,MATCH(1,(sspot!$A$2:$A$8402=B2042)*(sspot!$B$2:$B$8402=C2042),0)), "No Match")</f>
        <v>No Match</v>
      </c>
    </row>
    <row r="2043" spans="1:17">
      <c r="A2043" s="1" t="s">
        <v>2080</v>
      </c>
      <c r="B2043" s="2" t="str">
        <f t="shared" si="32"/>
        <v>2006</v>
      </c>
      <c r="C2043" s="3">
        <v>5</v>
      </c>
      <c r="D2043" s="3">
        <v>22</v>
      </c>
      <c r="E2043">
        <v>60.771999999999899</v>
      </c>
      <c r="F2043">
        <v>165.742999999999</v>
      </c>
      <c r="G2043">
        <v>19</v>
      </c>
      <c r="H2043">
        <v>6.6</v>
      </c>
      <c r="I2043" t="s">
        <v>16</v>
      </c>
      <c r="J2043">
        <v>548</v>
      </c>
      <c r="M2043">
        <v>1.02</v>
      </c>
      <c r="N2043" t="s">
        <v>12</v>
      </c>
      <c r="O2043">
        <v>2006052240</v>
      </c>
      <c r="P2043" s="4" t="str" cm="1">
        <f t="array" ref="P2043">IFERROR(INDEX(sspot!$D$1:$D$8402,MATCH(1,(sspot!$A$1:$A$8402=B2043)*(sspot!$B$1:$B$8402=C2043)*(sspot!$C$1:$C$8402=D2043),0)), "No Match")</f>
        <v>No Match</v>
      </c>
      <c r="Q2043" t="str" cm="1">
        <f t="array" ref="Q2043">IFERROR(INDEX(sspot!$D$1:$D$8402,MATCH(1,(sspot!$A$2:$A$8402=B2043)*(sspot!$B$2:$B$8402=C2043),0)), "No Match")</f>
        <v>No Match</v>
      </c>
    </row>
    <row r="2044" spans="1:17">
      <c r="A2044" s="1" t="s">
        <v>2081</v>
      </c>
      <c r="B2044" s="2" t="str">
        <f t="shared" si="32"/>
        <v>2006</v>
      </c>
      <c r="C2044" s="3">
        <v>5</v>
      </c>
      <c r="D2044" s="3">
        <v>22</v>
      </c>
      <c r="E2044">
        <v>54.271000000000001</v>
      </c>
      <c r="F2044">
        <v>158.447</v>
      </c>
      <c r="G2044">
        <v>197</v>
      </c>
      <c r="H2044">
        <v>6.2</v>
      </c>
      <c r="I2044" t="s">
        <v>16</v>
      </c>
      <c r="J2044">
        <v>660</v>
      </c>
      <c r="M2044">
        <v>0.75</v>
      </c>
      <c r="N2044" t="s">
        <v>12</v>
      </c>
      <c r="O2044">
        <v>2006052240</v>
      </c>
      <c r="P2044" s="4" t="str" cm="1">
        <f t="array" ref="P2044">IFERROR(INDEX(sspot!$D$1:$D$8402,MATCH(1,(sspot!$A$1:$A$8402=B2044)*(sspot!$B$1:$B$8402=C2044)*(sspot!$C$1:$C$8402=D2044),0)), "No Match")</f>
        <v>No Match</v>
      </c>
      <c r="Q2044" t="str" cm="1">
        <f t="array" ref="Q2044">IFERROR(INDEX(sspot!$D$1:$D$8402,MATCH(1,(sspot!$A$2:$A$8402=B2044)*(sspot!$B$2:$B$8402=C2044),0)), "No Match")</f>
        <v>No Match</v>
      </c>
    </row>
    <row r="2045" spans="1:17">
      <c r="A2045" s="1" t="s">
        <v>2082</v>
      </c>
      <c r="B2045" s="2" t="str">
        <f t="shared" si="32"/>
        <v>2006</v>
      </c>
      <c r="C2045" s="3">
        <v>5</v>
      </c>
      <c r="D2045" s="3">
        <v>22</v>
      </c>
      <c r="E2045">
        <v>-4.7149999999999999</v>
      </c>
      <c r="F2045">
        <v>126.81100000000001</v>
      </c>
      <c r="G2045">
        <v>2.8</v>
      </c>
      <c r="H2045">
        <v>6.1</v>
      </c>
      <c r="I2045" t="s">
        <v>16</v>
      </c>
      <c r="J2045">
        <v>109</v>
      </c>
      <c r="M2045">
        <v>1.33</v>
      </c>
      <c r="N2045" t="s">
        <v>12</v>
      </c>
      <c r="O2045">
        <v>2006052240</v>
      </c>
      <c r="P2045" s="4" t="str" cm="1">
        <f t="array" ref="P2045">IFERROR(INDEX(sspot!$D$1:$D$8402,MATCH(1,(sspot!$A$1:$A$8402=B2045)*(sspot!$B$1:$B$8402=C2045)*(sspot!$C$1:$C$8402=D2045),0)), "No Match")</f>
        <v>No Match</v>
      </c>
      <c r="Q2045" t="str" cm="1">
        <f t="array" ref="Q2045">IFERROR(INDEX(sspot!$D$1:$D$8402,MATCH(1,(sspot!$A$2:$A$8402=B2045)*(sspot!$B$2:$B$8402=C2045),0)), "No Match")</f>
        <v>No Match</v>
      </c>
    </row>
    <row r="2046" spans="1:17">
      <c r="A2046" s="1" t="s">
        <v>2083</v>
      </c>
      <c r="B2046" s="2" t="str">
        <f t="shared" si="32"/>
        <v>2006</v>
      </c>
      <c r="C2046" s="3">
        <v>5</v>
      </c>
      <c r="D2046" s="3">
        <v>26</v>
      </c>
      <c r="E2046">
        <v>-7.9610000000000003</v>
      </c>
      <c r="F2046">
        <v>110.446</v>
      </c>
      <c r="G2046">
        <v>12.5</v>
      </c>
      <c r="H2046">
        <v>6.3</v>
      </c>
      <c r="I2046" t="s">
        <v>16</v>
      </c>
      <c r="J2046">
        <v>213</v>
      </c>
      <c r="M2046">
        <v>1.32</v>
      </c>
      <c r="N2046" t="s">
        <v>12</v>
      </c>
      <c r="O2046">
        <v>2006052640</v>
      </c>
      <c r="P2046" s="4" t="str" cm="1">
        <f t="array" ref="P2046">IFERROR(INDEX(sspot!$D$1:$D$8402,MATCH(1,(sspot!$A$1:$A$8402=B2046)*(sspot!$B$1:$B$8402=C2046)*(sspot!$C$1:$C$8402=D2046),0)), "No Match")</f>
        <v>No Match</v>
      </c>
      <c r="Q2046" t="str" cm="1">
        <f t="array" ref="Q2046">IFERROR(INDEX(sspot!$D$1:$D$8402,MATCH(1,(sspot!$A$2:$A$8402=B2046)*(sspot!$B$2:$B$8402=C2046),0)), "No Match")</f>
        <v>No Match</v>
      </c>
    </row>
    <row r="2047" spans="1:17">
      <c r="A2047" s="1" t="s">
        <v>2084</v>
      </c>
      <c r="B2047" s="2" t="str">
        <f t="shared" si="32"/>
        <v>2006</v>
      </c>
      <c r="C2047" s="3">
        <v>5</v>
      </c>
      <c r="D2047" s="3">
        <v>28</v>
      </c>
      <c r="E2047">
        <v>-5.7240000000000002</v>
      </c>
      <c r="F2047">
        <v>151.13300000000001</v>
      </c>
      <c r="G2047">
        <v>34</v>
      </c>
      <c r="H2047">
        <v>6.5</v>
      </c>
      <c r="I2047" t="s">
        <v>16</v>
      </c>
      <c r="J2047">
        <v>477</v>
      </c>
      <c r="M2047">
        <v>0.9</v>
      </c>
      <c r="N2047" t="s">
        <v>12</v>
      </c>
      <c r="O2047">
        <v>2006052840</v>
      </c>
      <c r="P2047" s="4" t="str" cm="1">
        <f t="array" ref="P2047">IFERROR(INDEX(sspot!$D$1:$D$8402,MATCH(1,(sspot!$A$1:$A$8402=B2047)*(sspot!$B$1:$B$8402=C2047)*(sspot!$C$1:$C$8402=D2047),0)), "No Match")</f>
        <v>No Match</v>
      </c>
      <c r="Q2047" t="str" cm="1">
        <f t="array" ref="Q2047">IFERROR(INDEX(sspot!$D$1:$D$8402,MATCH(1,(sspot!$A$2:$A$8402=B2047)*(sspot!$B$2:$B$8402=C2047),0)), "No Match")</f>
        <v>No Match</v>
      </c>
    </row>
    <row r="2048" spans="1:17">
      <c r="A2048" s="1" t="s">
        <v>2085</v>
      </c>
      <c r="B2048" s="2" t="str">
        <f t="shared" si="32"/>
        <v>2006</v>
      </c>
      <c r="C2048" s="3">
        <v>6</v>
      </c>
      <c r="D2048" s="3">
        <v>2</v>
      </c>
      <c r="E2048">
        <v>-20.837</v>
      </c>
      <c r="F2048">
        <v>-178.700999999999</v>
      </c>
      <c r="G2048">
        <v>591.6</v>
      </c>
      <c r="H2048">
        <v>6</v>
      </c>
      <c r="I2048" t="s">
        <v>16</v>
      </c>
      <c r="J2048">
        <v>387</v>
      </c>
      <c r="M2048">
        <v>0.86</v>
      </c>
      <c r="N2048" t="s">
        <v>12</v>
      </c>
      <c r="O2048">
        <v>2006060240</v>
      </c>
      <c r="P2048" s="4" t="str" cm="1">
        <f t="array" ref="P2048">IFERROR(INDEX(sspot!$D$1:$D$8402,MATCH(1,(sspot!$A$1:$A$8402=B2048)*(sspot!$B$1:$B$8402=C2048)*(sspot!$C$1:$C$8402=D2048),0)), "No Match")</f>
        <v>No Match</v>
      </c>
      <c r="Q2048" t="str" cm="1">
        <f t="array" ref="Q2048">IFERROR(INDEX(sspot!$D$1:$D$8402,MATCH(1,(sspot!$A$2:$A$8402=B2048)*(sspot!$B$2:$B$8402=C2048),0)), "No Match")</f>
        <v>No Match</v>
      </c>
    </row>
    <row r="2049" spans="1:17">
      <c r="A2049" s="1" t="s">
        <v>2086</v>
      </c>
      <c r="B2049" s="2" t="str">
        <f t="shared" si="32"/>
        <v>2006</v>
      </c>
      <c r="C2049" s="3">
        <v>6</v>
      </c>
      <c r="D2049" s="3">
        <v>5</v>
      </c>
      <c r="E2049">
        <v>1.175</v>
      </c>
      <c r="F2049">
        <v>-28.065000000000001</v>
      </c>
      <c r="G2049">
        <v>10</v>
      </c>
      <c r="H2049">
        <v>6</v>
      </c>
      <c r="I2049" t="s">
        <v>16</v>
      </c>
      <c r="J2049">
        <v>209</v>
      </c>
      <c r="M2049">
        <v>1.32</v>
      </c>
      <c r="N2049" t="s">
        <v>12</v>
      </c>
      <c r="O2049">
        <v>2006060540</v>
      </c>
      <c r="P2049" s="4" t="str" cm="1">
        <f t="array" ref="P2049">IFERROR(INDEX(sspot!$D$1:$D$8402,MATCH(1,(sspot!$A$1:$A$8402=B2049)*(sspot!$B$1:$B$8402=C2049)*(sspot!$C$1:$C$8402=D2049),0)), "No Match")</f>
        <v>No Match</v>
      </c>
      <c r="Q2049" t="str" cm="1">
        <f t="array" ref="Q2049">IFERROR(INDEX(sspot!$D$1:$D$8402,MATCH(1,(sspot!$A$2:$A$8402=B2049)*(sspot!$B$2:$B$8402=C2049),0)), "No Match")</f>
        <v>No Match</v>
      </c>
    </row>
    <row r="2050" spans="1:17">
      <c r="A2050" s="1" t="s">
        <v>2087</v>
      </c>
      <c r="B2050" s="2" t="str">
        <f t="shared" si="32"/>
        <v>2006</v>
      </c>
      <c r="C2050" s="3">
        <v>6</v>
      </c>
      <c r="D2050" s="3">
        <v>9</v>
      </c>
      <c r="E2050">
        <v>-17.530999999999899</v>
      </c>
      <c r="F2050">
        <v>-178.74700000000001</v>
      </c>
      <c r="G2050">
        <v>564.4</v>
      </c>
      <c r="H2050">
        <v>6.1</v>
      </c>
      <c r="I2050" t="s">
        <v>16</v>
      </c>
      <c r="J2050">
        <v>374</v>
      </c>
      <c r="M2050">
        <v>0.82</v>
      </c>
      <c r="N2050" t="s">
        <v>12</v>
      </c>
      <c r="O2050">
        <v>2006060940</v>
      </c>
      <c r="P2050" s="4" t="str" cm="1">
        <f t="array" ref="P2050">IFERROR(INDEX(sspot!$D$1:$D$8402,MATCH(1,(sspot!$A$1:$A$8402=B2050)*(sspot!$B$1:$B$8402=C2050)*(sspot!$C$1:$C$8402=D2050),0)), "No Match")</f>
        <v>No Match</v>
      </c>
      <c r="Q2050" t="str" cm="1">
        <f t="array" ref="Q2050">IFERROR(INDEX(sspot!$D$1:$D$8402,MATCH(1,(sspot!$A$2:$A$8402=B2050)*(sspot!$B$2:$B$8402=C2050),0)), "No Match")</f>
        <v>No Match</v>
      </c>
    </row>
    <row r="2051" spans="1:17">
      <c r="A2051" s="1" t="s">
        <v>2088</v>
      </c>
      <c r="B2051" s="2" t="str">
        <f t="shared" si="32"/>
        <v>2006</v>
      </c>
      <c r="C2051" s="3">
        <v>6</v>
      </c>
      <c r="D2051" s="3">
        <v>11</v>
      </c>
      <c r="E2051">
        <v>33.134</v>
      </c>
      <c r="F2051">
        <v>131.14500000000001</v>
      </c>
      <c r="G2051">
        <v>140</v>
      </c>
      <c r="H2051">
        <v>6.3</v>
      </c>
      <c r="I2051" t="s">
        <v>16</v>
      </c>
      <c r="J2051">
        <v>623</v>
      </c>
      <c r="M2051">
        <v>0.79</v>
      </c>
      <c r="N2051" t="s">
        <v>12</v>
      </c>
      <c r="O2051">
        <v>2006061140</v>
      </c>
      <c r="P2051" s="4" t="str" cm="1">
        <f t="array" ref="P2051">IFERROR(INDEX(sspot!$D$1:$D$8402,MATCH(1,(sspot!$A$1:$A$8402=B2051)*(sspot!$B$1:$B$8402=C2051)*(sspot!$C$1:$C$8402=D2051),0)), "No Match")</f>
        <v>No Match</v>
      </c>
      <c r="Q2051" t="str" cm="1">
        <f t="array" ref="Q2051">IFERROR(INDEX(sspot!$D$1:$D$8402,MATCH(1,(sspot!$A$2:$A$8402=B2051)*(sspot!$B$2:$B$8402=C2051),0)), "No Match")</f>
        <v>No Match</v>
      </c>
    </row>
    <row r="2052" spans="1:17">
      <c r="A2052" s="1" t="s">
        <v>2089</v>
      </c>
      <c r="B2052" s="2" t="str">
        <f t="shared" si="32"/>
        <v>2006</v>
      </c>
      <c r="C2052" s="3">
        <v>6</v>
      </c>
      <c r="D2052" s="3">
        <v>14</v>
      </c>
      <c r="E2052">
        <v>51.752000000000002</v>
      </c>
      <c r="F2052">
        <v>177.081999999999</v>
      </c>
      <c r="G2052">
        <v>14</v>
      </c>
      <c r="H2052">
        <v>6.5</v>
      </c>
      <c r="I2052" t="s">
        <v>16</v>
      </c>
      <c r="J2052">
        <v>470</v>
      </c>
      <c r="M2052">
        <v>1.28</v>
      </c>
      <c r="N2052" t="s">
        <v>12</v>
      </c>
      <c r="O2052">
        <v>2006061440</v>
      </c>
      <c r="P2052" s="4" t="str" cm="1">
        <f t="array" ref="P2052">IFERROR(INDEX(sspot!$D$1:$D$8402,MATCH(1,(sspot!$A$1:$A$8402=B2052)*(sspot!$B$1:$B$8402=C2052)*(sspot!$C$1:$C$8402=D2052),0)), "No Match")</f>
        <v>No Match</v>
      </c>
      <c r="Q2052" t="str" cm="1">
        <f t="array" ref="Q2052">IFERROR(INDEX(sspot!$D$1:$D$8402,MATCH(1,(sspot!$A$2:$A$8402=B2052)*(sspot!$B$2:$B$8402=C2052),0)), "No Match")</f>
        <v>No Match</v>
      </c>
    </row>
    <row r="2053" spans="1:17">
      <c r="A2053" s="1" t="s">
        <v>2090</v>
      </c>
      <c r="B2053" s="2" t="str">
        <f t="shared" si="32"/>
        <v>2006</v>
      </c>
      <c r="C2053" s="3">
        <v>6</v>
      </c>
      <c r="D2053" s="3">
        <v>14</v>
      </c>
      <c r="E2053">
        <v>51.948</v>
      </c>
      <c r="F2053">
        <v>177.12799999999899</v>
      </c>
      <c r="G2053">
        <v>29.1</v>
      </c>
      <c r="H2053">
        <v>6</v>
      </c>
      <c r="I2053" t="s">
        <v>16</v>
      </c>
      <c r="J2053">
        <v>376</v>
      </c>
      <c r="M2053">
        <v>0.79</v>
      </c>
      <c r="N2053" t="s">
        <v>12</v>
      </c>
      <c r="O2053">
        <v>2006061440</v>
      </c>
      <c r="P2053" s="4" t="str" cm="1">
        <f t="array" ref="P2053">IFERROR(INDEX(sspot!$D$1:$D$8402,MATCH(1,(sspot!$A$1:$A$8402=B2053)*(sspot!$B$1:$B$8402=C2053)*(sspot!$C$1:$C$8402=D2053),0)), "No Match")</f>
        <v>No Match</v>
      </c>
      <c r="Q2053" t="str" cm="1">
        <f t="array" ref="Q2053">IFERROR(INDEX(sspot!$D$1:$D$8402,MATCH(1,(sspot!$A$2:$A$8402=B2053)*(sspot!$B$2:$B$8402=C2053),0)), "No Match")</f>
        <v>No Match</v>
      </c>
    </row>
    <row r="2054" spans="1:17">
      <c r="A2054" s="1" t="s">
        <v>2091</v>
      </c>
      <c r="B2054" s="2" t="str">
        <f t="shared" si="32"/>
        <v>2006</v>
      </c>
      <c r="C2054" s="3">
        <v>6</v>
      </c>
      <c r="D2054" s="3">
        <v>18</v>
      </c>
      <c r="E2054">
        <v>33.027999999999899</v>
      </c>
      <c r="F2054">
        <v>-39.701999999999899</v>
      </c>
      <c r="G2054">
        <v>9</v>
      </c>
      <c r="H2054">
        <v>6</v>
      </c>
      <c r="I2054" t="s">
        <v>16</v>
      </c>
      <c r="J2054">
        <v>522</v>
      </c>
      <c r="M2054">
        <v>0.87</v>
      </c>
      <c r="N2054" t="s">
        <v>12</v>
      </c>
      <c r="O2054">
        <v>2006061840</v>
      </c>
      <c r="P2054" s="4" t="str" cm="1">
        <f t="array" ref="P2054">IFERROR(INDEX(sspot!$D$1:$D$8402,MATCH(1,(sspot!$A$1:$A$8402=B2054)*(sspot!$B$1:$B$8402=C2054)*(sspot!$C$1:$C$8402=D2054),0)), "No Match")</f>
        <v>No Match</v>
      </c>
      <c r="Q2054" t="str" cm="1">
        <f t="array" ref="Q2054">IFERROR(INDEX(sspot!$D$1:$D$8402,MATCH(1,(sspot!$A$2:$A$8402=B2054)*(sspot!$B$2:$B$8402=C2054),0)), "No Match")</f>
        <v>No Match</v>
      </c>
    </row>
    <row r="2055" spans="1:17">
      <c r="A2055" s="1" t="s">
        <v>2092</v>
      </c>
      <c r="B2055" s="2" t="str">
        <f t="shared" si="32"/>
        <v>2006</v>
      </c>
      <c r="C2055" s="3">
        <v>6</v>
      </c>
      <c r="D2055" s="3">
        <v>21</v>
      </c>
      <c r="E2055">
        <v>6.9379999999999997</v>
      </c>
      <c r="F2055">
        <v>92.453999999999894</v>
      </c>
      <c r="G2055">
        <v>16</v>
      </c>
      <c r="H2055">
        <v>6</v>
      </c>
      <c r="I2055" t="s">
        <v>16</v>
      </c>
      <c r="J2055">
        <v>411</v>
      </c>
      <c r="M2055">
        <v>0.85</v>
      </c>
      <c r="N2055" t="s">
        <v>12</v>
      </c>
      <c r="O2055">
        <v>2006062140</v>
      </c>
      <c r="P2055" s="4" t="str" cm="1">
        <f t="array" ref="P2055">IFERROR(INDEX(sspot!$D$1:$D$8402,MATCH(1,(sspot!$A$1:$A$8402=B2055)*(sspot!$B$1:$B$8402=C2055)*(sspot!$C$1:$C$8402=D2055),0)), "No Match")</f>
        <v>No Match</v>
      </c>
      <c r="Q2055" t="str" cm="1">
        <f t="array" ref="Q2055">IFERROR(INDEX(sspot!$D$1:$D$8402,MATCH(1,(sspot!$A$2:$A$8402=B2055)*(sspot!$B$2:$B$8402=C2055),0)), "No Match")</f>
        <v>No Match</v>
      </c>
    </row>
    <row r="2056" spans="1:17">
      <c r="A2056" s="1" t="s">
        <v>2093</v>
      </c>
      <c r="B2056" s="2" t="str">
        <f t="shared" si="32"/>
        <v>2006</v>
      </c>
      <c r="C2056" s="3">
        <v>6</v>
      </c>
      <c r="D2056" s="3">
        <v>22</v>
      </c>
      <c r="E2056">
        <v>45.417000000000002</v>
      </c>
      <c r="F2056">
        <v>149.34299999999899</v>
      </c>
      <c r="G2056">
        <v>95</v>
      </c>
      <c r="H2056">
        <v>6</v>
      </c>
      <c r="I2056" t="s">
        <v>16</v>
      </c>
      <c r="J2056">
        <v>734</v>
      </c>
      <c r="M2056">
        <v>0.84</v>
      </c>
      <c r="N2056" t="s">
        <v>12</v>
      </c>
      <c r="O2056">
        <v>2006062240</v>
      </c>
      <c r="P2056" s="4" t="str" cm="1">
        <f t="array" ref="P2056">IFERROR(INDEX(sspot!$D$1:$D$8402,MATCH(1,(sspot!$A$1:$A$8402=B2056)*(sspot!$B$1:$B$8402=C2056)*(sspot!$C$1:$C$8402=D2056),0)), "No Match")</f>
        <v>No Match</v>
      </c>
      <c r="Q2056" t="str" cm="1">
        <f t="array" ref="Q2056">IFERROR(INDEX(sspot!$D$1:$D$8402,MATCH(1,(sspot!$A$2:$A$8402=B2056)*(sspot!$B$2:$B$8402=C2056),0)), "No Match")</f>
        <v>No Match</v>
      </c>
    </row>
    <row r="2057" spans="1:17">
      <c r="A2057" s="1" t="s">
        <v>2094</v>
      </c>
      <c r="B2057" s="2" t="str">
        <f t="shared" si="32"/>
        <v>2006</v>
      </c>
      <c r="C2057" s="3">
        <v>6</v>
      </c>
      <c r="D2057" s="3">
        <v>24</v>
      </c>
      <c r="E2057">
        <v>-0.39</v>
      </c>
      <c r="F2057">
        <v>123.194999999999</v>
      </c>
      <c r="G2057">
        <v>26</v>
      </c>
      <c r="H2057">
        <v>6.3</v>
      </c>
      <c r="I2057" t="s">
        <v>16</v>
      </c>
      <c r="J2057">
        <v>331</v>
      </c>
      <c r="M2057">
        <v>1.29</v>
      </c>
      <c r="N2057" t="s">
        <v>12</v>
      </c>
      <c r="O2057">
        <v>2006062440</v>
      </c>
      <c r="P2057" s="4" t="str" cm="1">
        <f t="array" ref="P2057">IFERROR(INDEX(sspot!$D$1:$D$8402,MATCH(1,(sspot!$A$1:$A$8402=B2057)*(sspot!$B$1:$B$8402=C2057)*(sspot!$C$1:$C$8402=D2057),0)), "No Match")</f>
        <v>No Match</v>
      </c>
      <c r="Q2057" t="str" cm="1">
        <f t="array" ref="Q2057">IFERROR(INDEX(sspot!$D$1:$D$8402,MATCH(1,(sspot!$A$2:$A$8402=B2057)*(sspot!$B$2:$B$8402=C2057),0)), "No Match")</f>
        <v>No Match</v>
      </c>
    </row>
    <row r="2058" spans="1:17">
      <c r="A2058" s="1" t="s">
        <v>2095</v>
      </c>
      <c r="B2058" s="2" t="str">
        <f t="shared" si="32"/>
        <v>2006</v>
      </c>
      <c r="C2058" s="3">
        <v>6</v>
      </c>
      <c r="D2058" s="3">
        <v>27</v>
      </c>
      <c r="E2058">
        <v>52.229999999999897</v>
      </c>
      <c r="F2058">
        <v>176.15799999999899</v>
      </c>
      <c r="G2058">
        <v>17</v>
      </c>
      <c r="H2058">
        <v>6.2</v>
      </c>
      <c r="I2058" t="s">
        <v>16</v>
      </c>
      <c r="J2058">
        <v>544</v>
      </c>
      <c r="M2058">
        <v>1.04</v>
      </c>
      <c r="N2058" t="s">
        <v>12</v>
      </c>
      <c r="O2058">
        <v>2006062740</v>
      </c>
      <c r="P2058" s="4" t="str" cm="1">
        <f t="array" ref="P2058">IFERROR(INDEX(sspot!$D$1:$D$8402,MATCH(1,(sspot!$A$1:$A$8402=B2058)*(sspot!$B$1:$B$8402=C2058)*(sspot!$C$1:$C$8402=D2058),0)), "No Match")</f>
        <v>No Match</v>
      </c>
      <c r="Q2058" t="str" cm="1">
        <f t="array" ref="Q2058">IFERROR(INDEX(sspot!$D$1:$D$8402,MATCH(1,(sspot!$A$2:$A$8402=B2058)*(sspot!$B$2:$B$8402=C2058),0)), "No Match")</f>
        <v>No Match</v>
      </c>
    </row>
    <row r="2059" spans="1:17">
      <c r="A2059" s="1" t="s">
        <v>2096</v>
      </c>
      <c r="B2059" s="2" t="str">
        <f t="shared" si="32"/>
        <v>2006</v>
      </c>
      <c r="C2059" s="3">
        <v>6</v>
      </c>
      <c r="D2059" s="3">
        <v>27</v>
      </c>
      <c r="E2059">
        <v>-19.864999999999899</v>
      </c>
      <c r="F2059">
        <v>-178.28700000000001</v>
      </c>
      <c r="G2059">
        <v>569.9</v>
      </c>
      <c r="H2059">
        <v>6.3</v>
      </c>
      <c r="I2059" t="s">
        <v>16</v>
      </c>
      <c r="J2059">
        <v>615</v>
      </c>
      <c r="M2059">
        <v>0.93</v>
      </c>
      <c r="N2059" t="s">
        <v>12</v>
      </c>
      <c r="O2059">
        <v>2006062740</v>
      </c>
      <c r="P2059" s="4" t="str" cm="1">
        <f t="array" ref="P2059">IFERROR(INDEX(sspot!$D$1:$D$8402,MATCH(1,(sspot!$A$1:$A$8402=B2059)*(sspot!$B$1:$B$8402=C2059)*(sspot!$C$1:$C$8402=D2059),0)), "No Match")</f>
        <v>No Match</v>
      </c>
      <c r="Q2059" t="str" cm="1">
        <f t="array" ref="Q2059">IFERROR(INDEX(sspot!$D$1:$D$8402,MATCH(1,(sspot!$A$2:$A$8402=B2059)*(sspot!$B$2:$B$8402=C2059),0)), "No Match")</f>
        <v>No Match</v>
      </c>
    </row>
    <row r="2060" spans="1:17">
      <c r="A2060" s="1" t="s">
        <v>2097</v>
      </c>
      <c r="B2060" s="2" t="str">
        <f t="shared" si="32"/>
        <v>2006</v>
      </c>
      <c r="C2060" s="3">
        <v>6</v>
      </c>
      <c r="D2060" s="3">
        <v>27</v>
      </c>
      <c r="E2060">
        <v>6.5010000000000003</v>
      </c>
      <c r="F2060">
        <v>92.793000000000006</v>
      </c>
      <c r="G2060">
        <v>28.8</v>
      </c>
      <c r="H2060">
        <v>6.3</v>
      </c>
      <c r="I2060" t="s">
        <v>16</v>
      </c>
      <c r="J2060">
        <v>379</v>
      </c>
      <c r="M2060">
        <v>1.07</v>
      </c>
      <c r="N2060" t="s">
        <v>12</v>
      </c>
      <c r="O2060">
        <v>2006062740</v>
      </c>
      <c r="P2060" s="4" t="str" cm="1">
        <f t="array" ref="P2060">IFERROR(INDEX(sspot!$D$1:$D$8402,MATCH(1,(sspot!$A$1:$A$8402=B2060)*(sspot!$B$1:$B$8402=C2060)*(sspot!$C$1:$C$8402=D2060),0)), "No Match")</f>
        <v>No Match</v>
      </c>
      <c r="Q2060" t="str" cm="1">
        <f t="array" ref="Q2060">IFERROR(INDEX(sspot!$D$1:$D$8402,MATCH(1,(sspot!$A$2:$A$8402=B2060)*(sspot!$B$2:$B$8402=C2060),0)), "No Match")</f>
        <v>No Match</v>
      </c>
    </row>
    <row r="2061" spans="1:17">
      <c r="A2061" s="1" t="s">
        <v>2098</v>
      </c>
      <c r="B2061" s="2" t="str">
        <f t="shared" si="32"/>
        <v>2006</v>
      </c>
      <c r="C2061" s="3">
        <v>7</v>
      </c>
      <c r="D2061" s="3">
        <v>7</v>
      </c>
      <c r="E2061">
        <v>-15.244</v>
      </c>
      <c r="F2061">
        <v>-173.61</v>
      </c>
      <c r="G2061">
        <v>35</v>
      </c>
      <c r="H2061">
        <v>6</v>
      </c>
      <c r="I2061" t="s">
        <v>16</v>
      </c>
      <c r="J2061">
        <v>306</v>
      </c>
      <c r="M2061">
        <v>1.34</v>
      </c>
      <c r="N2061" t="s">
        <v>12</v>
      </c>
      <c r="O2061">
        <v>2006070740</v>
      </c>
      <c r="P2061" s="4" t="str" cm="1">
        <f t="array" ref="P2061">IFERROR(INDEX(sspot!$D$1:$D$8402,MATCH(1,(sspot!$A$1:$A$8402=B2061)*(sspot!$B$1:$B$8402=C2061)*(sspot!$C$1:$C$8402=D2061),0)), "No Match")</f>
        <v>No Match</v>
      </c>
      <c r="Q2061" t="str" cm="1">
        <f t="array" ref="Q2061">IFERROR(INDEX(sspot!$D$1:$D$8402,MATCH(1,(sspot!$A$2:$A$8402=B2061)*(sspot!$B$2:$B$8402=C2061),0)), "No Match")</f>
        <v>No Match</v>
      </c>
    </row>
    <row r="2062" spans="1:17">
      <c r="A2062" s="1" t="s">
        <v>2099</v>
      </c>
      <c r="B2062" s="2" t="str">
        <f t="shared" si="32"/>
        <v>2006</v>
      </c>
      <c r="C2062" s="3">
        <v>7</v>
      </c>
      <c r="D2062" s="3">
        <v>8</v>
      </c>
      <c r="E2062">
        <v>51.213999999999899</v>
      </c>
      <c r="F2062">
        <v>-179.31200000000001</v>
      </c>
      <c r="G2062">
        <v>22</v>
      </c>
      <c r="H2062">
        <v>6.6</v>
      </c>
      <c r="I2062" t="s">
        <v>16</v>
      </c>
      <c r="J2062">
        <v>632</v>
      </c>
      <c r="M2062">
        <v>1</v>
      </c>
      <c r="N2062" t="s">
        <v>12</v>
      </c>
      <c r="O2062">
        <v>2006070840</v>
      </c>
      <c r="P2062" s="4" t="str" cm="1">
        <f t="array" ref="P2062">IFERROR(INDEX(sspot!$D$1:$D$8402,MATCH(1,(sspot!$A$1:$A$8402=B2062)*(sspot!$B$1:$B$8402=C2062)*(sspot!$C$1:$C$8402=D2062),0)), "No Match")</f>
        <v>No Match</v>
      </c>
      <c r="Q2062" t="str" cm="1">
        <f t="array" ref="Q2062">IFERROR(INDEX(sspot!$D$1:$D$8402,MATCH(1,(sspot!$A$2:$A$8402=B2062)*(sspot!$B$2:$B$8402=C2062),0)), "No Match")</f>
        <v>No Match</v>
      </c>
    </row>
    <row r="2063" spans="1:17">
      <c r="A2063" s="1" t="s">
        <v>2100</v>
      </c>
      <c r="B2063" s="2" t="str">
        <f t="shared" si="32"/>
        <v>2006</v>
      </c>
      <c r="C2063" s="3">
        <v>7</v>
      </c>
      <c r="D2063" s="3">
        <v>16</v>
      </c>
      <c r="E2063">
        <v>-28.715</v>
      </c>
      <c r="F2063">
        <v>-72.543000000000006</v>
      </c>
      <c r="G2063">
        <v>10</v>
      </c>
      <c r="H2063">
        <v>6.2</v>
      </c>
      <c r="I2063" t="s">
        <v>16</v>
      </c>
      <c r="J2063">
        <v>436</v>
      </c>
      <c r="M2063">
        <v>1.01</v>
      </c>
      <c r="N2063" t="s">
        <v>12</v>
      </c>
      <c r="O2063">
        <v>2006071640</v>
      </c>
      <c r="P2063" s="4" t="str" cm="1">
        <f t="array" ref="P2063">IFERROR(INDEX(sspot!$D$1:$D$8402,MATCH(1,(sspot!$A$1:$A$8402=B2063)*(sspot!$B$1:$B$8402=C2063)*(sspot!$C$1:$C$8402=D2063),0)), "No Match")</f>
        <v>No Match</v>
      </c>
      <c r="Q2063" t="str" cm="1">
        <f t="array" ref="Q2063">IFERROR(INDEX(sspot!$D$1:$D$8402,MATCH(1,(sspot!$A$2:$A$8402=B2063)*(sspot!$B$2:$B$8402=C2063),0)), "No Match")</f>
        <v>No Match</v>
      </c>
    </row>
    <row r="2064" spans="1:17">
      <c r="A2064" s="1" t="s">
        <v>2101</v>
      </c>
      <c r="B2064" s="2" t="str">
        <f t="shared" si="32"/>
        <v>2006</v>
      </c>
      <c r="C2064" s="3">
        <v>7</v>
      </c>
      <c r="D2064" s="3">
        <v>17</v>
      </c>
      <c r="E2064">
        <v>-9.2840000000000007</v>
      </c>
      <c r="F2064">
        <v>107.419</v>
      </c>
      <c r="G2064">
        <v>20</v>
      </c>
      <c r="H2064">
        <v>7.7</v>
      </c>
      <c r="I2064" t="s">
        <v>16</v>
      </c>
      <c r="J2064">
        <v>357</v>
      </c>
      <c r="M2064">
        <v>1.1599999999999999</v>
      </c>
      <c r="N2064" t="s">
        <v>12</v>
      </c>
      <c r="O2064">
        <v>2006071740</v>
      </c>
      <c r="P2064" s="4" t="str" cm="1">
        <f t="array" ref="P2064">IFERROR(INDEX(sspot!$D$1:$D$8402,MATCH(1,(sspot!$A$1:$A$8402=B2064)*(sspot!$B$1:$B$8402=C2064)*(sspot!$C$1:$C$8402=D2064),0)), "No Match")</f>
        <v>No Match</v>
      </c>
      <c r="Q2064" t="str" cm="1">
        <f t="array" ref="Q2064">IFERROR(INDEX(sspot!$D$1:$D$8402,MATCH(1,(sspot!$A$2:$A$8402=B2064)*(sspot!$B$2:$B$8402=C2064),0)), "No Match")</f>
        <v>No Match</v>
      </c>
    </row>
    <row r="2065" spans="1:17">
      <c r="A2065" s="1" t="s">
        <v>2102</v>
      </c>
      <c r="B2065" s="2" t="str">
        <f t="shared" si="32"/>
        <v>2006</v>
      </c>
      <c r="C2065" s="3">
        <v>7</v>
      </c>
      <c r="D2065" s="3">
        <v>17</v>
      </c>
      <c r="E2065">
        <v>-9.0869999999999997</v>
      </c>
      <c r="F2065">
        <v>107.76</v>
      </c>
      <c r="G2065">
        <v>10</v>
      </c>
      <c r="H2065">
        <v>6</v>
      </c>
      <c r="I2065" t="s">
        <v>16</v>
      </c>
      <c r="J2065">
        <v>272</v>
      </c>
      <c r="M2065">
        <v>1.02</v>
      </c>
      <c r="N2065" t="s">
        <v>12</v>
      </c>
      <c r="O2065">
        <v>2006071740</v>
      </c>
      <c r="P2065" s="4" t="str" cm="1">
        <f t="array" ref="P2065">IFERROR(INDEX(sspot!$D$1:$D$8402,MATCH(1,(sspot!$A$1:$A$8402=B2065)*(sspot!$B$1:$B$8402=C2065)*(sspot!$C$1:$C$8402=D2065),0)), "No Match")</f>
        <v>No Match</v>
      </c>
      <c r="Q2065" t="str" cm="1">
        <f t="array" ref="Q2065">IFERROR(INDEX(sspot!$D$1:$D$8402,MATCH(1,(sspot!$A$2:$A$8402=B2065)*(sspot!$B$2:$B$8402=C2065),0)), "No Match")</f>
        <v>No Match</v>
      </c>
    </row>
    <row r="2066" spans="1:17">
      <c r="A2066" s="1" t="s">
        <v>2103</v>
      </c>
      <c r="B2066" s="2" t="str">
        <f t="shared" si="32"/>
        <v>2006</v>
      </c>
      <c r="C2066" s="3">
        <v>7</v>
      </c>
      <c r="D2066" s="3">
        <v>17</v>
      </c>
      <c r="E2066">
        <v>-9.42</v>
      </c>
      <c r="F2066">
        <v>108.319</v>
      </c>
      <c r="G2066">
        <v>21</v>
      </c>
      <c r="H2066">
        <v>6.1</v>
      </c>
      <c r="I2066" t="s">
        <v>16</v>
      </c>
      <c r="J2066">
        <v>252</v>
      </c>
      <c r="M2066">
        <v>1.1399999999999999</v>
      </c>
      <c r="N2066" t="s">
        <v>12</v>
      </c>
      <c r="O2066">
        <v>2006071741</v>
      </c>
      <c r="P2066" s="4" t="str" cm="1">
        <f t="array" ref="P2066">IFERROR(INDEX(sspot!$D$1:$D$8402,MATCH(1,(sspot!$A$1:$A$8402=B2066)*(sspot!$B$1:$B$8402=C2066)*(sspot!$C$1:$C$8402=D2066),0)), "No Match")</f>
        <v>No Match</v>
      </c>
      <c r="Q2066" t="str" cm="1">
        <f t="array" ref="Q2066">IFERROR(INDEX(sspot!$D$1:$D$8402,MATCH(1,(sspot!$A$2:$A$8402=B2066)*(sspot!$B$2:$B$8402=C2066),0)), "No Match")</f>
        <v>No Match</v>
      </c>
    </row>
    <row r="2067" spans="1:17">
      <c r="A2067" s="1" t="s">
        <v>2104</v>
      </c>
      <c r="B2067" s="2" t="str">
        <f t="shared" si="32"/>
        <v>2006</v>
      </c>
      <c r="C2067" s="3">
        <v>7</v>
      </c>
      <c r="D2067" s="3">
        <v>19</v>
      </c>
      <c r="E2067">
        <v>-6.5350000000000001</v>
      </c>
      <c r="F2067">
        <v>105.389</v>
      </c>
      <c r="G2067">
        <v>45</v>
      </c>
      <c r="H2067">
        <v>6.1</v>
      </c>
      <c r="I2067" t="s">
        <v>16</v>
      </c>
      <c r="J2067">
        <v>383</v>
      </c>
      <c r="M2067">
        <v>0.93</v>
      </c>
      <c r="N2067" t="s">
        <v>12</v>
      </c>
      <c r="O2067">
        <v>2006071940</v>
      </c>
      <c r="P2067" s="4" t="str" cm="1">
        <f t="array" ref="P2067">IFERROR(INDEX(sspot!$D$1:$D$8402,MATCH(1,(sspot!$A$1:$A$8402=B2067)*(sspot!$B$1:$B$8402=C2067)*(sspot!$C$1:$C$8402=D2067),0)), "No Match")</f>
        <v>No Match</v>
      </c>
      <c r="Q2067" t="str" cm="1">
        <f t="array" ref="Q2067">IFERROR(INDEX(sspot!$D$1:$D$8402,MATCH(1,(sspot!$A$2:$A$8402=B2067)*(sspot!$B$2:$B$8402=C2067),0)), "No Match")</f>
        <v>No Match</v>
      </c>
    </row>
    <row r="2068" spans="1:17">
      <c r="A2068" s="1" t="s">
        <v>2105</v>
      </c>
      <c r="B2068" s="2" t="str">
        <f t="shared" si="32"/>
        <v>2006</v>
      </c>
      <c r="C2068" s="3">
        <v>7</v>
      </c>
      <c r="D2068" s="3">
        <v>19</v>
      </c>
      <c r="E2068">
        <v>-5.4740000000000002</v>
      </c>
      <c r="F2068">
        <v>150.684</v>
      </c>
      <c r="G2068">
        <v>28.2</v>
      </c>
      <c r="H2068">
        <v>6.4</v>
      </c>
      <c r="I2068" t="s">
        <v>16</v>
      </c>
      <c r="J2068">
        <v>133</v>
      </c>
      <c r="M2068">
        <v>1.17</v>
      </c>
      <c r="N2068" t="s">
        <v>12</v>
      </c>
      <c r="O2068">
        <v>2006071940</v>
      </c>
      <c r="P2068" s="4" t="str" cm="1">
        <f t="array" ref="P2068">IFERROR(INDEX(sspot!$D$1:$D$8402,MATCH(1,(sspot!$A$1:$A$8402=B2068)*(sspot!$B$1:$B$8402=C2068)*(sspot!$C$1:$C$8402=D2068),0)), "No Match")</f>
        <v>No Match</v>
      </c>
      <c r="Q2068" t="str" cm="1">
        <f t="array" ref="Q2068">IFERROR(INDEX(sspot!$D$1:$D$8402,MATCH(1,(sspot!$A$2:$A$8402=B2068)*(sspot!$B$2:$B$8402=C2068),0)), "No Match")</f>
        <v>No Match</v>
      </c>
    </row>
    <row r="2069" spans="1:17">
      <c r="A2069" s="1" t="s">
        <v>2106</v>
      </c>
      <c r="B2069" s="2" t="str">
        <f t="shared" si="32"/>
        <v>2006</v>
      </c>
      <c r="C2069" s="3">
        <v>7</v>
      </c>
      <c r="D2069" s="3">
        <v>23</v>
      </c>
      <c r="E2069">
        <v>-0.33600000000000002</v>
      </c>
      <c r="F2069">
        <v>123.286</v>
      </c>
      <c r="G2069">
        <v>28</v>
      </c>
      <c r="H2069">
        <v>6</v>
      </c>
      <c r="I2069" t="s">
        <v>16</v>
      </c>
      <c r="J2069">
        <v>308</v>
      </c>
      <c r="M2069">
        <v>1.1599999999999999</v>
      </c>
      <c r="N2069" t="s">
        <v>12</v>
      </c>
      <c r="O2069">
        <v>2006072340</v>
      </c>
      <c r="P2069" s="4" t="str" cm="1">
        <f t="array" ref="P2069">IFERROR(INDEX(sspot!$D$1:$D$8402,MATCH(1,(sspot!$A$1:$A$8402=B2069)*(sspot!$B$1:$B$8402=C2069)*(sspot!$C$1:$C$8402=D2069),0)), "No Match")</f>
        <v>No Match</v>
      </c>
      <c r="Q2069" t="str" cm="1">
        <f t="array" ref="Q2069">IFERROR(INDEX(sspot!$D$1:$D$8402,MATCH(1,(sspot!$A$2:$A$8402=B2069)*(sspot!$B$2:$B$8402=C2069),0)), "No Match")</f>
        <v>No Match</v>
      </c>
    </row>
    <row r="2070" spans="1:17">
      <c r="A2070" s="1" t="s">
        <v>2107</v>
      </c>
      <c r="B2070" s="2" t="str">
        <f t="shared" si="32"/>
        <v>2006</v>
      </c>
      <c r="C2070" s="3">
        <v>7</v>
      </c>
      <c r="D2070" s="3">
        <v>27</v>
      </c>
      <c r="E2070">
        <v>1.7070000000000001</v>
      </c>
      <c r="F2070">
        <v>97.146000000000001</v>
      </c>
      <c r="G2070">
        <v>20</v>
      </c>
      <c r="H2070">
        <v>6.3</v>
      </c>
      <c r="I2070" t="s">
        <v>16</v>
      </c>
      <c r="J2070">
        <v>269</v>
      </c>
      <c r="M2070">
        <v>0.81</v>
      </c>
      <c r="N2070" t="s">
        <v>12</v>
      </c>
      <c r="O2070">
        <v>2006072740</v>
      </c>
      <c r="P2070" s="4" t="str" cm="1">
        <f t="array" ref="P2070">IFERROR(INDEX(sspot!$D$1:$D$8402,MATCH(1,(sspot!$A$1:$A$8402=B2070)*(sspot!$B$1:$B$8402=C2070)*(sspot!$C$1:$C$8402=D2070),0)), "No Match")</f>
        <v>No Match</v>
      </c>
      <c r="Q2070" t="str" cm="1">
        <f t="array" ref="Q2070">IFERROR(INDEX(sspot!$D$1:$D$8402,MATCH(1,(sspot!$A$2:$A$8402=B2070)*(sspot!$B$2:$B$8402=C2070),0)), "No Match")</f>
        <v>No Match</v>
      </c>
    </row>
    <row r="2071" spans="1:17">
      <c r="A2071" s="1" t="s">
        <v>2108</v>
      </c>
      <c r="B2071" s="2" t="str">
        <f t="shared" si="32"/>
        <v>2006</v>
      </c>
      <c r="C2071" s="3">
        <v>8</v>
      </c>
      <c r="D2071" s="3">
        <v>7</v>
      </c>
      <c r="E2071">
        <v>-15.798</v>
      </c>
      <c r="F2071">
        <v>167.78899999999899</v>
      </c>
      <c r="G2071">
        <v>150</v>
      </c>
      <c r="H2071">
        <v>6.8</v>
      </c>
      <c r="I2071" t="s">
        <v>16</v>
      </c>
      <c r="J2071">
        <v>551</v>
      </c>
      <c r="M2071">
        <v>1.08</v>
      </c>
      <c r="N2071" t="s">
        <v>12</v>
      </c>
      <c r="O2071">
        <v>2006080740</v>
      </c>
      <c r="P2071" s="4" t="str" cm="1">
        <f t="array" ref="P2071">IFERROR(INDEX(sspot!$D$1:$D$8402,MATCH(1,(sspot!$A$1:$A$8402=B2071)*(sspot!$B$1:$B$8402=C2071)*(sspot!$C$1:$C$8402=D2071),0)), "No Match")</f>
        <v>No Match</v>
      </c>
      <c r="Q2071" t="str" cm="1">
        <f t="array" ref="Q2071">IFERROR(INDEX(sspot!$D$1:$D$8402,MATCH(1,(sspot!$A$2:$A$8402=B2071)*(sspot!$B$2:$B$8402=C2071),0)), "No Match")</f>
        <v>No Match</v>
      </c>
    </row>
    <row r="2072" spans="1:17">
      <c r="A2072" s="1" t="s">
        <v>2109</v>
      </c>
      <c r="B2072" s="2" t="str">
        <f t="shared" si="32"/>
        <v>2006</v>
      </c>
      <c r="C2072" s="3">
        <v>8</v>
      </c>
      <c r="D2072" s="3">
        <v>11</v>
      </c>
      <c r="E2072">
        <v>18.541</v>
      </c>
      <c r="F2072">
        <v>-101.048</v>
      </c>
      <c r="G2072">
        <v>56</v>
      </c>
      <c r="H2072">
        <v>6.1</v>
      </c>
      <c r="I2072" t="s">
        <v>16</v>
      </c>
      <c r="J2072">
        <v>532</v>
      </c>
      <c r="M2072">
        <v>1.02</v>
      </c>
      <c r="N2072" t="s">
        <v>12</v>
      </c>
      <c r="O2072">
        <v>2006081140</v>
      </c>
      <c r="P2072" s="4" t="str" cm="1">
        <f t="array" ref="P2072">IFERROR(INDEX(sspot!$D$1:$D$8402,MATCH(1,(sspot!$A$1:$A$8402=B2072)*(sspot!$B$1:$B$8402=C2072)*(sspot!$C$1:$C$8402=D2072),0)), "No Match")</f>
        <v>No Match</v>
      </c>
      <c r="Q2072" t="str" cm="1">
        <f t="array" ref="Q2072">IFERROR(INDEX(sspot!$D$1:$D$8402,MATCH(1,(sspot!$A$2:$A$8402=B2072)*(sspot!$B$2:$B$8402=C2072),0)), "No Match")</f>
        <v>No Match</v>
      </c>
    </row>
    <row r="2073" spans="1:17">
      <c r="A2073" s="1" t="s">
        <v>2110</v>
      </c>
      <c r="B2073" s="2" t="str">
        <f t="shared" si="32"/>
        <v>2006</v>
      </c>
      <c r="C2073" s="3">
        <v>8</v>
      </c>
      <c r="D2073" s="3">
        <v>11</v>
      </c>
      <c r="E2073">
        <v>2.403</v>
      </c>
      <c r="F2073">
        <v>96.3479999999999</v>
      </c>
      <c r="G2073">
        <v>22</v>
      </c>
      <c r="H2073">
        <v>6.2</v>
      </c>
      <c r="I2073" t="s">
        <v>16</v>
      </c>
      <c r="J2073">
        <v>290</v>
      </c>
      <c r="M2073">
        <v>0.79</v>
      </c>
      <c r="N2073" t="s">
        <v>12</v>
      </c>
      <c r="O2073">
        <v>2006081140</v>
      </c>
      <c r="P2073" s="4" t="str" cm="1">
        <f t="array" ref="P2073">IFERROR(INDEX(sspot!$D$1:$D$8402,MATCH(1,(sspot!$A$1:$A$8402=B2073)*(sspot!$B$1:$B$8402=C2073)*(sspot!$C$1:$C$8402=D2073),0)), "No Match")</f>
        <v>No Match</v>
      </c>
      <c r="Q2073" t="str" cm="1">
        <f t="array" ref="Q2073">IFERROR(INDEX(sspot!$D$1:$D$8402,MATCH(1,(sspot!$A$2:$A$8402=B2073)*(sspot!$B$2:$B$8402=C2073),0)), "No Match")</f>
        <v>No Match</v>
      </c>
    </row>
    <row r="2074" spans="1:17">
      <c r="A2074" s="1" t="s">
        <v>2111</v>
      </c>
      <c r="B2074" s="2" t="str">
        <f t="shared" si="32"/>
        <v>2006</v>
      </c>
      <c r="C2074" s="3">
        <v>8</v>
      </c>
      <c r="D2074" s="3">
        <v>15</v>
      </c>
      <c r="E2074">
        <v>-21.189</v>
      </c>
      <c r="F2074">
        <v>-176.25</v>
      </c>
      <c r="G2074">
        <v>154</v>
      </c>
      <c r="H2074">
        <v>6.1</v>
      </c>
      <c r="I2074" t="s">
        <v>16</v>
      </c>
      <c r="J2074">
        <v>493</v>
      </c>
      <c r="M2074">
        <v>0.82</v>
      </c>
      <c r="N2074" t="s">
        <v>12</v>
      </c>
      <c r="O2074">
        <v>2006081540</v>
      </c>
      <c r="P2074" s="4" t="str" cm="1">
        <f t="array" ref="P2074">IFERROR(INDEX(sspot!$D$1:$D$8402,MATCH(1,(sspot!$A$1:$A$8402=B2074)*(sspot!$B$1:$B$8402=C2074)*(sspot!$C$1:$C$8402=D2074),0)), "No Match")</f>
        <v>No Match</v>
      </c>
      <c r="Q2074" t="str" cm="1">
        <f t="array" ref="Q2074">IFERROR(INDEX(sspot!$D$1:$D$8402,MATCH(1,(sspot!$A$2:$A$8402=B2074)*(sspot!$B$2:$B$8402=C2074),0)), "No Match")</f>
        <v>No Match</v>
      </c>
    </row>
    <row r="2075" spans="1:17">
      <c r="A2075" s="1" t="s">
        <v>2112</v>
      </c>
      <c r="B2075" s="2" t="str">
        <f t="shared" si="32"/>
        <v>2006</v>
      </c>
      <c r="C2075" s="3">
        <v>8</v>
      </c>
      <c r="D2075" s="3">
        <v>20</v>
      </c>
      <c r="E2075">
        <v>49.823</v>
      </c>
      <c r="F2075">
        <v>156.414999999999</v>
      </c>
      <c r="G2075">
        <v>26</v>
      </c>
      <c r="H2075">
        <v>6</v>
      </c>
      <c r="I2075" t="s">
        <v>16</v>
      </c>
      <c r="J2075">
        <v>659</v>
      </c>
      <c r="M2075">
        <v>0.8</v>
      </c>
      <c r="N2075" t="s">
        <v>12</v>
      </c>
      <c r="O2075">
        <v>2006082040</v>
      </c>
      <c r="P2075" s="4" t="str" cm="1">
        <f t="array" ref="P2075">IFERROR(INDEX(sspot!$D$1:$D$8402,MATCH(1,(sspot!$A$1:$A$8402=B2075)*(sspot!$B$1:$B$8402=C2075)*(sspot!$C$1:$C$8402=D2075),0)), "No Match")</f>
        <v>No Match</v>
      </c>
      <c r="Q2075" t="str" cm="1">
        <f t="array" ref="Q2075">IFERROR(INDEX(sspot!$D$1:$D$8402,MATCH(1,(sspot!$A$2:$A$8402=B2075)*(sspot!$B$2:$B$8402=C2075),0)), "No Match")</f>
        <v>No Match</v>
      </c>
    </row>
    <row r="2076" spans="1:17">
      <c r="A2076" s="1" t="s">
        <v>2113</v>
      </c>
      <c r="B2076" s="2" t="str">
        <f t="shared" si="32"/>
        <v>2006</v>
      </c>
      <c r="C2076" s="3">
        <v>8</v>
      </c>
      <c r="D2076" s="3">
        <v>20</v>
      </c>
      <c r="E2076">
        <v>-61.029000000000003</v>
      </c>
      <c r="F2076">
        <v>-34.371000000000002</v>
      </c>
      <c r="G2076">
        <v>13</v>
      </c>
      <c r="H2076">
        <v>7</v>
      </c>
      <c r="I2076" t="s">
        <v>16</v>
      </c>
      <c r="J2076">
        <v>322</v>
      </c>
      <c r="M2076">
        <v>1.01</v>
      </c>
      <c r="N2076" t="s">
        <v>12</v>
      </c>
      <c r="O2076">
        <v>2006082040</v>
      </c>
      <c r="P2076" s="4" t="str" cm="1">
        <f t="array" ref="P2076">IFERROR(INDEX(sspot!$D$1:$D$8402,MATCH(1,(sspot!$A$1:$A$8402=B2076)*(sspot!$B$1:$B$8402=C2076)*(sspot!$C$1:$C$8402=D2076),0)), "No Match")</f>
        <v>No Match</v>
      </c>
      <c r="Q2076" t="str" cm="1">
        <f t="array" ref="Q2076">IFERROR(INDEX(sspot!$D$1:$D$8402,MATCH(1,(sspot!$A$2:$A$8402=B2076)*(sspot!$B$2:$B$8402=C2076),0)), "No Match")</f>
        <v>No Match</v>
      </c>
    </row>
    <row r="2077" spans="1:17">
      <c r="A2077" s="1" t="s">
        <v>2114</v>
      </c>
      <c r="B2077" s="2" t="str">
        <f t="shared" si="32"/>
        <v>2006</v>
      </c>
      <c r="C2077" s="3">
        <v>8</v>
      </c>
      <c r="D2077" s="3">
        <v>24</v>
      </c>
      <c r="E2077">
        <v>51.148000000000003</v>
      </c>
      <c r="F2077">
        <v>157.521999999999</v>
      </c>
      <c r="G2077">
        <v>43</v>
      </c>
      <c r="H2077">
        <v>6.5</v>
      </c>
      <c r="I2077" t="s">
        <v>16</v>
      </c>
      <c r="J2077">
        <v>700</v>
      </c>
      <c r="M2077">
        <v>0.8</v>
      </c>
      <c r="N2077" t="s">
        <v>12</v>
      </c>
      <c r="O2077">
        <v>2006082440</v>
      </c>
      <c r="P2077" s="4" t="str" cm="1">
        <f t="array" ref="P2077">IFERROR(INDEX(sspot!$D$1:$D$8402,MATCH(1,(sspot!$A$1:$A$8402=B2077)*(sspot!$B$1:$B$8402=C2077)*(sspot!$C$1:$C$8402=D2077),0)), "No Match")</f>
        <v>No Match</v>
      </c>
      <c r="Q2077" t="str" cm="1">
        <f t="array" ref="Q2077">IFERROR(INDEX(sspot!$D$1:$D$8402,MATCH(1,(sspot!$A$2:$A$8402=B2077)*(sspot!$B$2:$B$8402=C2077),0)), "No Match")</f>
        <v>No Match</v>
      </c>
    </row>
    <row r="2078" spans="1:17">
      <c r="A2078" s="1" t="s">
        <v>2115</v>
      </c>
      <c r="B2078" s="2" t="str">
        <f t="shared" si="32"/>
        <v>2006</v>
      </c>
      <c r="C2078" s="3">
        <v>8</v>
      </c>
      <c r="D2078" s="3">
        <v>25</v>
      </c>
      <c r="E2078">
        <v>-24.402999999999899</v>
      </c>
      <c r="F2078">
        <v>-67.028000000000006</v>
      </c>
      <c r="G2078">
        <v>184</v>
      </c>
      <c r="H2078">
        <v>6.6</v>
      </c>
      <c r="I2078" t="s">
        <v>16</v>
      </c>
      <c r="J2078">
        <v>454</v>
      </c>
      <c r="M2078">
        <v>0.94</v>
      </c>
      <c r="N2078" t="s">
        <v>12</v>
      </c>
      <c r="O2078">
        <v>2006082540</v>
      </c>
      <c r="P2078" s="4" t="str" cm="1">
        <f t="array" ref="P2078">IFERROR(INDEX(sspot!$D$1:$D$8402,MATCH(1,(sspot!$A$1:$A$8402=B2078)*(sspot!$B$1:$B$8402=C2078)*(sspot!$C$1:$C$8402=D2078),0)), "No Match")</f>
        <v>No Match</v>
      </c>
      <c r="Q2078" t="str" cm="1">
        <f t="array" ref="Q2078">IFERROR(INDEX(sspot!$D$1:$D$8402,MATCH(1,(sspot!$A$2:$A$8402=B2078)*(sspot!$B$2:$B$8402=C2078),0)), "No Match")</f>
        <v>No Match</v>
      </c>
    </row>
    <row r="2079" spans="1:17">
      <c r="A2079" s="1" t="s">
        <v>2116</v>
      </c>
      <c r="B2079" s="2" t="str">
        <f t="shared" si="32"/>
        <v>2006</v>
      </c>
      <c r="C2079" s="3">
        <v>9</v>
      </c>
      <c r="D2079" s="3">
        <v>1</v>
      </c>
      <c r="E2079">
        <v>-6.7590000000000003</v>
      </c>
      <c r="F2079">
        <v>155.512</v>
      </c>
      <c r="G2079">
        <v>38</v>
      </c>
      <c r="H2079">
        <v>6.8</v>
      </c>
      <c r="I2079" t="s">
        <v>16</v>
      </c>
      <c r="J2079">
        <v>459</v>
      </c>
      <c r="M2079">
        <v>0.84</v>
      </c>
      <c r="N2079" t="s">
        <v>12</v>
      </c>
      <c r="O2079">
        <v>2006090140</v>
      </c>
      <c r="P2079" s="4" t="str" cm="1">
        <f t="array" ref="P2079">IFERROR(INDEX(sspot!$D$1:$D$8402,MATCH(1,(sspot!$A$1:$A$8402=B2079)*(sspot!$B$1:$B$8402=C2079)*(sspot!$C$1:$C$8402=D2079),0)), "No Match")</f>
        <v>No Match</v>
      </c>
      <c r="Q2079" t="str" cm="1">
        <f t="array" ref="Q2079">IFERROR(INDEX(sspot!$D$1:$D$8402,MATCH(1,(sspot!$A$2:$A$8402=B2079)*(sspot!$B$2:$B$8402=C2079),0)), "No Match")</f>
        <v>No Match</v>
      </c>
    </row>
    <row r="2080" spans="1:17">
      <c r="A2080" s="1" t="s">
        <v>2117</v>
      </c>
      <c r="B2080" s="2" t="str">
        <f t="shared" si="32"/>
        <v>2006</v>
      </c>
      <c r="C2080" s="3">
        <v>9</v>
      </c>
      <c r="D2080" s="3">
        <v>9</v>
      </c>
      <c r="E2080">
        <v>-7.2190000000000003</v>
      </c>
      <c r="F2080">
        <v>120.105999999999</v>
      </c>
      <c r="G2080">
        <v>572</v>
      </c>
      <c r="H2080">
        <v>6.3</v>
      </c>
      <c r="I2080" t="s">
        <v>16</v>
      </c>
      <c r="J2080">
        <v>357</v>
      </c>
      <c r="M2080">
        <v>0.92</v>
      </c>
      <c r="N2080" t="s">
        <v>12</v>
      </c>
      <c r="O2080">
        <v>2006090940</v>
      </c>
      <c r="P2080" s="4" t="str" cm="1">
        <f t="array" ref="P2080">IFERROR(INDEX(sspot!$D$1:$D$8402,MATCH(1,(sspot!$A$1:$A$8402=B2080)*(sspot!$B$1:$B$8402=C2080)*(sspot!$C$1:$C$8402=D2080),0)), "No Match")</f>
        <v>No Match</v>
      </c>
      <c r="Q2080" t="str" cm="1">
        <f t="array" ref="Q2080">IFERROR(INDEX(sspot!$D$1:$D$8402,MATCH(1,(sspot!$A$2:$A$8402=B2080)*(sspot!$B$2:$B$8402=C2080),0)), "No Match")</f>
        <v>No Match</v>
      </c>
    </row>
    <row r="2081" spans="1:17">
      <c r="A2081" s="1" t="s">
        <v>2118</v>
      </c>
      <c r="B2081" s="2" t="str">
        <f t="shared" si="32"/>
        <v>2006</v>
      </c>
      <c r="C2081" s="3">
        <v>9</v>
      </c>
      <c r="D2081" s="3">
        <v>12</v>
      </c>
      <c r="E2081">
        <v>-28.9439999999999</v>
      </c>
      <c r="F2081">
        <v>-68.897999999999897</v>
      </c>
      <c r="G2081">
        <v>114</v>
      </c>
      <c r="H2081">
        <v>6</v>
      </c>
      <c r="I2081" t="s">
        <v>16</v>
      </c>
      <c r="J2081">
        <v>424</v>
      </c>
      <c r="M2081">
        <v>1.02</v>
      </c>
      <c r="N2081" t="s">
        <v>12</v>
      </c>
      <c r="O2081">
        <v>2006091240</v>
      </c>
      <c r="P2081" s="4" t="str" cm="1">
        <f t="array" ref="P2081">IFERROR(INDEX(sspot!$D$1:$D$8402,MATCH(1,(sspot!$A$1:$A$8402=B2081)*(sspot!$B$1:$B$8402=C2081)*(sspot!$C$1:$C$8402=D2081),0)), "No Match")</f>
        <v>No Match</v>
      </c>
      <c r="Q2081" t="str" cm="1">
        <f t="array" ref="Q2081">IFERROR(INDEX(sspot!$D$1:$D$8402,MATCH(1,(sspot!$A$2:$A$8402=B2081)*(sspot!$B$2:$B$8402=C2081),0)), "No Match")</f>
        <v>No Match</v>
      </c>
    </row>
    <row r="2082" spans="1:17">
      <c r="A2082" s="1" t="s">
        <v>2119</v>
      </c>
      <c r="B2082" s="2" t="str">
        <f t="shared" si="32"/>
        <v>2006</v>
      </c>
      <c r="C2082" s="3">
        <v>9</v>
      </c>
      <c r="D2082" s="3">
        <v>16</v>
      </c>
      <c r="E2082">
        <v>-3.08</v>
      </c>
      <c r="F2082">
        <v>129.441</v>
      </c>
      <c r="G2082">
        <v>17</v>
      </c>
      <c r="H2082">
        <v>6.3</v>
      </c>
      <c r="I2082" t="s">
        <v>16</v>
      </c>
      <c r="J2082">
        <v>209</v>
      </c>
      <c r="M2082">
        <v>1.1599999999999999</v>
      </c>
      <c r="N2082" t="s">
        <v>12</v>
      </c>
      <c r="O2082">
        <v>2006091640</v>
      </c>
      <c r="P2082" s="4" t="str" cm="1">
        <f t="array" ref="P2082">IFERROR(INDEX(sspot!$D$1:$D$8402,MATCH(1,(sspot!$A$1:$A$8402=B2082)*(sspot!$B$1:$B$8402=C2082)*(sspot!$C$1:$C$8402=D2082),0)), "No Match")</f>
        <v>No Match</v>
      </c>
      <c r="Q2082" t="str" cm="1">
        <f t="array" ref="Q2082">IFERROR(INDEX(sspot!$D$1:$D$8402,MATCH(1,(sspot!$A$2:$A$8402=B2082)*(sspot!$B$2:$B$8402=C2082),0)), "No Match")</f>
        <v>No Match</v>
      </c>
    </row>
    <row r="2083" spans="1:17">
      <c r="A2083" s="1" t="s">
        <v>2120</v>
      </c>
      <c r="B2083" s="2" t="str">
        <f t="shared" si="32"/>
        <v>2006</v>
      </c>
      <c r="C2083" s="3">
        <v>9</v>
      </c>
      <c r="D2083" s="3">
        <v>17</v>
      </c>
      <c r="E2083">
        <v>-31.733000000000001</v>
      </c>
      <c r="F2083">
        <v>-67.144999999999897</v>
      </c>
      <c r="G2083">
        <v>137</v>
      </c>
      <c r="H2083">
        <v>6.2</v>
      </c>
      <c r="I2083" t="s">
        <v>16</v>
      </c>
      <c r="J2083">
        <v>374</v>
      </c>
      <c r="M2083">
        <v>1.03</v>
      </c>
      <c r="N2083" t="s">
        <v>12</v>
      </c>
      <c r="O2083">
        <v>2006091740</v>
      </c>
      <c r="P2083" s="4" t="str" cm="1">
        <f t="array" ref="P2083">IFERROR(INDEX(sspot!$D$1:$D$8402,MATCH(1,(sspot!$A$1:$A$8402=B2083)*(sspot!$B$1:$B$8402=C2083)*(sspot!$C$1:$C$8402=D2083),0)), "No Match")</f>
        <v>No Match</v>
      </c>
      <c r="Q2083" t="str" cm="1">
        <f t="array" ref="Q2083">IFERROR(INDEX(sspot!$D$1:$D$8402,MATCH(1,(sspot!$A$2:$A$8402=B2083)*(sspot!$B$2:$B$8402=C2083),0)), "No Match")</f>
        <v>No Match</v>
      </c>
    </row>
    <row r="2084" spans="1:17">
      <c r="A2084" s="1" t="s">
        <v>2121</v>
      </c>
      <c r="B2084" s="2" t="str">
        <f t="shared" si="32"/>
        <v>2006</v>
      </c>
      <c r="C2084" s="3">
        <v>9</v>
      </c>
      <c r="D2084" s="3">
        <v>21</v>
      </c>
      <c r="E2084">
        <v>-9.0500000000000007</v>
      </c>
      <c r="F2084">
        <v>110.364999999999</v>
      </c>
      <c r="G2084">
        <v>25</v>
      </c>
      <c r="H2084">
        <v>6</v>
      </c>
      <c r="I2084" t="s">
        <v>16</v>
      </c>
      <c r="J2084">
        <v>237</v>
      </c>
      <c r="M2084">
        <v>1.1299999999999999</v>
      </c>
      <c r="N2084" t="s">
        <v>12</v>
      </c>
      <c r="O2084">
        <v>2006092140</v>
      </c>
      <c r="P2084" s="4" t="str" cm="1">
        <f t="array" ref="P2084">IFERROR(INDEX(sspot!$D$1:$D$8402,MATCH(1,(sspot!$A$1:$A$8402=B2084)*(sspot!$B$1:$B$8402=C2084)*(sspot!$C$1:$C$8402=D2084),0)), "No Match")</f>
        <v>No Match</v>
      </c>
      <c r="Q2084" t="str" cm="1">
        <f t="array" ref="Q2084">IFERROR(INDEX(sspot!$D$1:$D$8402,MATCH(1,(sspot!$A$2:$A$8402=B2084)*(sspot!$B$2:$B$8402=C2084),0)), "No Match")</f>
        <v>No Match</v>
      </c>
    </row>
    <row r="2085" spans="1:17">
      <c r="A2085" s="1" t="s">
        <v>2122</v>
      </c>
      <c r="B2085" s="2" t="str">
        <f t="shared" si="32"/>
        <v>2006</v>
      </c>
      <c r="C2085" s="3">
        <v>9</v>
      </c>
      <c r="D2085" s="3">
        <v>22</v>
      </c>
      <c r="E2085">
        <v>-26.867999999999899</v>
      </c>
      <c r="F2085">
        <v>-63.149000000000001</v>
      </c>
      <c r="G2085">
        <v>598.29999999999995</v>
      </c>
      <c r="H2085">
        <v>6</v>
      </c>
      <c r="I2085" t="s">
        <v>16</v>
      </c>
      <c r="J2085">
        <v>495</v>
      </c>
      <c r="M2085">
        <v>0.82</v>
      </c>
      <c r="N2085" t="s">
        <v>12</v>
      </c>
      <c r="O2085">
        <v>2006092240</v>
      </c>
      <c r="P2085" s="4" t="str" cm="1">
        <f t="array" ref="P2085">IFERROR(INDEX(sspot!$D$1:$D$8402,MATCH(1,(sspot!$A$1:$A$8402=B2085)*(sspot!$B$1:$B$8402=C2085)*(sspot!$C$1:$C$8402=D2085),0)), "No Match")</f>
        <v>No Match</v>
      </c>
      <c r="Q2085" t="str" cm="1">
        <f t="array" ref="Q2085">IFERROR(INDEX(sspot!$D$1:$D$8402,MATCH(1,(sspot!$A$2:$A$8402=B2085)*(sspot!$B$2:$B$8402=C2085),0)), "No Match")</f>
        <v>No Match</v>
      </c>
    </row>
    <row r="2086" spans="1:17">
      <c r="A2086" s="1" t="s">
        <v>2123</v>
      </c>
      <c r="B2086" s="2" t="str">
        <f t="shared" si="32"/>
        <v>2006</v>
      </c>
      <c r="C2086" s="3">
        <v>9</v>
      </c>
      <c r="D2086" s="3">
        <v>28</v>
      </c>
      <c r="E2086">
        <v>-16.591999999999899</v>
      </c>
      <c r="F2086">
        <v>-172.03299999999899</v>
      </c>
      <c r="G2086">
        <v>28</v>
      </c>
      <c r="H2086">
        <v>6.9</v>
      </c>
      <c r="I2086" t="s">
        <v>16</v>
      </c>
      <c r="J2086">
        <v>702</v>
      </c>
      <c r="M2086">
        <v>0.92</v>
      </c>
      <c r="N2086" t="s">
        <v>12</v>
      </c>
      <c r="O2086">
        <v>2006092840</v>
      </c>
      <c r="P2086" s="4" t="str" cm="1">
        <f t="array" ref="P2086">IFERROR(INDEX(sspot!$D$1:$D$8402,MATCH(1,(sspot!$A$1:$A$8402=B2086)*(sspot!$B$1:$B$8402=C2086)*(sspot!$C$1:$C$8402=D2086),0)), "No Match")</f>
        <v>No Match</v>
      </c>
      <c r="Q2086" t="str" cm="1">
        <f t="array" ref="Q2086">IFERROR(INDEX(sspot!$D$1:$D$8402,MATCH(1,(sspot!$A$2:$A$8402=B2086)*(sspot!$B$2:$B$8402=C2086),0)), "No Match")</f>
        <v>No Match</v>
      </c>
    </row>
    <row r="2087" spans="1:17">
      <c r="A2087" s="1" t="s">
        <v>2124</v>
      </c>
      <c r="B2087" s="2" t="str">
        <f t="shared" si="32"/>
        <v>2006</v>
      </c>
      <c r="C2087" s="3">
        <v>9</v>
      </c>
      <c r="D2087" s="3">
        <v>29</v>
      </c>
      <c r="E2087">
        <v>10.8759999999999</v>
      </c>
      <c r="F2087">
        <v>-61.756</v>
      </c>
      <c r="G2087">
        <v>53</v>
      </c>
      <c r="H2087">
        <v>6.1</v>
      </c>
      <c r="I2087" t="s">
        <v>16</v>
      </c>
      <c r="J2087">
        <v>603</v>
      </c>
      <c r="M2087">
        <v>0.92</v>
      </c>
      <c r="N2087" t="s">
        <v>12</v>
      </c>
      <c r="O2087">
        <v>2006092940</v>
      </c>
      <c r="P2087" s="4" t="str" cm="1">
        <f t="array" ref="P2087">IFERROR(INDEX(sspot!$D$1:$D$8402,MATCH(1,(sspot!$A$1:$A$8402=B2087)*(sspot!$B$1:$B$8402=C2087)*(sspot!$C$1:$C$8402=D2087),0)), "No Match")</f>
        <v>No Match</v>
      </c>
      <c r="Q2087" t="str" cm="1">
        <f t="array" ref="Q2087">IFERROR(INDEX(sspot!$D$1:$D$8402,MATCH(1,(sspot!$A$2:$A$8402=B2087)*(sspot!$B$2:$B$8402=C2087),0)), "No Match")</f>
        <v>No Match</v>
      </c>
    </row>
    <row r="2088" spans="1:17">
      <c r="A2088" s="1" t="s">
        <v>2125</v>
      </c>
      <c r="B2088" s="2" t="str">
        <f t="shared" si="32"/>
        <v>2006</v>
      </c>
      <c r="C2088" s="3">
        <v>9</v>
      </c>
      <c r="D2088" s="3">
        <v>30</v>
      </c>
      <c r="E2088">
        <v>-15.5879999999999</v>
      </c>
      <c r="F2088">
        <v>-73.159999999999897</v>
      </c>
      <c r="G2088">
        <v>107</v>
      </c>
      <c r="H2088">
        <v>6</v>
      </c>
      <c r="I2088" t="s">
        <v>16</v>
      </c>
      <c r="J2088">
        <v>338</v>
      </c>
      <c r="M2088">
        <v>0.81</v>
      </c>
      <c r="N2088" t="s">
        <v>12</v>
      </c>
      <c r="O2088">
        <v>2006093040</v>
      </c>
      <c r="P2088" s="4" t="str" cm="1">
        <f t="array" ref="P2088">IFERROR(INDEX(sspot!$D$1:$D$8402,MATCH(1,(sspot!$A$1:$A$8402=B2088)*(sspot!$B$1:$B$8402=C2088)*(sspot!$C$1:$C$8402=D2088),0)), "No Match")</f>
        <v>No Match</v>
      </c>
      <c r="Q2088" t="str" cm="1">
        <f t="array" ref="Q2088">IFERROR(INDEX(sspot!$D$1:$D$8402,MATCH(1,(sspot!$A$2:$A$8402=B2088)*(sspot!$B$2:$B$8402=C2088),0)), "No Match")</f>
        <v>No Match</v>
      </c>
    </row>
    <row r="2089" spans="1:17">
      <c r="A2089" s="1" t="s">
        <v>2126</v>
      </c>
      <c r="B2089" s="2" t="str">
        <f t="shared" si="32"/>
        <v>2006</v>
      </c>
      <c r="C2089" s="3">
        <v>9</v>
      </c>
      <c r="D2089" s="3">
        <v>30</v>
      </c>
      <c r="E2089">
        <v>46.3509999999999</v>
      </c>
      <c r="F2089">
        <v>153.166</v>
      </c>
      <c r="G2089">
        <v>11</v>
      </c>
      <c r="H2089">
        <v>6.6</v>
      </c>
      <c r="I2089" t="s">
        <v>16</v>
      </c>
      <c r="J2089">
        <v>603</v>
      </c>
      <c r="M2089">
        <v>1.01</v>
      </c>
      <c r="N2089" t="s">
        <v>12</v>
      </c>
      <c r="O2089">
        <v>2006093040</v>
      </c>
      <c r="P2089" s="4" t="str" cm="1">
        <f t="array" ref="P2089">IFERROR(INDEX(sspot!$D$1:$D$8402,MATCH(1,(sspot!$A$1:$A$8402=B2089)*(sspot!$B$1:$B$8402=C2089)*(sspot!$C$1:$C$8402=D2089),0)), "No Match")</f>
        <v>No Match</v>
      </c>
      <c r="Q2089" t="str" cm="1">
        <f t="array" ref="Q2089">IFERROR(INDEX(sspot!$D$1:$D$8402,MATCH(1,(sspot!$A$2:$A$8402=B2089)*(sspot!$B$2:$B$8402=C2089),0)), "No Match")</f>
        <v>No Match</v>
      </c>
    </row>
    <row r="2090" spans="1:17">
      <c r="A2090" s="1" t="s">
        <v>2127</v>
      </c>
      <c r="B2090" s="2" t="str">
        <f t="shared" ref="B2090:B2153" si="33">LEFT(A2090,4)</f>
        <v>2006</v>
      </c>
      <c r="C2090" s="3">
        <v>9</v>
      </c>
      <c r="D2090" s="3">
        <v>30</v>
      </c>
      <c r="E2090">
        <v>46.185000000000002</v>
      </c>
      <c r="F2090">
        <v>153.16900000000001</v>
      </c>
      <c r="G2090">
        <v>10</v>
      </c>
      <c r="H2090">
        <v>6</v>
      </c>
      <c r="I2090" t="s">
        <v>16</v>
      </c>
      <c r="J2090">
        <v>356</v>
      </c>
      <c r="M2090">
        <v>1.06</v>
      </c>
      <c r="N2090" t="s">
        <v>12</v>
      </c>
      <c r="O2090">
        <v>2006093040</v>
      </c>
      <c r="P2090" s="4" t="str" cm="1">
        <f t="array" ref="P2090">IFERROR(INDEX(sspot!$D$1:$D$8402,MATCH(1,(sspot!$A$1:$A$8402=B2090)*(sspot!$B$1:$B$8402=C2090)*(sspot!$C$1:$C$8402=D2090),0)), "No Match")</f>
        <v>No Match</v>
      </c>
      <c r="Q2090" t="str" cm="1">
        <f t="array" ref="Q2090">IFERROR(INDEX(sspot!$D$1:$D$8402,MATCH(1,(sspot!$A$2:$A$8402=B2090)*(sspot!$B$2:$B$8402=C2090),0)), "No Match")</f>
        <v>No Match</v>
      </c>
    </row>
    <row r="2091" spans="1:17">
      <c r="A2091" s="1" t="s">
        <v>2128</v>
      </c>
      <c r="B2091" s="2" t="str">
        <f t="shared" si="33"/>
        <v>2006</v>
      </c>
      <c r="C2091" s="3">
        <v>10</v>
      </c>
      <c r="D2091" s="3">
        <v>1</v>
      </c>
      <c r="E2091">
        <v>46.469999999999899</v>
      </c>
      <c r="F2091">
        <v>153.24</v>
      </c>
      <c r="G2091">
        <v>19</v>
      </c>
      <c r="H2091">
        <v>6.5</v>
      </c>
      <c r="I2091" t="s">
        <v>16</v>
      </c>
      <c r="J2091">
        <v>628</v>
      </c>
      <c r="M2091">
        <v>0.89</v>
      </c>
      <c r="N2091" t="s">
        <v>12</v>
      </c>
      <c r="O2091">
        <v>2006100140</v>
      </c>
      <c r="P2091" s="4" t="str" cm="1">
        <f t="array" ref="P2091">IFERROR(INDEX(sspot!$D$1:$D$8402,MATCH(1,(sspot!$A$1:$A$8402=B2091)*(sspot!$B$1:$B$8402=C2091)*(sspot!$C$1:$C$8402=D2091),0)), "No Match")</f>
        <v>No Match</v>
      </c>
      <c r="Q2091" t="str" cm="1">
        <f t="array" ref="Q2091">IFERROR(INDEX(sspot!$D$1:$D$8402,MATCH(1,(sspot!$A$2:$A$8402=B2091)*(sspot!$B$2:$B$8402=C2091),0)), "No Match")</f>
        <v>No Match</v>
      </c>
    </row>
    <row r="2092" spans="1:17">
      <c r="A2092" s="1" t="s">
        <v>2129</v>
      </c>
      <c r="B2092" s="2" t="str">
        <f t="shared" si="33"/>
        <v>2006</v>
      </c>
      <c r="C2092" s="3">
        <v>10</v>
      </c>
      <c r="D2092" s="3">
        <v>3</v>
      </c>
      <c r="E2092">
        <v>-18.84</v>
      </c>
      <c r="F2092">
        <v>169.001</v>
      </c>
      <c r="G2092">
        <v>161</v>
      </c>
      <c r="H2092">
        <v>6.3</v>
      </c>
      <c r="I2092" t="s">
        <v>16</v>
      </c>
      <c r="J2092">
        <v>432</v>
      </c>
      <c r="M2092">
        <v>1.1200000000000001</v>
      </c>
      <c r="N2092" t="s">
        <v>12</v>
      </c>
      <c r="O2092">
        <v>2006100340</v>
      </c>
      <c r="P2092" s="4" t="str" cm="1">
        <f t="array" ref="P2092">IFERROR(INDEX(sspot!$D$1:$D$8402,MATCH(1,(sspot!$A$1:$A$8402=B2092)*(sspot!$B$1:$B$8402=C2092)*(sspot!$C$1:$C$8402=D2092),0)), "No Match")</f>
        <v>No Match</v>
      </c>
      <c r="Q2092" t="str" cm="1">
        <f t="array" ref="Q2092">IFERROR(INDEX(sspot!$D$1:$D$8402,MATCH(1,(sspot!$A$2:$A$8402=B2092)*(sspot!$B$2:$B$8402=C2092),0)), "No Match")</f>
        <v>No Match</v>
      </c>
    </row>
    <row r="2093" spans="1:17">
      <c r="A2093" s="1" t="s">
        <v>2130</v>
      </c>
      <c r="B2093" s="2" t="str">
        <f t="shared" si="33"/>
        <v>2006</v>
      </c>
      <c r="C2093" s="3">
        <v>10</v>
      </c>
      <c r="D2093" s="3">
        <v>9</v>
      </c>
      <c r="E2093">
        <v>20.654</v>
      </c>
      <c r="F2093">
        <v>120.023</v>
      </c>
      <c r="G2093">
        <v>14</v>
      </c>
      <c r="H2093">
        <v>6.3</v>
      </c>
      <c r="I2093" t="s">
        <v>16</v>
      </c>
      <c r="J2093">
        <v>451</v>
      </c>
      <c r="M2093">
        <v>0.88</v>
      </c>
      <c r="N2093" t="s">
        <v>12</v>
      </c>
      <c r="O2093">
        <v>2006100940</v>
      </c>
      <c r="P2093" s="4" t="str" cm="1">
        <f t="array" ref="P2093">IFERROR(INDEX(sspot!$D$1:$D$8402,MATCH(1,(sspot!$A$1:$A$8402=B2093)*(sspot!$B$1:$B$8402=C2093)*(sspot!$C$1:$C$8402=D2093),0)), "No Match")</f>
        <v>No Match</v>
      </c>
      <c r="Q2093" t="str" cm="1">
        <f t="array" ref="Q2093">IFERROR(INDEX(sspot!$D$1:$D$8402,MATCH(1,(sspot!$A$2:$A$8402=B2093)*(sspot!$B$2:$B$8402=C2093),0)), "No Match")</f>
        <v>No Match</v>
      </c>
    </row>
    <row r="2094" spans="1:17">
      <c r="A2094" s="1" t="s">
        <v>2131</v>
      </c>
      <c r="B2094" s="2" t="str">
        <f t="shared" si="33"/>
        <v>2006</v>
      </c>
      <c r="C2094" s="3">
        <v>10</v>
      </c>
      <c r="D2094" s="3">
        <v>10</v>
      </c>
      <c r="E2094">
        <v>-56.1009999999999</v>
      </c>
      <c r="F2094">
        <v>-122.373</v>
      </c>
      <c r="G2094">
        <v>10</v>
      </c>
      <c r="H2094">
        <v>6</v>
      </c>
      <c r="I2094" t="s">
        <v>16</v>
      </c>
      <c r="J2094">
        <v>162</v>
      </c>
      <c r="M2094">
        <v>1.25</v>
      </c>
      <c r="N2094" t="s">
        <v>12</v>
      </c>
      <c r="O2094">
        <v>2006101040</v>
      </c>
      <c r="P2094" s="4" t="str" cm="1">
        <f t="array" ref="P2094">IFERROR(INDEX(sspot!$D$1:$D$8402,MATCH(1,(sspot!$A$1:$A$8402=B2094)*(sspot!$B$1:$B$8402=C2094)*(sspot!$C$1:$C$8402=D2094),0)), "No Match")</f>
        <v>No Match</v>
      </c>
      <c r="Q2094" t="str" cm="1">
        <f t="array" ref="Q2094">IFERROR(INDEX(sspot!$D$1:$D$8402,MATCH(1,(sspot!$A$2:$A$8402=B2094)*(sspot!$B$2:$B$8402=C2094),0)), "No Match")</f>
        <v>No Match</v>
      </c>
    </row>
    <row r="2095" spans="1:17">
      <c r="A2095" s="1" t="s">
        <v>2132</v>
      </c>
      <c r="B2095" s="2" t="str">
        <f t="shared" si="33"/>
        <v>2006</v>
      </c>
      <c r="C2095" s="3">
        <v>10</v>
      </c>
      <c r="D2095" s="3">
        <v>10</v>
      </c>
      <c r="E2095">
        <v>37.197000000000003</v>
      </c>
      <c r="F2095">
        <v>142.66399999999899</v>
      </c>
      <c r="G2095">
        <v>9</v>
      </c>
      <c r="H2095">
        <v>6</v>
      </c>
      <c r="I2095" t="s">
        <v>16</v>
      </c>
      <c r="J2095">
        <v>439</v>
      </c>
      <c r="M2095">
        <v>0.86</v>
      </c>
      <c r="N2095" t="s">
        <v>12</v>
      </c>
      <c r="O2095">
        <v>2006101040</v>
      </c>
      <c r="P2095" s="4" t="str" cm="1">
        <f t="array" ref="P2095">IFERROR(INDEX(sspot!$D$1:$D$8402,MATCH(1,(sspot!$A$1:$A$8402=B2095)*(sspot!$B$1:$B$8402=C2095)*(sspot!$C$1:$C$8402=D2095),0)), "No Match")</f>
        <v>No Match</v>
      </c>
      <c r="Q2095" t="str" cm="1">
        <f t="array" ref="Q2095">IFERROR(INDEX(sspot!$D$1:$D$8402,MATCH(1,(sspot!$A$2:$A$8402=B2095)*(sspot!$B$2:$B$8402=C2095),0)), "No Match")</f>
        <v>No Match</v>
      </c>
    </row>
    <row r="2096" spans="1:17">
      <c r="A2096" s="1" t="s">
        <v>2133</v>
      </c>
      <c r="B2096" s="2" t="str">
        <f t="shared" si="33"/>
        <v>2006</v>
      </c>
      <c r="C2096" s="3">
        <v>10</v>
      </c>
      <c r="D2096" s="3">
        <v>12</v>
      </c>
      <c r="E2096">
        <v>-31.256</v>
      </c>
      <c r="F2096">
        <v>-71.367999999999896</v>
      </c>
      <c r="G2096">
        <v>31</v>
      </c>
      <c r="H2096">
        <v>6.4</v>
      </c>
      <c r="I2096" t="s">
        <v>16</v>
      </c>
      <c r="J2096">
        <v>372</v>
      </c>
      <c r="M2096">
        <v>1.06</v>
      </c>
      <c r="N2096" t="s">
        <v>12</v>
      </c>
      <c r="O2096">
        <v>2006101240</v>
      </c>
      <c r="P2096" s="4" t="str" cm="1">
        <f t="array" ref="P2096">IFERROR(INDEX(sspot!$D$1:$D$8402,MATCH(1,(sspot!$A$1:$A$8402=B2096)*(sspot!$B$1:$B$8402=C2096)*(sspot!$C$1:$C$8402=D2096),0)), "No Match")</f>
        <v>No Match</v>
      </c>
      <c r="Q2096" t="str" cm="1">
        <f t="array" ref="Q2096">IFERROR(INDEX(sspot!$D$1:$D$8402,MATCH(1,(sspot!$A$2:$A$8402=B2096)*(sspot!$B$2:$B$8402=C2096),0)), "No Match")</f>
        <v>No Match</v>
      </c>
    </row>
    <row r="2097" spans="1:17">
      <c r="A2097" s="1" t="s">
        <v>2134</v>
      </c>
      <c r="B2097" s="2" t="str">
        <f t="shared" si="33"/>
        <v>2006</v>
      </c>
      <c r="C2097" s="3">
        <v>10</v>
      </c>
      <c r="D2097" s="3">
        <v>15</v>
      </c>
      <c r="E2097">
        <v>19.878699999999899</v>
      </c>
      <c r="F2097">
        <v>-155.9367</v>
      </c>
      <c r="G2097">
        <v>39.06</v>
      </c>
      <c r="H2097">
        <v>6.7</v>
      </c>
      <c r="I2097" t="s">
        <v>21</v>
      </c>
      <c r="J2097">
        <v>43</v>
      </c>
      <c r="K2097">
        <v>124</v>
      </c>
      <c r="L2097">
        <v>24</v>
      </c>
      <c r="M2097">
        <v>0.09</v>
      </c>
      <c r="N2097" t="s">
        <v>18</v>
      </c>
      <c r="O2097">
        <v>55321</v>
      </c>
      <c r="P2097" s="4" t="str" cm="1">
        <f t="array" ref="P2097">IFERROR(INDEX(sspot!$D$1:$D$8402,MATCH(1,(sspot!$A$1:$A$8402=B2097)*(sspot!$B$1:$B$8402=C2097)*(sspot!$C$1:$C$8402=D2097),0)), "No Match")</f>
        <v>No Match</v>
      </c>
      <c r="Q2097" t="str" cm="1">
        <f t="array" ref="Q2097">IFERROR(INDEX(sspot!$D$1:$D$8402,MATCH(1,(sspot!$A$2:$A$8402=B2097)*(sspot!$B$2:$B$8402=C2097),0)), "No Match")</f>
        <v>No Match</v>
      </c>
    </row>
    <row r="2098" spans="1:17">
      <c r="A2098" s="1" t="s">
        <v>2135</v>
      </c>
      <c r="B2098" s="2" t="str">
        <f t="shared" si="33"/>
        <v>2006</v>
      </c>
      <c r="C2098" s="3">
        <v>10</v>
      </c>
      <c r="D2098" s="3">
        <v>15</v>
      </c>
      <c r="E2098">
        <v>20.129000000000001</v>
      </c>
      <c r="F2098">
        <v>-155.98570000000001</v>
      </c>
      <c r="G2098">
        <v>18.920000000000002</v>
      </c>
      <c r="H2098">
        <v>6</v>
      </c>
      <c r="I2098" t="s">
        <v>21</v>
      </c>
      <c r="J2098">
        <v>40</v>
      </c>
      <c r="K2098">
        <v>153</v>
      </c>
      <c r="L2098">
        <v>22</v>
      </c>
      <c r="M2098">
        <v>0.12</v>
      </c>
      <c r="N2098" t="s">
        <v>18</v>
      </c>
      <c r="O2098">
        <v>60004</v>
      </c>
      <c r="P2098" s="4" t="str" cm="1">
        <f t="array" ref="P2098">IFERROR(INDEX(sspot!$D$1:$D$8402,MATCH(1,(sspot!$A$1:$A$8402=B2098)*(sspot!$B$1:$B$8402=C2098)*(sspot!$C$1:$C$8402=D2098),0)), "No Match")</f>
        <v>No Match</v>
      </c>
      <c r="Q2098" t="str" cm="1">
        <f t="array" ref="Q2098">IFERROR(INDEX(sspot!$D$1:$D$8402,MATCH(1,(sspot!$A$2:$A$8402=B2098)*(sspot!$B$2:$B$8402=C2098),0)), "No Match")</f>
        <v>No Match</v>
      </c>
    </row>
    <row r="2099" spans="1:17">
      <c r="A2099" s="1" t="s">
        <v>2136</v>
      </c>
      <c r="B2099" s="2" t="str">
        <f t="shared" si="33"/>
        <v>2006</v>
      </c>
      <c r="C2099" s="3">
        <v>10</v>
      </c>
      <c r="D2099" s="3">
        <v>17</v>
      </c>
      <c r="E2099">
        <v>-5.8810000000000002</v>
      </c>
      <c r="F2099">
        <v>150.982</v>
      </c>
      <c r="G2099">
        <v>32</v>
      </c>
      <c r="H2099">
        <v>6.7</v>
      </c>
      <c r="I2099" t="s">
        <v>16</v>
      </c>
      <c r="J2099">
        <v>533</v>
      </c>
      <c r="M2099">
        <v>1.02</v>
      </c>
      <c r="N2099" t="s">
        <v>12</v>
      </c>
      <c r="O2099">
        <v>2006101740</v>
      </c>
      <c r="P2099" s="4" t="str" cm="1">
        <f t="array" ref="P2099">IFERROR(INDEX(sspot!$D$1:$D$8402,MATCH(1,(sspot!$A$1:$A$8402=B2099)*(sspot!$B$1:$B$8402=C2099)*(sspot!$C$1:$C$8402=D2099),0)), "No Match")</f>
        <v>No Match</v>
      </c>
      <c r="Q2099" t="str" cm="1">
        <f t="array" ref="Q2099">IFERROR(INDEX(sspot!$D$1:$D$8402,MATCH(1,(sspot!$A$2:$A$8402=B2099)*(sspot!$B$2:$B$8402=C2099),0)), "No Match")</f>
        <v>No Match</v>
      </c>
    </row>
    <row r="2100" spans="1:17">
      <c r="A2100" s="1" t="s">
        <v>2137</v>
      </c>
      <c r="B2100" s="2" t="str">
        <f t="shared" si="33"/>
        <v>2006</v>
      </c>
      <c r="C2100" s="3">
        <v>10</v>
      </c>
      <c r="D2100" s="3">
        <v>18</v>
      </c>
      <c r="E2100">
        <v>-15.053000000000001</v>
      </c>
      <c r="F2100">
        <v>167.265999999999</v>
      </c>
      <c r="G2100">
        <v>115</v>
      </c>
      <c r="H2100">
        <v>6.4</v>
      </c>
      <c r="I2100" t="s">
        <v>16</v>
      </c>
      <c r="J2100">
        <v>303</v>
      </c>
      <c r="M2100">
        <v>1.39</v>
      </c>
      <c r="N2100" t="s">
        <v>12</v>
      </c>
      <c r="O2100">
        <v>2006101840</v>
      </c>
      <c r="P2100" s="4" t="str" cm="1">
        <f t="array" ref="P2100">IFERROR(INDEX(sspot!$D$1:$D$8402,MATCH(1,(sspot!$A$1:$A$8402=B2100)*(sspot!$B$1:$B$8402=C2100)*(sspot!$C$1:$C$8402=D2100),0)), "No Match")</f>
        <v>No Match</v>
      </c>
      <c r="Q2100" t="str" cm="1">
        <f t="array" ref="Q2100">IFERROR(INDEX(sspot!$D$1:$D$8402,MATCH(1,(sspot!$A$2:$A$8402=B2100)*(sspot!$B$2:$B$8402=C2100),0)), "No Match")</f>
        <v>No Match</v>
      </c>
    </row>
    <row r="2101" spans="1:17">
      <c r="A2101" s="1" t="s">
        <v>2138</v>
      </c>
      <c r="B2101" s="2" t="str">
        <f t="shared" si="33"/>
        <v>2006</v>
      </c>
      <c r="C2101" s="3">
        <v>10</v>
      </c>
      <c r="D2101" s="3">
        <v>20</v>
      </c>
      <c r="E2101">
        <v>-13.457000000000001</v>
      </c>
      <c r="F2101">
        <v>-76.677000000000007</v>
      </c>
      <c r="G2101">
        <v>23</v>
      </c>
      <c r="H2101">
        <v>6.7</v>
      </c>
      <c r="I2101" t="s">
        <v>16</v>
      </c>
      <c r="J2101">
        <v>444</v>
      </c>
      <c r="M2101">
        <v>0.97</v>
      </c>
      <c r="N2101" t="s">
        <v>12</v>
      </c>
      <c r="O2101">
        <v>2006102040</v>
      </c>
      <c r="P2101" s="4" t="str" cm="1">
        <f t="array" ref="P2101">IFERROR(INDEX(sspot!$D$1:$D$8402,MATCH(1,(sspot!$A$1:$A$8402=B2101)*(sspot!$B$1:$B$8402=C2101)*(sspot!$C$1:$C$8402=D2101),0)), "No Match")</f>
        <v>No Match</v>
      </c>
      <c r="Q2101" t="str" cm="1">
        <f t="array" ref="Q2101">IFERROR(INDEX(sspot!$D$1:$D$8402,MATCH(1,(sspot!$A$2:$A$8402=B2101)*(sspot!$B$2:$B$8402=C2101),0)), "No Match")</f>
        <v>No Match</v>
      </c>
    </row>
    <row r="2102" spans="1:17">
      <c r="A2102" s="1" t="s">
        <v>2139</v>
      </c>
      <c r="B2102" s="2" t="str">
        <f t="shared" si="33"/>
        <v>2006</v>
      </c>
      <c r="C2102" s="3">
        <v>10</v>
      </c>
      <c r="D2102" s="3">
        <v>22</v>
      </c>
      <c r="E2102">
        <v>-45.726999999999897</v>
      </c>
      <c r="F2102">
        <v>95.986999999999895</v>
      </c>
      <c r="G2102">
        <v>10</v>
      </c>
      <c r="H2102">
        <v>6.1</v>
      </c>
      <c r="I2102" t="s">
        <v>16</v>
      </c>
      <c r="J2102">
        <v>159</v>
      </c>
      <c r="M2102">
        <v>1.19</v>
      </c>
      <c r="N2102" t="s">
        <v>12</v>
      </c>
      <c r="O2102">
        <v>2006102240</v>
      </c>
      <c r="P2102" s="4" t="str" cm="1">
        <f t="array" ref="P2102">IFERROR(INDEX(sspot!$D$1:$D$8402,MATCH(1,(sspot!$A$1:$A$8402=B2102)*(sspot!$B$1:$B$8402=C2102)*(sspot!$C$1:$C$8402=D2102),0)), "No Match")</f>
        <v>No Match</v>
      </c>
      <c r="Q2102" t="str" cm="1">
        <f t="array" ref="Q2102">IFERROR(INDEX(sspot!$D$1:$D$8402,MATCH(1,(sspot!$A$2:$A$8402=B2102)*(sspot!$B$2:$B$8402=C2102),0)), "No Match")</f>
        <v>No Match</v>
      </c>
    </row>
    <row r="2103" spans="1:17">
      <c r="A2103" s="1" t="s">
        <v>2140</v>
      </c>
      <c r="B2103" s="2" t="str">
        <f t="shared" si="33"/>
        <v>2006</v>
      </c>
      <c r="C2103" s="3">
        <v>10</v>
      </c>
      <c r="D2103" s="3">
        <v>23</v>
      </c>
      <c r="E2103">
        <v>29.3509999999999</v>
      </c>
      <c r="F2103">
        <v>140.27000000000001</v>
      </c>
      <c r="G2103">
        <v>11</v>
      </c>
      <c r="H2103">
        <v>6.4</v>
      </c>
      <c r="I2103" t="s">
        <v>16</v>
      </c>
      <c r="J2103">
        <v>427</v>
      </c>
      <c r="M2103">
        <v>1.1499999999999999</v>
      </c>
      <c r="N2103" t="s">
        <v>12</v>
      </c>
      <c r="O2103">
        <v>2006102340</v>
      </c>
      <c r="P2103" s="4" t="str" cm="1">
        <f t="array" ref="P2103">IFERROR(INDEX(sspot!$D$1:$D$8402,MATCH(1,(sspot!$A$1:$A$8402=B2103)*(sspot!$B$1:$B$8402=C2103)*(sspot!$C$1:$C$8402=D2103),0)), "No Match")</f>
        <v>No Match</v>
      </c>
      <c r="Q2103" t="str" cm="1">
        <f t="array" ref="Q2103">IFERROR(INDEX(sspot!$D$1:$D$8402,MATCH(1,(sspot!$A$2:$A$8402=B2103)*(sspot!$B$2:$B$8402=C2103),0)), "No Match")</f>
        <v>No Match</v>
      </c>
    </row>
    <row r="2104" spans="1:17">
      <c r="A2104" s="1" t="s">
        <v>2141</v>
      </c>
      <c r="B2104" s="2" t="str">
        <f t="shared" si="33"/>
        <v>2006</v>
      </c>
      <c r="C2104" s="3">
        <v>10</v>
      </c>
      <c r="D2104" s="3">
        <v>24</v>
      </c>
      <c r="E2104">
        <v>4.8979999999999997</v>
      </c>
      <c r="F2104">
        <v>125.295</v>
      </c>
      <c r="G2104">
        <v>10</v>
      </c>
      <c r="H2104">
        <v>6.1</v>
      </c>
      <c r="I2104" t="s">
        <v>16</v>
      </c>
      <c r="J2104">
        <v>167</v>
      </c>
      <c r="M2104">
        <v>1.33</v>
      </c>
      <c r="N2104" t="s">
        <v>12</v>
      </c>
      <c r="O2104">
        <v>2006102440</v>
      </c>
      <c r="P2104" s="4" t="str" cm="1">
        <f t="array" ref="P2104">IFERROR(INDEX(sspot!$D$1:$D$8402,MATCH(1,(sspot!$A$1:$A$8402=B2104)*(sspot!$B$1:$B$8402=C2104)*(sspot!$C$1:$C$8402=D2104),0)), "No Match")</f>
        <v>No Match</v>
      </c>
      <c r="Q2104" t="str" cm="1">
        <f t="array" ref="Q2104">IFERROR(INDEX(sspot!$D$1:$D$8402,MATCH(1,(sspot!$A$2:$A$8402=B2104)*(sspot!$B$2:$B$8402=C2104),0)), "No Match")</f>
        <v>No Match</v>
      </c>
    </row>
    <row r="2105" spans="1:17">
      <c r="A2105" s="1" t="s">
        <v>2142</v>
      </c>
      <c r="B2105" s="2" t="str">
        <f t="shared" si="33"/>
        <v>2006</v>
      </c>
      <c r="C2105" s="3">
        <v>10</v>
      </c>
      <c r="D2105" s="3">
        <v>26</v>
      </c>
      <c r="E2105">
        <v>-13.371</v>
      </c>
      <c r="F2105">
        <v>-76.617999999999896</v>
      </c>
      <c r="G2105">
        <v>28.1</v>
      </c>
      <c r="H2105">
        <v>6</v>
      </c>
      <c r="I2105" t="s">
        <v>16</v>
      </c>
      <c r="J2105">
        <v>319</v>
      </c>
      <c r="M2105">
        <v>0.96</v>
      </c>
      <c r="N2105" t="s">
        <v>12</v>
      </c>
      <c r="O2105">
        <v>2006102640</v>
      </c>
      <c r="P2105" s="4" t="str" cm="1">
        <f t="array" ref="P2105">IFERROR(INDEX(sspot!$D$1:$D$8402,MATCH(1,(sspot!$A$1:$A$8402=B2105)*(sspot!$B$1:$B$8402=C2105)*(sspot!$C$1:$C$8402=D2105),0)), "No Match")</f>
        <v>No Match</v>
      </c>
      <c r="Q2105" t="str" cm="1">
        <f t="array" ref="Q2105">IFERROR(INDEX(sspot!$D$1:$D$8402,MATCH(1,(sspot!$A$2:$A$8402=B2105)*(sspot!$B$2:$B$8402=C2105),0)), "No Match")</f>
        <v>No Match</v>
      </c>
    </row>
    <row r="2106" spans="1:17">
      <c r="A2106" s="1" t="s">
        <v>2143</v>
      </c>
      <c r="B2106" s="2" t="str">
        <f t="shared" si="33"/>
        <v>2006</v>
      </c>
      <c r="C2106" s="3">
        <v>11</v>
      </c>
      <c r="D2106" s="3">
        <v>6</v>
      </c>
      <c r="E2106">
        <v>-5.45</v>
      </c>
      <c r="F2106">
        <v>146.637</v>
      </c>
      <c r="G2106">
        <v>133.19999999999999</v>
      </c>
      <c r="H2106">
        <v>6</v>
      </c>
      <c r="I2106" t="s">
        <v>16</v>
      </c>
      <c r="J2106">
        <v>230</v>
      </c>
      <c r="M2106">
        <v>1.1499999999999999</v>
      </c>
      <c r="N2106" t="s">
        <v>12</v>
      </c>
      <c r="O2106">
        <v>2006110640</v>
      </c>
      <c r="P2106" s="4" t="str" cm="1">
        <f t="array" ref="P2106">IFERROR(INDEX(sspot!$D$1:$D$8402,MATCH(1,(sspot!$A$1:$A$8402=B2106)*(sspot!$B$1:$B$8402=C2106)*(sspot!$C$1:$C$8402=D2106),0)), "No Match")</f>
        <v>No Match</v>
      </c>
      <c r="Q2106" t="str" cm="1">
        <f t="array" ref="Q2106">IFERROR(INDEX(sspot!$D$1:$D$8402,MATCH(1,(sspot!$A$2:$A$8402=B2106)*(sspot!$B$2:$B$8402=C2106),0)), "No Match")</f>
        <v>No Match</v>
      </c>
    </row>
    <row r="2107" spans="1:17">
      <c r="A2107" s="1" t="s">
        <v>2144</v>
      </c>
      <c r="B2107" s="2" t="str">
        <f t="shared" si="33"/>
        <v>2006</v>
      </c>
      <c r="C2107" s="3">
        <v>11</v>
      </c>
      <c r="D2107" s="3">
        <v>7</v>
      </c>
      <c r="E2107">
        <v>-6.4820000000000002</v>
      </c>
      <c r="F2107">
        <v>151.194999999999</v>
      </c>
      <c r="G2107">
        <v>11</v>
      </c>
      <c r="H2107">
        <v>6.6</v>
      </c>
      <c r="I2107" t="s">
        <v>16</v>
      </c>
      <c r="J2107">
        <v>352</v>
      </c>
      <c r="M2107">
        <v>1.05</v>
      </c>
      <c r="N2107" t="s">
        <v>12</v>
      </c>
      <c r="O2107">
        <v>2006110740</v>
      </c>
      <c r="P2107" s="4" t="str" cm="1">
        <f t="array" ref="P2107">IFERROR(INDEX(sspot!$D$1:$D$8402,MATCH(1,(sspot!$A$1:$A$8402=B2107)*(sspot!$B$1:$B$8402=C2107)*(sspot!$C$1:$C$8402=D2107),0)), "No Match")</f>
        <v>No Match</v>
      </c>
      <c r="Q2107" t="str" cm="1">
        <f t="array" ref="Q2107">IFERROR(INDEX(sspot!$D$1:$D$8402,MATCH(1,(sspot!$A$2:$A$8402=B2107)*(sspot!$B$2:$B$8402=C2107),0)), "No Match")</f>
        <v>No Match</v>
      </c>
    </row>
    <row r="2108" spans="1:17">
      <c r="A2108" s="1" t="s">
        <v>2145</v>
      </c>
      <c r="B2108" s="2" t="str">
        <f t="shared" si="33"/>
        <v>2006</v>
      </c>
      <c r="C2108" s="3">
        <v>11</v>
      </c>
      <c r="D2108" s="3">
        <v>12</v>
      </c>
      <c r="E2108">
        <v>-6.2249999999999996</v>
      </c>
      <c r="F2108">
        <v>151.05000000000001</v>
      </c>
      <c r="G2108">
        <v>12</v>
      </c>
      <c r="H2108">
        <v>6.2</v>
      </c>
      <c r="I2108" t="s">
        <v>16</v>
      </c>
      <c r="J2108">
        <v>521</v>
      </c>
      <c r="M2108">
        <v>1.01</v>
      </c>
      <c r="N2108" t="s">
        <v>12</v>
      </c>
      <c r="O2108">
        <v>2006111240</v>
      </c>
      <c r="P2108" s="4" t="str" cm="1">
        <f t="array" ref="P2108">IFERROR(INDEX(sspot!$D$1:$D$8402,MATCH(1,(sspot!$A$1:$A$8402=B2108)*(sspot!$B$1:$B$8402=C2108)*(sspot!$C$1:$C$8402=D2108),0)), "No Match")</f>
        <v>No Match</v>
      </c>
      <c r="Q2108" t="str" cm="1">
        <f t="array" ref="Q2108">IFERROR(INDEX(sspot!$D$1:$D$8402,MATCH(1,(sspot!$A$2:$A$8402=B2108)*(sspot!$B$2:$B$8402=C2108),0)), "No Match")</f>
        <v>No Match</v>
      </c>
    </row>
    <row r="2109" spans="1:17">
      <c r="A2109" s="1" t="s">
        <v>2146</v>
      </c>
      <c r="B2109" s="2" t="str">
        <f t="shared" si="33"/>
        <v>2006</v>
      </c>
      <c r="C2109" s="3">
        <v>11</v>
      </c>
      <c r="D2109" s="3">
        <v>13</v>
      </c>
      <c r="E2109">
        <v>-26.052</v>
      </c>
      <c r="F2109">
        <v>-63.283000000000001</v>
      </c>
      <c r="G2109">
        <v>572</v>
      </c>
      <c r="H2109">
        <v>6.8</v>
      </c>
      <c r="I2109" t="s">
        <v>16</v>
      </c>
      <c r="J2109">
        <v>480</v>
      </c>
      <c r="M2109">
        <v>0.94</v>
      </c>
      <c r="N2109" t="s">
        <v>12</v>
      </c>
      <c r="O2109">
        <v>2006111340</v>
      </c>
      <c r="P2109" s="4" t="str" cm="1">
        <f t="array" ref="P2109">IFERROR(INDEX(sspot!$D$1:$D$8402,MATCH(1,(sspot!$A$1:$A$8402=B2109)*(sspot!$B$1:$B$8402=C2109)*(sspot!$C$1:$C$8402=D2109),0)), "No Match")</f>
        <v>No Match</v>
      </c>
      <c r="Q2109" t="str" cm="1">
        <f t="array" ref="Q2109">IFERROR(INDEX(sspot!$D$1:$D$8402,MATCH(1,(sspot!$A$2:$A$8402=B2109)*(sspot!$B$2:$B$8402=C2109),0)), "No Match")</f>
        <v>No Match</v>
      </c>
    </row>
    <row r="2110" spans="1:17">
      <c r="A2110" s="1" t="s">
        <v>2147</v>
      </c>
      <c r="B2110" s="2" t="str">
        <f t="shared" si="33"/>
        <v>2006</v>
      </c>
      <c r="C2110" s="3">
        <v>11</v>
      </c>
      <c r="D2110" s="3">
        <v>13</v>
      </c>
      <c r="E2110">
        <v>-6.38</v>
      </c>
      <c r="F2110">
        <v>151.229999999999</v>
      </c>
      <c r="G2110">
        <v>11</v>
      </c>
      <c r="H2110">
        <v>6.2</v>
      </c>
      <c r="I2110" t="s">
        <v>16</v>
      </c>
      <c r="J2110">
        <v>396</v>
      </c>
      <c r="M2110">
        <v>0.89</v>
      </c>
      <c r="N2110" t="s">
        <v>12</v>
      </c>
      <c r="O2110">
        <v>2006111340</v>
      </c>
      <c r="P2110" s="4" t="str" cm="1">
        <f t="array" ref="P2110">IFERROR(INDEX(sspot!$D$1:$D$8402,MATCH(1,(sspot!$A$1:$A$8402=B2110)*(sspot!$B$1:$B$8402=C2110)*(sspot!$C$1:$C$8402=D2110),0)), "No Match")</f>
        <v>No Match</v>
      </c>
      <c r="Q2110" t="str" cm="1">
        <f t="array" ref="Q2110">IFERROR(INDEX(sspot!$D$1:$D$8402,MATCH(1,(sspot!$A$2:$A$8402=B2110)*(sspot!$B$2:$B$8402=C2110),0)), "No Match")</f>
        <v>No Match</v>
      </c>
    </row>
    <row r="2111" spans="1:17">
      <c r="A2111" s="1" t="s">
        <v>2148</v>
      </c>
      <c r="B2111" s="2" t="str">
        <f t="shared" si="33"/>
        <v>2006</v>
      </c>
      <c r="C2111" s="3">
        <v>11</v>
      </c>
      <c r="D2111" s="3">
        <v>14</v>
      </c>
      <c r="E2111">
        <v>-6.39</v>
      </c>
      <c r="F2111">
        <v>127.998</v>
      </c>
      <c r="G2111">
        <v>345</v>
      </c>
      <c r="H2111">
        <v>6.1</v>
      </c>
      <c r="I2111" t="s">
        <v>16</v>
      </c>
      <c r="J2111">
        <v>286</v>
      </c>
      <c r="M2111">
        <v>0.87</v>
      </c>
      <c r="N2111" t="s">
        <v>12</v>
      </c>
      <c r="O2111">
        <v>2006111440</v>
      </c>
      <c r="P2111" s="4" t="str" cm="1">
        <f t="array" ref="P2111">IFERROR(INDEX(sspot!$D$1:$D$8402,MATCH(1,(sspot!$A$1:$A$8402=B2111)*(sspot!$B$1:$B$8402=C2111)*(sspot!$C$1:$C$8402=D2111),0)), "No Match")</f>
        <v>No Match</v>
      </c>
      <c r="Q2111" t="str" cm="1">
        <f t="array" ref="Q2111">IFERROR(INDEX(sspot!$D$1:$D$8402,MATCH(1,(sspot!$A$2:$A$8402=B2111)*(sspot!$B$2:$B$8402=C2111),0)), "No Match")</f>
        <v>No Match</v>
      </c>
    </row>
    <row r="2112" spans="1:17">
      <c r="A2112" s="1" t="s">
        <v>2149</v>
      </c>
      <c r="B2112" s="2" t="str">
        <f t="shared" si="33"/>
        <v>2006</v>
      </c>
      <c r="C2112" s="3">
        <v>11</v>
      </c>
      <c r="D2112" s="3">
        <v>15</v>
      </c>
      <c r="E2112">
        <v>46.591999999999899</v>
      </c>
      <c r="F2112">
        <v>153.265999999999</v>
      </c>
      <c r="G2112">
        <v>10</v>
      </c>
      <c r="H2112">
        <v>8.3000000000000007</v>
      </c>
      <c r="I2112" t="s">
        <v>16</v>
      </c>
      <c r="J2112">
        <v>576</v>
      </c>
      <c r="M2112">
        <v>1.07</v>
      </c>
      <c r="N2112" t="s">
        <v>12</v>
      </c>
      <c r="O2112">
        <v>2006111540</v>
      </c>
      <c r="P2112" s="4" t="str" cm="1">
        <f t="array" ref="P2112">IFERROR(INDEX(sspot!$D$1:$D$8402,MATCH(1,(sspot!$A$1:$A$8402=B2112)*(sspot!$B$1:$B$8402=C2112)*(sspot!$C$1:$C$8402=D2112),0)), "No Match")</f>
        <v>No Match</v>
      </c>
      <c r="Q2112" t="str" cm="1">
        <f t="array" ref="Q2112">IFERROR(INDEX(sspot!$D$1:$D$8402,MATCH(1,(sspot!$A$2:$A$8402=B2112)*(sspot!$B$2:$B$8402=C2112),0)), "No Match")</f>
        <v>No Match</v>
      </c>
    </row>
    <row r="2113" spans="1:17">
      <c r="A2113" s="1" t="s">
        <v>2150</v>
      </c>
      <c r="B2113" s="2" t="str">
        <f t="shared" si="33"/>
        <v>2006</v>
      </c>
      <c r="C2113" s="3">
        <v>11</v>
      </c>
      <c r="D2113" s="3">
        <v>15</v>
      </c>
      <c r="E2113">
        <v>47.518000000000001</v>
      </c>
      <c r="F2113">
        <v>152.646999999999</v>
      </c>
      <c r="G2113">
        <v>10</v>
      </c>
      <c r="H2113">
        <v>6</v>
      </c>
      <c r="I2113" t="s">
        <v>13</v>
      </c>
      <c r="J2113">
        <v>222</v>
      </c>
      <c r="M2113">
        <v>1.38</v>
      </c>
      <c r="N2113" t="s">
        <v>12</v>
      </c>
      <c r="O2113">
        <v>2006111540</v>
      </c>
      <c r="P2113" s="4" t="str" cm="1">
        <f t="array" ref="P2113">IFERROR(INDEX(sspot!$D$1:$D$8402,MATCH(1,(sspot!$A$1:$A$8402=B2113)*(sspot!$B$1:$B$8402=C2113)*(sspot!$C$1:$C$8402=D2113),0)), "No Match")</f>
        <v>No Match</v>
      </c>
      <c r="Q2113" t="str" cm="1">
        <f t="array" ref="Q2113">IFERROR(INDEX(sspot!$D$1:$D$8402,MATCH(1,(sspot!$A$2:$A$8402=B2113)*(sspot!$B$2:$B$8402=C2113),0)), "No Match")</f>
        <v>No Match</v>
      </c>
    </row>
    <row r="2114" spans="1:17">
      <c r="A2114" s="1" t="s">
        <v>2151</v>
      </c>
      <c r="B2114" s="2" t="str">
        <f t="shared" si="33"/>
        <v>2006</v>
      </c>
      <c r="C2114" s="3">
        <v>11</v>
      </c>
      <c r="D2114" s="3">
        <v>15</v>
      </c>
      <c r="E2114">
        <v>46.085999999999899</v>
      </c>
      <c r="F2114">
        <v>154.099999999999</v>
      </c>
      <c r="G2114">
        <v>10</v>
      </c>
      <c r="H2114">
        <v>6</v>
      </c>
      <c r="I2114" t="s">
        <v>13</v>
      </c>
      <c r="J2114">
        <v>354</v>
      </c>
      <c r="M2114">
        <v>0.84</v>
      </c>
      <c r="N2114" t="s">
        <v>12</v>
      </c>
      <c r="O2114">
        <v>2006111540</v>
      </c>
      <c r="P2114" s="4" t="str" cm="1">
        <f t="array" ref="P2114">IFERROR(INDEX(sspot!$D$1:$D$8402,MATCH(1,(sspot!$A$1:$A$8402=B2114)*(sspot!$B$1:$B$8402=C2114)*(sspot!$C$1:$C$8402=D2114),0)), "No Match")</f>
        <v>No Match</v>
      </c>
      <c r="Q2114" t="str" cm="1">
        <f t="array" ref="Q2114">IFERROR(INDEX(sspot!$D$1:$D$8402,MATCH(1,(sspot!$A$2:$A$8402=B2114)*(sspot!$B$2:$B$8402=C2114),0)), "No Match")</f>
        <v>No Match</v>
      </c>
    </row>
    <row r="2115" spans="1:17">
      <c r="A2115" s="1" t="s">
        <v>2152</v>
      </c>
      <c r="B2115" s="2" t="str">
        <f t="shared" si="33"/>
        <v>2006</v>
      </c>
      <c r="C2115" s="3">
        <v>11</v>
      </c>
      <c r="D2115" s="3">
        <v>15</v>
      </c>
      <c r="E2115">
        <v>46.371000000000002</v>
      </c>
      <c r="F2115">
        <v>154.474999999999</v>
      </c>
      <c r="G2115">
        <v>10</v>
      </c>
      <c r="H2115">
        <v>6.2</v>
      </c>
      <c r="I2115" t="s">
        <v>13</v>
      </c>
      <c r="J2115">
        <v>342</v>
      </c>
      <c r="M2115">
        <v>1.07</v>
      </c>
      <c r="N2115" t="s">
        <v>12</v>
      </c>
      <c r="O2115">
        <v>2006111540</v>
      </c>
      <c r="P2115" s="4" t="str" cm="1">
        <f t="array" ref="P2115">IFERROR(INDEX(sspot!$D$1:$D$8402,MATCH(1,(sspot!$A$1:$A$8402=B2115)*(sspot!$B$1:$B$8402=C2115)*(sspot!$C$1:$C$8402=D2115),0)), "No Match")</f>
        <v>No Match</v>
      </c>
      <c r="Q2115" t="str" cm="1">
        <f t="array" ref="Q2115">IFERROR(INDEX(sspot!$D$1:$D$8402,MATCH(1,(sspot!$A$2:$A$8402=B2115)*(sspot!$B$2:$B$8402=C2115),0)), "No Match")</f>
        <v>No Match</v>
      </c>
    </row>
    <row r="2116" spans="1:17">
      <c r="A2116" s="1" t="s">
        <v>2153</v>
      </c>
      <c r="B2116" s="2" t="str">
        <f t="shared" si="33"/>
        <v>2006</v>
      </c>
      <c r="C2116" s="3">
        <v>11</v>
      </c>
      <c r="D2116" s="3">
        <v>15</v>
      </c>
      <c r="E2116">
        <v>46.652000000000001</v>
      </c>
      <c r="F2116">
        <v>155.30500000000001</v>
      </c>
      <c r="G2116">
        <v>10</v>
      </c>
      <c r="H2116">
        <v>6.4</v>
      </c>
      <c r="I2116" t="s">
        <v>13</v>
      </c>
      <c r="J2116">
        <v>540</v>
      </c>
      <c r="M2116">
        <v>0.84</v>
      </c>
      <c r="N2116" t="s">
        <v>12</v>
      </c>
      <c r="O2116">
        <v>2006111540</v>
      </c>
      <c r="P2116" s="4" t="str" cm="1">
        <f t="array" ref="P2116">IFERROR(INDEX(sspot!$D$1:$D$8402,MATCH(1,(sspot!$A$1:$A$8402=B2116)*(sspot!$B$1:$B$8402=C2116)*(sspot!$C$1:$C$8402=D2116),0)), "No Match")</f>
        <v>No Match</v>
      </c>
      <c r="Q2116" t="str" cm="1">
        <f t="array" ref="Q2116">IFERROR(INDEX(sspot!$D$1:$D$8402,MATCH(1,(sspot!$A$2:$A$8402=B2116)*(sspot!$B$2:$B$8402=C2116),0)), "No Match")</f>
        <v>No Match</v>
      </c>
    </row>
    <row r="2117" spans="1:17">
      <c r="A2117" s="1" t="s">
        <v>2154</v>
      </c>
      <c r="B2117" s="2" t="str">
        <f t="shared" si="33"/>
        <v>2006</v>
      </c>
      <c r="C2117" s="3">
        <v>11</v>
      </c>
      <c r="D2117" s="3">
        <v>15</v>
      </c>
      <c r="E2117">
        <v>46.482999999999898</v>
      </c>
      <c r="F2117">
        <v>154.726</v>
      </c>
      <c r="G2117">
        <v>10</v>
      </c>
      <c r="H2117">
        <v>6.7</v>
      </c>
      <c r="I2117" t="s">
        <v>16</v>
      </c>
      <c r="J2117">
        <v>489</v>
      </c>
      <c r="M2117">
        <v>0.9</v>
      </c>
      <c r="N2117" t="s">
        <v>12</v>
      </c>
      <c r="O2117">
        <v>2006111540</v>
      </c>
      <c r="P2117" s="4" t="str" cm="1">
        <f t="array" ref="P2117">IFERROR(INDEX(sspot!$D$1:$D$8402,MATCH(1,(sspot!$A$1:$A$8402=B2117)*(sspot!$B$1:$B$8402=C2117)*(sspot!$C$1:$C$8402=D2117),0)), "No Match")</f>
        <v>No Match</v>
      </c>
      <c r="Q2117" t="str" cm="1">
        <f t="array" ref="Q2117">IFERROR(INDEX(sspot!$D$1:$D$8402,MATCH(1,(sspot!$A$2:$A$8402=B2117)*(sspot!$B$2:$B$8402=C2117),0)), "No Match")</f>
        <v>No Match</v>
      </c>
    </row>
    <row r="2118" spans="1:17">
      <c r="A2118" s="1" t="s">
        <v>2155</v>
      </c>
      <c r="B2118" s="2" t="str">
        <f t="shared" si="33"/>
        <v>2006</v>
      </c>
      <c r="C2118" s="3">
        <v>11</v>
      </c>
      <c r="D2118" s="3">
        <v>15</v>
      </c>
      <c r="E2118">
        <v>47.006</v>
      </c>
      <c r="F2118">
        <v>154.97900000000001</v>
      </c>
      <c r="G2118">
        <v>10</v>
      </c>
      <c r="H2118">
        <v>6</v>
      </c>
      <c r="I2118" t="s">
        <v>16</v>
      </c>
      <c r="J2118">
        <v>376</v>
      </c>
      <c r="M2118">
        <v>1.02</v>
      </c>
      <c r="N2118" t="s">
        <v>12</v>
      </c>
      <c r="O2118">
        <v>2006111541</v>
      </c>
      <c r="P2118" s="4" t="str" cm="1">
        <f t="array" ref="P2118">IFERROR(INDEX(sspot!$D$1:$D$8402,MATCH(1,(sspot!$A$1:$A$8402=B2118)*(sspot!$B$1:$B$8402=C2118)*(sspot!$C$1:$C$8402=D2118),0)), "No Match")</f>
        <v>No Match</v>
      </c>
      <c r="Q2118" t="str" cm="1">
        <f t="array" ref="Q2118">IFERROR(INDEX(sspot!$D$1:$D$8402,MATCH(1,(sspot!$A$2:$A$8402=B2118)*(sspot!$B$2:$B$8402=C2118),0)), "No Match")</f>
        <v>No Match</v>
      </c>
    </row>
    <row r="2119" spans="1:17">
      <c r="A2119" s="1" t="s">
        <v>2156</v>
      </c>
      <c r="B2119" s="2" t="str">
        <f t="shared" si="33"/>
        <v>2006</v>
      </c>
      <c r="C2119" s="3">
        <v>11</v>
      </c>
      <c r="D2119" s="3">
        <v>16</v>
      </c>
      <c r="E2119">
        <v>46.357999999999898</v>
      </c>
      <c r="F2119">
        <v>154.46799999999899</v>
      </c>
      <c r="G2119">
        <v>9</v>
      </c>
      <c r="H2119">
        <v>6</v>
      </c>
      <c r="I2119" t="s">
        <v>16</v>
      </c>
      <c r="J2119">
        <v>523</v>
      </c>
      <c r="M2119">
        <v>1.03</v>
      </c>
      <c r="N2119" t="s">
        <v>12</v>
      </c>
      <c r="O2119">
        <v>2006111640</v>
      </c>
      <c r="P2119" s="4" t="str" cm="1">
        <f t="array" ref="P2119">IFERROR(INDEX(sspot!$D$1:$D$8402,MATCH(1,(sspot!$A$1:$A$8402=B2119)*(sspot!$B$1:$B$8402=C2119)*(sspot!$C$1:$C$8402=D2119),0)), "No Match")</f>
        <v>No Match</v>
      </c>
      <c r="Q2119" t="str" cm="1">
        <f t="array" ref="Q2119">IFERROR(INDEX(sspot!$D$1:$D$8402,MATCH(1,(sspot!$A$2:$A$8402=B2119)*(sspot!$B$2:$B$8402=C2119),0)), "No Match")</f>
        <v>No Match</v>
      </c>
    </row>
    <row r="2120" spans="1:17">
      <c r="A2120" s="1" t="s">
        <v>2157</v>
      </c>
      <c r="B2120" s="2" t="str">
        <f t="shared" si="33"/>
        <v>2006</v>
      </c>
      <c r="C2120" s="3">
        <v>11</v>
      </c>
      <c r="D2120" s="3">
        <v>16</v>
      </c>
      <c r="E2120">
        <v>-51.996000000000002</v>
      </c>
      <c r="F2120">
        <v>139.47300000000001</v>
      </c>
      <c r="G2120">
        <v>10</v>
      </c>
      <c r="H2120">
        <v>6.1</v>
      </c>
      <c r="I2120" t="s">
        <v>16</v>
      </c>
      <c r="J2120">
        <v>119</v>
      </c>
      <c r="M2120">
        <v>1.06</v>
      </c>
      <c r="N2120" t="s">
        <v>12</v>
      </c>
      <c r="O2120">
        <v>2006111642</v>
      </c>
      <c r="P2120" s="4" t="str" cm="1">
        <f t="array" ref="P2120">IFERROR(INDEX(sspot!$D$1:$D$8402,MATCH(1,(sspot!$A$1:$A$8402=B2120)*(sspot!$B$1:$B$8402=C2120)*(sspot!$C$1:$C$8402=D2120),0)), "No Match")</f>
        <v>No Match</v>
      </c>
      <c r="Q2120" t="str" cm="1">
        <f t="array" ref="Q2120">IFERROR(INDEX(sspot!$D$1:$D$8402,MATCH(1,(sspot!$A$2:$A$8402=B2120)*(sspot!$B$2:$B$8402=C2120),0)), "No Match")</f>
        <v>No Match</v>
      </c>
    </row>
    <row r="2121" spans="1:17">
      <c r="A2121" s="1" t="s">
        <v>2158</v>
      </c>
      <c r="B2121" s="2" t="str">
        <f t="shared" si="33"/>
        <v>2006</v>
      </c>
      <c r="C2121" s="3">
        <v>11</v>
      </c>
      <c r="D2121" s="3">
        <v>17</v>
      </c>
      <c r="E2121">
        <v>28.591000000000001</v>
      </c>
      <c r="F2121">
        <v>129.89500000000001</v>
      </c>
      <c r="G2121">
        <v>22</v>
      </c>
      <c r="H2121">
        <v>6.2</v>
      </c>
      <c r="I2121" t="s">
        <v>16</v>
      </c>
      <c r="J2121">
        <v>391</v>
      </c>
      <c r="M2121">
        <v>0.94</v>
      </c>
      <c r="N2121" t="s">
        <v>12</v>
      </c>
      <c r="O2121">
        <v>2006111741</v>
      </c>
      <c r="P2121" s="4" t="str" cm="1">
        <f t="array" ref="P2121">IFERROR(INDEX(sspot!$D$1:$D$8402,MATCH(1,(sspot!$A$1:$A$8402=B2121)*(sspot!$B$1:$B$8402=C2121)*(sspot!$C$1:$C$8402=D2121),0)), "No Match")</f>
        <v>No Match</v>
      </c>
      <c r="Q2121" t="str" cm="1">
        <f t="array" ref="Q2121">IFERROR(INDEX(sspot!$D$1:$D$8402,MATCH(1,(sspot!$A$2:$A$8402=B2121)*(sspot!$B$2:$B$8402=C2121),0)), "No Match")</f>
        <v>No Match</v>
      </c>
    </row>
    <row r="2122" spans="1:17">
      <c r="A2122" s="1" t="s">
        <v>2159</v>
      </c>
      <c r="B2122" s="2" t="str">
        <f t="shared" si="33"/>
        <v>2006</v>
      </c>
      <c r="C2122" s="3">
        <v>11</v>
      </c>
      <c r="D2122" s="3">
        <v>19</v>
      </c>
      <c r="E2122">
        <v>-4.5209999999999999</v>
      </c>
      <c r="F2122">
        <v>-104.831999999999</v>
      </c>
      <c r="G2122">
        <v>10</v>
      </c>
      <c r="H2122">
        <v>6.1</v>
      </c>
      <c r="I2122" t="s">
        <v>16</v>
      </c>
      <c r="J2122">
        <v>146</v>
      </c>
      <c r="M2122">
        <v>1.17</v>
      </c>
      <c r="N2122" t="s">
        <v>12</v>
      </c>
      <c r="O2122">
        <v>2006111940</v>
      </c>
      <c r="P2122" s="4" t="str" cm="1">
        <f t="array" ref="P2122">IFERROR(INDEX(sspot!$D$1:$D$8402,MATCH(1,(sspot!$A$1:$A$8402=B2122)*(sspot!$B$1:$B$8402=C2122)*(sspot!$C$1:$C$8402=D2122),0)), "No Match")</f>
        <v>No Match</v>
      </c>
      <c r="Q2122" t="str" cm="1">
        <f t="array" ref="Q2122">IFERROR(INDEX(sspot!$D$1:$D$8402,MATCH(1,(sspot!$A$2:$A$8402=B2122)*(sspot!$B$2:$B$8402=C2122),0)), "No Match")</f>
        <v>No Match</v>
      </c>
    </row>
    <row r="2123" spans="1:17">
      <c r="A2123" s="1" t="s">
        <v>2160</v>
      </c>
      <c r="B2123" s="2" t="str">
        <f t="shared" si="33"/>
        <v>2006</v>
      </c>
      <c r="C2123" s="3">
        <v>11</v>
      </c>
      <c r="D2123" s="3">
        <v>29</v>
      </c>
      <c r="E2123">
        <v>2.52</v>
      </c>
      <c r="F2123">
        <v>128.28299999999899</v>
      </c>
      <c r="G2123">
        <v>39</v>
      </c>
      <c r="H2123">
        <v>6.2</v>
      </c>
      <c r="I2123" t="s">
        <v>16</v>
      </c>
      <c r="J2123">
        <v>264</v>
      </c>
      <c r="M2123">
        <v>1.07</v>
      </c>
      <c r="N2123" t="s">
        <v>12</v>
      </c>
      <c r="O2123">
        <v>2006112940</v>
      </c>
      <c r="P2123" s="4" t="str" cm="1">
        <f t="array" ref="P2123">IFERROR(INDEX(sspot!$D$1:$D$8402,MATCH(1,(sspot!$A$1:$A$8402=B2123)*(sspot!$B$1:$B$8402=C2123)*(sspot!$C$1:$C$8402=D2123),0)), "No Match")</f>
        <v>No Match</v>
      </c>
      <c r="Q2123" t="str" cm="1">
        <f t="array" ref="Q2123">IFERROR(INDEX(sspot!$D$1:$D$8402,MATCH(1,(sspot!$A$2:$A$8402=B2123)*(sspot!$B$2:$B$8402=C2123),0)), "No Match")</f>
        <v>No Match</v>
      </c>
    </row>
    <row r="2124" spans="1:17">
      <c r="A2124" s="1" t="s">
        <v>2161</v>
      </c>
      <c r="B2124" s="2" t="str">
        <f t="shared" si="33"/>
        <v>2006</v>
      </c>
      <c r="C2124" s="3">
        <v>11</v>
      </c>
      <c r="D2124" s="3">
        <v>30</v>
      </c>
      <c r="E2124">
        <v>-21.297000000000001</v>
      </c>
      <c r="F2124">
        <v>-174.676999999999</v>
      </c>
      <c r="G2124">
        <v>13.5</v>
      </c>
      <c r="H2124">
        <v>6</v>
      </c>
      <c r="I2124" t="s">
        <v>16</v>
      </c>
      <c r="J2124">
        <v>271</v>
      </c>
      <c r="M2124">
        <v>1.3</v>
      </c>
      <c r="N2124" t="s">
        <v>12</v>
      </c>
      <c r="O2124">
        <v>2006113040</v>
      </c>
      <c r="P2124" s="4" t="str" cm="1">
        <f t="array" ref="P2124">IFERROR(INDEX(sspot!$D$1:$D$8402,MATCH(1,(sspot!$A$1:$A$8402=B2124)*(sspot!$B$1:$B$8402=C2124)*(sspot!$C$1:$C$8402=D2124),0)), "No Match")</f>
        <v>No Match</v>
      </c>
      <c r="Q2124" t="str" cm="1">
        <f t="array" ref="Q2124">IFERROR(INDEX(sspot!$D$1:$D$8402,MATCH(1,(sspot!$A$2:$A$8402=B2124)*(sspot!$B$2:$B$8402=C2124),0)), "No Match")</f>
        <v>No Match</v>
      </c>
    </row>
    <row r="2125" spans="1:17">
      <c r="A2125" s="1" t="s">
        <v>2162</v>
      </c>
      <c r="B2125" s="2" t="str">
        <f t="shared" si="33"/>
        <v>2006</v>
      </c>
      <c r="C2125" s="3">
        <v>11</v>
      </c>
      <c r="D2125" s="3">
        <v>30</v>
      </c>
      <c r="E2125">
        <v>-53.844000000000001</v>
      </c>
      <c r="F2125">
        <v>-134.35900000000001</v>
      </c>
      <c r="G2125">
        <v>10</v>
      </c>
      <c r="H2125">
        <v>6.2</v>
      </c>
      <c r="I2125" t="s">
        <v>16</v>
      </c>
      <c r="J2125">
        <v>115</v>
      </c>
      <c r="M2125">
        <v>1.1599999999999999</v>
      </c>
      <c r="N2125" t="s">
        <v>12</v>
      </c>
      <c r="O2125">
        <v>2006113040</v>
      </c>
      <c r="P2125" s="4" t="str" cm="1">
        <f t="array" ref="P2125">IFERROR(INDEX(sspot!$D$1:$D$8402,MATCH(1,(sspot!$A$1:$A$8402=B2125)*(sspot!$B$1:$B$8402=C2125)*(sspot!$C$1:$C$8402=D2125),0)), "No Match")</f>
        <v>No Match</v>
      </c>
      <c r="Q2125" t="str" cm="1">
        <f t="array" ref="Q2125">IFERROR(INDEX(sspot!$D$1:$D$8402,MATCH(1,(sspot!$A$2:$A$8402=B2125)*(sspot!$B$2:$B$8402=C2125),0)), "No Match")</f>
        <v>No Match</v>
      </c>
    </row>
    <row r="2126" spans="1:17">
      <c r="A2126" s="1" t="s">
        <v>2163</v>
      </c>
      <c r="B2126" s="2" t="str">
        <f t="shared" si="33"/>
        <v>2006</v>
      </c>
      <c r="C2126" s="3">
        <v>12</v>
      </c>
      <c r="D2126" s="3">
        <v>1</v>
      </c>
      <c r="E2126">
        <v>3.39</v>
      </c>
      <c r="F2126">
        <v>99.078999999999894</v>
      </c>
      <c r="G2126">
        <v>204</v>
      </c>
      <c r="H2126">
        <v>6.3</v>
      </c>
      <c r="I2126" t="s">
        <v>16</v>
      </c>
      <c r="J2126">
        <v>537</v>
      </c>
      <c r="M2126">
        <v>0.81</v>
      </c>
      <c r="N2126" t="s">
        <v>12</v>
      </c>
      <c r="O2126">
        <v>2006120140</v>
      </c>
      <c r="P2126" s="4" t="str" cm="1">
        <f t="array" ref="P2126">IFERROR(INDEX(sspot!$D$1:$D$8402,MATCH(1,(sspot!$A$1:$A$8402=B2126)*(sspot!$B$1:$B$8402=C2126)*(sspot!$C$1:$C$8402=D2126),0)), "No Match")</f>
        <v>No Match</v>
      </c>
      <c r="Q2126" t="str" cm="1">
        <f t="array" ref="Q2126">IFERROR(INDEX(sspot!$D$1:$D$8402,MATCH(1,(sspot!$A$2:$A$8402=B2126)*(sspot!$B$2:$B$8402=C2126),0)), "No Match")</f>
        <v>No Match</v>
      </c>
    </row>
    <row r="2127" spans="1:17">
      <c r="A2127" s="1" t="s">
        <v>2164</v>
      </c>
      <c r="B2127" s="2" t="str">
        <f t="shared" si="33"/>
        <v>2006</v>
      </c>
      <c r="C2127" s="3">
        <v>12</v>
      </c>
      <c r="D2127" s="3">
        <v>1</v>
      </c>
      <c r="E2127">
        <v>-8.2609999999999904</v>
      </c>
      <c r="F2127">
        <v>118.753</v>
      </c>
      <c r="G2127">
        <v>19</v>
      </c>
      <c r="H2127">
        <v>6.3</v>
      </c>
      <c r="I2127" t="s">
        <v>16</v>
      </c>
      <c r="J2127">
        <v>205</v>
      </c>
      <c r="M2127">
        <v>1.17</v>
      </c>
      <c r="N2127" t="s">
        <v>12</v>
      </c>
      <c r="O2127">
        <v>2006120140</v>
      </c>
      <c r="P2127" s="4" t="str" cm="1">
        <f t="array" ref="P2127">IFERROR(INDEX(sspot!$D$1:$D$8402,MATCH(1,(sspot!$A$1:$A$8402=B2127)*(sspot!$B$1:$B$8402=C2127)*(sspot!$C$1:$C$8402=D2127),0)), "No Match")</f>
        <v>No Match</v>
      </c>
      <c r="Q2127" t="str" cm="1">
        <f t="array" ref="Q2127">IFERROR(INDEX(sspot!$D$1:$D$8402,MATCH(1,(sspot!$A$2:$A$8402=B2127)*(sspot!$B$2:$B$8402=C2127),0)), "No Match")</f>
        <v>No Match</v>
      </c>
    </row>
    <row r="2128" spans="1:17">
      <c r="A2128" s="1" t="s">
        <v>2165</v>
      </c>
      <c r="B2128" s="2" t="str">
        <f t="shared" si="33"/>
        <v>2006</v>
      </c>
      <c r="C2128" s="3">
        <v>12</v>
      </c>
      <c r="D2128" s="3">
        <v>3</v>
      </c>
      <c r="E2128">
        <v>13.994</v>
      </c>
      <c r="F2128">
        <v>-91.206999999999894</v>
      </c>
      <c r="G2128">
        <v>61.2</v>
      </c>
      <c r="H2128">
        <v>6</v>
      </c>
      <c r="I2128" t="s">
        <v>16</v>
      </c>
      <c r="J2128">
        <v>455</v>
      </c>
      <c r="M2128">
        <v>0.99</v>
      </c>
      <c r="N2128" t="s">
        <v>12</v>
      </c>
      <c r="O2128">
        <v>2006120340</v>
      </c>
      <c r="P2128" s="4" t="str" cm="1">
        <f t="array" ref="P2128">IFERROR(INDEX(sspot!$D$1:$D$8402,MATCH(1,(sspot!$A$1:$A$8402=B2128)*(sspot!$B$1:$B$8402=C2128)*(sspot!$C$1:$C$8402=D2128),0)), "No Match")</f>
        <v>No Match</v>
      </c>
      <c r="Q2128" t="str" cm="1">
        <f t="array" ref="Q2128">IFERROR(INDEX(sspot!$D$1:$D$8402,MATCH(1,(sspot!$A$2:$A$8402=B2128)*(sspot!$B$2:$B$8402=C2128),0)), "No Match")</f>
        <v>No Match</v>
      </c>
    </row>
    <row r="2129" spans="1:17">
      <c r="A2129" s="1" t="s">
        <v>2166</v>
      </c>
      <c r="B2129" s="2" t="str">
        <f t="shared" si="33"/>
        <v>2006</v>
      </c>
      <c r="C2129" s="3">
        <v>12</v>
      </c>
      <c r="D2129" s="3">
        <v>7</v>
      </c>
      <c r="E2129">
        <v>46.152999999999899</v>
      </c>
      <c r="F2129">
        <v>154.386</v>
      </c>
      <c r="G2129">
        <v>16</v>
      </c>
      <c r="H2129">
        <v>6.4</v>
      </c>
      <c r="I2129" t="s">
        <v>16</v>
      </c>
      <c r="J2129">
        <v>612</v>
      </c>
      <c r="M2129">
        <v>0.86</v>
      </c>
      <c r="N2129" t="s">
        <v>12</v>
      </c>
      <c r="O2129">
        <v>2006120740</v>
      </c>
      <c r="P2129" s="4" t="str" cm="1">
        <f t="array" ref="P2129">IFERROR(INDEX(sspot!$D$1:$D$8402,MATCH(1,(sspot!$A$1:$A$8402=B2129)*(sspot!$B$1:$B$8402=C2129)*(sspot!$C$1:$C$8402=D2129),0)), "No Match")</f>
        <v>No Match</v>
      </c>
      <c r="Q2129" t="str" cm="1">
        <f t="array" ref="Q2129">IFERROR(INDEX(sspot!$D$1:$D$8402,MATCH(1,(sspot!$A$2:$A$8402=B2129)*(sspot!$B$2:$B$8402=C2129),0)), "No Match")</f>
        <v>No Match</v>
      </c>
    </row>
    <row r="2130" spans="1:17">
      <c r="A2130" s="1" t="s">
        <v>2167</v>
      </c>
      <c r="B2130" s="2" t="str">
        <f t="shared" si="33"/>
        <v>2006</v>
      </c>
      <c r="C2130" s="3">
        <v>12</v>
      </c>
      <c r="D2130" s="3">
        <v>12</v>
      </c>
      <c r="E2130">
        <v>3.7330000000000001</v>
      </c>
      <c r="F2130">
        <v>124.684</v>
      </c>
      <c r="G2130">
        <v>213.5</v>
      </c>
      <c r="H2130">
        <v>6.3</v>
      </c>
      <c r="I2130" t="s">
        <v>16</v>
      </c>
      <c r="J2130">
        <v>328</v>
      </c>
      <c r="M2130">
        <v>0.96</v>
      </c>
      <c r="N2130" t="s">
        <v>12</v>
      </c>
      <c r="O2130">
        <v>2006121240</v>
      </c>
      <c r="P2130" s="4" t="str" cm="1">
        <f t="array" ref="P2130">IFERROR(INDEX(sspot!$D$1:$D$8402,MATCH(1,(sspot!$A$1:$A$8402=B2130)*(sspot!$B$1:$B$8402=C2130)*(sspot!$C$1:$C$8402=D2130),0)), "No Match")</f>
        <v>No Match</v>
      </c>
      <c r="Q2130" t="str" cm="1">
        <f t="array" ref="Q2130">IFERROR(INDEX(sspot!$D$1:$D$8402,MATCH(1,(sspot!$A$2:$A$8402=B2130)*(sspot!$B$2:$B$8402=C2130),0)), "No Match")</f>
        <v>No Match</v>
      </c>
    </row>
    <row r="2131" spans="1:17">
      <c r="A2131" s="1" t="s">
        <v>2168</v>
      </c>
      <c r="B2131" s="2" t="str">
        <f t="shared" si="33"/>
        <v>2006</v>
      </c>
      <c r="C2131" s="3">
        <v>12</v>
      </c>
      <c r="D2131" s="3">
        <v>22</v>
      </c>
      <c r="E2131">
        <v>10.653</v>
      </c>
      <c r="F2131">
        <v>92.361000000000004</v>
      </c>
      <c r="G2131">
        <v>24</v>
      </c>
      <c r="H2131">
        <v>6.2</v>
      </c>
      <c r="I2131" t="s">
        <v>16</v>
      </c>
      <c r="J2131">
        <v>358</v>
      </c>
      <c r="M2131">
        <v>0.9</v>
      </c>
      <c r="N2131" t="s">
        <v>12</v>
      </c>
      <c r="O2131">
        <v>2006122240</v>
      </c>
      <c r="P2131" s="4" t="str" cm="1">
        <f t="array" ref="P2131">IFERROR(INDEX(sspot!$D$1:$D$8402,MATCH(1,(sspot!$A$1:$A$8402=B2131)*(sspot!$B$1:$B$8402=C2131)*(sspot!$C$1:$C$8402=D2131),0)), "No Match")</f>
        <v>No Match</v>
      </c>
      <c r="Q2131" t="str" cm="1">
        <f t="array" ref="Q2131">IFERROR(INDEX(sspot!$D$1:$D$8402,MATCH(1,(sspot!$A$2:$A$8402=B2131)*(sspot!$B$2:$B$8402=C2131),0)), "No Match")</f>
        <v>No Match</v>
      </c>
    </row>
    <row r="2132" spans="1:17">
      <c r="A2132" s="1" t="s">
        <v>2169</v>
      </c>
      <c r="B2132" s="2" t="str">
        <f t="shared" si="33"/>
        <v>2006</v>
      </c>
      <c r="C2132" s="3">
        <v>12</v>
      </c>
      <c r="D2132" s="3">
        <v>26</v>
      </c>
      <c r="E2132">
        <v>21.7989999999999</v>
      </c>
      <c r="F2132">
        <v>120.547</v>
      </c>
      <c r="G2132">
        <v>10</v>
      </c>
      <c r="H2132">
        <v>7.1</v>
      </c>
      <c r="I2132" t="s">
        <v>16</v>
      </c>
      <c r="J2132">
        <v>744</v>
      </c>
      <c r="M2132">
        <v>1</v>
      </c>
      <c r="N2132" t="s">
        <v>12</v>
      </c>
      <c r="O2132">
        <v>2006122640</v>
      </c>
      <c r="P2132" s="4" t="str" cm="1">
        <f t="array" ref="P2132">IFERROR(INDEX(sspot!$D$1:$D$8402,MATCH(1,(sspot!$A$1:$A$8402=B2132)*(sspot!$B$1:$B$8402=C2132)*(sspot!$C$1:$C$8402=D2132),0)), "No Match")</f>
        <v>No Match</v>
      </c>
      <c r="Q2132" t="str" cm="1">
        <f t="array" ref="Q2132">IFERROR(INDEX(sspot!$D$1:$D$8402,MATCH(1,(sspot!$A$2:$A$8402=B2132)*(sspot!$B$2:$B$8402=C2132),0)), "No Match")</f>
        <v>No Match</v>
      </c>
    </row>
    <row r="2133" spans="1:17">
      <c r="A2133" s="1" t="s">
        <v>2170</v>
      </c>
      <c r="B2133" s="2" t="str">
        <f t="shared" si="33"/>
        <v>2006</v>
      </c>
      <c r="C2133" s="3">
        <v>12</v>
      </c>
      <c r="D2133" s="3">
        <v>26</v>
      </c>
      <c r="E2133">
        <v>21.974</v>
      </c>
      <c r="F2133">
        <v>120.492999999999</v>
      </c>
      <c r="G2133">
        <v>10</v>
      </c>
      <c r="H2133">
        <v>6.9</v>
      </c>
      <c r="I2133" t="s">
        <v>16</v>
      </c>
      <c r="J2133">
        <v>466</v>
      </c>
      <c r="M2133">
        <v>1.1200000000000001</v>
      </c>
      <c r="N2133" t="s">
        <v>12</v>
      </c>
      <c r="O2133">
        <v>2006122640</v>
      </c>
      <c r="P2133" s="4" t="str" cm="1">
        <f t="array" ref="P2133">IFERROR(INDEX(sspot!$D$1:$D$8402,MATCH(1,(sspot!$A$1:$A$8402=B2133)*(sspot!$B$1:$B$8402=C2133)*(sspot!$C$1:$C$8402=D2133),0)), "No Match")</f>
        <v>No Match</v>
      </c>
      <c r="Q2133" t="str" cm="1">
        <f t="array" ref="Q2133">IFERROR(INDEX(sspot!$D$1:$D$8402,MATCH(1,(sspot!$A$2:$A$8402=B2133)*(sspot!$B$2:$B$8402=C2133),0)), "No Match")</f>
        <v>No Match</v>
      </c>
    </row>
    <row r="2134" spans="1:17">
      <c r="A2134" s="1" t="s">
        <v>2171</v>
      </c>
      <c r="B2134" s="2" t="str">
        <f t="shared" si="33"/>
        <v>2006</v>
      </c>
      <c r="C2134" s="3">
        <v>12</v>
      </c>
      <c r="D2134" s="3">
        <v>26</v>
      </c>
      <c r="E2134">
        <v>48.320999999999898</v>
      </c>
      <c r="F2134">
        <v>154.83699999999899</v>
      </c>
      <c r="G2134">
        <v>10</v>
      </c>
      <c r="H2134">
        <v>6</v>
      </c>
      <c r="I2134" t="s">
        <v>16</v>
      </c>
      <c r="J2134">
        <v>456</v>
      </c>
      <c r="M2134">
        <v>0.75</v>
      </c>
      <c r="N2134" t="s">
        <v>12</v>
      </c>
      <c r="O2134">
        <v>2006122640</v>
      </c>
      <c r="P2134" s="4" t="str" cm="1">
        <f t="array" ref="P2134">IFERROR(INDEX(sspot!$D$1:$D$8402,MATCH(1,(sspot!$A$1:$A$8402=B2134)*(sspot!$B$1:$B$8402=C2134)*(sspot!$C$1:$C$8402=D2134),0)), "No Match")</f>
        <v>No Match</v>
      </c>
      <c r="Q2134" t="str" cm="1">
        <f t="array" ref="Q2134">IFERROR(INDEX(sspot!$D$1:$D$8402,MATCH(1,(sspot!$A$2:$A$8402=B2134)*(sspot!$B$2:$B$8402=C2134),0)), "No Match")</f>
        <v>No Match</v>
      </c>
    </row>
    <row r="2135" spans="1:17">
      <c r="A2135" s="1" t="s">
        <v>2172</v>
      </c>
      <c r="B2135" s="2" t="str">
        <f t="shared" si="33"/>
        <v>2006</v>
      </c>
      <c r="C2135" s="3">
        <v>12</v>
      </c>
      <c r="D2135" s="3">
        <v>27</v>
      </c>
      <c r="E2135">
        <v>-5.7240000000000002</v>
      </c>
      <c r="F2135">
        <v>154.42400000000001</v>
      </c>
      <c r="G2135">
        <v>355</v>
      </c>
      <c r="H2135">
        <v>6</v>
      </c>
      <c r="I2135" t="s">
        <v>16</v>
      </c>
      <c r="J2135">
        <v>394</v>
      </c>
      <c r="M2135">
        <v>0.79</v>
      </c>
      <c r="N2135" t="s">
        <v>12</v>
      </c>
      <c r="O2135">
        <v>2006122740</v>
      </c>
      <c r="P2135" s="4" t="str" cm="1">
        <f t="array" ref="P2135">IFERROR(INDEX(sspot!$D$1:$D$8402,MATCH(1,(sspot!$A$1:$A$8402=B2135)*(sspot!$B$1:$B$8402=C2135)*(sspot!$C$1:$C$8402=D2135),0)), "No Match")</f>
        <v>No Match</v>
      </c>
      <c r="Q2135" t="str" cm="1">
        <f t="array" ref="Q2135">IFERROR(INDEX(sspot!$D$1:$D$8402,MATCH(1,(sspot!$A$2:$A$8402=B2135)*(sspot!$B$2:$B$8402=C2135),0)), "No Match")</f>
        <v>No Match</v>
      </c>
    </row>
    <row r="2136" spans="1:17">
      <c r="A2136" s="1" t="s">
        <v>2173</v>
      </c>
      <c r="B2136" s="2" t="str">
        <f t="shared" si="33"/>
        <v>2006</v>
      </c>
      <c r="C2136" s="3">
        <v>12</v>
      </c>
      <c r="D2136" s="3">
        <v>30</v>
      </c>
      <c r="E2136">
        <v>13.313000000000001</v>
      </c>
      <c r="F2136">
        <v>51.365000000000002</v>
      </c>
      <c r="G2136">
        <v>15</v>
      </c>
      <c r="H2136">
        <v>6.6</v>
      </c>
      <c r="I2136" t="s">
        <v>16</v>
      </c>
      <c r="J2136">
        <v>474</v>
      </c>
      <c r="M2136">
        <v>1.2</v>
      </c>
      <c r="N2136" t="s">
        <v>12</v>
      </c>
      <c r="O2136">
        <v>2006123040</v>
      </c>
      <c r="P2136" s="4" t="str" cm="1">
        <f t="array" ref="P2136">IFERROR(INDEX(sspot!$D$1:$D$8402,MATCH(1,(sspot!$A$1:$A$8402=B2136)*(sspot!$B$1:$B$8402=C2136)*(sspot!$C$1:$C$8402=D2136),0)), "No Match")</f>
        <v>No Match</v>
      </c>
      <c r="Q2136" t="str" cm="1">
        <f t="array" ref="Q2136">IFERROR(INDEX(sspot!$D$1:$D$8402,MATCH(1,(sspot!$A$2:$A$8402=B2136)*(sspot!$B$2:$B$8402=C2136),0)), "No Match")</f>
        <v>No Match</v>
      </c>
    </row>
    <row r="2137" spans="1:17">
      <c r="A2137" s="1" t="s">
        <v>2174</v>
      </c>
      <c r="B2137" s="2" t="str">
        <f t="shared" si="33"/>
        <v>2007</v>
      </c>
      <c r="C2137" s="3">
        <v>1</v>
      </c>
      <c r="D2137" s="3">
        <v>8</v>
      </c>
      <c r="E2137">
        <v>8.077</v>
      </c>
      <c r="F2137">
        <v>92.436999999999898</v>
      </c>
      <c r="G2137">
        <v>11</v>
      </c>
      <c r="H2137">
        <v>6.1</v>
      </c>
      <c r="I2137" t="s">
        <v>16</v>
      </c>
      <c r="J2137">
        <v>252</v>
      </c>
      <c r="M2137">
        <v>0.91</v>
      </c>
      <c r="N2137" t="s">
        <v>12</v>
      </c>
      <c r="O2137">
        <v>2007010840</v>
      </c>
      <c r="P2137" s="4" t="str" cm="1">
        <f t="array" ref="P2137">IFERROR(INDEX(sspot!$D$1:$D$8402,MATCH(1,(sspot!$A$1:$A$8402=B2137)*(sspot!$B$1:$B$8402=C2137)*(sspot!$C$1:$C$8402=D2137),0)), "No Match")</f>
        <v>No Match</v>
      </c>
      <c r="Q2137" t="str" cm="1">
        <f t="array" ref="Q2137">IFERROR(INDEX(sspot!$D$1:$D$8402,MATCH(1,(sspot!$A$2:$A$8402=B2137)*(sspot!$B$2:$B$8402=C2137),0)), "No Match")</f>
        <v>No Match</v>
      </c>
    </row>
    <row r="2138" spans="1:17">
      <c r="A2138" s="1" t="s">
        <v>2175</v>
      </c>
      <c r="B2138" s="2" t="str">
        <f t="shared" si="33"/>
        <v>2007</v>
      </c>
      <c r="C2138" s="3">
        <v>1</v>
      </c>
      <c r="D2138" s="3">
        <v>8</v>
      </c>
      <c r="E2138">
        <v>39.802999999999898</v>
      </c>
      <c r="F2138">
        <v>70.311999999999898</v>
      </c>
      <c r="G2138">
        <v>16</v>
      </c>
      <c r="H2138">
        <v>6</v>
      </c>
      <c r="I2138" t="s">
        <v>16</v>
      </c>
      <c r="J2138">
        <v>468</v>
      </c>
      <c r="M2138">
        <v>0.88</v>
      </c>
      <c r="N2138" t="s">
        <v>12</v>
      </c>
      <c r="O2138">
        <v>2007010840</v>
      </c>
      <c r="P2138" s="4" t="str" cm="1">
        <f t="array" ref="P2138">IFERROR(INDEX(sspot!$D$1:$D$8402,MATCH(1,(sspot!$A$1:$A$8402=B2138)*(sspot!$B$1:$B$8402=C2138)*(sspot!$C$1:$C$8402=D2138),0)), "No Match")</f>
        <v>No Match</v>
      </c>
      <c r="Q2138" t="str" cm="1">
        <f t="array" ref="Q2138">IFERROR(INDEX(sspot!$D$1:$D$8402,MATCH(1,(sspot!$A$2:$A$8402=B2138)*(sspot!$B$2:$B$8402=C2138),0)), "No Match")</f>
        <v>No Match</v>
      </c>
    </row>
    <row r="2139" spans="1:17">
      <c r="A2139" s="1" t="s">
        <v>2176</v>
      </c>
      <c r="B2139" s="2" t="str">
        <f t="shared" si="33"/>
        <v>2007</v>
      </c>
      <c r="C2139" s="3">
        <v>1</v>
      </c>
      <c r="D2139" s="3">
        <v>8</v>
      </c>
      <c r="E2139">
        <v>-18.579999999999899</v>
      </c>
      <c r="F2139">
        <v>-177.84700000000001</v>
      </c>
      <c r="G2139">
        <v>406.8</v>
      </c>
      <c r="H2139">
        <v>6.3</v>
      </c>
      <c r="I2139" t="s">
        <v>16</v>
      </c>
      <c r="J2139">
        <v>266</v>
      </c>
      <c r="M2139">
        <v>1.1000000000000001</v>
      </c>
      <c r="N2139" t="s">
        <v>12</v>
      </c>
      <c r="O2139">
        <v>2007010840</v>
      </c>
      <c r="P2139" s="4" t="str" cm="1">
        <f t="array" ref="P2139">IFERROR(INDEX(sspot!$D$1:$D$8402,MATCH(1,(sspot!$A$1:$A$8402=B2139)*(sspot!$B$1:$B$8402=C2139)*(sspot!$C$1:$C$8402=D2139),0)), "No Match")</f>
        <v>No Match</v>
      </c>
      <c r="Q2139" t="str" cm="1">
        <f t="array" ref="Q2139">IFERROR(INDEX(sspot!$D$1:$D$8402,MATCH(1,(sspot!$A$2:$A$8402=B2139)*(sspot!$B$2:$B$8402=C2139),0)), "No Match")</f>
        <v>No Match</v>
      </c>
    </row>
    <row r="2140" spans="1:17">
      <c r="A2140" s="1" t="s">
        <v>2177</v>
      </c>
      <c r="B2140" s="2" t="str">
        <f t="shared" si="33"/>
        <v>2007</v>
      </c>
      <c r="C2140" s="3">
        <v>1</v>
      </c>
      <c r="D2140" s="3">
        <v>11</v>
      </c>
      <c r="E2140">
        <v>-3.6549999999999998</v>
      </c>
      <c r="F2140">
        <v>127.283</v>
      </c>
      <c r="G2140">
        <v>13</v>
      </c>
      <c r="H2140">
        <v>6</v>
      </c>
      <c r="I2140" t="s">
        <v>16</v>
      </c>
      <c r="J2140">
        <v>283</v>
      </c>
      <c r="M2140">
        <v>1.02</v>
      </c>
      <c r="N2140" t="s">
        <v>12</v>
      </c>
      <c r="O2140">
        <v>2007011140</v>
      </c>
      <c r="P2140" s="4" t="str" cm="1">
        <f t="array" ref="P2140">IFERROR(INDEX(sspot!$D$1:$D$8402,MATCH(1,(sspot!$A$1:$A$8402=B2140)*(sspot!$B$1:$B$8402=C2140)*(sspot!$C$1:$C$8402=D2140),0)), "No Match")</f>
        <v>No Match</v>
      </c>
      <c r="Q2140" t="str" cm="1">
        <f t="array" ref="Q2140">IFERROR(INDEX(sspot!$D$1:$D$8402,MATCH(1,(sspot!$A$2:$A$8402=B2140)*(sspot!$B$2:$B$8402=C2140),0)), "No Match")</f>
        <v>No Match</v>
      </c>
    </row>
    <row r="2141" spans="1:17">
      <c r="A2141" s="1" t="s">
        <v>2178</v>
      </c>
      <c r="B2141" s="2" t="str">
        <f t="shared" si="33"/>
        <v>2007</v>
      </c>
      <c r="C2141" s="3">
        <v>1</v>
      </c>
      <c r="D2141" s="3">
        <v>13</v>
      </c>
      <c r="E2141">
        <v>46.243000000000002</v>
      </c>
      <c r="F2141">
        <v>154.524</v>
      </c>
      <c r="G2141">
        <v>10</v>
      </c>
      <c r="H2141">
        <v>8.1</v>
      </c>
      <c r="I2141" t="s">
        <v>16</v>
      </c>
      <c r="J2141">
        <v>606</v>
      </c>
      <c r="M2141">
        <v>1.1200000000000001</v>
      </c>
      <c r="N2141" t="s">
        <v>12</v>
      </c>
      <c r="O2141">
        <v>2007011340</v>
      </c>
      <c r="P2141" s="4" t="str" cm="1">
        <f t="array" ref="P2141">IFERROR(INDEX(sspot!$D$1:$D$8402,MATCH(1,(sspot!$A$1:$A$8402=B2141)*(sspot!$B$1:$B$8402=C2141)*(sspot!$C$1:$C$8402=D2141),0)), "No Match")</f>
        <v>No Match</v>
      </c>
      <c r="Q2141" t="str" cm="1">
        <f t="array" ref="Q2141">IFERROR(INDEX(sspot!$D$1:$D$8402,MATCH(1,(sspot!$A$2:$A$8402=B2141)*(sspot!$B$2:$B$8402=C2141),0)), "No Match")</f>
        <v>No Match</v>
      </c>
    </row>
    <row r="2142" spans="1:17">
      <c r="A2142" s="1" t="s">
        <v>2179</v>
      </c>
      <c r="B2142" s="2" t="str">
        <f t="shared" si="33"/>
        <v>2007</v>
      </c>
      <c r="C2142" s="3">
        <v>1</v>
      </c>
      <c r="D2142" s="3">
        <v>13</v>
      </c>
      <c r="E2142">
        <v>46.912999999999897</v>
      </c>
      <c r="F2142">
        <v>156.27600000000001</v>
      </c>
      <c r="G2142">
        <v>10</v>
      </c>
      <c r="H2142">
        <v>6</v>
      </c>
      <c r="I2142" t="s">
        <v>16</v>
      </c>
      <c r="J2142">
        <v>370</v>
      </c>
      <c r="M2142">
        <v>0.81</v>
      </c>
      <c r="N2142" t="s">
        <v>12</v>
      </c>
      <c r="O2142">
        <v>2007011341</v>
      </c>
      <c r="P2142" s="4" t="str" cm="1">
        <f t="array" ref="P2142">IFERROR(INDEX(sspot!$D$1:$D$8402,MATCH(1,(sspot!$A$1:$A$8402=B2142)*(sspot!$B$1:$B$8402=C2142)*(sspot!$C$1:$C$8402=D2142),0)), "No Match")</f>
        <v>No Match</v>
      </c>
      <c r="Q2142" t="str" cm="1">
        <f t="array" ref="Q2142">IFERROR(INDEX(sspot!$D$1:$D$8402,MATCH(1,(sspot!$A$2:$A$8402=B2142)*(sspot!$B$2:$B$8402=C2142),0)), "No Match")</f>
        <v>No Match</v>
      </c>
    </row>
    <row r="2143" spans="1:17">
      <c r="A2143" s="1" t="s">
        <v>2180</v>
      </c>
      <c r="B2143" s="2" t="str">
        <f t="shared" si="33"/>
        <v>2007</v>
      </c>
      <c r="C2143" s="3">
        <v>1</v>
      </c>
      <c r="D2143" s="3">
        <v>17</v>
      </c>
      <c r="E2143">
        <v>-3.3220000000000001</v>
      </c>
      <c r="F2143">
        <v>139.834</v>
      </c>
      <c r="G2143">
        <v>100.8</v>
      </c>
      <c r="H2143">
        <v>6</v>
      </c>
      <c r="I2143" t="s">
        <v>16</v>
      </c>
      <c r="J2143">
        <v>128</v>
      </c>
      <c r="M2143">
        <v>0.9</v>
      </c>
      <c r="N2143" t="s">
        <v>12</v>
      </c>
      <c r="O2143">
        <v>2007011740</v>
      </c>
      <c r="P2143" s="4" t="str" cm="1">
        <f t="array" ref="P2143">IFERROR(INDEX(sspot!$D$1:$D$8402,MATCH(1,(sspot!$A$1:$A$8402=B2143)*(sspot!$B$1:$B$8402=C2143)*(sspot!$C$1:$C$8402=D2143),0)), "No Match")</f>
        <v>No Match</v>
      </c>
      <c r="Q2143" t="str" cm="1">
        <f t="array" ref="Q2143">IFERROR(INDEX(sspot!$D$1:$D$8402,MATCH(1,(sspot!$A$2:$A$8402=B2143)*(sspot!$B$2:$B$8402=C2143),0)), "No Match")</f>
        <v>No Match</v>
      </c>
    </row>
    <row r="2144" spans="1:17">
      <c r="A2144" s="1" t="s">
        <v>2181</v>
      </c>
      <c r="B2144" s="2" t="str">
        <f t="shared" si="33"/>
        <v>2007</v>
      </c>
      <c r="C2144" s="3">
        <v>1</v>
      </c>
      <c r="D2144" s="3">
        <v>17</v>
      </c>
      <c r="E2144">
        <v>10.125</v>
      </c>
      <c r="F2144">
        <v>58.707999999999899</v>
      </c>
      <c r="G2144">
        <v>8</v>
      </c>
      <c r="H2144">
        <v>6.2</v>
      </c>
      <c r="I2144" t="s">
        <v>16</v>
      </c>
      <c r="J2144">
        <v>396</v>
      </c>
      <c r="M2144">
        <v>0.89</v>
      </c>
      <c r="N2144" t="s">
        <v>12</v>
      </c>
      <c r="O2144">
        <v>2007011740</v>
      </c>
      <c r="P2144" s="4" t="str" cm="1">
        <f t="array" ref="P2144">IFERROR(INDEX(sspot!$D$1:$D$8402,MATCH(1,(sspot!$A$1:$A$8402=B2144)*(sspot!$B$1:$B$8402=C2144)*(sspot!$C$1:$C$8402=D2144),0)), "No Match")</f>
        <v>No Match</v>
      </c>
      <c r="Q2144" t="str" cm="1">
        <f t="array" ref="Q2144">IFERROR(INDEX(sspot!$D$1:$D$8402,MATCH(1,(sspot!$A$2:$A$8402=B2144)*(sspot!$B$2:$B$8402=C2144),0)), "No Match")</f>
        <v>No Match</v>
      </c>
    </row>
    <row r="2145" spans="1:17">
      <c r="A2145" s="1" t="s">
        <v>2182</v>
      </c>
      <c r="B2145" s="2" t="str">
        <f t="shared" si="33"/>
        <v>2007</v>
      </c>
      <c r="C2145" s="3">
        <v>1</v>
      </c>
      <c r="D2145" s="3">
        <v>20</v>
      </c>
      <c r="E2145">
        <v>-55.418999999999897</v>
      </c>
      <c r="F2145">
        <v>-29.533000000000001</v>
      </c>
      <c r="G2145">
        <v>10</v>
      </c>
      <c r="H2145">
        <v>6.2</v>
      </c>
      <c r="I2145" t="s">
        <v>16</v>
      </c>
      <c r="J2145">
        <v>149</v>
      </c>
      <c r="M2145">
        <v>0.95</v>
      </c>
      <c r="N2145" t="s">
        <v>12</v>
      </c>
      <c r="O2145">
        <v>2007012040</v>
      </c>
      <c r="P2145" s="4" t="str" cm="1">
        <f t="array" ref="P2145">IFERROR(INDEX(sspot!$D$1:$D$8402,MATCH(1,(sspot!$A$1:$A$8402=B2145)*(sspot!$B$1:$B$8402=C2145)*(sspot!$C$1:$C$8402=D2145),0)), "No Match")</f>
        <v>No Match</v>
      </c>
      <c r="Q2145" t="str" cm="1">
        <f t="array" ref="Q2145">IFERROR(INDEX(sspot!$D$1:$D$8402,MATCH(1,(sspot!$A$2:$A$8402=B2145)*(sspot!$B$2:$B$8402=C2145),0)), "No Match")</f>
        <v>No Match</v>
      </c>
    </row>
    <row r="2146" spans="1:17">
      <c r="A2146" s="1" t="s">
        <v>2183</v>
      </c>
      <c r="B2146" s="2" t="str">
        <f t="shared" si="33"/>
        <v>2007</v>
      </c>
      <c r="C2146" s="3">
        <v>1</v>
      </c>
      <c r="D2146" s="3">
        <v>21</v>
      </c>
      <c r="E2146">
        <v>1.0649999999999999</v>
      </c>
      <c r="F2146">
        <v>126.282</v>
      </c>
      <c r="G2146">
        <v>22</v>
      </c>
      <c r="H2146">
        <v>7.5</v>
      </c>
      <c r="I2146" t="s">
        <v>16</v>
      </c>
      <c r="J2146">
        <v>570</v>
      </c>
      <c r="M2146">
        <v>1.22</v>
      </c>
      <c r="N2146" t="s">
        <v>12</v>
      </c>
      <c r="O2146">
        <v>2007012140</v>
      </c>
      <c r="P2146" s="4" t="str" cm="1">
        <f t="array" ref="P2146">IFERROR(INDEX(sspot!$D$1:$D$8402,MATCH(1,(sspot!$A$1:$A$8402=B2146)*(sspot!$B$1:$B$8402=C2146)*(sspot!$C$1:$C$8402=D2146),0)), "No Match")</f>
        <v>No Match</v>
      </c>
      <c r="Q2146" t="str" cm="1">
        <f t="array" ref="Q2146">IFERROR(INDEX(sspot!$D$1:$D$8402,MATCH(1,(sspot!$A$2:$A$8402=B2146)*(sspot!$B$2:$B$8402=C2146),0)), "No Match")</f>
        <v>No Match</v>
      </c>
    </row>
    <row r="2147" spans="1:17">
      <c r="A2147" s="1" t="s">
        <v>2184</v>
      </c>
      <c r="B2147" s="2" t="str">
        <f t="shared" si="33"/>
        <v>2007</v>
      </c>
      <c r="C2147" s="3">
        <v>1</v>
      </c>
      <c r="D2147" s="3">
        <v>21</v>
      </c>
      <c r="E2147">
        <v>1.06</v>
      </c>
      <c r="F2147">
        <v>126.345</v>
      </c>
      <c r="G2147">
        <v>23</v>
      </c>
      <c r="H2147">
        <v>6.2</v>
      </c>
      <c r="I2147" t="s">
        <v>16</v>
      </c>
      <c r="J2147">
        <v>225</v>
      </c>
      <c r="M2147">
        <v>0.86</v>
      </c>
      <c r="N2147" t="s">
        <v>12</v>
      </c>
      <c r="O2147">
        <v>2007012140</v>
      </c>
      <c r="P2147" s="4" t="str" cm="1">
        <f t="array" ref="P2147">IFERROR(INDEX(sspot!$D$1:$D$8402,MATCH(1,(sspot!$A$1:$A$8402=B2147)*(sspot!$B$1:$B$8402=C2147)*(sspot!$C$1:$C$8402=D2147),0)), "No Match")</f>
        <v>No Match</v>
      </c>
      <c r="Q2147" t="str" cm="1">
        <f t="array" ref="Q2147">IFERROR(INDEX(sspot!$D$1:$D$8402,MATCH(1,(sspot!$A$2:$A$8402=B2147)*(sspot!$B$2:$B$8402=C2147),0)), "No Match")</f>
        <v>No Match</v>
      </c>
    </row>
    <row r="2148" spans="1:17">
      <c r="A2148" s="1" t="s">
        <v>2185</v>
      </c>
      <c r="B2148" s="2" t="str">
        <f t="shared" si="33"/>
        <v>2007</v>
      </c>
      <c r="C2148" s="3">
        <v>1</v>
      </c>
      <c r="D2148" s="3">
        <v>25</v>
      </c>
      <c r="E2148">
        <v>22.564</v>
      </c>
      <c r="F2148">
        <v>121.926</v>
      </c>
      <c r="G2148">
        <v>36.200000000000003</v>
      </c>
      <c r="H2148">
        <v>6</v>
      </c>
      <c r="I2148" t="s">
        <v>16</v>
      </c>
      <c r="J2148">
        <v>220</v>
      </c>
      <c r="M2148">
        <v>1.1000000000000001</v>
      </c>
      <c r="N2148" t="s">
        <v>12</v>
      </c>
      <c r="O2148">
        <v>2007012540</v>
      </c>
      <c r="P2148" s="4" t="str" cm="1">
        <f t="array" ref="P2148">IFERROR(INDEX(sspot!$D$1:$D$8402,MATCH(1,(sspot!$A$1:$A$8402=B2148)*(sspot!$B$1:$B$8402=C2148)*(sspot!$C$1:$C$8402=D2148),0)), "No Match")</f>
        <v>No Match</v>
      </c>
      <c r="Q2148" t="str" cm="1">
        <f t="array" ref="Q2148">IFERROR(INDEX(sspot!$D$1:$D$8402,MATCH(1,(sspot!$A$2:$A$8402=B2148)*(sspot!$B$2:$B$8402=C2148),0)), "No Match")</f>
        <v>No Match</v>
      </c>
    </row>
    <row r="2149" spans="1:17">
      <c r="A2149" s="1" t="s">
        <v>2186</v>
      </c>
      <c r="B2149" s="2" t="str">
        <f t="shared" si="33"/>
        <v>2007</v>
      </c>
      <c r="C2149" s="3">
        <v>1</v>
      </c>
      <c r="D2149" s="3">
        <v>30</v>
      </c>
      <c r="E2149">
        <v>-54.74</v>
      </c>
      <c r="F2149">
        <v>146.298</v>
      </c>
      <c r="G2149">
        <v>11</v>
      </c>
      <c r="H2149">
        <v>6.9</v>
      </c>
      <c r="I2149" t="s">
        <v>16</v>
      </c>
      <c r="J2149">
        <v>388</v>
      </c>
      <c r="M2149">
        <v>1.37</v>
      </c>
      <c r="N2149" t="s">
        <v>12</v>
      </c>
      <c r="O2149">
        <v>2007013040</v>
      </c>
      <c r="P2149" s="4" t="str" cm="1">
        <f t="array" ref="P2149">IFERROR(INDEX(sspot!$D$1:$D$8402,MATCH(1,(sspot!$A$1:$A$8402=B2149)*(sspot!$B$1:$B$8402=C2149)*(sspot!$C$1:$C$8402=D2149),0)), "No Match")</f>
        <v>No Match</v>
      </c>
      <c r="Q2149" t="str" cm="1">
        <f t="array" ref="Q2149">IFERROR(INDEX(sspot!$D$1:$D$8402,MATCH(1,(sspot!$A$2:$A$8402=B2149)*(sspot!$B$2:$B$8402=C2149),0)), "No Match")</f>
        <v>No Match</v>
      </c>
    </row>
    <row r="2150" spans="1:17">
      <c r="A2150" s="1" t="s">
        <v>2187</v>
      </c>
      <c r="B2150" s="2" t="str">
        <f t="shared" si="33"/>
        <v>2007</v>
      </c>
      <c r="C2150" s="3">
        <v>1</v>
      </c>
      <c r="D2150" s="3">
        <v>30</v>
      </c>
      <c r="E2150">
        <v>20.98</v>
      </c>
      <c r="F2150">
        <v>144.70500000000001</v>
      </c>
      <c r="G2150">
        <v>20</v>
      </c>
      <c r="H2150">
        <v>6.6</v>
      </c>
      <c r="I2150" t="s">
        <v>16</v>
      </c>
      <c r="J2150">
        <v>418</v>
      </c>
      <c r="M2150">
        <v>0.88</v>
      </c>
      <c r="N2150" t="s">
        <v>12</v>
      </c>
      <c r="O2150">
        <v>2007013040</v>
      </c>
      <c r="P2150" s="4" t="str" cm="1">
        <f t="array" ref="P2150">IFERROR(INDEX(sspot!$D$1:$D$8402,MATCH(1,(sspot!$A$1:$A$8402=B2150)*(sspot!$B$1:$B$8402=C2150)*(sspot!$C$1:$C$8402=D2150),0)), "No Match")</f>
        <v>No Match</v>
      </c>
      <c r="Q2150" t="str" cm="1">
        <f t="array" ref="Q2150">IFERROR(INDEX(sspot!$D$1:$D$8402,MATCH(1,(sspot!$A$2:$A$8402=B2150)*(sspot!$B$2:$B$8402=C2150),0)), "No Match")</f>
        <v>No Match</v>
      </c>
    </row>
    <row r="2151" spans="1:17">
      <c r="A2151" s="1" t="s">
        <v>2188</v>
      </c>
      <c r="B2151" s="2" t="str">
        <f t="shared" si="33"/>
        <v>2007</v>
      </c>
      <c r="C2151" s="3">
        <v>1</v>
      </c>
      <c r="D2151" s="3">
        <v>31</v>
      </c>
      <c r="E2151">
        <v>-29.776</v>
      </c>
      <c r="F2151">
        <v>-178.00200000000001</v>
      </c>
      <c r="G2151">
        <v>34</v>
      </c>
      <c r="H2151">
        <v>6.5</v>
      </c>
      <c r="I2151" t="s">
        <v>16</v>
      </c>
      <c r="J2151">
        <v>493</v>
      </c>
      <c r="M2151">
        <v>0.91</v>
      </c>
      <c r="N2151" t="s">
        <v>12</v>
      </c>
      <c r="O2151">
        <v>2007013140</v>
      </c>
      <c r="P2151" s="4" t="str" cm="1">
        <f t="array" ref="P2151">IFERROR(INDEX(sspot!$D$1:$D$8402,MATCH(1,(sspot!$A$1:$A$8402=B2151)*(sspot!$B$1:$B$8402=C2151)*(sspot!$C$1:$C$8402=D2151),0)), "No Match")</f>
        <v>No Match</v>
      </c>
      <c r="Q2151" t="str" cm="1">
        <f t="array" ref="Q2151">IFERROR(INDEX(sspot!$D$1:$D$8402,MATCH(1,(sspot!$A$2:$A$8402=B2151)*(sspot!$B$2:$B$8402=C2151),0)), "No Match")</f>
        <v>No Match</v>
      </c>
    </row>
    <row r="2152" spans="1:17">
      <c r="A2152" s="1" t="s">
        <v>2189</v>
      </c>
      <c r="B2152" s="2" t="str">
        <f t="shared" si="33"/>
        <v>2007</v>
      </c>
      <c r="C2152" s="3">
        <v>2</v>
      </c>
      <c r="D2152" s="3">
        <v>4</v>
      </c>
      <c r="E2152">
        <v>19.372</v>
      </c>
      <c r="F2152">
        <v>-78.518000000000001</v>
      </c>
      <c r="G2152">
        <v>10</v>
      </c>
      <c r="H2152">
        <v>6.2</v>
      </c>
      <c r="I2152" t="s">
        <v>16</v>
      </c>
      <c r="J2152">
        <v>458</v>
      </c>
      <c r="M2152">
        <v>1.1499999999999999</v>
      </c>
      <c r="N2152" t="s">
        <v>12</v>
      </c>
      <c r="O2152">
        <v>2007020440</v>
      </c>
      <c r="P2152" s="4" t="str" cm="1">
        <f t="array" ref="P2152">IFERROR(INDEX(sspot!$D$1:$D$8402,MATCH(1,(sspot!$A$1:$A$8402=B2152)*(sspot!$B$1:$B$8402=C2152)*(sspot!$C$1:$C$8402=D2152),0)), "No Match")</f>
        <v>No Match</v>
      </c>
      <c r="Q2152" t="str" cm="1">
        <f t="array" ref="Q2152">IFERROR(INDEX(sspot!$D$1:$D$8402,MATCH(1,(sspot!$A$2:$A$8402=B2152)*(sspot!$B$2:$B$8402=C2152),0)), "No Match")</f>
        <v>No Match</v>
      </c>
    </row>
    <row r="2153" spans="1:17">
      <c r="A2153" s="1" t="s">
        <v>2190</v>
      </c>
      <c r="B2153" s="2" t="str">
        <f t="shared" si="33"/>
        <v>2007</v>
      </c>
      <c r="C2153" s="3">
        <v>2</v>
      </c>
      <c r="D2153" s="3">
        <v>4</v>
      </c>
      <c r="E2153">
        <v>-55.883000000000003</v>
      </c>
      <c r="F2153">
        <v>-122.721</v>
      </c>
      <c r="G2153">
        <v>10</v>
      </c>
      <c r="H2153">
        <v>6.2</v>
      </c>
      <c r="I2153" t="s">
        <v>16</v>
      </c>
      <c r="J2153">
        <v>80</v>
      </c>
      <c r="M2153">
        <v>1.23</v>
      </c>
      <c r="N2153" t="s">
        <v>12</v>
      </c>
      <c r="O2153">
        <v>2007020440</v>
      </c>
      <c r="P2153" s="4" t="str" cm="1">
        <f t="array" ref="P2153">IFERROR(INDEX(sspot!$D$1:$D$8402,MATCH(1,(sspot!$A$1:$A$8402=B2153)*(sspot!$B$1:$B$8402=C2153)*(sspot!$C$1:$C$8402=D2153),0)), "No Match")</f>
        <v>No Match</v>
      </c>
      <c r="Q2153" t="str" cm="1">
        <f t="array" ref="Q2153">IFERROR(INDEX(sspot!$D$1:$D$8402,MATCH(1,(sspot!$A$2:$A$8402=B2153)*(sspot!$B$2:$B$8402=C2153),0)), "No Match")</f>
        <v>No Match</v>
      </c>
    </row>
    <row r="2154" spans="1:17">
      <c r="A2154" s="1" t="s">
        <v>2191</v>
      </c>
      <c r="B2154" s="2" t="str">
        <f t="shared" ref="B2154:B2217" si="34">LEFT(A2154,4)</f>
        <v>2007</v>
      </c>
      <c r="C2154" s="3">
        <v>2</v>
      </c>
      <c r="D2154" s="3">
        <v>12</v>
      </c>
      <c r="E2154">
        <v>35.804000000000002</v>
      </c>
      <c r="F2154">
        <v>-10.3119999999999</v>
      </c>
      <c r="G2154">
        <v>20</v>
      </c>
      <c r="H2154">
        <v>6</v>
      </c>
      <c r="I2154" t="s">
        <v>16</v>
      </c>
      <c r="J2154">
        <v>697</v>
      </c>
      <c r="M2154">
        <v>1.01</v>
      </c>
      <c r="N2154" t="s">
        <v>12</v>
      </c>
      <c r="O2154">
        <v>2007021240</v>
      </c>
      <c r="P2154" s="4" t="str" cm="1">
        <f t="array" ref="P2154">IFERROR(INDEX(sspot!$D$1:$D$8402,MATCH(1,(sspot!$A$1:$A$8402=B2154)*(sspot!$B$1:$B$8402=C2154)*(sspot!$C$1:$C$8402=D2154),0)), "No Match")</f>
        <v>No Match</v>
      </c>
      <c r="Q2154" t="str" cm="1">
        <f t="array" ref="Q2154">IFERROR(INDEX(sspot!$D$1:$D$8402,MATCH(1,(sspot!$A$2:$A$8402=B2154)*(sspot!$B$2:$B$8402=C2154),0)), "No Match")</f>
        <v>No Match</v>
      </c>
    </row>
    <row r="2155" spans="1:17">
      <c r="A2155" s="1" t="s">
        <v>2192</v>
      </c>
      <c r="B2155" s="2" t="str">
        <f t="shared" si="34"/>
        <v>2007</v>
      </c>
      <c r="C2155" s="3">
        <v>2</v>
      </c>
      <c r="D2155" s="3">
        <v>12</v>
      </c>
      <c r="E2155">
        <v>5.5609999999999999</v>
      </c>
      <c r="F2155">
        <v>126.072999999999</v>
      </c>
      <c r="G2155">
        <v>24</v>
      </c>
      <c r="H2155">
        <v>6.1</v>
      </c>
      <c r="I2155" t="s">
        <v>16</v>
      </c>
      <c r="J2155">
        <v>309</v>
      </c>
      <c r="M2155">
        <v>1.25</v>
      </c>
      <c r="N2155" t="s">
        <v>12</v>
      </c>
      <c r="O2155">
        <v>2007021240</v>
      </c>
      <c r="P2155" s="4" t="str" cm="1">
        <f t="array" ref="P2155">IFERROR(INDEX(sspot!$D$1:$D$8402,MATCH(1,(sspot!$A$1:$A$8402=B2155)*(sspot!$B$1:$B$8402=C2155)*(sspot!$C$1:$C$8402=D2155),0)), "No Match")</f>
        <v>No Match</v>
      </c>
      <c r="Q2155" t="str" cm="1">
        <f t="array" ref="Q2155">IFERROR(INDEX(sspot!$D$1:$D$8402,MATCH(1,(sspot!$A$2:$A$8402=B2155)*(sspot!$B$2:$B$8402=C2155),0)), "No Match")</f>
        <v>No Match</v>
      </c>
    </row>
    <row r="2156" spans="1:17">
      <c r="A2156" s="1" t="s">
        <v>2193</v>
      </c>
      <c r="B2156" s="2" t="str">
        <f t="shared" si="34"/>
        <v>2007</v>
      </c>
      <c r="C2156" s="3">
        <v>2</v>
      </c>
      <c r="D2156" s="3">
        <v>17</v>
      </c>
      <c r="E2156">
        <v>41.793999999999897</v>
      </c>
      <c r="F2156">
        <v>143.553</v>
      </c>
      <c r="G2156">
        <v>31</v>
      </c>
      <c r="H2156">
        <v>6</v>
      </c>
      <c r="I2156" t="s">
        <v>16</v>
      </c>
      <c r="J2156">
        <v>496</v>
      </c>
      <c r="M2156">
        <v>0.8</v>
      </c>
      <c r="N2156" t="s">
        <v>12</v>
      </c>
      <c r="O2156">
        <v>2007021740</v>
      </c>
      <c r="P2156" s="4" t="str" cm="1">
        <f t="array" ref="P2156">IFERROR(INDEX(sspot!$D$1:$D$8402,MATCH(1,(sspot!$A$1:$A$8402=B2156)*(sspot!$B$1:$B$8402=C2156)*(sspot!$C$1:$C$8402=D2156),0)), "No Match")</f>
        <v>No Match</v>
      </c>
      <c r="Q2156" t="str" cm="1">
        <f t="array" ref="Q2156">IFERROR(INDEX(sspot!$D$1:$D$8402,MATCH(1,(sspot!$A$2:$A$8402=B2156)*(sspot!$B$2:$B$8402=C2156),0)), "No Match")</f>
        <v>No Match</v>
      </c>
    </row>
    <row r="2157" spans="1:17">
      <c r="A2157" s="1" t="s">
        <v>2194</v>
      </c>
      <c r="B2157" s="2" t="str">
        <f t="shared" si="34"/>
        <v>2007</v>
      </c>
      <c r="C2157" s="3">
        <v>2</v>
      </c>
      <c r="D2157" s="3">
        <v>20</v>
      </c>
      <c r="E2157">
        <v>-1.034</v>
      </c>
      <c r="F2157">
        <v>126.976</v>
      </c>
      <c r="G2157">
        <v>12</v>
      </c>
      <c r="H2157">
        <v>6.7</v>
      </c>
      <c r="I2157" t="s">
        <v>16</v>
      </c>
      <c r="J2157">
        <v>253</v>
      </c>
      <c r="M2157">
        <v>1.07</v>
      </c>
      <c r="N2157" t="s">
        <v>12</v>
      </c>
      <c r="O2157">
        <v>2007022040</v>
      </c>
      <c r="P2157" s="4" t="str" cm="1">
        <f t="array" ref="P2157">IFERROR(INDEX(sspot!$D$1:$D$8402,MATCH(1,(sspot!$A$1:$A$8402=B2157)*(sspot!$B$1:$B$8402=C2157)*(sspot!$C$1:$C$8402=D2157),0)), "No Match")</f>
        <v>No Match</v>
      </c>
      <c r="Q2157" t="str" cm="1">
        <f t="array" ref="Q2157">IFERROR(INDEX(sspot!$D$1:$D$8402,MATCH(1,(sspot!$A$2:$A$8402=B2157)*(sspot!$B$2:$B$8402=C2157),0)), "No Match")</f>
        <v>No Match</v>
      </c>
    </row>
    <row r="2158" spans="1:17">
      <c r="A2158" s="1" t="s">
        <v>2195</v>
      </c>
      <c r="B2158" s="2" t="str">
        <f t="shared" si="34"/>
        <v>2007</v>
      </c>
      <c r="C2158" s="3">
        <v>2</v>
      </c>
      <c r="D2158" s="3">
        <v>20</v>
      </c>
      <c r="E2158">
        <v>-1.032</v>
      </c>
      <c r="F2158">
        <v>126.974999999999</v>
      </c>
      <c r="G2158">
        <v>11</v>
      </c>
      <c r="H2158">
        <v>6</v>
      </c>
      <c r="I2158" t="s">
        <v>16</v>
      </c>
      <c r="J2158">
        <v>176</v>
      </c>
      <c r="M2158">
        <v>1.07</v>
      </c>
      <c r="N2158" t="s">
        <v>12</v>
      </c>
      <c r="O2158">
        <v>2007022040</v>
      </c>
      <c r="P2158" s="4" t="str" cm="1">
        <f t="array" ref="P2158">IFERROR(INDEX(sspot!$D$1:$D$8402,MATCH(1,(sspot!$A$1:$A$8402=B2158)*(sspot!$B$1:$B$8402=C2158)*(sspot!$C$1:$C$8402=D2158),0)), "No Match")</f>
        <v>No Match</v>
      </c>
      <c r="Q2158" t="str" cm="1">
        <f t="array" ref="Q2158">IFERROR(INDEX(sspot!$D$1:$D$8402,MATCH(1,(sspot!$A$2:$A$8402=B2158)*(sspot!$B$2:$B$8402=C2158),0)), "No Match")</f>
        <v>No Match</v>
      </c>
    </row>
    <row r="2159" spans="1:17">
      <c r="A2159" s="1" t="s">
        <v>2196</v>
      </c>
      <c r="B2159" s="2" t="str">
        <f t="shared" si="34"/>
        <v>2007</v>
      </c>
      <c r="C2159" s="3">
        <v>2</v>
      </c>
      <c r="D2159" s="3">
        <v>24</v>
      </c>
      <c r="E2159">
        <v>-7.0060000000000002</v>
      </c>
      <c r="F2159">
        <v>-80.4849999999999</v>
      </c>
      <c r="G2159">
        <v>23</v>
      </c>
      <c r="H2159">
        <v>6.3</v>
      </c>
      <c r="I2159" t="s">
        <v>16</v>
      </c>
      <c r="J2159">
        <v>404</v>
      </c>
      <c r="M2159">
        <v>1.1100000000000001</v>
      </c>
      <c r="N2159" t="s">
        <v>12</v>
      </c>
      <c r="O2159">
        <v>2007022440</v>
      </c>
      <c r="P2159" s="4" t="str" cm="1">
        <f t="array" ref="P2159">IFERROR(INDEX(sspot!$D$1:$D$8402,MATCH(1,(sspot!$A$1:$A$8402=B2159)*(sspot!$B$1:$B$8402=C2159)*(sspot!$C$1:$C$8402=D2159),0)), "No Match")</f>
        <v>No Match</v>
      </c>
      <c r="Q2159" t="str" cm="1">
        <f t="array" ref="Q2159">IFERROR(INDEX(sspot!$D$1:$D$8402,MATCH(1,(sspot!$A$2:$A$8402=B2159)*(sspot!$B$2:$B$8402=C2159),0)), "No Match")</f>
        <v>No Match</v>
      </c>
    </row>
    <row r="2160" spans="1:17">
      <c r="A2160" s="1" t="s">
        <v>2197</v>
      </c>
      <c r="B2160" s="2" t="str">
        <f t="shared" si="34"/>
        <v>2007</v>
      </c>
      <c r="C2160" s="3">
        <v>2</v>
      </c>
      <c r="D2160" s="3">
        <v>28</v>
      </c>
      <c r="E2160">
        <v>-55.244999999999898</v>
      </c>
      <c r="F2160">
        <v>-29.1419999999999</v>
      </c>
      <c r="G2160">
        <v>10</v>
      </c>
      <c r="H2160">
        <v>6.2</v>
      </c>
      <c r="I2160" t="s">
        <v>16</v>
      </c>
      <c r="J2160">
        <v>186</v>
      </c>
      <c r="M2160">
        <v>1.21</v>
      </c>
      <c r="N2160" t="s">
        <v>12</v>
      </c>
      <c r="O2160">
        <v>2007022840</v>
      </c>
      <c r="P2160" s="4" t="str" cm="1">
        <f t="array" ref="P2160">IFERROR(INDEX(sspot!$D$1:$D$8402,MATCH(1,(sspot!$A$1:$A$8402=B2160)*(sspot!$B$1:$B$8402=C2160)*(sspot!$C$1:$C$8402=D2160),0)), "No Match")</f>
        <v>No Match</v>
      </c>
      <c r="Q2160" t="str" cm="1">
        <f t="array" ref="Q2160">IFERROR(INDEX(sspot!$D$1:$D$8402,MATCH(1,(sspot!$A$2:$A$8402=B2160)*(sspot!$B$2:$B$8402=C2160),0)), "No Match")</f>
        <v>No Match</v>
      </c>
    </row>
    <row r="2161" spans="1:17">
      <c r="A2161" s="1" t="s">
        <v>2198</v>
      </c>
      <c r="B2161" s="2" t="str">
        <f t="shared" si="34"/>
        <v>2007</v>
      </c>
      <c r="C2161" s="3">
        <v>3</v>
      </c>
      <c r="D2161" s="3">
        <v>1</v>
      </c>
      <c r="E2161">
        <v>26.581</v>
      </c>
      <c r="F2161">
        <v>-44.594000000000001</v>
      </c>
      <c r="G2161">
        <v>10</v>
      </c>
      <c r="H2161">
        <v>6</v>
      </c>
      <c r="I2161" t="s">
        <v>16</v>
      </c>
      <c r="J2161">
        <v>387</v>
      </c>
      <c r="M2161">
        <v>0.99</v>
      </c>
      <c r="N2161" t="s">
        <v>12</v>
      </c>
      <c r="O2161">
        <v>2007030140</v>
      </c>
      <c r="P2161" s="4" t="str" cm="1">
        <f t="array" ref="P2161">IFERROR(INDEX(sspot!$D$1:$D$8402,MATCH(1,(sspot!$A$1:$A$8402=B2161)*(sspot!$B$1:$B$8402=C2161)*(sspot!$C$1:$C$8402=D2161),0)), "No Match")</f>
        <v>No Match</v>
      </c>
      <c r="Q2161" t="str" cm="1">
        <f t="array" ref="Q2161">IFERROR(INDEX(sspot!$D$1:$D$8402,MATCH(1,(sspot!$A$2:$A$8402=B2161)*(sspot!$B$2:$B$8402=C2161),0)), "No Match")</f>
        <v>No Match</v>
      </c>
    </row>
    <row r="2162" spans="1:17">
      <c r="A2162" s="1" t="s">
        <v>2199</v>
      </c>
      <c r="B2162" s="2" t="str">
        <f t="shared" si="34"/>
        <v>2007</v>
      </c>
      <c r="C2162" s="3">
        <v>3</v>
      </c>
      <c r="D2162" s="3">
        <v>6</v>
      </c>
      <c r="E2162">
        <v>-0.49299999999999999</v>
      </c>
      <c r="F2162">
        <v>100.498</v>
      </c>
      <c r="G2162">
        <v>19</v>
      </c>
      <c r="H2162">
        <v>6.4</v>
      </c>
      <c r="I2162" t="s">
        <v>16</v>
      </c>
      <c r="J2162">
        <v>306</v>
      </c>
      <c r="M2162">
        <v>1.21</v>
      </c>
      <c r="N2162" t="s">
        <v>12</v>
      </c>
      <c r="O2162">
        <v>2007030640</v>
      </c>
      <c r="P2162" s="4" t="str" cm="1">
        <f t="array" ref="P2162">IFERROR(INDEX(sspot!$D$1:$D$8402,MATCH(1,(sspot!$A$1:$A$8402=B2162)*(sspot!$B$1:$B$8402=C2162)*(sspot!$C$1:$C$8402=D2162),0)), "No Match")</f>
        <v>No Match</v>
      </c>
      <c r="Q2162" t="str" cm="1">
        <f t="array" ref="Q2162">IFERROR(INDEX(sspot!$D$1:$D$8402,MATCH(1,(sspot!$A$2:$A$8402=B2162)*(sspot!$B$2:$B$8402=C2162),0)), "No Match")</f>
        <v>No Match</v>
      </c>
    </row>
    <row r="2163" spans="1:17">
      <c r="A2163" s="1" t="s">
        <v>2200</v>
      </c>
      <c r="B2163" s="2" t="str">
        <f t="shared" si="34"/>
        <v>2007</v>
      </c>
      <c r="C2163" s="3">
        <v>3</v>
      </c>
      <c r="D2163" s="3">
        <v>6</v>
      </c>
      <c r="E2163">
        <v>-0.48799999999999999</v>
      </c>
      <c r="F2163">
        <v>100.53</v>
      </c>
      <c r="G2163">
        <v>11</v>
      </c>
      <c r="H2163">
        <v>6.3</v>
      </c>
      <c r="I2163" t="s">
        <v>16</v>
      </c>
      <c r="J2163">
        <v>392</v>
      </c>
      <c r="M2163">
        <v>1.04</v>
      </c>
      <c r="N2163" t="s">
        <v>12</v>
      </c>
      <c r="O2163">
        <v>2007030640</v>
      </c>
      <c r="P2163" s="4" t="str" cm="1">
        <f t="array" ref="P2163">IFERROR(INDEX(sspot!$D$1:$D$8402,MATCH(1,(sspot!$A$1:$A$8402=B2163)*(sspot!$B$1:$B$8402=C2163)*(sspot!$C$1:$C$8402=D2163),0)), "No Match")</f>
        <v>No Match</v>
      </c>
      <c r="Q2163" t="str" cm="1">
        <f t="array" ref="Q2163">IFERROR(INDEX(sspot!$D$1:$D$8402,MATCH(1,(sspot!$A$2:$A$8402=B2163)*(sspot!$B$2:$B$8402=C2163),0)), "No Match")</f>
        <v>No Match</v>
      </c>
    </row>
    <row r="2164" spans="1:17">
      <c r="A2164" s="1" t="s">
        <v>2201</v>
      </c>
      <c r="B2164" s="2" t="str">
        <f t="shared" si="34"/>
        <v>2007</v>
      </c>
      <c r="C2164" s="3">
        <v>3</v>
      </c>
      <c r="D2164" s="3">
        <v>8</v>
      </c>
      <c r="E2164">
        <v>29.908000000000001</v>
      </c>
      <c r="F2164">
        <v>140.20400000000001</v>
      </c>
      <c r="G2164">
        <v>139.6</v>
      </c>
      <c r="H2164">
        <v>6.1</v>
      </c>
      <c r="I2164" t="s">
        <v>16</v>
      </c>
      <c r="J2164">
        <v>510</v>
      </c>
      <c r="M2164">
        <v>0.82</v>
      </c>
      <c r="N2164" t="s">
        <v>12</v>
      </c>
      <c r="O2164">
        <v>2007030840</v>
      </c>
      <c r="P2164" s="4" t="str" cm="1">
        <f t="array" ref="P2164">IFERROR(INDEX(sspot!$D$1:$D$8402,MATCH(1,(sspot!$A$1:$A$8402=B2164)*(sspot!$B$1:$B$8402=C2164)*(sspot!$C$1:$C$8402=D2164),0)), "No Match")</f>
        <v>No Match</v>
      </c>
      <c r="Q2164" t="str" cm="1">
        <f t="array" ref="Q2164">IFERROR(INDEX(sspot!$D$1:$D$8402,MATCH(1,(sspot!$A$2:$A$8402=B2164)*(sspot!$B$2:$B$8402=C2164),0)), "No Match")</f>
        <v>No Match</v>
      </c>
    </row>
    <row r="2165" spans="1:17">
      <c r="A2165" s="1" t="s">
        <v>2202</v>
      </c>
      <c r="B2165" s="2" t="str">
        <f t="shared" si="34"/>
        <v>2007</v>
      </c>
      <c r="C2165" s="3">
        <v>3</v>
      </c>
      <c r="D2165" s="3">
        <v>8</v>
      </c>
      <c r="E2165">
        <v>-58.216999999999899</v>
      </c>
      <c r="F2165">
        <v>-7.6150000000000002</v>
      </c>
      <c r="G2165">
        <v>10</v>
      </c>
      <c r="H2165">
        <v>6.2</v>
      </c>
      <c r="I2165" t="s">
        <v>16</v>
      </c>
      <c r="J2165">
        <v>73</v>
      </c>
      <c r="M2165">
        <v>1.34</v>
      </c>
      <c r="N2165" t="s">
        <v>12</v>
      </c>
      <c r="O2165">
        <v>2007030840</v>
      </c>
      <c r="P2165" s="4" t="str" cm="1">
        <f t="array" ref="P2165">IFERROR(INDEX(sspot!$D$1:$D$8402,MATCH(1,(sspot!$A$1:$A$8402=B2165)*(sspot!$B$1:$B$8402=C2165)*(sspot!$C$1:$C$8402=D2165),0)), "No Match")</f>
        <v>No Match</v>
      </c>
      <c r="Q2165" t="str" cm="1">
        <f t="array" ref="Q2165">IFERROR(INDEX(sspot!$D$1:$D$8402,MATCH(1,(sspot!$A$2:$A$8402=B2165)*(sspot!$B$2:$B$8402=C2165),0)), "No Match")</f>
        <v>No Match</v>
      </c>
    </row>
    <row r="2166" spans="1:17">
      <c r="A2166" s="1" t="s">
        <v>2203</v>
      </c>
      <c r="B2166" s="2" t="str">
        <f t="shared" si="34"/>
        <v>2007</v>
      </c>
      <c r="C2166" s="3">
        <v>3</v>
      </c>
      <c r="D2166" s="3">
        <v>9</v>
      </c>
      <c r="E2166">
        <v>43.223999999999897</v>
      </c>
      <c r="F2166">
        <v>133.52600000000001</v>
      </c>
      <c r="G2166">
        <v>441.2</v>
      </c>
      <c r="H2166">
        <v>6</v>
      </c>
      <c r="I2166" t="s">
        <v>16</v>
      </c>
      <c r="J2166">
        <v>666</v>
      </c>
      <c r="M2166">
        <v>0.71</v>
      </c>
      <c r="N2166" t="s">
        <v>12</v>
      </c>
      <c r="O2166">
        <v>2007030940</v>
      </c>
      <c r="P2166" s="4" t="str" cm="1">
        <f t="array" ref="P2166">IFERROR(INDEX(sspot!$D$1:$D$8402,MATCH(1,(sspot!$A$1:$A$8402=B2166)*(sspot!$B$1:$B$8402=C2166)*(sspot!$C$1:$C$8402=D2166),0)), "No Match")</f>
        <v>No Match</v>
      </c>
      <c r="Q2166" t="str" cm="1">
        <f t="array" ref="Q2166">IFERROR(INDEX(sspot!$D$1:$D$8402,MATCH(1,(sspot!$A$2:$A$8402=B2166)*(sspot!$B$2:$B$8402=C2166),0)), "No Match")</f>
        <v>No Match</v>
      </c>
    </row>
    <row r="2167" spans="1:17">
      <c r="A2167" s="1" t="s">
        <v>2204</v>
      </c>
      <c r="B2167" s="2" t="str">
        <f t="shared" si="34"/>
        <v>2007</v>
      </c>
      <c r="C2167" s="3">
        <v>3</v>
      </c>
      <c r="D2167" s="3">
        <v>13</v>
      </c>
      <c r="E2167">
        <v>26.2609999999999</v>
      </c>
      <c r="F2167">
        <v>-110.53700000000001</v>
      </c>
      <c r="G2167">
        <v>26.1</v>
      </c>
      <c r="H2167">
        <v>6</v>
      </c>
      <c r="I2167" t="s">
        <v>16</v>
      </c>
      <c r="J2167">
        <v>266</v>
      </c>
      <c r="M2167">
        <v>1.29</v>
      </c>
      <c r="N2167" t="s">
        <v>12</v>
      </c>
      <c r="O2167">
        <v>2007031340</v>
      </c>
      <c r="P2167" s="4" t="str" cm="1">
        <f t="array" ref="P2167">IFERROR(INDEX(sspot!$D$1:$D$8402,MATCH(1,(sspot!$A$1:$A$8402=B2167)*(sspot!$B$1:$B$8402=C2167)*(sspot!$C$1:$C$8402=D2167),0)), "No Match")</f>
        <v>No Match</v>
      </c>
      <c r="Q2167" t="str" cm="1">
        <f t="array" ref="Q2167">IFERROR(INDEX(sspot!$D$1:$D$8402,MATCH(1,(sspot!$A$2:$A$8402=B2167)*(sspot!$B$2:$B$8402=C2167),0)), "No Match")</f>
        <v>No Match</v>
      </c>
    </row>
    <row r="2168" spans="1:17">
      <c r="A2168" s="1" t="s">
        <v>2205</v>
      </c>
      <c r="B2168" s="2" t="str">
        <f t="shared" si="34"/>
        <v>2007</v>
      </c>
      <c r="C2168" s="3">
        <v>3</v>
      </c>
      <c r="D2168" s="3">
        <v>17</v>
      </c>
      <c r="E2168">
        <v>1.1319999999999999</v>
      </c>
      <c r="F2168">
        <v>126.215999999999</v>
      </c>
      <c r="G2168">
        <v>35</v>
      </c>
      <c r="H2168">
        <v>6.2</v>
      </c>
      <c r="I2168" t="s">
        <v>16</v>
      </c>
      <c r="J2168">
        <v>328</v>
      </c>
      <c r="M2168">
        <v>0.96</v>
      </c>
      <c r="N2168" t="s">
        <v>12</v>
      </c>
      <c r="O2168">
        <v>2007031740</v>
      </c>
      <c r="P2168" s="4" t="str" cm="1">
        <f t="array" ref="P2168">IFERROR(INDEX(sspot!$D$1:$D$8402,MATCH(1,(sspot!$A$1:$A$8402=B2168)*(sspot!$B$1:$B$8402=C2168)*(sspot!$C$1:$C$8402=D2168),0)), "No Match")</f>
        <v>No Match</v>
      </c>
      <c r="Q2168" t="str" cm="1">
        <f t="array" ref="Q2168">IFERROR(INDEX(sspot!$D$1:$D$8402,MATCH(1,(sspot!$A$2:$A$8402=B2168)*(sspot!$B$2:$B$8402=C2168),0)), "No Match")</f>
        <v>No Match</v>
      </c>
    </row>
    <row r="2169" spans="1:17">
      <c r="A2169" s="1" t="s">
        <v>2206</v>
      </c>
      <c r="B2169" s="2" t="str">
        <f t="shared" si="34"/>
        <v>2007</v>
      </c>
      <c r="C2169" s="3">
        <v>3</v>
      </c>
      <c r="D2169" s="3">
        <v>17</v>
      </c>
      <c r="E2169">
        <v>4.5510000000000002</v>
      </c>
      <c r="F2169">
        <v>-78.536000000000001</v>
      </c>
      <c r="G2169">
        <v>10</v>
      </c>
      <c r="H2169">
        <v>6</v>
      </c>
      <c r="I2169" t="s">
        <v>16</v>
      </c>
      <c r="J2169">
        <v>545</v>
      </c>
      <c r="M2169">
        <v>1.03</v>
      </c>
      <c r="N2169" t="s">
        <v>12</v>
      </c>
      <c r="O2169">
        <v>2007031740</v>
      </c>
      <c r="P2169" s="4" t="str" cm="1">
        <f t="array" ref="P2169">IFERROR(INDEX(sspot!$D$1:$D$8402,MATCH(1,(sspot!$A$1:$A$8402=B2169)*(sspot!$B$1:$B$8402=C2169)*(sspot!$C$1:$C$8402=D2169),0)), "No Match")</f>
        <v>No Match</v>
      </c>
      <c r="Q2169" t="str" cm="1">
        <f t="array" ref="Q2169">IFERROR(INDEX(sspot!$D$1:$D$8402,MATCH(1,(sspot!$A$2:$A$8402=B2169)*(sspot!$B$2:$B$8402=C2169),0)), "No Match")</f>
        <v>No Match</v>
      </c>
    </row>
    <row r="2170" spans="1:17">
      <c r="A2170" s="1" t="s">
        <v>2207</v>
      </c>
      <c r="B2170" s="2" t="str">
        <f t="shared" si="34"/>
        <v>2007</v>
      </c>
      <c r="C2170" s="3">
        <v>3</v>
      </c>
      <c r="D2170" s="3">
        <v>18</v>
      </c>
      <c r="E2170">
        <v>4.585</v>
      </c>
      <c r="F2170">
        <v>-78.494</v>
      </c>
      <c r="G2170">
        <v>7</v>
      </c>
      <c r="H2170">
        <v>6.2</v>
      </c>
      <c r="I2170" t="s">
        <v>16</v>
      </c>
      <c r="J2170">
        <v>677</v>
      </c>
      <c r="M2170">
        <v>0.89</v>
      </c>
      <c r="N2170" t="s">
        <v>12</v>
      </c>
      <c r="O2170">
        <v>2007031840</v>
      </c>
      <c r="P2170" s="4" t="str" cm="1">
        <f t="array" ref="P2170">IFERROR(INDEX(sspot!$D$1:$D$8402,MATCH(1,(sspot!$A$1:$A$8402=B2170)*(sspot!$B$1:$B$8402=C2170)*(sspot!$C$1:$C$8402=D2170),0)), "No Match")</f>
        <v>No Match</v>
      </c>
      <c r="Q2170" t="str" cm="1">
        <f t="array" ref="Q2170">IFERROR(INDEX(sspot!$D$1:$D$8402,MATCH(1,(sspot!$A$2:$A$8402=B2170)*(sspot!$B$2:$B$8402=C2170),0)), "No Match")</f>
        <v>No Match</v>
      </c>
    </row>
    <row r="2171" spans="1:17">
      <c r="A2171" s="1" t="s">
        <v>2208</v>
      </c>
      <c r="B2171" s="2" t="str">
        <f t="shared" si="34"/>
        <v>2007</v>
      </c>
      <c r="C2171" s="3">
        <v>3</v>
      </c>
      <c r="D2171" s="3">
        <v>25</v>
      </c>
      <c r="E2171">
        <v>-20.617000000000001</v>
      </c>
      <c r="F2171">
        <v>169.357</v>
      </c>
      <c r="G2171">
        <v>34</v>
      </c>
      <c r="H2171">
        <v>7.1</v>
      </c>
      <c r="I2171" t="s">
        <v>16</v>
      </c>
      <c r="J2171">
        <v>426</v>
      </c>
      <c r="M2171">
        <v>1</v>
      </c>
      <c r="N2171" t="s">
        <v>12</v>
      </c>
      <c r="O2171">
        <v>2007032540</v>
      </c>
      <c r="P2171" s="4" t="str" cm="1">
        <f t="array" ref="P2171">IFERROR(INDEX(sspot!$D$1:$D$8402,MATCH(1,(sspot!$A$1:$A$8402=B2171)*(sspot!$B$1:$B$8402=C2171)*(sspot!$C$1:$C$8402=D2171),0)), "No Match")</f>
        <v>No Match</v>
      </c>
      <c r="Q2171" t="str" cm="1">
        <f t="array" ref="Q2171">IFERROR(INDEX(sspot!$D$1:$D$8402,MATCH(1,(sspot!$A$2:$A$8402=B2171)*(sspot!$B$2:$B$8402=C2171),0)), "No Match")</f>
        <v>No Match</v>
      </c>
    </row>
    <row r="2172" spans="1:17">
      <c r="A2172" s="1" t="s">
        <v>2209</v>
      </c>
      <c r="B2172" s="2" t="str">
        <f t="shared" si="34"/>
        <v>2007</v>
      </c>
      <c r="C2172" s="3">
        <v>3</v>
      </c>
      <c r="D2172" s="3">
        <v>25</v>
      </c>
      <c r="E2172">
        <v>37.335999999999899</v>
      </c>
      <c r="F2172">
        <v>136.587999999999</v>
      </c>
      <c r="G2172">
        <v>8</v>
      </c>
      <c r="H2172">
        <v>6.7</v>
      </c>
      <c r="I2172" t="s">
        <v>16</v>
      </c>
      <c r="J2172">
        <v>493</v>
      </c>
      <c r="M2172">
        <v>0.83</v>
      </c>
      <c r="N2172" t="s">
        <v>12</v>
      </c>
      <c r="O2172">
        <v>2007032540</v>
      </c>
      <c r="P2172" s="4" t="str" cm="1">
        <f t="array" ref="P2172">IFERROR(INDEX(sspot!$D$1:$D$8402,MATCH(1,(sspot!$A$1:$A$8402=B2172)*(sspot!$B$1:$B$8402=C2172)*(sspot!$C$1:$C$8402=D2172),0)), "No Match")</f>
        <v>No Match</v>
      </c>
      <c r="Q2172" t="str" cm="1">
        <f t="array" ref="Q2172">IFERROR(INDEX(sspot!$D$1:$D$8402,MATCH(1,(sspot!$A$2:$A$8402=B2172)*(sspot!$B$2:$B$8402=C2172),0)), "No Match")</f>
        <v>No Match</v>
      </c>
    </row>
    <row r="2173" spans="1:17">
      <c r="A2173" s="1" t="s">
        <v>2210</v>
      </c>
      <c r="B2173" s="2" t="str">
        <f t="shared" si="34"/>
        <v>2007</v>
      </c>
      <c r="C2173" s="3">
        <v>3</v>
      </c>
      <c r="D2173" s="3">
        <v>25</v>
      </c>
      <c r="E2173">
        <v>-20.754000000000001</v>
      </c>
      <c r="F2173">
        <v>169.35400000000001</v>
      </c>
      <c r="G2173">
        <v>35</v>
      </c>
      <c r="H2173">
        <v>6.9</v>
      </c>
      <c r="I2173" t="s">
        <v>16</v>
      </c>
      <c r="J2173">
        <v>281</v>
      </c>
      <c r="M2173">
        <v>1.05</v>
      </c>
      <c r="N2173" t="s">
        <v>12</v>
      </c>
      <c r="O2173">
        <v>2007032540</v>
      </c>
      <c r="P2173" s="4" t="str" cm="1">
        <f t="array" ref="P2173">IFERROR(INDEX(sspot!$D$1:$D$8402,MATCH(1,(sspot!$A$1:$A$8402=B2173)*(sspot!$B$1:$B$8402=C2173)*(sspot!$C$1:$C$8402=D2173),0)), "No Match")</f>
        <v>No Match</v>
      </c>
      <c r="Q2173" t="str" cm="1">
        <f t="array" ref="Q2173">IFERROR(INDEX(sspot!$D$1:$D$8402,MATCH(1,(sspot!$A$2:$A$8402=B2173)*(sspot!$B$2:$B$8402=C2173),0)), "No Match")</f>
        <v>No Match</v>
      </c>
    </row>
    <row r="2174" spans="1:17">
      <c r="A2174" s="1" t="s">
        <v>2211</v>
      </c>
      <c r="B2174" s="2" t="str">
        <f t="shared" si="34"/>
        <v>2007</v>
      </c>
      <c r="C2174" s="3">
        <v>3</v>
      </c>
      <c r="D2174" s="3">
        <v>31</v>
      </c>
      <c r="E2174">
        <v>-56.082999999999899</v>
      </c>
      <c r="F2174">
        <v>-123.27</v>
      </c>
      <c r="G2174">
        <v>10</v>
      </c>
      <c r="H2174">
        <v>6.2</v>
      </c>
      <c r="I2174" t="s">
        <v>16</v>
      </c>
      <c r="J2174">
        <v>164</v>
      </c>
      <c r="M2174">
        <v>1.21</v>
      </c>
      <c r="N2174" t="s">
        <v>12</v>
      </c>
      <c r="O2174">
        <v>2007033140</v>
      </c>
      <c r="P2174" s="4" t="str" cm="1">
        <f t="array" ref="P2174">IFERROR(INDEX(sspot!$D$1:$D$8402,MATCH(1,(sspot!$A$1:$A$8402=B2174)*(sspot!$B$1:$B$8402=C2174)*(sspot!$C$1:$C$8402=D2174),0)), "No Match")</f>
        <v>No Match</v>
      </c>
      <c r="Q2174" t="str" cm="1">
        <f t="array" ref="Q2174">IFERROR(INDEX(sspot!$D$1:$D$8402,MATCH(1,(sspot!$A$2:$A$8402=B2174)*(sspot!$B$2:$B$8402=C2174),0)), "No Match")</f>
        <v>No Match</v>
      </c>
    </row>
    <row r="2175" spans="1:17">
      <c r="A2175" s="1" t="s">
        <v>2212</v>
      </c>
      <c r="B2175" s="2" t="str">
        <f t="shared" si="34"/>
        <v>2007</v>
      </c>
      <c r="C2175" s="3">
        <v>4</v>
      </c>
      <c r="D2175" s="3">
        <v>1</v>
      </c>
      <c r="E2175">
        <v>-8.4659999999999904</v>
      </c>
      <c r="F2175">
        <v>157.04300000000001</v>
      </c>
      <c r="G2175">
        <v>24</v>
      </c>
      <c r="H2175">
        <v>8.1</v>
      </c>
      <c r="I2175" t="s">
        <v>16</v>
      </c>
      <c r="J2175">
        <v>439</v>
      </c>
      <c r="M2175">
        <v>1.32</v>
      </c>
      <c r="N2175" t="s">
        <v>12</v>
      </c>
      <c r="O2175">
        <v>2007040140</v>
      </c>
      <c r="P2175" s="4" t="str" cm="1">
        <f t="array" ref="P2175">IFERROR(INDEX(sspot!$D$1:$D$8402,MATCH(1,(sspot!$A$1:$A$8402=B2175)*(sspot!$B$1:$B$8402=C2175)*(sspot!$C$1:$C$8402=D2175),0)), "No Match")</f>
        <v>No Match</v>
      </c>
      <c r="Q2175" t="str" cm="1">
        <f t="array" ref="Q2175">IFERROR(INDEX(sspot!$D$1:$D$8402,MATCH(1,(sspot!$A$2:$A$8402=B2175)*(sspot!$B$2:$B$8402=C2175),0)), "No Match")</f>
        <v>No Match</v>
      </c>
    </row>
    <row r="2176" spans="1:17">
      <c r="A2176" s="1" t="s">
        <v>2213</v>
      </c>
      <c r="B2176" s="2" t="str">
        <f t="shared" si="34"/>
        <v>2007</v>
      </c>
      <c r="C2176" s="3">
        <v>4</v>
      </c>
      <c r="D2176" s="3">
        <v>1</v>
      </c>
      <c r="E2176">
        <v>-9.5050000000000008</v>
      </c>
      <c r="F2176">
        <v>156.934</v>
      </c>
      <c r="G2176">
        <v>24.3</v>
      </c>
      <c r="H2176">
        <v>6.1</v>
      </c>
      <c r="I2176" t="s">
        <v>13</v>
      </c>
      <c r="J2176">
        <v>82</v>
      </c>
      <c r="M2176">
        <v>0.78</v>
      </c>
      <c r="N2176" t="s">
        <v>12</v>
      </c>
      <c r="O2176">
        <v>2007040140</v>
      </c>
      <c r="P2176" s="4" t="str" cm="1">
        <f t="array" ref="P2176">IFERROR(INDEX(sspot!$D$1:$D$8402,MATCH(1,(sspot!$A$1:$A$8402=B2176)*(sspot!$B$1:$B$8402=C2176)*(sspot!$C$1:$C$8402=D2176),0)), "No Match")</f>
        <v>No Match</v>
      </c>
      <c r="Q2176" t="str" cm="1">
        <f t="array" ref="Q2176">IFERROR(INDEX(sspot!$D$1:$D$8402,MATCH(1,(sspot!$A$2:$A$8402=B2176)*(sspot!$B$2:$B$8402=C2176),0)), "No Match")</f>
        <v>No Match</v>
      </c>
    </row>
    <row r="2177" spans="1:17">
      <c r="A2177" s="1" t="s">
        <v>2214</v>
      </c>
      <c r="B2177" s="2" t="str">
        <f t="shared" si="34"/>
        <v>2007</v>
      </c>
      <c r="C2177" s="3">
        <v>4</v>
      </c>
      <c r="D2177" s="3">
        <v>1</v>
      </c>
      <c r="E2177">
        <v>-7.1689999999999996</v>
      </c>
      <c r="F2177">
        <v>155.77699999999899</v>
      </c>
      <c r="G2177">
        <v>10</v>
      </c>
      <c r="H2177">
        <v>6.6</v>
      </c>
      <c r="I2177" t="s">
        <v>13</v>
      </c>
      <c r="J2177">
        <v>251</v>
      </c>
      <c r="M2177">
        <v>1.23</v>
      </c>
      <c r="N2177" t="s">
        <v>12</v>
      </c>
      <c r="O2177">
        <v>2007040140</v>
      </c>
      <c r="P2177" s="4" t="str" cm="1">
        <f t="array" ref="P2177">IFERROR(INDEX(sspot!$D$1:$D$8402,MATCH(1,(sspot!$A$1:$A$8402=B2177)*(sspot!$B$1:$B$8402=C2177)*(sspot!$C$1:$C$8402=D2177),0)), "No Match")</f>
        <v>No Match</v>
      </c>
      <c r="Q2177" t="str" cm="1">
        <f t="array" ref="Q2177">IFERROR(INDEX(sspot!$D$1:$D$8402,MATCH(1,(sspot!$A$2:$A$8402=B2177)*(sspot!$B$2:$B$8402=C2177),0)), "No Match")</f>
        <v>No Match</v>
      </c>
    </row>
    <row r="2178" spans="1:17">
      <c r="A2178" s="1" t="s">
        <v>2215</v>
      </c>
      <c r="B2178" s="2" t="str">
        <f t="shared" si="34"/>
        <v>2007</v>
      </c>
      <c r="C2178" s="3">
        <v>4</v>
      </c>
      <c r="D2178" s="3">
        <v>1</v>
      </c>
      <c r="E2178">
        <v>-7.306</v>
      </c>
      <c r="F2178">
        <v>155.74100000000001</v>
      </c>
      <c r="G2178">
        <v>10</v>
      </c>
      <c r="H2178">
        <v>6.9</v>
      </c>
      <c r="I2178" t="s">
        <v>16</v>
      </c>
      <c r="J2178">
        <v>305</v>
      </c>
      <c r="M2178">
        <v>1.1100000000000001</v>
      </c>
      <c r="N2178" t="s">
        <v>12</v>
      </c>
      <c r="O2178">
        <v>2007040140</v>
      </c>
      <c r="P2178" s="4" t="str" cm="1">
        <f t="array" ref="P2178">IFERROR(INDEX(sspot!$D$1:$D$8402,MATCH(1,(sspot!$A$1:$A$8402=B2178)*(sspot!$B$1:$B$8402=C2178)*(sspot!$C$1:$C$8402=D2178),0)), "No Match")</f>
        <v>No Match</v>
      </c>
      <c r="Q2178" t="str" cm="1">
        <f t="array" ref="Q2178">IFERROR(INDEX(sspot!$D$1:$D$8402,MATCH(1,(sspot!$A$2:$A$8402=B2178)*(sspot!$B$2:$B$8402=C2178),0)), "No Match")</f>
        <v>No Match</v>
      </c>
    </row>
    <row r="2179" spans="1:17">
      <c r="A2179" s="1" t="s">
        <v>2216</v>
      </c>
      <c r="B2179" s="2" t="str">
        <f t="shared" si="34"/>
        <v>2007</v>
      </c>
      <c r="C2179" s="3">
        <v>4</v>
      </c>
      <c r="D2179" s="3">
        <v>1</v>
      </c>
      <c r="E2179">
        <v>-7.3029999999999999</v>
      </c>
      <c r="F2179">
        <v>155.68199999999899</v>
      </c>
      <c r="G2179">
        <v>10</v>
      </c>
      <c r="H2179">
        <v>6</v>
      </c>
      <c r="I2179" t="s">
        <v>13</v>
      </c>
      <c r="J2179">
        <v>112</v>
      </c>
      <c r="M2179">
        <v>0.92</v>
      </c>
      <c r="N2179" t="s">
        <v>12</v>
      </c>
      <c r="O2179">
        <v>2007040140</v>
      </c>
      <c r="P2179" s="4" t="str" cm="1">
        <f t="array" ref="P2179">IFERROR(INDEX(sspot!$D$1:$D$8402,MATCH(1,(sspot!$A$1:$A$8402=B2179)*(sspot!$B$1:$B$8402=C2179)*(sspot!$C$1:$C$8402=D2179),0)), "No Match")</f>
        <v>No Match</v>
      </c>
      <c r="Q2179" t="str" cm="1">
        <f t="array" ref="Q2179">IFERROR(INDEX(sspot!$D$1:$D$8402,MATCH(1,(sspot!$A$2:$A$8402=B2179)*(sspot!$B$2:$B$8402=C2179),0)), "No Match")</f>
        <v>No Match</v>
      </c>
    </row>
    <row r="2180" spans="1:17">
      <c r="A2180" s="1" t="s">
        <v>2217</v>
      </c>
      <c r="B2180" s="2" t="str">
        <f t="shared" si="34"/>
        <v>2007</v>
      </c>
      <c r="C2180" s="3">
        <v>4</v>
      </c>
      <c r="D2180" s="3">
        <v>2</v>
      </c>
      <c r="E2180">
        <v>-45.381999999999898</v>
      </c>
      <c r="F2180">
        <v>-73.058000000000007</v>
      </c>
      <c r="G2180">
        <v>4.9000000000000004</v>
      </c>
      <c r="H2180">
        <v>6.1</v>
      </c>
      <c r="I2180" t="s">
        <v>16</v>
      </c>
      <c r="J2180">
        <v>204</v>
      </c>
      <c r="M2180">
        <v>0</v>
      </c>
      <c r="N2180" t="s">
        <v>30</v>
      </c>
      <c r="O2180">
        <v>2007040240</v>
      </c>
      <c r="P2180" s="4" t="str" cm="1">
        <f t="array" ref="P2180">IFERROR(INDEX(sspot!$D$1:$D$8402,MATCH(1,(sspot!$A$1:$A$8402=B2180)*(sspot!$B$1:$B$8402=C2180)*(sspot!$C$1:$C$8402=D2180),0)), "No Match")</f>
        <v>No Match</v>
      </c>
      <c r="Q2180" t="str" cm="1">
        <f t="array" ref="Q2180">IFERROR(INDEX(sspot!$D$1:$D$8402,MATCH(1,(sspot!$A$2:$A$8402=B2180)*(sspot!$B$2:$B$8402=C2180),0)), "No Match")</f>
        <v>No Match</v>
      </c>
    </row>
    <row r="2181" spans="1:17">
      <c r="A2181" s="1" t="s">
        <v>2218</v>
      </c>
      <c r="B2181" s="2" t="str">
        <f t="shared" si="34"/>
        <v>2007</v>
      </c>
      <c r="C2181" s="3">
        <v>4</v>
      </c>
      <c r="D2181" s="3">
        <v>2</v>
      </c>
      <c r="E2181">
        <v>-7.2249999999999996</v>
      </c>
      <c r="F2181">
        <v>156.242999999999</v>
      </c>
      <c r="G2181">
        <v>34</v>
      </c>
      <c r="H2181">
        <v>6.1</v>
      </c>
      <c r="I2181" t="s">
        <v>16</v>
      </c>
      <c r="J2181">
        <v>229</v>
      </c>
      <c r="M2181">
        <v>0.92</v>
      </c>
      <c r="N2181" t="s">
        <v>12</v>
      </c>
      <c r="O2181">
        <v>2007040241</v>
      </c>
      <c r="P2181" s="4" t="str" cm="1">
        <f t="array" ref="P2181">IFERROR(INDEX(sspot!$D$1:$D$8402,MATCH(1,(sspot!$A$1:$A$8402=B2181)*(sspot!$B$1:$B$8402=C2181)*(sspot!$C$1:$C$8402=D2181),0)), "No Match")</f>
        <v>No Match</v>
      </c>
      <c r="Q2181" t="str" cm="1">
        <f t="array" ref="Q2181">IFERROR(INDEX(sspot!$D$1:$D$8402,MATCH(1,(sspot!$A$2:$A$8402=B2181)*(sspot!$B$2:$B$8402=C2181),0)), "No Match")</f>
        <v>No Match</v>
      </c>
    </row>
    <row r="2182" spans="1:17">
      <c r="A2182" s="1" t="s">
        <v>2219</v>
      </c>
      <c r="B2182" s="2" t="str">
        <f t="shared" si="34"/>
        <v>2007</v>
      </c>
      <c r="C2182" s="3">
        <v>4</v>
      </c>
      <c r="D2182" s="3">
        <v>2</v>
      </c>
      <c r="E2182">
        <v>-8.7059999999999995</v>
      </c>
      <c r="F2182">
        <v>157.62</v>
      </c>
      <c r="G2182">
        <v>14</v>
      </c>
      <c r="H2182">
        <v>6.2</v>
      </c>
      <c r="I2182" t="s">
        <v>16</v>
      </c>
      <c r="J2182">
        <v>322</v>
      </c>
      <c r="M2182">
        <v>0.92</v>
      </c>
      <c r="N2182" t="s">
        <v>12</v>
      </c>
      <c r="O2182">
        <v>2007040241</v>
      </c>
      <c r="P2182" s="4" t="str" cm="1">
        <f t="array" ref="P2182">IFERROR(INDEX(sspot!$D$1:$D$8402,MATCH(1,(sspot!$A$1:$A$8402=B2182)*(sspot!$B$1:$B$8402=C2182)*(sspot!$C$1:$C$8402=D2182),0)), "No Match")</f>
        <v>No Match</v>
      </c>
      <c r="Q2182" t="str" cm="1">
        <f t="array" ref="Q2182">IFERROR(INDEX(sspot!$D$1:$D$8402,MATCH(1,(sspot!$A$2:$A$8402=B2182)*(sspot!$B$2:$B$8402=C2182),0)), "No Match")</f>
        <v>No Match</v>
      </c>
    </row>
    <row r="2183" spans="1:17">
      <c r="A2183" s="1" t="s">
        <v>2220</v>
      </c>
      <c r="B2183" s="2" t="str">
        <f t="shared" si="34"/>
        <v>2007</v>
      </c>
      <c r="C2183" s="3">
        <v>4</v>
      </c>
      <c r="D2183" s="3">
        <v>2</v>
      </c>
      <c r="E2183">
        <v>-8.6170000000000009</v>
      </c>
      <c r="F2183">
        <v>157.386</v>
      </c>
      <c r="G2183">
        <v>18</v>
      </c>
      <c r="H2183">
        <v>6.2</v>
      </c>
      <c r="I2183" t="s">
        <v>16</v>
      </c>
      <c r="J2183">
        <v>329</v>
      </c>
      <c r="M2183">
        <v>1.26</v>
      </c>
      <c r="N2183" t="s">
        <v>12</v>
      </c>
      <c r="O2183">
        <v>2007040242</v>
      </c>
      <c r="P2183" s="4" t="str" cm="1">
        <f t="array" ref="P2183">IFERROR(INDEX(sspot!$D$1:$D$8402,MATCH(1,(sspot!$A$1:$A$8402=B2183)*(sspot!$B$1:$B$8402=C2183)*(sspot!$C$1:$C$8402=D2183),0)), "No Match")</f>
        <v>No Match</v>
      </c>
      <c r="Q2183" t="str" cm="1">
        <f t="array" ref="Q2183">IFERROR(INDEX(sspot!$D$1:$D$8402,MATCH(1,(sspot!$A$2:$A$8402=B2183)*(sspot!$B$2:$B$8402=C2183),0)), "No Match")</f>
        <v>No Match</v>
      </c>
    </row>
    <row r="2184" spans="1:17">
      <c r="A2184" s="1" t="s">
        <v>2221</v>
      </c>
      <c r="B2184" s="2" t="str">
        <f t="shared" si="34"/>
        <v>2007</v>
      </c>
      <c r="C2184" s="3">
        <v>4</v>
      </c>
      <c r="D2184" s="3">
        <v>3</v>
      </c>
      <c r="E2184">
        <v>36.451000000000001</v>
      </c>
      <c r="F2184">
        <v>70.688000000000002</v>
      </c>
      <c r="G2184">
        <v>222.1</v>
      </c>
      <c r="H2184">
        <v>6.2</v>
      </c>
      <c r="I2184" t="s">
        <v>16</v>
      </c>
      <c r="J2184">
        <v>602</v>
      </c>
      <c r="M2184">
        <v>0.89</v>
      </c>
      <c r="N2184" t="s">
        <v>12</v>
      </c>
      <c r="O2184">
        <v>2007040340</v>
      </c>
      <c r="P2184" s="4" t="str" cm="1">
        <f t="array" ref="P2184">IFERROR(INDEX(sspot!$D$1:$D$8402,MATCH(1,(sspot!$A$1:$A$8402=B2184)*(sspot!$B$1:$B$8402=C2184)*(sspot!$C$1:$C$8402=D2184),0)), "No Match")</f>
        <v>No Match</v>
      </c>
      <c r="Q2184" t="str" cm="1">
        <f t="array" ref="Q2184">IFERROR(INDEX(sspot!$D$1:$D$8402,MATCH(1,(sspot!$A$2:$A$8402=B2184)*(sspot!$B$2:$B$8402=C2184),0)), "No Match")</f>
        <v>No Match</v>
      </c>
    </row>
    <row r="2185" spans="1:17">
      <c r="A2185" s="1" t="s">
        <v>2222</v>
      </c>
      <c r="B2185" s="2" t="str">
        <f t="shared" si="34"/>
        <v>2007</v>
      </c>
      <c r="C2185" s="3">
        <v>4</v>
      </c>
      <c r="D2185" s="3">
        <v>3</v>
      </c>
      <c r="E2185">
        <v>-7.8570000000000002</v>
      </c>
      <c r="F2185">
        <v>155.80099999999899</v>
      </c>
      <c r="G2185">
        <v>8</v>
      </c>
      <c r="H2185">
        <v>6.1</v>
      </c>
      <c r="I2185" t="s">
        <v>16</v>
      </c>
      <c r="J2185">
        <v>331</v>
      </c>
      <c r="M2185">
        <v>0.78</v>
      </c>
      <c r="N2185" t="s">
        <v>12</v>
      </c>
      <c r="O2185">
        <v>2007040340</v>
      </c>
      <c r="P2185" s="4" t="str" cm="1">
        <f t="array" ref="P2185">IFERROR(INDEX(sspot!$D$1:$D$8402,MATCH(1,(sspot!$A$1:$A$8402=B2185)*(sspot!$B$1:$B$8402=C2185)*(sspot!$C$1:$C$8402=D2185),0)), "No Match")</f>
        <v>No Match</v>
      </c>
      <c r="Q2185" t="str" cm="1">
        <f t="array" ref="Q2185">IFERROR(INDEX(sspot!$D$1:$D$8402,MATCH(1,(sspot!$A$2:$A$8402=B2185)*(sspot!$B$2:$B$8402=C2185),0)), "No Match")</f>
        <v>No Match</v>
      </c>
    </row>
    <row r="2186" spans="1:17">
      <c r="A2186" s="1" t="s">
        <v>2223</v>
      </c>
      <c r="B2186" s="2" t="str">
        <f t="shared" si="34"/>
        <v>2007</v>
      </c>
      <c r="C2186" s="3">
        <v>4</v>
      </c>
      <c r="D2186" s="3">
        <v>3</v>
      </c>
      <c r="E2186">
        <v>-20.6329999999999</v>
      </c>
      <c r="F2186">
        <v>168.994</v>
      </c>
      <c r="G2186">
        <v>12</v>
      </c>
      <c r="H2186">
        <v>6.2</v>
      </c>
      <c r="I2186" t="s">
        <v>16</v>
      </c>
      <c r="J2186">
        <v>176</v>
      </c>
      <c r="M2186">
        <v>1.37</v>
      </c>
      <c r="N2186" t="s">
        <v>12</v>
      </c>
      <c r="O2186">
        <v>2007040341</v>
      </c>
      <c r="P2186" s="4" t="str" cm="1">
        <f t="array" ref="P2186">IFERROR(INDEX(sspot!$D$1:$D$8402,MATCH(1,(sspot!$A$1:$A$8402=B2186)*(sspot!$B$1:$B$8402=C2186)*(sspot!$C$1:$C$8402=D2186),0)), "No Match")</f>
        <v>No Match</v>
      </c>
      <c r="Q2186" t="str" cm="1">
        <f t="array" ref="Q2186">IFERROR(INDEX(sspot!$D$1:$D$8402,MATCH(1,(sspot!$A$2:$A$8402=B2186)*(sspot!$B$2:$B$8402=C2186),0)), "No Match")</f>
        <v>No Match</v>
      </c>
    </row>
    <row r="2187" spans="1:17">
      <c r="A2187" s="1" t="s">
        <v>2224</v>
      </c>
      <c r="B2187" s="2" t="str">
        <f t="shared" si="34"/>
        <v>2007</v>
      </c>
      <c r="C2187" s="3">
        <v>4</v>
      </c>
      <c r="D2187" s="3">
        <v>4</v>
      </c>
      <c r="E2187">
        <v>-7.141</v>
      </c>
      <c r="F2187">
        <v>156.047</v>
      </c>
      <c r="G2187">
        <v>10</v>
      </c>
      <c r="H2187">
        <v>6</v>
      </c>
      <c r="I2187" t="s">
        <v>16</v>
      </c>
      <c r="J2187">
        <v>400</v>
      </c>
      <c r="M2187">
        <v>1.02</v>
      </c>
      <c r="N2187" t="s">
        <v>12</v>
      </c>
      <c r="O2187">
        <v>2007040440</v>
      </c>
      <c r="P2187" s="4" t="str" cm="1">
        <f t="array" ref="P2187">IFERROR(INDEX(sspot!$D$1:$D$8402,MATCH(1,(sspot!$A$1:$A$8402=B2187)*(sspot!$B$1:$B$8402=C2187)*(sspot!$C$1:$C$8402=D2187),0)), "No Match")</f>
        <v>No Match</v>
      </c>
      <c r="Q2187" t="str" cm="1">
        <f t="array" ref="Q2187">IFERROR(INDEX(sspot!$D$1:$D$8402,MATCH(1,(sspot!$A$2:$A$8402=B2187)*(sspot!$B$2:$B$8402=C2187),0)), "No Match")</f>
        <v>No Match</v>
      </c>
    </row>
    <row r="2188" spans="1:17">
      <c r="A2188" s="1" t="s">
        <v>2225</v>
      </c>
      <c r="B2188" s="2" t="str">
        <f t="shared" si="34"/>
        <v>2007</v>
      </c>
      <c r="C2188" s="3">
        <v>4</v>
      </c>
      <c r="D2188" s="3">
        <v>4</v>
      </c>
      <c r="E2188">
        <v>-7.76</v>
      </c>
      <c r="F2188">
        <v>156.49</v>
      </c>
      <c r="G2188">
        <v>17</v>
      </c>
      <c r="H2188">
        <v>6.4</v>
      </c>
      <c r="I2188" t="s">
        <v>16</v>
      </c>
      <c r="J2188">
        <v>349</v>
      </c>
      <c r="M2188">
        <v>0.82</v>
      </c>
      <c r="N2188" t="s">
        <v>12</v>
      </c>
      <c r="O2188">
        <v>2007040440</v>
      </c>
      <c r="P2188" s="4" t="str" cm="1">
        <f t="array" ref="P2188">IFERROR(INDEX(sspot!$D$1:$D$8402,MATCH(1,(sspot!$A$1:$A$8402=B2188)*(sspot!$B$1:$B$8402=C2188)*(sspot!$C$1:$C$8402=D2188),0)), "No Match")</f>
        <v>No Match</v>
      </c>
      <c r="Q2188" t="str" cm="1">
        <f t="array" ref="Q2188">IFERROR(INDEX(sspot!$D$1:$D$8402,MATCH(1,(sspot!$A$2:$A$8402=B2188)*(sspot!$B$2:$B$8402=C2188),0)), "No Match")</f>
        <v>No Match</v>
      </c>
    </row>
    <row r="2189" spans="1:17">
      <c r="A2189" s="1" t="s">
        <v>2226</v>
      </c>
      <c r="B2189" s="2" t="str">
        <f t="shared" si="34"/>
        <v>2007</v>
      </c>
      <c r="C2189" s="3">
        <v>4</v>
      </c>
      <c r="D2189" s="3">
        <v>4</v>
      </c>
      <c r="E2189">
        <v>-20.715</v>
      </c>
      <c r="F2189">
        <v>168.828</v>
      </c>
      <c r="G2189">
        <v>13</v>
      </c>
      <c r="H2189">
        <v>6.2</v>
      </c>
      <c r="I2189" t="s">
        <v>16</v>
      </c>
      <c r="J2189">
        <v>383</v>
      </c>
      <c r="M2189">
        <v>1.45</v>
      </c>
      <c r="N2189" t="s">
        <v>12</v>
      </c>
      <c r="O2189">
        <v>2007040440</v>
      </c>
      <c r="P2189" s="4" t="str" cm="1">
        <f t="array" ref="P2189">IFERROR(INDEX(sspot!$D$1:$D$8402,MATCH(1,(sspot!$A$1:$A$8402=B2189)*(sspot!$B$1:$B$8402=C2189)*(sspot!$C$1:$C$8402=D2189),0)), "No Match")</f>
        <v>No Match</v>
      </c>
      <c r="Q2189" t="str" cm="1">
        <f t="array" ref="Q2189">IFERROR(INDEX(sspot!$D$1:$D$8402,MATCH(1,(sspot!$A$2:$A$8402=B2189)*(sspot!$B$2:$B$8402=C2189),0)), "No Match")</f>
        <v>No Match</v>
      </c>
    </row>
    <row r="2190" spans="1:17">
      <c r="A2190" s="1" t="s">
        <v>2227</v>
      </c>
      <c r="B2190" s="2" t="str">
        <f t="shared" si="34"/>
        <v>2007</v>
      </c>
      <c r="C2190" s="3">
        <v>4</v>
      </c>
      <c r="D2190" s="3">
        <v>4</v>
      </c>
      <c r="E2190">
        <v>-20.687999999999899</v>
      </c>
      <c r="F2190">
        <v>169.05600000000001</v>
      </c>
      <c r="G2190">
        <v>10</v>
      </c>
      <c r="H2190">
        <v>6.5</v>
      </c>
      <c r="I2190" t="s">
        <v>16</v>
      </c>
      <c r="J2190">
        <v>170</v>
      </c>
      <c r="M2190">
        <v>1.45</v>
      </c>
      <c r="N2190" t="s">
        <v>12</v>
      </c>
      <c r="O2190">
        <v>2007040440</v>
      </c>
      <c r="P2190" s="4" t="str" cm="1">
        <f t="array" ref="P2190">IFERROR(INDEX(sspot!$D$1:$D$8402,MATCH(1,(sspot!$A$1:$A$8402=B2190)*(sspot!$B$1:$B$8402=C2190)*(sspot!$C$1:$C$8402=D2190),0)), "No Match")</f>
        <v>No Match</v>
      </c>
      <c r="Q2190" t="str" cm="1">
        <f t="array" ref="Q2190">IFERROR(INDEX(sspot!$D$1:$D$8402,MATCH(1,(sspot!$A$2:$A$8402=B2190)*(sspot!$B$2:$B$8402=C2190),0)), "No Match")</f>
        <v>No Match</v>
      </c>
    </row>
    <row r="2191" spans="1:17">
      <c r="A2191" s="1" t="s">
        <v>2228</v>
      </c>
      <c r="B2191" s="2" t="str">
        <f t="shared" si="34"/>
        <v>2007</v>
      </c>
      <c r="C2191" s="3">
        <v>4</v>
      </c>
      <c r="D2191" s="3">
        <v>5</v>
      </c>
      <c r="E2191">
        <v>37.305999999999898</v>
      </c>
      <c r="F2191">
        <v>-24.620999999999899</v>
      </c>
      <c r="G2191">
        <v>14</v>
      </c>
      <c r="H2191">
        <v>6.3</v>
      </c>
      <c r="I2191" t="s">
        <v>16</v>
      </c>
      <c r="J2191">
        <v>627</v>
      </c>
      <c r="M2191">
        <v>0.82</v>
      </c>
      <c r="N2191" t="s">
        <v>12</v>
      </c>
      <c r="O2191">
        <v>2007040540</v>
      </c>
      <c r="P2191" s="4" t="str" cm="1">
        <f t="array" ref="P2191">IFERROR(INDEX(sspot!$D$1:$D$8402,MATCH(1,(sspot!$A$1:$A$8402=B2191)*(sspot!$B$1:$B$8402=C2191)*(sspot!$C$1:$C$8402=D2191),0)), "No Match")</f>
        <v>No Match</v>
      </c>
      <c r="Q2191" t="str" cm="1">
        <f t="array" ref="Q2191">IFERROR(INDEX(sspot!$D$1:$D$8402,MATCH(1,(sspot!$A$2:$A$8402=B2191)*(sspot!$B$2:$B$8402=C2191),0)), "No Match")</f>
        <v>No Match</v>
      </c>
    </row>
    <row r="2192" spans="1:17">
      <c r="A2192" s="1" t="s">
        <v>2229</v>
      </c>
      <c r="B2192" s="2" t="str">
        <f t="shared" si="34"/>
        <v>2007</v>
      </c>
      <c r="C2192" s="3">
        <v>4</v>
      </c>
      <c r="D2192" s="3">
        <v>7</v>
      </c>
      <c r="E2192">
        <v>37.305999999999898</v>
      </c>
      <c r="F2192">
        <v>-24.494</v>
      </c>
      <c r="G2192">
        <v>8</v>
      </c>
      <c r="H2192">
        <v>6.1</v>
      </c>
      <c r="I2192" t="s">
        <v>16</v>
      </c>
      <c r="J2192">
        <v>645</v>
      </c>
      <c r="M2192">
        <v>0.95</v>
      </c>
      <c r="N2192" t="s">
        <v>12</v>
      </c>
      <c r="O2192">
        <v>2007040740</v>
      </c>
      <c r="P2192" s="4" t="str" cm="1">
        <f t="array" ref="P2192">IFERROR(INDEX(sspot!$D$1:$D$8402,MATCH(1,(sspot!$A$1:$A$8402=B2192)*(sspot!$B$1:$B$8402=C2192)*(sspot!$C$1:$C$8402=D2192),0)), "No Match")</f>
        <v>No Match</v>
      </c>
      <c r="Q2192" t="str" cm="1">
        <f t="array" ref="Q2192">IFERROR(INDEX(sspot!$D$1:$D$8402,MATCH(1,(sspot!$A$2:$A$8402=B2192)*(sspot!$B$2:$B$8402=C2192),0)), "No Match")</f>
        <v>No Match</v>
      </c>
    </row>
    <row r="2193" spans="1:17">
      <c r="A2193" s="1" t="s">
        <v>2230</v>
      </c>
      <c r="B2193" s="2" t="str">
        <f t="shared" si="34"/>
        <v>2007</v>
      </c>
      <c r="C2193" s="3">
        <v>4</v>
      </c>
      <c r="D2193" s="3">
        <v>7</v>
      </c>
      <c r="E2193">
        <v>2.9159999999999999</v>
      </c>
      <c r="F2193">
        <v>95.7</v>
      </c>
      <c r="G2193">
        <v>30</v>
      </c>
      <c r="H2193">
        <v>6.1</v>
      </c>
      <c r="I2193" t="s">
        <v>16</v>
      </c>
      <c r="J2193">
        <v>280</v>
      </c>
      <c r="M2193">
        <v>0.96</v>
      </c>
      <c r="N2193" t="s">
        <v>12</v>
      </c>
      <c r="O2193">
        <v>2007040740</v>
      </c>
      <c r="P2193" s="4" t="str" cm="1">
        <f t="array" ref="P2193">IFERROR(INDEX(sspot!$D$1:$D$8402,MATCH(1,(sspot!$A$1:$A$8402=B2193)*(sspot!$B$1:$B$8402=C2193)*(sspot!$C$1:$C$8402=D2193),0)), "No Match")</f>
        <v>No Match</v>
      </c>
      <c r="Q2193" t="str" cm="1">
        <f t="array" ref="Q2193">IFERROR(INDEX(sspot!$D$1:$D$8402,MATCH(1,(sspot!$A$2:$A$8402=B2193)*(sspot!$B$2:$B$8402=C2193),0)), "No Match")</f>
        <v>No Match</v>
      </c>
    </row>
    <row r="2194" spans="1:17">
      <c r="A2194" s="1" t="s">
        <v>2231</v>
      </c>
      <c r="B2194" s="2" t="str">
        <f t="shared" si="34"/>
        <v>2007</v>
      </c>
      <c r="C2194" s="3">
        <v>4</v>
      </c>
      <c r="D2194" s="3">
        <v>12</v>
      </c>
      <c r="E2194">
        <v>-61.828000000000003</v>
      </c>
      <c r="F2194">
        <v>160.96</v>
      </c>
      <c r="G2194">
        <v>10</v>
      </c>
      <c r="H2194">
        <v>6</v>
      </c>
      <c r="I2194" t="s">
        <v>16</v>
      </c>
      <c r="J2194">
        <v>73</v>
      </c>
      <c r="M2194">
        <v>1.36</v>
      </c>
      <c r="N2194" t="s">
        <v>12</v>
      </c>
      <c r="O2194">
        <v>2007041240</v>
      </c>
      <c r="P2194" s="4" t="str" cm="1">
        <f t="array" ref="P2194">IFERROR(INDEX(sspot!$D$1:$D$8402,MATCH(1,(sspot!$A$1:$A$8402=B2194)*(sspot!$B$1:$B$8402=C2194)*(sspot!$C$1:$C$8402=D2194),0)), "No Match")</f>
        <v>No Match</v>
      </c>
      <c r="Q2194" t="str" cm="1">
        <f t="array" ref="Q2194">IFERROR(INDEX(sspot!$D$1:$D$8402,MATCH(1,(sspot!$A$2:$A$8402=B2194)*(sspot!$B$2:$B$8402=C2194),0)), "No Match")</f>
        <v>No Match</v>
      </c>
    </row>
    <row r="2195" spans="1:17">
      <c r="A2195" s="1" t="s">
        <v>2232</v>
      </c>
      <c r="B2195" s="2" t="str">
        <f t="shared" si="34"/>
        <v>2007</v>
      </c>
      <c r="C2195" s="3">
        <v>4</v>
      </c>
      <c r="D2195" s="3">
        <v>13</v>
      </c>
      <c r="E2195">
        <v>17.302</v>
      </c>
      <c r="F2195">
        <v>-100.197999999999</v>
      </c>
      <c r="G2195">
        <v>34</v>
      </c>
      <c r="H2195">
        <v>6</v>
      </c>
      <c r="I2195" t="s">
        <v>16</v>
      </c>
      <c r="J2195">
        <v>487</v>
      </c>
      <c r="M2195">
        <v>1.02</v>
      </c>
      <c r="N2195" t="s">
        <v>12</v>
      </c>
      <c r="O2195">
        <v>2007041340</v>
      </c>
      <c r="P2195" s="4" t="str" cm="1">
        <f t="array" ref="P2195">IFERROR(INDEX(sspot!$D$1:$D$8402,MATCH(1,(sspot!$A$1:$A$8402=B2195)*(sspot!$B$1:$B$8402=C2195)*(sspot!$C$1:$C$8402=D2195),0)), "No Match")</f>
        <v>No Match</v>
      </c>
      <c r="Q2195" t="str" cm="1">
        <f t="array" ref="Q2195">IFERROR(INDEX(sspot!$D$1:$D$8402,MATCH(1,(sspot!$A$2:$A$8402=B2195)*(sspot!$B$2:$B$8402=C2195),0)), "No Match")</f>
        <v>No Match</v>
      </c>
    </row>
    <row r="2196" spans="1:17">
      <c r="A2196" s="1" t="s">
        <v>2233</v>
      </c>
      <c r="B2196" s="2" t="str">
        <f t="shared" si="34"/>
        <v>2007</v>
      </c>
      <c r="C2196" s="3">
        <v>4</v>
      </c>
      <c r="D2196" s="3">
        <v>13</v>
      </c>
      <c r="E2196">
        <v>-35.051000000000002</v>
      </c>
      <c r="F2196">
        <v>-108.836</v>
      </c>
      <c r="G2196">
        <v>10</v>
      </c>
      <c r="H2196">
        <v>6.1</v>
      </c>
      <c r="I2196" t="s">
        <v>16</v>
      </c>
      <c r="J2196">
        <v>256</v>
      </c>
      <c r="M2196">
        <v>0.93</v>
      </c>
      <c r="N2196" t="s">
        <v>12</v>
      </c>
      <c r="O2196">
        <v>2007041340</v>
      </c>
      <c r="P2196" s="4" t="str" cm="1">
        <f t="array" ref="P2196">IFERROR(INDEX(sspot!$D$1:$D$8402,MATCH(1,(sspot!$A$1:$A$8402=B2196)*(sspot!$B$1:$B$8402=C2196)*(sspot!$C$1:$C$8402=D2196),0)), "No Match")</f>
        <v>No Match</v>
      </c>
      <c r="Q2196" t="str" cm="1">
        <f t="array" ref="Q2196">IFERROR(INDEX(sspot!$D$1:$D$8402,MATCH(1,(sspot!$A$2:$A$8402=B2196)*(sspot!$B$2:$B$8402=C2196),0)), "No Match")</f>
        <v>No Match</v>
      </c>
    </row>
    <row r="2197" spans="1:17">
      <c r="A2197" s="1" t="s">
        <v>2234</v>
      </c>
      <c r="B2197" s="2" t="str">
        <f t="shared" si="34"/>
        <v>2007</v>
      </c>
      <c r="C2197" s="3">
        <v>4</v>
      </c>
      <c r="D2197" s="3">
        <v>16</v>
      </c>
      <c r="E2197">
        <v>-58.015000000000001</v>
      </c>
      <c r="F2197">
        <v>147.964</v>
      </c>
      <c r="G2197">
        <v>10</v>
      </c>
      <c r="H2197">
        <v>6.4</v>
      </c>
      <c r="I2197" t="s">
        <v>16</v>
      </c>
      <c r="J2197">
        <v>129</v>
      </c>
      <c r="M2197">
        <v>1.35</v>
      </c>
      <c r="N2197" t="s">
        <v>12</v>
      </c>
      <c r="O2197">
        <v>2007041640</v>
      </c>
      <c r="P2197" s="4" t="str" cm="1">
        <f t="array" ref="P2197">IFERROR(INDEX(sspot!$D$1:$D$8402,MATCH(1,(sspot!$A$1:$A$8402=B2197)*(sspot!$B$1:$B$8402=C2197)*(sspot!$C$1:$C$8402=D2197),0)), "No Match")</f>
        <v>No Match</v>
      </c>
      <c r="Q2197" t="str" cm="1">
        <f t="array" ref="Q2197">IFERROR(INDEX(sspot!$D$1:$D$8402,MATCH(1,(sspot!$A$2:$A$8402=B2197)*(sspot!$B$2:$B$8402=C2197),0)), "No Match")</f>
        <v>No Match</v>
      </c>
    </row>
    <row r="2198" spans="1:17">
      <c r="A2198" s="1" t="s">
        <v>2235</v>
      </c>
      <c r="B2198" s="2" t="str">
        <f t="shared" si="34"/>
        <v>2007</v>
      </c>
      <c r="C2198" s="3">
        <v>4</v>
      </c>
      <c r="D2198" s="3">
        <v>20</v>
      </c>
      <c r="E2198">
        <v>25.722000000000001</v>
      </c>
      <c r="F2198">
        <v>125.093</v>
      </c>
      <c r="G2198">
        <v>10</v>
      </c>
      <c r="H2198">
        <v>6.1</v>
      </c>
      <c r="I2198" t="s">
        <v>16</v>
      </c>
      <c r="J2198">
        <v>339</v>
      </c>
      <c r="M2198">
        <v>0.91</v>
      </c>
      <c r="N2198" t="s">
        <v>12</v>
      </c>
      <c r="O2198">
        <v>2007042040</v>
      </c>
      <c r="P2198" s="4" t="str" cm="1">
        <f t="array" ref="P2198">IFERROR(INDEX(sspot!$D$1:$D$8402,MATCH(1,(sspot!$A$1:$A$8402=B2198)*(sspot!$B$1:$B$8402=C2198)*(sspot!$C$1:$C$8402=D2198),0)), "No Match")</f>
        <v>No Match</v>
      </c>
      <c r="Q2198" t="str" cm="1">
        <f t="array" ref="Q2198">IFERROR(INDEX(sspot!$D$1:$D$8402,MATCH(1,(sspot!$A$2:$A$8402=B2198)*(sspot!$B$2:$B$8402=C2198),0)), "No Match")</f>
        <v>No Match</v>
      </c>
    </row>
    <row r="2199" spans="1:17">
      <c r="A2199" s="1" t="s">
        <v>2236</v>
      </c>
      <c r="B2199" s="2" t="str">
        <f t="shared" si="34"/>
        <v>2007</v>
      </c>
      <c r="C2199" s="3">
        <v>4</v>
      </c>
      <c r="D2199" s="3">
        <v>20</v>
      </c>
      <c r="E2199">
        <v>25.71</v>
      </c>
      <c r="F2199">
        <v>125.108</v>
      </c>
      <c r="G2199">
        <v>9</v>
      </c>
      <c r="H2199">
        <v>6.3</v>
      </c>
      <c r="I2199" t="s">
        <v>16</v>
      </c>
      <c r="J2199">
        <v>525</v>
      </c>
      <c r="M2199">
        <v>0.98</v>
      </c>
      <c r="N2199" t="s">
        <v>12</v>
      </c>
      <c r="O2199">
        <v>2007042040</v>
      </c>
      <c r="P2199" s="4" t="str" cm="1">
        <f t="array" ref="P2199">IFERROR(INDEX(sspot!$D$1:$D$8402,MATCH(1,(sspot!$A$1:$A$8402=B2199)*(sspot!$B$1:$B$8402=C2199)*(sspot!$C$1:$C$8402=D2199),0)), "No Match")</f>
        <v>No Match</v>
      </c>
      <c r="Q2199" t="str" cm="1">
        <f t="array" ref="Q2199">IFERROR(INDEX(sspot!$D$1:$D$8402,MATCH(1,(sspot!$A$2:$A$8402=B2199)*(sspot!$B$2:$B$8402=C2199),0)), "No Match")</f>
        <v>No Match</v>
      </c>
    </row>
    <row r="2200" spans="1:17">
      <c r="A2200" s="1" t="s">
        <v>2237</v>
      </c>
      <c r="B2200" s="2" t="str">
        <f t="shared" si="34"/>
        <v>2007</v>
      </c>
      <c r="C2200" s="3">
        <v>4</v>
      </c>
      <c r="D2200" s="3">
        <v>20</v>
      </c>
      <c r="E2200">
        <v>25.623000000000001</v>
      </c>
      <c r="F2200">
        <v>125.04300000000001</v>
      </c>
      <c r="G2200">
        <v>11.1</v>
      </c>
      <c r="H2200">
        <v>6</v>
      </c>
      <c r="I2200" t="s">
        <v>16</v>
      </c>
      <c r="J2200">
        <v>306</v>
      </c>
      <c r="M2200">
        <v>1.03</v>
      </c>
      <c r="N2200" t="s">
        <v>12</v>
      </c>
      <c r="O2200">
        <v>2007042040</v>
      </c>
      <c r="P2200" s="4" t="str" cm="1">
        <f t="array" ref="P2200">IFERROR(INDEX(sspot!$D$1:$D$8402,MATCH(1,(sspot!$A$1:$A$8402=B2200)*(sspot!$B$1:$B$8402=C2200)*(sspot!$C$1:$C$8402=D2200),0)), "No Match")</f>
        <v>No Match</v>
      </c>
      <c r="Q2200" t="str" cm="1">
        <f t="array" ref="Q2200">IFERROR(INDEX(sspot!$D$1:$D$8402,MATCH(1,(sspot!$A$2:$A$8402=B2200)*(sspot!$B$2:$B$8402=C2200),0)), "No Match")</f>
        <v>No Match</v>
      </c>
    </row>
    <row r="2201" spans="1:17">
      <c r="A2201" s="1" t="s">
        <v>2238</v>
      </c>
      <c r="B2201" s="2" t="str">
        <f t="shared" si="34"/>
        <v>2007</v>
      </c>
      <c r="C2201" s="3">
        <v>4</v>
      </c>
      <c r="D2201" s="3">
        <v>21</v>
      </c>
      <c r="E2201">
        <v>-3.548</v>
      </c>
      <c r="F2201">
        <v>151.265999999999</v>
      </c>
      <c r="G2201">
        <v>407.4</v>
      </c>
      <c r="H2201">
        <v>6.1</v>
      </c>
      <c r="I2201" t="s">
        <v>16</v>
      </c>
      <c r="J2201">
        <v>441</v>
      </c>
      <c r="M2201">
        <v>0.82</v>
      </c>
      <c r="N2201" t="s">
        <v>12</v>
      </c>
      <c r="O2201">
        <v>2007042140</v>
      </c>
      <c r="P2201" s="4" t="str" cm="1">
        <f t="array" ref="P2201">IFERROR(INDEX(sspot!$D$1:$D$8402,MATCH(1,(sspot!$A$1:$A$8402=B2201)*(sspot!$B$1:$B$8402=C2201)*(sspot!$C$1:$C$8402=D2201),0)), "No Match")</f>
        <v>No Match</v>
      </c>
      <c r="Q2201" t="str" cm="1">
        <f t="array" ref="Q2201">IFERROR(INDEX(sspot!$D$1:$D$8402,MATCH(1,(sspot!$A$2:$A$8402=B2201)*(sspot!$B$2:$B$8402=C2201),0)), "No Match")</f>
        <v>No Match</v>
      </c>
    </row>
    <row r="2202" spans="1:17">
      <c r="A2202" s="1" t="s">
        <v>2239</v>
      </c>
      <c r="B2202" s="2" t="str">
        <f t="shared" si="34"/>
        <v>2007</v>
      </c>
      <c r="C2202" s="3">
        <v>4</v>
      </c>
      <c r="D2202" s="3">
        <v>21</v>
      </c>
      <c r="E2202">
        <v>-13.8379999999999</v>
      </c>
      <c r="F2202">
        <v>166.84299999999899</v>
      </c>
      <c r="G2202">
        <v>40.700000000000003</v>
      </c>
      <c r="H2202">
        <v>6.1</v>
      </c>
      <c r="I2202" t="s">
        <v>16</v>
      </c>
      <c r="J2202">
        <v>263</v>
      </c>
      <c r="M2202">
        <v>1.18</v>
      </c>
      <c r="N2202" t="s">
        <v>12</v>
      </c>
      <c r="O2202">
        <v>2007042140</v>
      </c>
      <c r="P2202" s="4" t="str" cm="1">
        <f t="array" ref="P2202">IFERROR(INDEX(sspot!$D$1:$D$8402,MATCH(1,(sspot!$A$1:$A$8402=B2202)*(sspot!$B$1:$B$8402=C2202)*(sspot!$C$1:$C$8402=D2202),0)), "No Match")</f>
        <v>No Match</v>
      </c>
      <c r="Q2202" t="str" cm="1">
        <f t="array" ref="Q2202">IFERROR(INDEX(sspot!$D$1:$D$8402,MATCH(1,(sspot!$A$2:$A$8402=B2202)*(sspot!$B$2:$B$8402=C2202),0)), "No Match")</f>
        <v>No Match</v>
      </c>
    </row>
    <row r="2203" spans="1:17">
      <c r="A2203" s="1" t="s">
        <v>2240</v>
      </c>
      <c r="B2203" s="2" t="str">
        <f t="shared" si="34"/>
        <v>2007</v>
      </c>
      <c r="C2203" s="3">
        <v>4</v>
      </c>
      <c r="D2203" s="3">
        <v>21</v>
      </c>
      <c r="E2203">
        <v>-45.243000000000002</v>
      </c>
      <c r="F2203">
        <v>-72.647999999999897</v>
      </c>
      <c r="G2203">
        <v>36.700000000000003</v>
      </c>
      <c r="H2203">
        <v>6.2</v>
      </c>
      <c r="I2203" t="s">
        <v>16</v>
      </c>
      <c r="J2203">
        <v>316</v>
      </c>
      <c r="M2203">
        <v>0.98</v>
      </c>
      <c r="N2203" t="s">
        <v>12</v>
      </c>
      <c r="O2203">
        <v>2007042140</v>
      </c>
      <c r="P2203" s="4" t="str" cm="1">
        <f t="array" ref="P2203">IFERROR(INDEX(sspot!$D$1:$D$8402,MATCH(1,(sspot!$A$1:$A$8402=B2203)*(sspot!$B$1:$B$8402=C2203)*(sspot!$C$1:$C$8402=D2203),0)), "No Match")</f>
        <v>No Match</v>
      </c>
      <c r="Q2203" t="str" cm="1">
        <f t="array" ref="Q2203">IFERROR(INDEX(sspot!$D$1:$D$8402,MATCH(1,(sspot!$A$2:$A$8402=B2203)*(sspot!$B$2:$B$8402=C2203),0)), "No Match")</f>
        <v>No Match</v>
      </c>
    </row>
    <row r="2204" spans="1:17">
      <c r="A2204" s="1" t="s">
        <v>2241</v>
      </c>
      <c r="B2204" s="2" t="str">
        <f t="shared" si="34"/>
        <v>2007</v>
      </c>
      <c r="C2204" s="3">
        <v>4</v>
      </c>
      <c r="D2204" s="3">
        <v>25</v>
      </c>
      <c r="E2204">
        <v>-14.285</v>
      </c>
      <c r="F2204">
        <v>166.863</v>
      </c>
      <c r="G2204">
        <v>55</v>
      </c>
      <c r="H2204">
        <v>6.4</v>
      </c>
      <c r="I2204" t="s">
        <v>16</v>
      </c>
      <c r="J2204">
        <v>351</v>
      </c>
      <c r="M2204">
        <v>0.99</v>
      </c>
      <c r="N2204" t="s">
        <v>12</v>
      </c>
      <c r="O2204">
        <v>2007042540</v>
      </c>
      <c r="P2204" s="4" t="str" cm="1">
        <f t="array" ref="P2204">IFERROR(INDEX(sspot!$D$1:$D$8402,MATCH(1,(sspot!$A$1:$A$8402=B2204)*(sspot!$B$1:$B$8402=C2204)*(sspot!$C$1:$C$8402=D2204),0)), "No Match")</f>
        <v>No Match</v>
      </c>
      <c r="Q2204" t="str" cm="1">
        <f t="array" ref="Q2204">IFERROR(INDEX(sspot!$D$1:$D$8402,MATCH(1,(sspot!$A$2:$A$8402=B2204)*(sspot!$B$2:$B$8402=C2204),0)), "No Match")</f>
        <v>No Match</v>
      </c>
    </row>
    <row r="2205" spans="1:17">
      <c r="A2205" s="1" t="s">
        <v>2242</v>
      </c>
      <c r="B2205" s="2" t="str">
        <f t="shared" si="34"/>
        <v>2007</v>
      </c>
      <c r="C2205" s="3">
        <v>4</v>
      </c>
      <c r="D2205" s="3">
        <v>28</v>
      </c>
      <c r="E2205">
        <v>-60.789000000000001</v>
      </c>
      <c r="F2205">
        <v>-20.207999999999899</v>
      </c>
      <c r="G2205">
        <v>10</v>
      </c>
      <c r="H2205">
        <v>6.1</v>
      </c>
      <c r="I2205" t="s">
        <v>16</v>
      </c>
      <c r="J2205">
        <v>105</v>
      </c>
      <c r="M2205">
        <v>1.1499999999999999</v>
      </c>
      <c r="N2205" t="s">
        <v>12</v>
      </c>
      <c r="O2205">
        <v>2007042840</v>
      </c>
      <c r="P2205" s="4" t="str" cm="1">
        <f t="array" ref="P2205">IFERROR(INDEX(sspot!$D$1:$D$8402,MATCH(1,(sspot!$A$1:$A$8402=B2205)*(sspot!$B$1:$B$8402=C2205)*(sspot!$C$1:$C$8402=D2205),0)), "No Match")</f>
        <v>No Match</v>
      </c>
      <c r="Q2205" t="str" cm="1">
        <f t="array" ref="Q2205">IFERROR(INDEX(sspot!$D$1:$D$8402,MATCH(1,(sspot!$A$2:$A$8402=B2205)*(sspot!$B$2:$B$8402=C2205),0)), "No Match")</f>
        <v>No Match</v>
      </c>
    </row>
    <row r="2206" spans="1:17">
      <c r="A2206" s="1" t="s">
        <v>2243</v>
      </c>
      <c r="B2206" s="2" t="str">
        <f t="shared" si="34"/>
        <v>2007</v>
      </c>
      <c r="C2206" s="3">
        <v>4</v>
      </c>
      <c r="D2206" s="3">
        <v>29</v>
      </c>
      <c r="E2206">
        <v>52.006999999999898</v>
      </c>
      <c r="F2206">
        <v>-179.97200000000001</v>
      </c>
      <c r="G2206">
        <v>117</v>
      </c>
      <c r="H2206">
        <v>6.2</v>
      </c>
      <c r="I2206" t="s">
        <v>16</v>
      </c>
      <c r="J2206">
        <v>621</v>
      </c>
      <c r="M2206">
        <v>0.8</v>
      </c>
      <c r="N2206" t="s">
        <v>12</v>
      </c>
      <c r="O2206">
        <v>2007042940</v>
      </c>
      <c r="P2206" s="4" t="str" cm="1">
        <f t="array" ref="P2206">IFERROR(INDEX(sspot!$D$1:$D$8402,MATCH(1,(sspot!$A$1:$A$8402=B2206)*(sspot!$B$1:$B$8402=C2206)*(sspot!$C$1:$C$8402=D2206),0)), "No Match")</f>
        <v>No Match</v>
      </c>
      <c r="Q2206" t="str" cm="1">
        <f t="array" ref="Q2206">IFERROR(INDEX(sspot!$D$1:$D$8402,MATCH(1,(sspot!$A$2:$A$8402=B2206)*(sspot!$B$2:$B$8402=C2206),0)), "No Match")</f>
        <v>No Match</v>
      </c>
    </row>
    <row r="2207" spans="1:17">
      <c r="A2207" s="1" t="s">
        <v>2244</v>
      </c>
      <c r="B2207" s="2" t="str">
        <f t="shared" si="34"/>
        <v>2007</v>
      </c>
      <c r="C2207" s="3">
        <v>5</v>
      </c>
      <c r="D2207" s="3">
        <v>4</v>
      </c>
      <c r="E2207">
        <v>-1.41</v>
      </c>
      <c r="F2207">
        <v>-14.9209999999999</v>
      </c>
      <c r="G2207">
        <v>7</v>
      </c>
      <c r="H2207">
        <v>6.2</v>
      </c>
      <c r="I2207" t="s">
        <v>16</v>
      </c>
      <c r="J2207">
        <v>376</v>
      </c>
      <c r="M2207">
        <v>1.49</v>
      </c>
      <c r="N2207" t="s">
        <v>12</v>
      </c>
      <c r="O2207">
        <v>2007050440</v>
      </c>
      <c r="P2207" s="4" t="str" cm="1">
        <f t="array" ref="P2207">IFERROR(INDEX(sspot!$D$1:$D$8402,MATCH(1,(sspot!$A$1:$A$8402=B2207)*(sspot!$B$1:$B$8402=C2207)*(sspot!$C$1:$C$8402=D2207),0)), "No Match")</f>
        <v>No Match</v>
      </c>
      <c r="Q2207" t="str" cm="1">
        <f t="array" ref="Q2207">IFERROR(INDEX(sspot!$D$1:$D$8402,MATCH(1,(sspot!$A$2:$A$8402=B2207)*(sspot!$B$2:$B$8402=C2207),0)), "No Match")</f>
        <v>No Match</v>
      </c>
    </row>
    <row r="2208" spans="1:17">
      <c r="A2208" s="1" t="s">
        <v>2245</v>
      </c>
      <c r="B2208" s="2" t="str">
        <f t="shared" si="34"/>
        <v>2007</v>
      </c>
      <c r="C2208" s="3">
        <v>5</v>
      </c>
      <c r="D2208" s="3">
        <v>5</v>
      </c>
      <c r="E2208">
        <v>34.247999999999898</v>
      </c>
      <c r="F2208">
        <v>81.966999999999899</v>
      </c>
      <c r="G2208">
        <v>9</v>
      </c>
      <c r="H2208">
        <v>6.1</v>
      </c>
      <c r="I2208" t="s">
        <v>16</v>
      </c>
      <c r="J2208">
        <v>394</v>
      </c>
      <c r="M2208">
        <v>1.1399999999999999</v>
      </c>
      <c r="N2208" t="s">
        <v>12</v>
      </c>
      <c r="O2208">
        <v>2007050540</v>
      </c>
      <c r="P2208" s="4" t="str" cm="1">
        <f t="array" ref="P2208">IFERROR(INDEX(sspot!$D$1:$D$8402,MATCH(1,(sspot!$A$1:$A$8402=B2208)*(sspot!$B$1:$B$8402=C2208)*(sspot!$C$1:$C$8402=D2208),0)), "No Match")</f>
        <v>No Match</v>
      </c>
      <c r="Q2208" t="str" cm="1">
        <f t="array" ref="Q2208">IFERROR(INDEX(sspot!$D$1:$D$8402,MATCH(1,(sspot!$A$2:$A$8402=B2208)*(sspot!$B$2:$B$8402=C2208),0)), "No Match")</f>
        <v>No Match</v>
      </c>
    </row>
    <row r="2209" spans="1:17">
      <c r="A2209" s="1" t="s">
        <v>2246</v>
      </c>
      <c r="B2209" s="2" t="str">
        <f t="shared" si="34"/>
        <v>2007</v>
      </c>
      <c r="C2209" s="3">
        <v>5</v>
      </c>
      <c r="D2209" s="3">
        <v>6</v>
      </c>
      <c r="E2209">
        <v>-19.401</v>
      </c>
      <c r="F2209">
        <v>-179.35400000000001</v>
      </c>
      <c r="G2209">
        <v>676.4</v>
      </c>
      <c r="H2209">
        <v>6.5</v>
      </c>
      <c r="I2209" t="s">
        <v>16</v>
      </c>
      <c r="J2209">
        <v>617</v>
      </c>
      <c r="M2209">
        <v>0.89</v>
      </c>
      <c r="N2209" t="s">
        <v>12</v>
      </c>
      <c r="O2209">
        <v>2007050640</v>
      </c>
      <c r="P2209" s="4" t="str" cm="1">
        <f t="array" ref="P2209">IFERROR(INDEX(sspot!$D$1:$D$8402,MATCH(1,(sspot!$A$1:$A$8402=B2209)*(sspot!$B$1:$B$8402=C2209)*(sspot!$C$1:$C$8402=D2209),0)), "No Match")</f>
        <v>No Match</v>
      </c>
      <c r="Q2209" t="str" cm="1">
        <f t="array" ref="Q2209">IFERROR(INDEX(sspot!$D$1:$D$8402,MATCH(1,(sspot!$A$2:$A$8402=B2209)*(sspot!$B$2:$B$8402=C2209),0)), "No Match")</f>
        <v>No Match</v>
      </c>
    </row>
    <row r="2210" spans="1:17">
      <c r="A2210" s="1" t="s">
        <v>2247</v>
      </c>
      <c r="B2210" s="2" t="str">
        <f t="shared" si="34"/>
        <v>2007</v>
      </c>
      <c r="C2210" s="3">
        <v>5</v>
      </c>
      <c r="D2210" s="3">
        <v>6</v>
      </c>
      <c r="E2210">
        <v>-19.405999999999899</v>
      </c>
      <c r="F2210">
        <v>-179.315</v>
      </c>
      <c r="G2210">
        <v>688</v>
      </c>
      <c r="H2210">
        <v>6.1</v>
      </c>
      <c r="I2210" t="s">
        <v>16</v>
      </c>
      <c r="J2210">
        <v>423</v>
      </c>
      <c r="M2210">
        <v>0.9</v>
      </c>
      <c r="N2210" t="s">
        <v>12</v>
      </c>
      <c r="O2210">
        <v>2007050640</v>
      </c>
      <c r="P2210" s="4" t="str" cm="1">
        <f t="array" ref="P2210">IFERROR(INDEX(sspot!$D$1:$D$8402,MATCH(1,(sspot!$A$1:$A$8402=B2210)*(sspot!$B$1:$B$8402=C2210)*(sspot!$C$1:$C$8402=D2210),0)), "No Match")</f>
        <v>No Match</v>
      </c>
      <c r="Q2210" t="str" cm="1">
        <f t="array" ref="Q2210">IFERROR(INDEX(sspot!$D$1:$D$8402,MATCH(1,(sspot!$A$2:$A$8402=B2210)*(sspot!$B$2:$B$8402=C2210),0)), "No Match")</f>
        <v>No Match</v>
      </c>
    </row>
    <row r="2211" spans="1:17">
      <c r="A2211" s="1" t="s">
        <v>2248</v>
      </c>
      <c r="B2211" s="2" t="str">
        <f t="shared" si="34"/>
        <v>2007</v>
      </c>
      <c r="C2211" s="3">
        <v>5</v>
      </c>
      <c r="D2211" s="3">
        <v>7</v>
      </c>
      <c r="E2211">
        <v>-44.85</v>
      </c>
      <c r="F2211">
        <v>-80.453000000000003</v>
      </c>
      <c r="G2211">
        <v>10</v>
      </c>
      <c r="H2211">
        <v>6.1</v>
      </c>
      <c r="I2211" t="s">
        <v>16</v>
      </c>
      <c r="J2211">
        <v>80</v>
      </c>
      <c r="M2211">
        <v>1.46</v>
      </c>
      <c r="N2211" t="s">
        <v>12</v>
      </c>
      <c r="O2211">
        <v>2007050740</v>
      </c>
      <c r="P2211" s="4" t="str" cm="1">
        <f t="array" ref="P2211">IFERROR(INDEX(sspot!$D$1:$D$8402,MATCH(1,(sspot!$A$1:$A$8402=B2211)*(sspot!$B$1:$B$8402=C2211)*(sspot!$C$1:$C$8402=D2211),0)), "No Match")</f>
        <v>No Match</v>
      </c>
      <c r="Q2211" t="str" cm="1">
        <f t="array" ref="Q2211">IFERROR(INDEX(sspot!$D$1:$D$8402,MATCH(1,(sspot!$A$2:$A$8402=B2211)*(sspot!$B$2:$B$8402=C2211),0)), "No Match")</f>
        <v>No Match</v>
      </c>
    </row>
    <row r="2212" spans="1:17">
      <c r="A2212" s="1" t="s">
        <v>2249</v>
      </c>
      <c r="B2212" s="2" t="str">
        <f t="shared" si="34"/>
        <v>2007</v>
      </c>
      <c r="C2212" s="3">
        <v>5</v>
      </c>
      <c r="D2212" s="3">
        <v>16</v>
      </c>
      <c r="E2212">
        <v>20.503</v>
      </c>
      <c r="F2212">
        <v>100.732</v>
      </c>
      <c r="G2212">
        <v>9</v>
      </c>
      <c r="H2212">
        <v>6.3</v>
      </c>
      <c r="I2212" t="s">
        <v>16</v>
      </c>
      <c r="J2212">
        <v>401</v>
      </c>
      <c r="M2212">
        <v>0.9</v>
      </c>
      <c r="N2212" t="s">
        <v>12</v>
      </c>
      <c r="O2212">
        <v>2007051640</v>
      </c>
      <c r="P2212" s="4" t="str" cm="1">
        <f t="array" ref="P2212">IFERROR(INDEX(sspot!$D$1:$D$8402,MATCH(1,(sspot!$A$1:$A$8402=B2212)*(sspot!$B$1:$B$8402=C2212)*(sspot!$C$1:$C$8402=D2212),0)), "No Match")</f>
        <v>No Match</v>
      </c>
      <c r="Q2212" t="str" cm="1">
        <f t="array" ref="Q2212">IFERROR(INDEX(sspot!$D$1:$D$8402,MATCH(1,(sspot!$A$2:$A$8402=B2212)*(sspot!$B$2:$B$8402=C2212),0)), "No Match")</f>
        <v>No Match</v>
      </c>
    </row>
    <row r="2213" spans="1:17">
      <c r="A2213" s="1" t="s">
        <v>2250</v>
      </c>
      <c r="B2213" s="2" t="str">
        <f t="shared" si="34"/>
        <v>2007</v>
      </c>
      <c r="C2213" s="3">
        <v>5</v>
      </c>
      <c r="D2213" s="3">
        <v>17</v>
      </c>
      <c r="E2213">
        <v>-30.658000000000001</v>
      </c>
      <c r="F2213">
        <v>-178.202</v>
      </c>
      <c r="G2213">
        <v>40.700000000000003</v>
      </c>
      <c r="H2213">
        <v>6</v>
      </c>
      <c r="I2213" t="s">
        <v>16</v>
      </c>
      <c r="J2213">
        <v>266</v>
      </c>
      <c r="M2213">
        <v>0.83</v>
      </c>
      <c r="N2213" t="s">
        <v>12</v>
      </c>
      <c r="O2213">
        <v>2007051740</v>
      </c>
      <c r="P2213" s="4" t="str" cm="1">
        <f t="array" ref="P2213">IFERROR(INDEX(sspot!$D$1:$D$8402,MATCH(1,(sspot!$A$1:$A$8402=B2213)*(sspot!$B$1:$B$8402=C2213)*(sspot!$C$1:$C$8402=D2213),0)), "No Match")</f>
        <v>No Match</v>
      </c>
      <c r="Q2213" t="str" cm="1">
        <f t="array" ref="Q2213">IFERROR(INDEX(sspot!$D$1:$D$8402,MATCH(1,(sspot!$A$2:$A$8402=B2213)*(sspot!$B$2:$B$8402=C2213),0)), "No Match")</f>
        <v>No Match</v>
      </c>
    </row>
    <row r="2214" spans="1:17">
      <c r="A2214" s="1" t="s">
        <v>2251</v>
      </c>
      <c r="B2214" s="2" t="str">
        <f t="shared" si="34"/>
        <v>2007</v>
      </c>
      <c r="C2214" s="3">
        <v>5</v>
      </c>
      <c r="D2214" s="3">
        <v>29</v>
      </c>
      <c r="E2214">
        <v>-4.5869999999999997</v>
      </c>
      <c r="F2214">
        <v>151.84100000000001</v>
      </c>
      <c r="G2214">
        <v>132.5</v>
      </c>
      <c r="H2214">
        <v>6.1</v>
      </c>
      <c r="I2214" t="s">
        <v>16</v>
      </c>
      <c r="J2214">
        <v>364</v>
      </c>
      <c r="M2214">
        <v>0.88</v>
      </c>
      <c r="N2214" t="s">
        <v>12</v>
      </c>
      <c r="O2214">
        <v>2007052940</v>
      </c>
      <c r="P2214" s="4" t="str" cm="1">
        <f t="array" ref="P2214">IFERROR(INDEX(sspot!$D$1:$D$8402,MATCH(1,(sspot!$A$1:$A$8402=B2214)*(sspot!$B$1:$B$8402=C2214)*(sspot!$C$1:$C$8402=D2214),0)), "No Match")</f>
        <v>No Match</v>
      </c>
      <c r="Q2214" t="str" cm="1">
        <f t="array" ref="Q2214">IFERROR(INDEX(sspot!$D$1:$D$8402,MATCH(1,(sspot!$A$2:$A$8402=B2214)*(sspot!$B$2:$B$8402=C2214),0)), "No Match")</f>
        <v>No Match</v>
      </c>
    </row>
    <row r="2215" spans="1:17">
      <c r="A2215" s="1" t="s">
        <v>2252</v>
      </c>
      <c r="B2215" s="2" t="str">
        <f t="shared" si="34"/>
        <v>2007</v>
      </c>
      <c r="C2215" s="3">
        <v>5</v>
      </c>
      <c r="D2215" s="3">
        <v>29</v>
      </c>
      <c r="E2215">
        <v>-1.0649999999999999</v>
      </c>
      <c r="F2215">
        <v>127.343</v>
      </c>
      <c r="G2215">
        <v>24</v>
      </c>
      <c r="H2215">
        <v>6.1</v>
      </c>
      <c r="I2215" t="s">
        <v>16</v>
      </c>
      <c r="J2215">
        <v>334</v>
      </c>
      <c r="M2215">
        <v>1.1200000000000001</v>
      </c>
      <c r="N2215" t="s">
        <v>12</v>
      </c>
      <c r="O2215">
        <v>2007052940</v>
      </c>
      <c r="P2215" s="4" t="str" cm="1">
        <f t="array" ref="P2215">IFERROR(INDEX(sspot!$D$1:$D$8402,MATCH(1,(sspot!$A$1:$A$8402=B2215)*(sspot!$B$1:$B$8402=C2215)*(sspot!$C$1:$C$8402=D2215),0)), "No Match")</f>
        <v>No Match</v>
      </c>
      <c r="Q2215" t="str" cm="1">
        <f t="array" ref="Q2215">IFERROR(INDEX(sspot!$D$1:$D$8402,MATCH(1,(sspot!$A$2:$A$8402=B2215)*(sspot!$B$2:$B$8402=C2215),0)), "No Match")</f>
        <v>No Match</v>
      </c>
    </row>
    <row r="2216" spans="1:17">
      <c r="A2216" s="1" t="s">
        <v>2253</v>
      </c>
      <c r="B2216" s="2" t="str">
        <f t="shared" si="34"/>
        <v>2007</v>
      </c>
      <c r="C2216" s="3">
        <v>5</v>
      </c>
      <c r="D2216" s="3">
        <v>30</v>
      </c>
      <c r="E2216">
        <v>52.137</v>
      </c>
      <c r="F2216">
        <v>157.29300000000001</v>
      </c>
      <c r="G2216">
        <v>116</v>
      </c>
      <c r="H2216">
        <v>6.4</v>
      </c>
      <c r="I2216" t="s">
        <v>16</v>
      </c>
      <c r="J2216">
        <v>652</v>
      </c>
      <c r="M2216">
        <v>0.84</v>
      </c>
      <c r="N2216" t="s">
        <v>12</v>
      </c>
      <c r="O2216">
        <v>2007053040</v>
      </c>
      <c r="P2216" s="4" t="str" cm="1">
        <f t="array" ref="P2216">IFERROR(INDEX(sspot!$D$1:$D$8402,MATCH(1,(sspot!$A$1:$A$8402=B2216)*(sspot!$B$1:$B$8402=C2216)*(sspot!$C$1:$C$8402=D2216),0)), "No Match")</f>
        <v>No Match</v>
      </c>
      <c r="Q2216" t="str" cm="1">
        <f t="array" ref="Q2216">IFERROR(INDEX(sspot!$D$1:$D$8402,MATCH(1,(sspot!$A$2:$A$8402=B2216)*(sspot!$B$2:$B$8402=C2216),0)), "No Match")</f>
        <v>No Match</v>
      </c>
    </row>
    <row r="2217" spans="1:17">
      <c r="A2217" s="1" t="s">
        <v>2254</v>
      </c>
      <c r="B2217" s="2" t="str">
        <f t="shared" si="34"/>
        <v>2007</v>
      </c>
      <c r="C2217" s="3">
        <v>6</v>
      </c>
      <c r="D2217" s="3">
        <v>2</v>
      </c>
      <c r="E2217">
        <v>23.027999999999899</v>
      </c>
      <c r="F2217">
        <v>101.05200000000001</v>
      </c>
      <c r="G2217">
        <v>5</v>
      </c>
      <c r="H2217">
        <v>6.1</v>
      </c>
      <c r="I2217" t="s">
        <v>16</v>
      </c>
      <c r="J2217">
        <v>400</v>
      </c>
      <c r="M2217">
        <v>0.96</v>
      </c>
      <c r="N2217" t="s">
        <v>12</v>
      </c>
      <c r="O2217">
        <v>2007060240</v>
      </c>
      <c r="P2217" s="4" t="str" cm="1">
        <f t="array" ref="P2217">IFERROR(INDEX(sspot!$D$1:$D$8402,MATCH(1,(sspot!$A$1:$A$8402=B2217)*(sspot!$B$1:$B$8402=C2217)*(sspot!$C$1:$C$8402=D2217),0)), "No Match")</f>
        <v>No Match</v>
      </c>
      <c r="Q2217" t="str" cm="1">
        <f t="array" ref="Q2217">IFERROR(INDEX(sspot!$D$1:$D$8402,MATCH(1,(sspot!$A$2:$A$8402=B2217)*(sspot!$B$2:$B$8402=C2217),0)), "No Match")</f>
        <v>No Match</v>
      </c>
    </row>
    <row r="2218" spans="1:17">
      <c r="A2218" s="1" t="s">
        <v>2255</v>
      </c>
      <c r="B2218" s="2" t="str">
        <f t="shared" ref="B2218:B2281" si="35">LEFT(A2218,4)</f>
        <v>2007</v>
      </c>
      <c r="C2218" s="3">
        <v>6</v>
      </c>
      <c r="D2218" s="3">
        <v>7</v>
      </c>
      <c r="E2218">
        <v>-3.3159999999999998</v>
      </c>
      <c r="F2218">
        <v>146.761</v>
      </c>
      <c r="G2218">
        <v>4.7</v>
      </c>
      <c r="H2218">
        <v>6.2</v>
      </c>
      <c r="I2218" t="s">
        <v>16</v>
      </c>
      <c r="J2218">
        <v>117</v>
      </c>
      <c r="M2218">
        <v>1.04</v>
      </c>
      <c r="N2218" t="s">
        <v>12</v>
      </c>
      <c r="O2218">
        <v>2007060740</v>
      </c>
      <c r="P2218" s="4" t="str" cm="1">
        <f t="array" ref="P2218">IFERROR(INDEX(sspot!$D$1:$D$8402,MATCH(1,(sspot!$A$1:$A$8402=B2218)*(sspot!$B$1:$B$8402=C2218)*(sspot!$C$1:$C$8402=D2218),0)), "No Match")</f>
        <v>No Match</v>
      </c>
      <c r="Q2218" t="str" cm="1">
        <f t="array" ref="Q2218">IFERROR(INDEX(sspot!$D$1:$D$8402,MATCH(1,(sspot!$A$2:$A$8402=B2218)*(sspot!$B$2:$B$8402=C2218),0)), "No Match")</f>
        <v>No Match</v>
      </c>
    </row>
    <row r="2219" spans="1:17">
      <c r="A2219" s="1" t="s">
        <v>2256</v>
      </c>
      <c r="B2219" s="2" t="str">
        <f t="shared" si="35"/>
        <v>2007</v>
      </c>
      <c r="C2219" s="3">
        <v>6</v>
      </c>
      <c r="D2219" s="3">
        <v>13</v>
      </c>
      <c r="E2219">
        <v>13.554</v>
      </c>
      <c r="F2219">
        <v>-90.617999999999896</v>
      </c>
      <c r="G2219">
        <v>23</v>
      </c>
      <c r="H2219">
        <v>6.7</v>
      </c>
      <c r="I2219" t="s">
        <v>16</v>
      </c>
      <c r="J2219">
        <v>468</v>
      </c>
      <c r="M2219">
        <v>1.0900000000000001</v>
      </c>
      <c r="N2219" t="s">
        <v>12</v>
      </c>
      <c r="O2219">
        <v>2007061340</v>
      </c>
      <c r="P2219" s="4" t="str" cm="1">
        <f t="array" ref="P2219">IFERROR(INDEX(sspot!$D$1:$D$8402,MATCH(1,(sspot!$A$1:$A$8402=B2219)*(sspot!$B$1:$B$8402=C2219)*(sspot!$C$1:$C$8402=D2219),0)), "No Match")</f>
        <v>No Match</v>
      </c>
      <c r="Q2219" t="str" cm="1">
        <f t="array" ref="Q2219">IFERROR(INDEX(sspot!$D$1:$D$8402,MATCH(1,(sspot!$A$2:$A$8402=B2219)*(sspot!$B$2:$B$8402=C2219),0)), "No Match")</f>
        <v>No Match</v>
      </c>
    </row>
    <row r="2220" spans="1:17">
      <c r="A2220" s="1" t="s">
        <v>2257</v>
      </c>
      <c r="B2220" s="2" t="str">
        <f t="shared" si="35"/>
        <v>2007</v>
      </c>
      <c r="C2220" s="3">
        <v>6</v>
      </c>
      <c r="D2220" s="3">
        <v>18</v>
      </c>
      <c r="E2220">
        <v>-3.55</v>
      </c>
      <c r="F2220">
        <v>150.96199999999899</v>
      </c>
      <c r="G2220">
        <v>9</v>
      </c>
      <c r="H2220">
        <v>6.3</v>
      </c>
      <c r="I2220" t="s">
        <v>16</v>
      </c>
      <c r="J2220">
        <v>301</v>
      </c>
      <c r="M2220">
        <v>1.25</v>
      </c>
      <c r="N2220" t="s">
        <v>12</v>
      </c>
      <c r="O2220">
        <v>2007061840</v>
      </c>
      <c r="P2220" s="4" t="str" cm="1">
        <f t="array" ref="P2220">IFERROR(INDEX(sspot!$D$1:$D$8402,MATCH(1,(sspot!$A$1:$A$8402=B2220)*(sspot!$B$1:$B$8402=C2220)*(sspot!$C$1:$C$8402=D2220),0)), "No Match")</f>
        <v>No Match</v>
      </c>
      <c r="Q2220" t="str" cm="1">
        <f t="array" ref="Q2220">IFERROR(INDEX(sspot!$D$1:$D$8402,MATCH(1,(sspot!$A$2:$A$8402=B2220)*(sspot!$B$2:$B$8402=C2220),0)), "No Match")</f>
        <v>No Match</v>
      </c>
    </row>
    <row r="2221" spans="1:17">
      <c r="A2221" s="1" t="s">
        <v>2258</v>
      </c>
      <c r="B2221" s="2" t="str">
        <f t="shared" si="35"/>
        <v>2007</v>
      </c>
      <c r="C2221" s="3">
        <v>6</v>
      </c>
      <c r="D2221" s="3">
        <v>24</v>
      </c>
      <c r="E2221">
        <v>-55.645000000000003</v>
      </c>
      <c r="F2221">
        <v>-2.6259999999999999</v>
      </c>
      <c r="G2221">
        <v>10</v>
      </c>
      <c r="H2221">
        <v>6.5</v>
      </c>
      <c r="I2221" t="s">
        <v>16</v>
      </c>
      <c r="J2221">
        <v>65</v>
      </c>
      <c r="M2221">
        <v>1.55</v>
      </c>
      <c r="N2221" t="s">
        <v>12</v>
      </c>
      <c r="O2221">
        <v>2007062440</v>
      </c>
      <c r="P2221" s="4" t="str" cm="1">
        <f t="array" ref="P2221">IFERROR(INDEX(sspot!$D$1:$D$8402,MATCH(1,(sspot!$A$1:$A$8402=B2221)*(sspot!$B$1:$B$8402=C2221)*(sspot!$C$1:$C$8402=D2221),0)), "No Match")</f>
        <v>No Match</v>
      </c>
      <c r="Q2221" t="str" cm="1">
        <f t="array" ref="Q2221">IFERROR(INDEX(sspot!$D$1:$D$8402,MATCH(1,(sspot!$A$2:$A$8402=B2221)*(sspot!$B$2:$B$8402=C2221),0)), "No Match")</f>
        <v>No Match</v>
      </c>
    </row>
    <row r="2222" spans="1:17">
      <c r="A2222" s="1" t="s">
        <v>2259</v>
      </c>
      <c r="B2222" s="2" t="str">
        <f t="shared" si="35"/>
        <v>2007</v>
      </c>
      <c r="C2222" s="3">
        <v>6</v>
      </c>
      <c r="D2222" s="3">
        <v>26</v>
      </c>
      <c r="E2222">
        <v>-10.492000000000001</v>
      </c>
      <c r="F2222">
        <v>108.149</v>
      </c>
      <c r="G2222">
        <v>10</v>
      </c>
      <c r="H2222">
        <v>6</v>
      </c>
      <c r="I2222" t="s">
        <v>16</v>
      </c>
      <c r="J2222">
        <v>327</v>
      </c>
      <c r="M2222">
        <v>0.92</v>
      </c>
      <c r="N2222" t="s">
        <v>12</v>
      </c>
      <c r="O2222">
        <v>2007062640</v>
      </c>
      <c r="P2222" s="4" t="str" cm="1">
        <f t="array" ref="P2222">IFERROR(INDEX(sspot!$D$1:$D$8402,MATCH(1,(sspot!$A$1:$A$8402=B2222)*(sspot!$B$1:$B$8402=C2222)*(sspot!$C$1:$C$8402=D2222),0)), "No Match")</f>
        <v>No Match</v>
      </c>
      <c r="Q2222" t="str" cm="1">
        <f t="array" ref="Q2222">IFERROR(INDEX(sspot!$D$1:$D$8402,MATCH(1,(sspot!$A$2:$A$8402=B2222)*(sspot!$B$2:$B$8402=C2222),0)), "No Match")</f>
        <v>No Match</v>
      </c>
    </row>
    <row r="2223" spans="1:17">
      <c r="A2223" s="1" t="s">
        <v>2260</v>
      </c>
      <c r="B2223" s="2" t="str">
        <f t="shared" si="35"/>
        <v>2007</v>
      </c>
      <c r="C2223" s="3">
        <v>6</v>
      </c>
      <c r="D2223" s="3">
        <v>28</v>
      </c>
      <c r="E2223">
        <v>-7.9790000000000001</v>
      </c>
      <c r="F2223">
        <v>154.634999999999</v>
      </c>
      <c r="G2223">
        <v>18</v>
      </c>
      <c r="H2223">
        <v>6.7</v>
      </c>
      <c r="I2223" t="s">
        <v>16</v>
      </c>
      <c r="J2223">
        <v>419</v>
      </c>
      <c r="M2223">
        <v>1.07</v>
      </c>
      <c r="N2223" t="s">
        <v>12</v>
      </c>
      <c r="O2223">
        <v>2007062840</v>
      </c>
      <c r="P2223" s="4" t="str" cm="1">
        <f t="array" ref="P2223">IFERROR(INDEX(sspot!$D$1:$D$8402,MATCH(1,(sspot!$A$1:$A$8402=B2223)*(sspot!$B$1:$B$8402=C2223)*(sspot!$C$1:$C$8402=D2223),0)), "No Match")</f>
        <v>No Match</v>
      </c>
      <c r="Q2223" t="str" cm="1">
        <f t="array" ref="Q2223">IFERROR(INDEX(sspot!$D$1:$D$8402,MATCH(1,(sspot!$A$2:$A$8402=B2223)*(sspot!$B$2:$B$8402=C2223),0)), "No Match")</f>
        <v>No Match</v>
      </c>
    </row>
    <row r="2224" spans="1:17">
      <c r="A2224" s="1" t="s">
        <v>2261</v>
      </c>
      <c r="B2224" s="2" t="str">
        <f t="shared" si="35"/>
        <v>2007</v>
      </c>
      <c r="C2224" s="3">
        <v>7</v>
      </c>
      <c r="D2224" s="3">
        <v>3</v>
      </c>
      <c r="E2224">
        <v>0.71499999999999997</v>
      </c>
      <c r="F2224">
        <v>-30.271999999999899</v>
      </c>
      <c r="G2224">
        <v>10</v>
      </c>
      <c r="H2224">
        <v>6.3</v>
      </c>
      <c r="I2224" t="s">
        <v>16</v>
      </c>
      <c r="J2224">
        <v>407</v>
      </c>
      <c r="M2224">
        <v>0.72</v>
      </c>
      <c r="N2224" t="s">
        <v>12</v>
      </c>
      <c r="O2224">
        <v>2007070340</v>
      </c>
      <c r="P2224" s="4" t="str" cm="1">
        <f t="array" ref="P2224">IFERROR(INDEX(sspot!$D$1:$D$8402,MATCH(1,(sspot!$A$1:$A$8402=B2224)*(sspot!$B$1:$B$8402=C2224)*(sspot!$C$1:$C$8402=D2224),0)), "No Match")</f>
        <v>No Match</v>
      </c>
      <c r="Q2224" t="str" cm="1">
        <f t="array" ref="Q2224">IFERROR(INDEX(sspot!$D$1:$D$8402,MATCH(1,(sspot!$A$2:$A$8402=B2224)*(sspot!$B$2:$B$8402=C2224),0)), "No Match")</f>
        <v>No Match</v>
      </c>
    </row>
    <row r="2225" spans="1:17">
      <c r="A2225" s="1" t="s">
        <v>2262</v>
      </c>
      <c r="B2225" s="2" t="str">
        <f t="shared" si="35"/>
        <v>2007</v>
      </c>
      <c r="C2225" s="3">
        <v>7</v>
      </c>
      <c r="D2225" s="3">
        <v>6</v>
      </c>
      <c r="E2225">
        <v>16.350000000000001</v>
      </c>
      <c r="F2225">
        <v>-93.989999999999895</v>
      </c>
      <c r="G2225">
        <v>113</v>
      </c>
      <c r="H2225">
        <v>6.1</v>
      </c>
      <c r="I2225" t="s">
        <v>16</v>
      </c>
      <c r="J2225">
        <v>525</v>
      </c>
      <c r="M2225">
        <v>0</v>
      </c>
      <c r="N2225" t="s">
        <v>31</v>
      </c>
      <c r="O2225">
        <v>2007070640</v>
      </c>
      <c r="P2225" s="4" t="str" cm="1">
        <f t="array" ref="P2225">IFERROR(INDEX(sspot!$D$1:$D$8402,MATCH(1,(sspot!$A$1:$A$8402=B2225)*(sspot!$B$1:$B$8402=C2225)*(sspot!$C$1:$C$8402=D2225),0)), "No Match")</f>
        <v>No Match</v>
      </c>
      <c r="Q2225" t="str" cm="1">
        <f t="array" ref="Q2225">IFERROR(INDEX(sspot!$D$1:$D$8402,MATCH(1,(sspot!$A$2:$A$8402=B2225)*(sspot!$B$2:$B$8402=C2225),0)), "No Match")</f>
        <v>No Match</v>
      </c>
    </row>
    <row r="2226" spans="1:17">
      <c r="A2226" s="1" t="s">
        <v>2263</v>
      </c>
      <c r="B2226" s="2" t="str">
        <f t="shared" si="35"/>
        <v>2007</v>
      </c>
      <c r="C2226" s="3">
        <v>7</v>
      </c>
      <c r="D2226" s="3">
        <v>12</v>
      </c>
      <c r="E2226">
        <v>-7.9329999999999998</v>
      </c>
      <c r="F2226">
        <v>-74.379000000000005</v>
      </c>
      <c r="G2226">
        <v>152.1</v>
      </c>
      <c r="H2226">
        <v>6.1</v>
      </c>
      <c r="I2226" t="s">
        <v>16</v>
      </c>
      <c r="J2226">
        <v>515</v>
      </c>
      <c r="M2226">
        <v>0.79</v>
      </c>
      <c r="N2226" t="s">
        <v>12</v>
      </c>
      <c r="O2226">
        <v>2007071240</v>
      </c>
      <c r="P2226" s="4" t="str" cm="1">
        <f t="array" ref="P2226">IFERROR(INDEX(sspot!$D$1:$D$8402,MATCH(1,(sspot!$A$1:$A$8402=B2226)*(sspot!$B$1:$B$8402=C2226)*(sspot!$C$1:$C$8402=D2226),0)), "No Match")</f>
        <v>No Match</v>
      </c>
      <c r="Q2226" t="str" cm="1">
        <f t="array" ref="Q2226">IFERROR(INDEX(sspot!$D$1:$D$8402,MATCH(1,(sspot!$A$2:$A$8402=B2226)*(sspot!$B$2:$B$8402=C2226),0)), "No Match")</f>
        <v>No Match</v>
      </c>
    </row>
    <row r="2227" spans="1:17">
      <c r="A2227" s="1" t="s">
        <v>2264</v>
      </c>
      <c r="B2227" s="2" t="str">
        <f t="shared" si="35"/>
        <v>2007</v>
      </c>
      <c r="C2227" s="3">
        <v>7</v>
      </c>
      <c r="D2227" s="3">
        <v>13</v>
      </c>
      <c r="E2227">
        <v>51.838000000000001</v>
      </c>
      <c r="F2227">
        <v>-176.28</v>
      </c>
      <c r="G2227">
        <v>35</v>
      </c>
      <c r="H2227">
        <v>6</v>
      </c>
      <c r="I2227" t="s">
        <v>16</v>
      </c>
      <c r="J2227">
        <v>526</v>
      </c>
      <c r="M2227">
        <v>0.88</v>
      </c>
      <c r="N2227" t="s">
        <v>12</v>
      </c>
      <c r="O2227">
        <v>2007071340</v>
      </c>
      <c r="P2227" s="4" t="str" cm="1">
        <f t="array" ref="P2227">IFERROR(INDEX(sspot!$D$1:$D$8402,MATCH(1,(sspot!$A$1:$A$8402=B2227)*(sspot!$B$1:$B$8402=C2227)*(sspot!$C$1:$C$8402=D2227),0)), "No Match")</f>
        <v>No Match</v>
      </c>
      <c r="Q2227" t="str" cm="1">
        <f t="array" ref="Q2227">IFERROR(INDEX(sspot!$D$1:$D$8402,MATCH(1,(sspot!$A$2:$A$8402=B2227)*(sspot!$B$2:$B$8402=C2227),0)), "No Match")</f>
        <v>No Match</v>
      </c>
    </row>
    <row r="2228" spans="1:17">
      <c r="A2228" s="1" t="s">
        <v>2265</v>
      </c>
      <c r="B2228" s="2" t="str">
        <f t="shared" si="35"/>
        <v>2007</v>
      </c>
      <c r="C2228" s="3">
        <v>7</v>
      </c>
      <c r="D2228" s="3">
        <v>15</v>
      </c>
      <c r="E2228">
        <v>-15.3829999999999</v>
      </c>
      <c r="F2228">
        <v>168.59700000000001</v>
      </c>
      <c r="G2228">
        <v>8</v>
      </c>
      <c r="H2228">
        <v>6.1</v>
      </c>
      <c r="I2228" t="s">
        <v>16</v>
      </c>
      <c r="J2228">
        <v>417</v>
      </c>
      <c r="M2228">
        <v>1.05</v>
      </c>
      <c r="N2228" t="s">
        <v>12</v>
      </c>
      <c r="O2228">
        <v>2007071540</v>
      </c>
      <c r="P2228" s="4" t="str" cm="1">
        <f t="array" ref="P2228">IFERROR(INDEX(sspot!$D$1:$D$8402,MATCH(1,(sspot!$A$1:$A$8402=B2228)*(sspot!$B$1:$B$8402=C2228)*(sspot!$C$1:$C$8402=D2228),0)), "No Match")</f>
        <v>No Match</v>
      </c>
      <c r="Q2228" t="str" cm="1">
        <f t="array" ref="Q2228">IFERROR(INDEX(sspot!$D$1:$D$8402,MATCH(1,(sspot!$A$2:$A$8402=B2228)*(sspot!$B$2:$B$8402=C2228),0)), "No Match")</f>
        <v>No Match</v>
      </c>
    </row>
    <row r="2229" spans="1:17">
      <c r="A2229" s="1" t="s">
        <v>2266</v>
      </c>
      <c r="B2229" s="2" t="str">
        <f t="shared" si="35"/>
        <v>2007</v>
      </c>
      <c r="C2229" s="3">
        <v>7</v>
      </c>
      <c r="D2229" s="3">
        <v>15</v>
      </c>
      <c r="E2229">
        <v>52.491</v>
      </c>
      <c r="F2229">
        <v>-168.035</v>
      </c>
      <c r="G2229">
        <v>15</v>
      </c>
      <c r="H2229">
        <v>6.1</v>
      </c>
      <c r="I2229" t="s">
        <v>16</v>
      </c>
      <c r="J2229">
        <v>544</v>
      </c>
      <c r="M2229">
        <v>0.93</v>
      </c>
      <c r="N2229" t="s">
        <v>12</v>
      </c>
      <c r="O2229">
        <v>2007071540</v>
      </c>
      <c r="P2229" s="4" t="str" cm="1">
        <f t="array" ref="P2229">IFERROR(INDEX(sspot!$D$1:$D$8402,MATCH(1,(sspot!$A$1:$A$8402=B2229)*(sspot!$B$1:$B$8402=C2229)*(sspot!$C$1:$C$8402=D2229),0)), "No Match")</f>
        <v>No Match</v>
      </c>
      <c r="Q2229" t="str" cm="1">
        <f t="array" ref="Q2229">IFERROR(INDEX(sspot!$D$1:$D$8402,MATCH(1,(sspot!$A$2:$A$8402=B2229)*(sspot!$B$2:$B$8402=C2229),0)), "No Match")</f>
        <v>No Match</v>
      </c>
    </row>
    <row r="2230" spans="1:17">
      <c r="A2230" s="1" t="s">
        <v>2267</v>
      </c>
      <c r="B2230" s="2" t="str">
        <f t="shared" si="35"/>
        <v>2007</v>
      </c>
      <c r="C2230" s="3">
        <v>7</v>
      </c>
      <c r="D2230" s="3">
        <v>16</v>
      </c>
      <c r="E2230">
        <v>37.534999999999897</v>
      </c>
      <c r="F2230">
        <v>138.446</v>
      </c>
      <c r="G2230">
        <v>12</v>
      </c>
      <c r="H2230">
        <v>6.6</v>
      </c>
      <c r="I2230" t="s">
        <v>16</v>
      </c>
      <c r="J2230">
        <v>782</v>
      </c>
      <c r="M2230">
        <v>0.97</v>
      </c>
      <c r="N2230" t="s">
        <v>12</v>
      </c>
      <c r="O2230">
        <v>2007071640</v>
      </c>
      <c r="P2230" s="4" t="str" cm="1">
        <f t="array" ref="P2230">IFERROR(INDEX(sspot!$D$1:$D$8402,MATCH(1,(sspot!$A$1:$A$8402=B2230)*(sspot!$B$1:$B$8402=C2230)*(sspot!$C$1:$C$8402=D2230),0)), "No Match")</f>
        <v>No Match</v>
      </c>
      <c r="Q2230" t="str" cm="1">
        <f t="array" ref="Q2230">IFERROR(INDEX(sspot!$D$1:$D$8402,MATCH(1,(sspot!$A$2:$A$8402=B2230)*(sspot!$B$2:$B$8402=C2230),0)), "No Match")</f>
        <v>No Match</v>
      </c>
    </row>
    <row r="2231" spans="1:17">
      <c r="A2231" s="1" t="s">
        <v>2268</v>
      </c>
      <c r="B2231" s="2" t="str">
        <f t="shared" si="35"/>
        <v>2007</v>
      </c>
      <c r="C2231" s="3">
        <v>7</v>
      </c>
      <c r="D2231" s="3">
        <v>16</v>
      </c>
      <c r="E2231">
        <v>36.808</v>
      </c>
      <c r="F2231">
        <v>134.849999999999</v>
      </c>
      <c r="G2231">
        <v>350.4</v>
      </c>
      <c r="H2231">
        <v>6.8</v>
      </c>
      <c r="I2231" t="s">
        <v>16</v>
      </c>
      <c r="J2231">
        <v>664</v>
      </c>
      <c r="M2231">
        <v>0.73</v>
      </c>
      <c r="N2231" t="s">
        <v>12</v>
      </c>
      <c r="O2231">
        <v>2007071640</v>
      </c>
      <c r="P2231" s="4" t="str" cm="1">
        <f t="array" ref="P2231">IFERROR(INDEX(sspot!$D$1:$D$8402,MATCH(1,(sspot!$A$1:$A$8402=B2231)*(sspot!$B$1:$B$8402=C2231)*(sspot!$C$1:$C$8402=D2231),0)), "No Match")</f>
        <v>No Match</v>
      </c>
      <c r="Q2231" t="str" cm="1">
        <f t="array" ref="Q2231">IFERROR(INDEX(sspot!$D$1:$D$8402,MATCH(1,(sspot!$A$2:$A$8402=B2231)*(sspot!$B$2:$B$8402=C2231),0)), "No Match")</f>
        <v>No Match</v>
      </c>
    </row>
    <row r="2232" spans="1:17">
      <c r="A2232" s="1" t="s">
        <v>2269</v>
      </c>
      <c r="B2232" s="2" t="str">
        <f t="shared" si="35"/>
        <v>2007</v>
      </c>
      <c r="C2232" s="3">
        <v>7</v>
      </c>
      <c r="D2232" s="3">
        <v>17</v>
      </c>
      <c r="E2232">
        <v>-26.206</v>
      </c>
      <c r="F2232">
        <v>-177.744</v>
      </c>
      <c r="G2232">
        <v>10</v>
      </c>
      <c r="H2232">
        <v>6.1</v>
      </c>
      <c r="I2232" t="s">
        <v>16</v>
      </c>
      <c r="J2232">
        <v>260</v>
      </c>
      <c r="M2232">
        <v>1.04</v>
      </c>
      <c r="N2232" t="s">
        <v>12</v>
      </c>
      <c r="O2232">
        <v>2007071740</v>
      </c>
      <c r="P2232" s="4" t="str" cm="1">
        <f t="array" ref="P2232">IFERROR(INDEX(sspot!$D$1:$D$8402,MATCH(1,(sspot!$A$1:$A$8402=B2232)*(sspot!$B$1:$B$8402=C2232)*(sspot!$C$1:$C$8402=D2232),0)), "No Match")</f>
        <v>No Match</v>
      </c>
      <c r="Q2232" t="str" cm="1">
        <f t="array" ref="Q2232">IFERROR(INDEX(sspot!$D$1:$D$8402,MATCH(1,(sspot!$A$2:$A$8402=B2232)*(sspot!$B$2:$B$8402=C2232),0)), "No Match")</f>
        <v>No Match</v>
      </c>
    </row>
    <row r="2233" spans="1:17">
      <c r="A2233" s="1" t="s">
        <v>2270</v>
      </c>
      <c r="B2233" s="2" t="str">
        <f t="shared" si="35"/>
        <v>2007</v>
      </c>
      <c r="C2233" s="3">
        <v>7</v>
      </c>
      <c r="D2233" s="3">
        <v>18</v>
      </c>
      <c r="E2233">
        <v>-26.295000000000002</v>
      </c>
      <c r="F2233">
        <v>-177.738</v>
      </c>
      <c r="G2233">
        <v>10</v>
      </c>
      <c r="H2233">
        <v>6.1</v>
      </c>
      <c r="I2233" t="s">
        <v>16</v>
      </c>
      <c r="J2233">
        <v>309</v>
      </c>
      <c r="M2233">
        <v>1.35</v>
      </c>
      <c r="N2233" t="s">
        <v>12</v>
      </c>
      <c r="O2233">
        <v>2007071840</v>
      </c>
      <c r="P2233" s="4" t="str" cm="1">
        <f t="array" ref="P2233">IFERROR(INDEX(sspot!$D$1:$D$8402,MATCH(1,(sspot!$A$1:$A$8402=B2233)*(sspot!$B$1:$B$8402=C2233)*(sspot!$C$1:$C$8402=D2233),0)), "No Match")</f>
        <v>No Match</v>
      </c>
      <c r="Q2233" t="str" cm="1">
        <f t="array" ref="Q2233">IFERROR(INDEX(sspot!$D$1:$D$8402,MATCH(1,(sspot!$A$2:$A$8402=B2233)*(sspot!$B$2:$B$8402=C2233),0)), "No Match")</f>
        <v>No Match</v>
      </c>
    </row>
    <row r="2234" spans="1:17">
      <c r="A2234" s="1" t="s">
        <v>2271</v>
      </c>
      <c r="B2234" s="2" t="str">
        <f t="shared" si="35"/>
        <v>2007</v>
      </c>
      <c r="C2234" s="3">
        <v>7</v>
      </c>
      <c r="D2234" s="3">
        <v>21</v>
      </c>
      <c r="E2234">
        <v>-8.1329999999999902</v>
      </c>
      <c r="F2234">
        <v>-71.272000000000006</v>
      </c>
      <c r="G2234">
        <v>644.9</v>
      </c>
      <c r="H2234">
        <v>6.1</v>
      </c>
      <c r="I2234" t="s">
        <v>16</v>
      </c>
      <c r="J2234">
        <v>412</v>
      </c>
      <c r="M2234">
        <v>0.76</v>
      </c>
      <c r="N2234" t="s">
        <v>12</v>
      </c>
      <c r="O2234">
        <v>2007072140</v>
      </c>
      <c r="P2234" s="4" t="str" cm="1">
        <f t="array" ref="P2234">IFERROR(INDEX(sspot!$D$1:$D$8402,MATCH(1,(sspot!$A$1:$A$8402=B2234)*(sspot!$B$1:$B$8402=C2234)*(sspot!$C$1:$C$8402=D2234),0)), "No Match")</f>
        <v>No Match</v>
      </c>
      <c r="Q2234" t="str" cm="1">
        <f t="array" ref="Q2234">IFERROR(INDEX(sspot!$D$1:$D$8402,MATCH(1,(sspot!$A$2:$A$8402=B2234)*(sspot!$B$2:$B$8402=C2234),0)), "No Match")</f>
        <v>No Match</v>
      </c>
    </row>
    <row r="2235" spans="1:17">
      <c r="A2235" s="1" t="s">
        <v>2272</v>
      </c>
      <c r="B2235" s="2" t="str">
        <f t="shared" si="35"/>
        <v>2007</v>
      </c>
      <c r="C2235" s="3">
        <v>7</v>
      </c>
      <c r="D2235" s="3">
        <v>21</v>
      </c>
      <c r="E2235">
        <v>-22.151</v>
      </c>
      <c r="F2235">
        <v>-65.777000000000001</v>
      </c>
      <c r="G2235">
        <v>289.5</v>
      </c>
      <c r="H2235">
        <v>6.4</v>
      </c>
      <c r="I2235" t="s">
        <v>16</v>
      </c>
      <c r="J2235">
        <v>434</v>
      </c>
      <c r="M2235">
        <v>0.86</v>
      </c>
      <c r="N2235" t="s">
        <v>12</v>
      </c>
      <c r="O2235">
        <v>2007072140</v>
      </c>
      <c r="P2235" s="4" t="str" cm="1">
        <f t="array" ref="P2235">IFERROR(INDEX(sspot!$D$1:$D$8402,MATCH(1,(sspot!$A$1:$A$8402=B2235)*(sspot!$B$1:$B$8402=C2235)*(sspot!$C$1:$C$8402=D2235),0)), "No Match")</f>
        <v>No Match</v>
      </c>
      <c r="Q2235" t="str" cm="1">
        <f t="array" ref="Q2235">IFERROR(INDEX(sspot!$D$1:$D$8402,MATCH(1,(sspot!$A$2:$A$8402=B2235)*(sspot!$B$2:$B$8402=C2235),0)), "No Match")</f>
        <v>No Match</v>
      </c>
    </row>
    <row r="2236" spans="1:17">
      <c r="A2236" s="1" t="s">
        <v>2273</v>
      </c>
      <c r="B2236" s="2" t="str">
        <f t="shared" si="35"/>
        <v>2007</v>
      </c>
      <c r="C2236" s="3">
        <v>7</v>
      </c>
      <c r="D2236" s="3">
        <v>25</v>
      </c>
      <c r="E2236">
        <v>7.157</v>
      </c>
      <c r="F2236">
        <v>92.518000000000001</v>
      </c>
      <c r="G2236">
        <v>15</v>
      </c>
      <c r="H2236">
        <v>6.1</v>
      </c>
      <c r="I2236" t="s">
        <v>16</v>
      </c>
      <c r="J2236">
        <v>442</v>
      </c>
      <c r="M2236">
        <v>1.04</v>
      </c>
      <c r="N2236" t="s">
        <v>12</v>
      </c>
      <c r="O2236">
        <v>2007072540</v>
      </c>
      <c r="P2236" s="4" t="str" cm="1">
        <f t="array" ref="P2236">IFERROR(INDEX(sspot!$D$1:$D$8402,MATCH(1,(sspot!$A$1:$A$8402=B2236)*(sspot!$B$1:$B$8402=C2236)*(sspot!$C$1:$C$8402=D2236),0)), "No Match")</f>
        <v>No Match</v>
      </c>
      <c r="Q2236" t="str" cm="1">
        <f t="array" ref="Q2236">IFERROR(INDEX(sspot!$D$1:$D$8402,MATCH(1,(sspot!$A$2:$A$8402=B2236)*(sspot!$B$2:$B$8402=C2236),0)), "No Match")</f>
        <v>No Match</v>
      </c>
    </row>
    <row r="2237" spans="1:17">
      <c r="A2237" s="1" t="s">
        <v>2274</v>
      </c>
      <c r="B2237" s="2" t="str">
        <f t="shared" si="35"/>
        <v>2007</v>
      </c>
      <c r="C2237" s="3">
        <v>7</v>
      </c>
      <c r="D2237" s="3">
        <v>26</v>
      </c>
      <c r="E2237">
        <v>2.8719999999999999</v>
      </c>
      <c r="F2237">
        <v>127.464</v>
      </c>
      <c r="G2237">
        <v>25</v>
      </c>
      <c r="H2237">
        <v>6.9</v>
      </c>
      <c r="I2237" t="s">
        <v>16</v>
      </c>
      <c r="J2237">
        <v>374</v>
      </c>
      <c r="M2237">
        <v>1.28</v>
      </c>
      <c r="N2237" t="s">
        <v>12</v>
      </c>
      <c r="O2237">
        <v>2007072640</v>
      </c>
      <c r="P2237" s="4" t="str" cm="1">
        <f t="array" ref="P2237">IFERROR(INDEX(sspot!$D$1:$D$8402,MATCH(1,(sspot!$A$1:$A$8402=B2237)*(sspot!$B$1:$B$8402=C2237)*(sspot!$C$1:$C$8402=D2237),0)), "No Match")</f>
        <v>No Match</v>
      </c>
      <c r="Q2237" t="str" cm="1">
        <f t="array" ref="Q2237">IFERROR(INDEX(sspot!$D$1:$D$8402,MATCH(1,(sspot!$A$2:$A$8402=B2237)*(sspot!$B$2:$B$8402=C2237),0)), "No Match")</f>
        <v>No Match</v>
      </c>
    </row>
    <row r="2238" spans="1:17">
      <c r="A2238" s="1" t="s">
        <v>2275</v>
      </c>
      <c r="B2238" s="2" t="str">
        <f t="shared" si="35"/>
        <v>2007</v>
      </c>
      <c r="C2238" s="3">
        <v>7</v>
      </c>
      <c r="D2238" s="3">
        <v>27</v>
      </c>
      <c r="E2238">
        <v>-21.459</v>
      </c>
      <c r="F2238">
        <v>170.938999999999</v>
      </c>
      <c r="G2238">
        <v>10</v>
      </c>
      <c r="H2238">
        <v>6.1</v>
      </c>
      <c r="I2238" t="s">
        <v>16</v>
      </c>
      <c r="J2238">
        <v>313</v>
      </c>
      <c r="M2238">
        <v>1.36</v>
      </c>
      <c r="N2238" t="s">
        <v>12</v>
      </c>
      <c r="O2238">
        <v>2007072740</v>
      </c>
      <c r="P2238" s="4" t="str" cm="1">
        <f t="array" ref="P2238">IFERROR(INDEX(sspot!$D$1:$D$8402,MATCH(1,(sspot!$A$1:$A$8402=B2238)*(sspot!$B$1:$B$8402=C2238)*(sspot!$C$1:$C$8402=D2238),0)), "No Match")</f>
        <v>No Match</v>
      </c>
      <c r="Q2238" t="str" cm="1">
        <f t="array" ref="Q2238">IFERROR(INDEX(sspot!$D$1:$D$8402,MATCH(1,(sspot!$A$2:$A$8402=B2238)*(sspot!$B$2:$B$8402=C2238),0)), "No Match")</f>
        <v>No Match</v>
      </c>
    </row>
    <row r="2239" spans="1:17">
      <c r="A2239" s="1" t="s">
        <v>2276</v>
      </c>
      <c r="B2239" s="2" t="str">
        <f t="shared" si="35"/>
        <v>2007</v>
      </c>
      <c r="C2239" s="3">
        <v>7</v>
      </c>
      <c r="D2239" s="3">
        <v>31</v>
      </c>
      <c r="E2239">
        <v>-0.16200000000000001</v>
      </c>
      <c r="F2239">
        <v>-17.795000000000002</v>
      </c>
      <c r="G2239">
        <v>11</v>
      </c>
      <c r="H2239">
        <v>6.2</v>
      </c>
      <c r="I2239" t="s">
        <v>16</v>
      </c>
      <c r="J2239">
        <v>539</v>
      </c>
      <c r="M2239">
        <v>0.8</v>
      </c>
      <c r="N2239" t="s">
        <v>12</v>
      </c>
      <c r="O2239">
        <v>2007073140</v>
      </c>
      <c r="P2239" s="4" t="str" cm="1">
        <f t="array" ref="P2239">IFERROR(INDEX(sspot!$D$1:$D$8402,MATCH(1,(sspot!$A$1:$A$8402=B2239)*(sspot!$B$1:$B$8402=C2239)*(sspot!$C$1:$C$8402=D2239),0)), "No Match")</f>
        <v>No Match</v>
      </c>
      <c r="Q2239" t="str" cm="1">
        <f t="array" ref="Q2239">IFERROR(INDEX(sspot!$D$1:$D$8402,MATCH(1,(sspot!$A$2:$A$8402=B2239)*(sspot!$B$2:$B$8402=C2239),0)), "No Match")</f>
        <v>No Match</v>
      </c>
    </row>
    <row r="2240" spans="1:17">
      <c r="A2240" s="1" t="s">
        <v>2277</v>
      </c>
      <c r="B2240" s="2" t="str">
        <f t="shared" si="35"/>
        <v>2007</v>
      </c>
      <c r="C2240" s="3">
        <v>8</v>
      </c>
      <c r="D2240" s="3">
        <v>1</v>
      </c>
      <c r="E2240">
        <v>-15.595000000000001</v>
      </c>
      <c r="F2240">
        <v>167.68</v>
      </c>
      <c r="G2240">
        <v>120</v>
      </c>
      <c r="H2240">
        <v>7.2</v>
      </c>
      <c r="I2240" t="s">
        <v>16</v>
      </c>
      <c r="J2240">
        <v>494</v>
      </c>
      <c r="M2240">
        <v>1.1399999999999999</v>
      </c>
      <c r="N2240" t="s">
        <v>12</v>
      </c>
      <c r="O2240">
        <v>2007080140</v>
      </c>
      <c r="P2240" s="4" t="str" cm="1">
        <f t="array" ref="P2240">IFERROR(INDEX(sspot!$D$1:$D$8402,MATCH(1,(sspot!$A$1:$A$8402=B2240)*(sspot!$B$1:$B$8402=C2240)*(sspot!$C$1:$C$8402=D2240),0)), "No Match")</f>
        <v>No Match</v>
      </c>
      <c r="Q2240" t="str" cm="1">
        <f t="array" ref="Q2240">IFERROR(INDEX(sspot!$D$1:$D$8402,MATCH(1,(sspot!$A$2:$A$8402=B2240)*(sspot!$B$2:$B$8402=C2240),0)), "No Match")</f>
        <v>No Match</v>
      </c>
    </row>
    <row r="2241" spans="1:17">
      <c r="A2241" s="1" t="s">
        <v>2278</v>
      </c>
      <c r="B2241" s="2" t="str">
        <f t="shared" si="35"/>
        <v>2007</v>
      </c>
      <c r="C2241" s="3">
        <v>8</v>
      </c>
      <c r="D2241" s="3">
        <v>2</v>
      </c>
      <c r="E2241">
        <v>47.116</v>
      </c>
      <c r="F2241">
        <v>141.798</v>
      </c>
      <c r="G2241">
        <v>5</v>
      </c>
      <c r="H2241">
        <v>6.2</v>
      </c>
      <c r="I2241" t="s">
        <v>16</v>
      </c>
      <c r="J2241">
        <v>429</v>
      </c>
      <c r="M2241">
        <v>1.08</v>
      </c>
      <c r="N2241" t="s">
        <v>12</v>
      </c>
      <c r="O2241">
        <v>2007080240</v>
      </c>
      <c r="P2241" s="4" t="str" cm="1">
        <f t="array" ref="P2241">IFERROR(INDEX(sspot!$D$1:$D$8402,MATCH(1,(sspot!$A$1:$A$8402=B2241)*(sspot!$B$1:$B$8402=C2241)*(sspot!$C$1:$C$8402=D2241),0)), "No Match")</f>
        <v>No Match</v>
      </c>
      <c r="Q2241" t="str" cm="1">
        <f t="array" ref="Q2241">IFERROR(INDEX(sspot!$D$1:$D$8402,MATCH(1,(sspot!$A$2:$A$8402=B2241)*(sspot!$B$2:$B$8402=C2241),0)), "No Match")</f>
        <v>No Match</v>
      </c>
    </row>
    <row r="2242" spans="1:17">
      <c r="A2242" s="1" t="s">
        <v>2279</v>
      </c>
      <c r="B2242" s="2" t="str">
        <f t="shared" si="35"/>
        <v>2007</v>
      </c>
      <c r="C2242" s="3">
        <v>8</v>
      </c>
      <c r="D2242" s="3">
        <v>2</v>
      </c>
      <c r="E2242">
        <v>51.307000000000002</v>
      </c>
      <c r="F2242">
        <v>-179.971</v>
      </c>
      <c r="G2242">
        <v>21</v>
      </c>
      <c r="H2242">
        <v>6.7</v>
      </c>
      <c r="I2242" t="s">
        <v>16</v>
      </c>
      <c r="J2242">
        <v>725</v>
      </c>
      <c r="M2242">
        <v>0.97</v>
      </c>
      <c r="N2242" t="s">
        <v>12</v>
      </c>
      <c r="O2242">
        <v>2007080240</v>
      </c>
      <c r="P2242" s="4" t="str" cm="1">
        <f t="array" ref="P2242">IFERROR(INDEX(sspot!$D$1:$D$8402,MATCH(1,(sspot!$A$1:$A$8402=B2242)*(sspot!$B$1:$B$8402=C2242)*(sspot!$C$1:$C$8402=D2242),0)), "No Match")</f>
        <v>No Match</v>
      </c>
      <c r="Q2242" t="str" cm="1">
        <f t="array" ref="Q2242">IFERROR(INDEX(sspot!$D$1:$D$8402,MATCH(1,(sspot!$A$2:$A$8402=B2242)*(sspot!$B$2:$B$8402=C2242),0)), "No Match")</f>
        <v>No Match</v>
      </c>
    </row>
    <row r="2243" spans="1:17">
      <c r="A2243" s="1" t="s">
        <v>2280</v>
      </c>
      <c r="B2243" s="2" t="str">
        <f t="shared" si="35"/>
        <v>2007</v>
      </c>
      <c r="C2243" s="3">
        <v>8</v>
      </c>
      <c r="D2243" s="3">
        <v>4</v>
      </c>
      <c r="E2243">
        <v>-4.7969999999999997</v>
      </c>
      <c r="F2243">
        <v>-105.40600000000001</v>
      </c>
      <c r="G2243">
        <v>10</v>
      </c>
      <c r="H2243">
        <v>6.1</v>
      </c>
      <c r="I2243" t="s">
        <v>16</v>
      </c>
      <c r="J2243">
        <v>184</v>
      </c>
      <c r="M2243">
        <v>1.27</v>
      </c>
      <c r="N2243" t="s">
        <v>12</v>
      </c>
      <c r="O2243">
        <v>2007080440</v>
      </c>
      <c r="P2243" s="4" t="str" cm="1">
        <f t="array" ref="P2243">IFERROR(INDEX(sspot!$D$1:$D$8402,MATCH(1,(sspot!$A$1:$A$8402=B2243)*(sspot!$B$1:$B$8402=C2243)*(sspot!$C$1:$C$8402=D2243),0)), "No Match")</f>
        <v>No Match</v>
      </c>
      <c r="Q2243" t="str" cm="1">
        <f t="array" ref="Q2243">IFERROR(INDEX(sspot!$D$1:$D$8402,MATCH(1,(sspot!$A$2:$A$8402=B2243)*(sspot!$B$2:$B$8402=C2243),0)), "No Match")</f>
        <v>No Match</v>
      </c>
    </row>
    <row r="2244" spans="1:17">
      <c r="A2244" s="1" t="s">
        <v>2281</v>
      </c>
      <c r="B2244" s="2" t="str">
        <f t="shared" si="35"/>
        <v>2007</v>
      </c>
      <c r="C2244" s="3">
        <v>8</v>
      </c>
      <c r="D2244" s="3">
        <v>5</v>
      </c>
      <c r="E2244">
        <v>-19.148</v>
      </c>
      <c r="F2244">
        <v>168.71799999999899</v>
      </c>
      <c r="G2244">
        <v>40</v>
      </c>
      <c r="H2244">
        <v>6</v>
      </c>
      <c r="I2244" t="s">
        <v>16</v>
      </c>
      <c r="J2244">
        <v>438</v>
      </c>
      <c r="M2244">
        <v>0.99</v>
      </c>
      <c r="N2244" t="s">
        <v>12</v>
      </c>
      <c r="O2244">
        <v>2007080540</v>
      </c>
      <c r="P2244" s="4" t="str" cm="1">
        <f t="array" ref="P2244">IFERROR(INDEX(sspot!$D$1:$D$8402,MATCH(1,(sspot!$A$1:$A$8402=B2244)*(sspot!$B$1:$B$8402=C2244)*(sspot!$C$1:$C$8402=D2244),0)), "No Match")</f>
        <v>No Match</v>
      </c>
      <c r="Q2244" t="str" cm="1">
        <f t="array" ref="Q2244">IFERROR(INDEX(sspot!$D$1:$D$8402,MATCH(1,(sspot!$A$2:$A$8402=B2244)*(sspot!$B$2:$B$8402=C2244),0)), "No Match")</f>
        <v>No Match</v>
      </c>
    </row>
    <row r="2245" spans="1:17">
      <c r="A2245" s="1" t="s">
        <v>2282</v>
      </c>
      <c r="B2245" s="2" t="str">
        <f t="shared" si="35"/>
        <v>2007</v>
      </c>
      <c r="C2245" s="3">
        <v>8</v>
      </c>
      <c r="D2245" s="3">
        <v>7</v>
      </c>
      <c r="E2245">
        <v>27.292000000000002</v>
      </c>
      <c r="F2245">
        <v>126.836</v>
      </c>
      <c r="G2245">
        <v>18.100000000000001</v>
      </c>
      <c r="H2245">
        <v>6</v>
      </c>
      <c r="I2245" t="s">
        <v>16</v>
      </c>
      <c r="J2245">
        <v>279</v>
      </c>
      <c r="M2245">
        <v>0.95</v>
      </c>
      <c r="N2245" t="s">
        <v>12</v>
      </c>
      <c r="O2245">
        <v>2007080740</v>
      </c>
      <c r="P2245" s="4" t="str" cm="1">
        <f t="array" ref="P2245">IFERROR(INDEX(sspot!$D$1:$D$8402,MATCH(1,(sspot!$A$1:$A$8402=B2245)*(sspot!$B$1:$B$8402=C2245)*(sspot!$C$1:$C$8402=D2245),0)), "No Match")</f>
        <v>No Match</v>
      </c>
      <c r="Q2245" t="str" cm="1">
        <f t="array" ref="Q2245">IFERROR(INDEX(sspot!$D$1:$D$8402,MATCH(1,(sspot!$A$2:$A$8402=B2245)*(sspot!$B$2:$B$8402=C2245),0)), "No Match")</f>
        <v>No Match</v>
      </c>
    </row>
    <row r="2246" spans="1:17">
      <c r="A2246" s="1" t="s">
        <v>2283</v>
      </c>
      <c r="B2246" s="2" t="str">
        <f t="shared" si="35"/>
        <v>2007</v>
      </c>
      <c r="C2246" s="3">
        <v>8</v>
      </c>
      <c r="D2246" s="3">
        <v>8</v>
      </c>
      <c r="E2246">
        <v>-5.9260000000000002</v>
      </c>
      <c r="F2246">
        <v>107.681</v>
      </c>
      <c r="G2246">
        <v>291.2</v>
      </c>
      <c r="H2246">
        <v>6.1</v>
      </c>
      <c r="I2246" t="s">
        <v>13</v>
      </c>
      <c r="J2246">
        <v>531</v>
      </c>
      <c r="M2246">
        <v>1.05</v>
      </c>
      <c r="N2246" t="s">
        <v>12</v>
      </c>
      <c r="O2246">
        <v>2007080840</v>
      </c>
      <c r="P2246" s="4" t="str" cm="1">
        <f t="array" ref="P2246">IFERROR(INDEX(sspot!$D$1:$D$8402,MATCH(1,(sspot!$A$1:$A$8402=B2246)*(sspot!$B$1:$B$8402=C2246)*(sspot!$C$1:$C$8402=D2246),0)), "No Match")</f>
        <v>No Match</v>
      </c>
      <c r="Q2246" t="str" cm="1">
        <f t="array" ref="Q2246">IFERROR(INDEX(sspot!$D$1:$D$8402,MATCH(1,(sspot!$A$2:$A$8402=B2246)*(sspot!$B$2:$B$8402=C2246),0)), "No Match")</f>
        <v>No Match</v>
      </c>
    </row>
    <row r="2247" spans="1:17">
      <c r="A2247" s="1" t="s">
        <v>2284</v>
      </c>
      <c r="B2247" s="2" t="str">
        <f t="shared" si="35"/>
        <v>2007</v>
      </c>
      <c r="C2247" s="3">
        <v>8</v>
      </c>
      <c r="D2247" s="3">
        <v>8</v>
      </c>
      <c r="E2247">
        <v>-5.859</v>
      </c>
      <c r="F2247">
        <v>107.419</v>
      </c>
      <c r="G2247">
        <v>280</v>
      </c>
      <c r="H2247">
        <v>7.5</v>
      </c>
      <c r="I2247" t="s">
        <v>16</v>
      </c>
      <c r="J2247">
        <v>228</v>
      </c>
      <c r="M2247">
        <v>1.1299999999999999</v>
      </c>
      <c r="N2247" t="s">
        <v>12</v>
      </c>
      <c r="O2247">
        <v>2007080840</v>
      </c>
      <c r="P2247" s="4" t="str" cm="1">
        <f t="array" ref="P2247">IFERROR(INDEX(sspot!$D$1:$D$8402,MATCH(1,(sspot!$A$1:$A$8402=B2247)*(sspot!$B$1:$B$8402=C2247)*(sspot!$C$1:$C$8402=D2247),0)), "No Match")</f>
        <v>No Match</v>
      </c>
      <c r="Q2247" t="str" cm="1">
        <f t="array" ref="Q2247">IFERROR(INDEX(sspot!$D$1:$D$8402,MATCH(1,(sspot!$A$2:$A$8402=B2247)*(sspot!$B$2:$B$8402=C2247),0)), "No Match")</f>
        <v>No Match</v>
      </c>
    </row>
    <row r="2248" spans="1:17">
      <c r="A2248" s="1" t="s">
        <v>2285</v>
      </c>
      <c r="B2248" s="2" t="str">
        <f t="shared" si="35"/>
        <v>2007</v>
      </c>
      <c r="C2248" s="3">
        <v>8</v>
      </c>
      <c r="D2248" s="3">
        <v>12</v>
      </c>
      <c r="E2248">
        <v>-11.378</v>
      </c>
      <c r="F2248">
        <v>166.273</v>
      </c>
      <c r="G2248">
        <v>42</v>
      </c>
      <c r="H2248">
        <v>6</v>
      </c>
      <c r="I2248" t="s">
        <v>16</v>
      </c>
      <c r="J2248">
        <v>331</v>
      </c>
      <c r="M2248">
        <v>0.91</v>
      </c>
      <c r="N2248" t="s">
        <v>12</v>
      </c>
      <c r="O2248">
        <v>2007081240</v>
      </c>
      <c r="P2248" s="4" t="str" cm="1">
        <f t="array" ref="P2248">IFERROR(INDEX(sspot!$D$1:$D$8402,MATCH(1,(sspot!$A$1:$A$8402=B2248)*(sspot!$B$1:$B$8402=C2248)*(sspot!$C$1:$C$8402=D2248),0)), "No Match")</f>
        <v>No Match</v>
      </c>
      <c r="Q2248" t="str" cm="1">
        <f t="array" ref="Q2248">IFERROR(INDEX(sspot!$D$1:$D$8402,MATCH(1,(sspot!$A$2:$A$8402=B2248)*(sspot!$B$2:$B$8402=C2248),0)), "No Match")</f>
        <v>No Match</v>
      </c>
    </row>
    <row r="2249" spans="1:17">
      <c r="A2249" s="1" t="s">
        <v>2286</v>
      </c>
      <c r="B2249" s="2" t="str">
        <f t="shared" si="35"/>
        <v>2007</v>
      </c>
      <c r="C2249" s="3">
        <v>8</v>
      </c>
      <c r="D2249" s="3">
        <v>13</v>
      </c>
      <c r="E2249">
        <v>-60.5489999999999</v>
      </c>
      <c r="F2249">
        <v>153.785</v>
      </c>
      <c r="G2249">
        <v>10</v>
      </c>
      <c r="H2249">
        <v>6.1</v>
      </c>
      <c r="I2249" t="s">
        <v>16</v>
      </c>
      <c r="J2249">
        <v>137</v>
      </c>
      <c r="M2249">
        <v>1.28</v>
      </c>
      <c r="N2249" t="s">
        <v>12</v>
      </c>
      <c r="O2249">
        <v>2007081340</v>
      </c>
      <c r="P2249" s="4" t="str" cm="1">
        <f t="array" ref="P2249">IFERROR(INDEX(sspot!$D$1:$D$8402,MATCH(1,(sspot!$A$1:$A$8402=B2249)*(sspot!$B$1:$B$8402=C2249)*(sspot!$C$1:$C$8402=D2249),0)), "No Match")</f>
        <v>No Match</v>
      </c>
      <c r="Q2249" t="str" cm="1">
        <f t="array" ref="Q2249">IFERROR(INDEX(sspot!$D$1:$D$8402,MATCH(1,(sspot!$A$2:$A$8402=B2249)*(sspot!$B$2:$B$8402=C2249),0)), "No Match")</f>
        <v>No Match</v>
      </c>
    </row>
    <row r="2250" spans="1:17">
      <c r="A2250" s="1" t="s">
        <v>2287</v>
      </c>
      <c r="B2250" s="2" t="str">
        <f t="shared" si="35"/>
        <v>2007</v>
      </c>
      <c r="C2250" s="3">
        <v>8</v>
      </c>
      <c r="D2250" s="3">
        <v>15</v>
      </c>
      <c r="E2250">
        <v>50.322000000000003</v>
      </c>
      <c r="F2250">
        <v>-177.548</v>
      </c>
      <c r="G2250">
        <v>9</v>
      </c>
      <c r="H2250">
        <v>6.5</v>
      </c>
      <c r="I2250" t="s">
        <v>16</v>
      </c>
      <c r="J2250">
        <v>622</v>
      </c>
      <c r="M2250">
        <v>0.9</v>
      </c>
      <c r="N2250" t="s">
        <v>12</v>
      </c>
      <c r="O2250">
        <v>2007081540</v>
      </c>
      <c r="P2250" s="4" t="str" cm="1">
        <f t="array" ref="P2250">IFERROR(INDEX(sspot!$D$1:$D$8402,MATCH(1,(sspot!$A$1:$A$8402=B2250)*(sspot!$B$1:$B$8402=C2250)*(sspot!$C$1:$C$8402=D2250),0)), "No Match")</f>
        <v>No Match</v>
      </c>
      <c r="Q2250" t="str" cm="1">
        <f t="array" ref="Q2250">IFERROR(INDEX(sspot!$D$1:$D$8402,MATCH(1,(sspot!$A$2:$A$8402=B2250)*(sspot!$B$2:$B$8402=C2250),0)), "No Match")</f>
        <v>No Match</v>
      </c>
    </row>
    <row r="2251" spans="1:17">
      <c r="A2251" s="1" t="s">
        <v>2288</v>
      </c>
      <c r="B2251" s="2" t="str">
        <f t="shared" si="35"/>
        <v>2007</v>
      </c>
      <c r="C2251" s="3">
        <v>8</v>
      </c>
      <c r="D2251" s="3">
        <v>15</v>
      </c>
      <c r="E2251">
        <v>-13.3859999999999</v>
      </c>
      <c r="F2251">
        <v>-76.602999999999895</v>
      </c>
      <c r="G2251">
        <v>39</v>
      </c>
      <c r="H2251">
        <v>8</v>
      </c>
      <c r="I2251" t="s">
        <v>24</v>
      </c>
      <c r="J2251">
        <v>625</v>
      </c>
      <c r="M2251">
        <v>0.86</v>
      </c>
      <c r="N2251" t="s">
        <v>12</v>
      </c>
      <c r="O2251">
        <v>2007081540</v>
      </c>
      <c r="P2251" s="4" t="str" cm="1">
        <f t="array" ref="P2251">IFERROR(INDEX(sspot!$D$1:$D$8402,MATCH(1,(sspot!$A$1:$A$8402=B2251)*(sspot!$B$1:$B$8402=C2251)*(sspot!$C$1:$C$8402=D2251),0)), "No Match")</f>
        <v>No Match</v>
      </c>
      <c r="Q2251" t="str" cm="1">
        <f t="array" ref="Q2251">IFERROR(INDEX(sspot!$D$1:$D$8402,MATCH(1,(sspot!$A$2:$A$8402=B2251)*(sspot!$B$2:$B$8402=C2251),0)), "No Match")</f>
        <v>No Match</v>
      </c>
    </row>
    <row r="2252" spans="1:17">
      <c r="A2252" s="1" t="s">
        <v>2289</v>
      </c>
      <c r="B2252" s="2" t="str">
        <f t="shared" si="35"/>
        <v>2007</v>
      </c>
      <c r="C2252" s="3">
        <v>8</v>
      </c>
      <c r="D2252" s="3">
        <v>16</v>
      </c>
      <c r="E2252">
        <v>-14.282</v>
      </c>
      <c r="F2252">
        <v>-76.126999999999896</v>
      </c>
      <c r="G2252">
        <v>23.4</v>
      </c>
      <c r="H2252">
        <v>6.4</v>
      </c>
      <c r="I2252" t="s">
        <v>16</v>
      </c>
      <c r="J2252">
        <v>411</v>
      </c>
      <c r="M2252">
        <v>0.81</v>
      </c>
      <c r="N2252" t="s">
        <v>12</v>
      </c>
      <c r="O2252">
        <v>2007081640</v>
      </c>
      <c r="P2252" s="4" t="str" cm="1">
        <f t="array" ref="P2252">IFERROR(INDEX(sspot!$D$1:$D$8402,MATCH(1,(sspot!$A$1:$A$8402=B2252)*(sspot!$B$1:$B$8402=C2252)*(sspot!$C$1:$C$8402=D2252),0)), "No Match")</f>
        <v>No Match</v>
      </c>
      <c r="Q2252" t="str" cm="1">
        <f t="array" ref="Q2252">IFERROR(INDEX(sspot!$D$1:$D$8402,MATCH(1,(sspot!$A$2:$A$8402=B2252)*(sspot!$B$2:$B$8402=C2252),0)), "No Match")</f>
        <v>No Match</v>
      </c>
    </row>
    <row r="2253" spans="1:17">
      <c r="A2253" s="1" t="s">
        <v>2290</v>
      </c>
      <c r="B2253" s="2" t="str">
        <f t="shared" si="35"/>
        <v>2007</v>
      </c>
      <c r="C2253" s="3">
        <v>8</v>
      </c>
      <c r="D2253" s="3">
        <v>16</v>
      </c>
      <c r="E2253">
        <v>-9.8339999999999996</v>
      </c>
      <c r="F2253">
        <v>159.465</v>
      </c>
      <c r="G2253">
        <v>15</v>
      </c>
      <c r="H2253">
        <v>6.5</v>
      </c>
      <c r="I2253" t="s">
        <v>24</v>
      </c>
      <c r="J2253">
        <v>382</v>
      </c>
      <c r="M2253">
        <v>1.4</v>
      </c>
      <c r="N2253" t="s">
        <v>12</v>
      </c>
      <c r="O2253">
        <v>2007081640</v>
      </c>
      <c r="P2253" s="4" t="str" cm="1">
        <f t="array" ref="P2253">IFERROR(INDEX(sspot!$D$1:$D$8402,MATCH(1,(sspot!$A$1:$A$8402=B2253)*(sspot!$B$1:$B$8402=C2253)*(sspot!$C$1:$C$8402=D2253),0)), "No Match")</f>
        <v>No Match</v>
      </c>
      <c r="Q2253" t="str" cm="1">
        <f t="array" ref="Q2253">IFERROR(INDEX(sspot!$D$1:$D$8402,MATCH(1,(sspot!$A$2:$A$8402=B2253)*(sspot!$B$2:$B$8402=C2253),0)), "No Match")</f>
        <v>No Match</v>
      </c>
    </row>
    <row r="2254" spans="1:17">
      <c r="A2254" s="1" t="s">
        <v>2291</v>
      </c>
      <c r="B2254" s="2" t="str">
        <f t="shared" si="35"/>
        <v>2007</v>
      </c>
      <c r="C2254" s="3">
        <v>8</v>
      </c>
      <c r="D2254" s="3">
        <v>16</v>
      </c>
      <c r="E2254">
        <v>-14.286</v>
      </c>
      <c r="F2254">
        <v>-76.213999999999899</v>
      </c>
      <c r="G2254">
        <v>35</v>
      </c>
      <c r="H2254">
        <v>6</v>
      </c>
      <c r="I2254" t="s">
        <v>16</v>
      </c>
      <c r="J2254">
        <v>221</v>
      </c>
      <c r="M2254">
        <v>1</v>
      </c>
      <c r="N2254" t="s">
        <v>12</v>
      </c>
      <c r="O2254">
        <v>2007081641</v>
      </c>
      <c r="P2254" s="4" t="str" cm="1">
        <f t="array" ref="P2254">IFERROR(INDEX(sspot!$D$1:$D$8402,MATCH(1,(sspot!$A$1:$A$8402=B2254)*(sspot!$B$1:$B$8402=C2254)*(sspot!$C$1:$C$8402=D2254),0)), "No Match")</f>
        <v>No Match</v>
      </c>
      <c r="Q2254" t="str" cm="1">
        <f t="array" ref="Q2254">IFERROR(INDEX(sspot!$D$1:$D$8402,MATCH(1,(sspot!$A$2:$A$8402=B2254)*(sspot!$B$2:$B$8402=C2254),0)), "No Match")</f>
        <v>No Match</v>
      </c>
    </row>
    <row r="2255" spans="1:17">
      <c r="A2255" s="1" t="s">
        <v>2292</v>
      </c>
      <c r="B2255" s="2" t="str">
        <f t="shared" si="35"/>
        <v>2007</v>
      </c>
      <c r="C2255" s="3">
        <v>8</v>
      </c>
      <c r="D2255" s="3">
        <v>17</v>
      </c>
      <c r="E2255">
        <v>-5.2610000000000001</v>
      </c>
      <c r="F2255">
        <v>129.43199999999899</v>
      </c>
      <c r="G2255">
        <v>10</v>
      </c>
      <c r="H2255">
        <v>6.4</v>
      </c>
      <c r="I2255" t="s">
        <v>16</v>
      </c>
      <c r="J2255">
        <v>293</v>
      </c>
      <c r="M2255">
        <v>1.1399999999999999</v>
      </c>
      <c r="N2255" t="s">
        <v>12</v>
      </c>
      <c r="O2255">
        <v>2007081740</v>
      </c>
      <c r="P2255" s="4" t="str" cm="1">
        <f t="array" ref="P2255">IFERROR(INDEX(sspot!$D$1:$D$8402,MATCH(1,(sspot!$A$1:$A$8402=B2255)*(sspot!$B$1:$B$8402=C2255)*(sspot!$C$1:$C$8402=D2255),0)), "No Match")</f>
        <v>No Match</v>
      </c>
      <c r="Q2255" t="str" cm="1">
        <f t="array" ref="Q2255">IFERROR(INDEX(sspot!$D$1:$D$8402,MATCH(1,(sspot!$A$2:$A$8402=B2255)*(sspot!$B$2:$B$8402=C2255),0)), "No Match")</f>
        <v>No Match</v>
      </c>
    </row>
    <row r="2256" spans="1:17">
      <c r="A2256" s="1" t="s">
        <v>2293</v>
      </c>
      <c r="B2256" s="2" t="str">
        <f t="shared" si="35"/>
        <v>2007</v>
      </c>
      <c r="C2256" s="3">
        <v>8</v>
      </c>
      <c r="D2256" s="3">
        <v>18</v>
      </c>
      <c r="E2256">
        <v>-13.805</v>
      </c>
      <c r="F2256">
        <v>-76.290999999999897</v>
      </c>
      <c r="G2256">
        <v>30</v>
      </c>
      <c r="H2256">
        <v>6</v>
      </c>
      <c r="I2256" t="s">
        <v>24</v>
      </c>
      <c r="J2256">
        <v>490</v>
      </c>
      <c r="M2256">
        <v>0.78</v>
      </c>
      <c r="N2256" t="s">
        <v>12</v>
      </c>
      <c r="O2256">
        <v>2007081840</v>
      </c>
      <c r="P2256" s="4" t="str" cm="1">
        <f t="array" ref="P2256">IFERROR(INDEX(sspot!$D$1:$D$8402,MATCH(1,(sspot!$A$1:$A$8402=B2256)*(sspot!$B$1:$B$8402=C2256)*(sspot!$C$1:$C$8402=D2256),0)), "No Match")</f>
        <v>No Match</v>
      </c>
      <c r="Q2256" t="str" cm="1">
        <f t="array" ref="Q2256">IFERROR(INDEX(sspot!$D$1:$D$8402,MATCH(1,(sspot!$A$2:$A$8402=B2256)*(sspot!$B$2:$B$8402=C2256),0)), "No Match")</f>
        <v>No Match</v>
      </c>
    </row>
    <row r="2257" spans="1:17">
      <c r="A2257" s="1" t="s">
        <v>2294</v>
      </c>
      <c r="B2257" s="2" t="str">
        <f t="shared" si="35"/>
        <v>2007</v>
      </c>
      <c r="C2257" s="3">
        <v>8</v>
      </c>
      <c r="D2257" s="3">
        <v>20</v>
      </c>
      <c r="E2257">
        <v>6.1340000000000003</v>
      </c>
      <c r="F2257">
        <v>127.381</v>
      </c>
      <c r="G2257">
        <v>8</v>
      </c>
      <c r="H2257">
        <v>6.4</v>
      </c>
      <c r="I2257" t="s">
        <v>24</v>
      </c>
      <c r="J2257">
        <v>587</v>
      </c>
      <c r="M2257">
        <v>1.02</v>
      </c>
      <c r="N2257" t="s">
        <v>12</v>
      </c>
      <c r="O2257">
        <v>2007082040</v>
      </c>
      <c r="P2257" s="4" t="str" cm="1">
        <f t="array" ref="P2257">IFERROR(INDEX(sspot!$D$1:$D$8402,MATCH(1,(sspot!$A$1:$A$8402=B2257)*(sspot!$B$1:$B$8402=C2257)*(sspot!$C$1:$C$8402=D2257),0)), "No Match")</f>
        <v>No Match</v>
      </c>
      <c r="Q2257" t="str" cm="1">
        <f t="array" ref="Q2257">IFERROR(INDEX(sspot!$D$1:$D$8402,MATCH(1,(sspot!$A$2:$A$8402=B2257)*(sspot!$B$2:$B$8402=C2257),0)), "No Match")</f>
        <v>No Match</v>
      </c>
    </row>
    <row r="2258" spans="1:17">
      <c r="A2258" s="1" t="s">
        <v>2295</v>
      </c>
      <c r="B2258" s="2" t="str">
        <f t="shared" si="35"/>
        <v>2007</v>
      </c>
      <c r="C2258" s="3">
        <v>8</v>
      </c>
      <c r="D2258" s="3">
        <v>20</v>
      </c>
      <c r="E2258">
        <v>8.0370000000000008</v>
      </c>
      <c r="F2258">
        <v>-39.250999999999898</v>
      </c>
      <c r="G2258">
        <v>6</v>
      </c>
      <c r="H2258">
        <v>6.5</v>
      </c>
      <c r="I2258" t="s">
        <v>24</v>
      </c>
      <c r="J2258">
        <v>655</v>
      </c>
      <c r="M2258">
        <v>0.94</v>
      </c>
      <c r="N2258" t="s">
        <v>12</v>
      </c>
      <c r="O2258">
        <v>2007082041</v>
      </c>
      <c r="P2258" s="4" t="str" cm="1">
        <f t="array" ref="P2258">IFERROR(INDEX(sspot!$D$1:$D$8402,MATCH(1,(sspot!$A$1:$A$8402=B2258)*(sspot!$B$1:$B$8402=C2258)*(sspot!$C$1:$C$8402=D2258),0)), "No Match")</f>
        <v>No Match</v>
      </c>
      <c r="Q2258" t="str" cm="1">
        <f t="array" ref="Q2258">IFERROR(INDEX(sspot!$D$1:$D$8402,MATCH(1,(sspot!$A$2:$A$8402=B2258)*(sspot!$B$2:$B$8402=C2258),0)), "No Match")</f>
        <v>No Match</v>
      </c>
    </row>
    <row r="2259" spans="1:17">
      <c r="A2259" s="1" t="s">
        <v>2296</v>
      </c>
      <c r="B2259" s="2" t="str">
        <f t="shared" si="35"/>
        <v>2007</v>
      </c>
      <c r="C2259" s="3">
        <v>8</v>
      </c>
      <c r="D2259" s="3">
        <v>26</v>
      </c>
      <c r="E2259">
        <v>-17.457000000000001</v>
      </c>
      <c r="F2259">
        <v>-174.33500000000001</v>
      </c>
      <c r="G2259">
        <v>127.4</v>
      </c>
      <c r="H2259">
        <v>6.1</v>
      </c>
      <c r="I2259" t="s">
        <v>24</v>
      </c>
      <c r="J2259">
        <v>567</v>
      </c>
      <c r="M2259">
        <v>0.97</v>
      </c>
      <c r="N2259" t="s">
        <v>12</v>
      </c>
      <c r="O2259">
        <v>2007082640</v>
      </c>
      <c r="P2259" s="4" t="str" cm="1">
        <f t="array" ref="P2259">IFERROR(INDEX(sspot!$D$1:$D$8402,MATCH(1,(sspot!$A$1:$A$8402=B2259)*(sspot!$B$1:$B$8402=C2259)*(sspot!$C$1:$C$8402=D2259),0)), "No Match")</f>
        <v>No Match</v>
      </c>
      <c r="Q2259" t="str" cm="1">
        <f t="array" ref="Q2259">IFERROR(INDEX(sspot!$D$1:$D$8402,MATCH(1,(sspot!$A$2:$A$8402=B2259)*(sspot!$B$2:$B$8402=C2259),0)), "No Match")</f>
        <v>No Match</v>
      </c>
    </row>
    <row r="2260" spans="1:17">
      <c r="A2260" s="1" t="s">
        <v>2297</v>
      </c>
      <c r="B2260" s="2" t="str">
        <f t="shared" si="35"/>
        <v>2007</v>
      </c>
      <c r="C2260" s="3">
        <v>9</v>
      </c>
      <c r="D2260" s="3">
        <v>1</v>
      </c>
      <c r="E2260">
        <v>24.902000000000001</v>
      </c>
      <c r="F2260">
        <v>-109.688999999999</v>
      </c>
      <c r="G2260">
        <v>9</v>
      </c>
      <c r="H2260">
        <v>6.1</v>
      </c>
      <c r="I2260" t="s">
        <v>16</v>
      </c>
      <c r="J2260">
        <v>278</v>
      </c>
      <c r="M2260">
        <v>1.1499999999999999</v>
      </c>
      <c r="N2260" t="s">
        <v>12</v>
      </c>
      <c r="O2260">
        <v>2007090140</v>
      </c>
      <c r="P2260" s="4" t="str" cm="1">
        <f t="array" ref="P2260">IFERROR(INDEX(sspot!$D$1:$D$8402,MATCH(1,(sspot!$A$1:$A$8402=B2260)*(sspot!$B$1:$B$8402=C2260)*(sspot!$C$1:$C$8402=D2260),0)), "No Match")</f>
        <v>No Match</v>
      </c>
      <c r="Q2260" t="str" cm="1">
        <f t="array" ref="Q2260">IFERROR(INDEX(sspot!$D$1:$D$8402,MATCH(1,(sspot!$A$2:$A$8402=B2260)*(sspot!$B$2:$B$8402=C2260),0)), "No Match")</f>
        <v>No Match</v>
      </c>
    </row>
    <row r="2261" spans="1:17">
      <c r="A2261" s="1" t="s">
        <v>2298</v>
      </c>
      <c r="B2261" s="2" t="str">
        <f t="shared" si="35"/>
        <v>2007</v>
      </c>
      <c r="C2261" s="3">
        <v>9</v>
      </c>
      <c r="D2261" s="3">
        <v>2</v>
      </c>
      <c r="E2261">
        <v>-11.6099999999999</v>
      </c>
      <c r="F2261">
        <v>165.762</v>
      </c>
      <c r="G2261">
        <v>35</v>
      </c>
      <c r="H2261">
        <v>7.2</v>
      </c>
      <c r="I2261" t="s">
        <v>24</v>
      </c>
      <c r="J2261">
        <v>312</v>
      </c>
      <c r="M2261">
        <v>1.31</v>
      </c>
      <c r="N2261" t="s">
        <v>12</v>
      </c>
      <c r="O2261">
        <v>2007090240</v>
      </c>
      <c r="P2261" s="4" t="str" cm="1">
        <f t="array" ref="P2261">IFERROR(INDEX(sspot!$D$1:$D$8402,MATCH(1,(sspot!$A$1:$A$8402=B2261)*(sspot!$B$1:$B$8402=C2261)*(sspot!$C$1:$C$8402=D2261),0)), "No Match")</f>
        <v>No Match</v>
      </c>
      <c r="Q2261" t="str" cm="1">
        <f t="array" ref="Q2261">IFERROR(INDEX(sspot!$D$1:$D$8402,MATCH(1,(sspot!$A$2:$A$8402=B2261)*(sspot!$B$2:$B$8402=C2261),0)), "No Match")</f>
        <v>No Match</v>
      </c>
    </row>
    <row r="2262" spans="1:17">
      <c r="A2262" s="1" t="s">
        <v>2299</v>
      </c>
      <c r="B2262" s="2" t="str">
        <f t="shared" si="35"/>
        <v>2007</v>
      </c>
      <c r="C2262" s="3">
        <v>9</v>
      </c>
      <c r="D2262" s="3">
        <v>2</v>
      </c>
      <c r="E2262">
        <v>-11.766</v>
      </c>
      <c r="F2262">
        <v>165.69900000000001</v>
      </c>
      <c r="G2262">
        <v>36.700000000000003</v>
      </c>
      <c r="H2262">
        <v>6.3</v>
      </c>
      <c r="I2262" t="s">
        <v>16</v>
      </c>
      <c r="J2262">
        <v>85</v>
      </c>
      <c r="M2262">
        <v>1.1000000000000001</v>
      </c>
      <c r="N2262" t="s">
        <v>12</v>
      </c>
      <c r="O2262">
        <v>2007090240</v>
      </c>
      <c r="P2262" s="4" t="str" cm="1">
        <f t="array" ref="P2262">IFERROR(INDEX(sspot!$D$1:$D$8402,MATCH(1,(sspot!$A$1:$A$8402=B2262)*(sspot!$B$1:$B$8402=C2262)*(sspot!$C$1:$C$8402=D2262),0)), "No Match")</f>
        <v>No Match</v>
      </c>
      <c r="Q2262" t="str" cm="1">
        <f t="array" ref="Q2262">IFERROR(INDEX(sspot!$D$1:$D$8402,MATCH(1,(sspot!$A$2:$A$8402=B2262)*(sspot!$B$2:$B$8402=C2262),0)), "No Match")</f>
        <v>No Match</v>
      </c>
    </row>
    <row r="2263" spans="1:17">
      <c r="A2263" s="1" t="s">
        <v>2300</v>
      </c>
      <c r="B2263" s="2" t="str">
        <f t="shared" si="35"/>
        <v>2007</v>
      </c>
      <c r="C2263" s="3">
        <v>9</v>
      </c>
      <c r="D2263" s="3">
        <v>3</v>
      </c>
      <c r="E2263">
        <v>45.835999999999899</v>
      </c>
      <c r="F2263">
        <v>150.06</v>
      </c>
      <c r="G2263">
        <v>94</v>
      </c>
      <c r="H2263">
        <v>6.2</v>
      </c>
      <c r="I2263" t="s">
        <v>24</v>
      </c>
      <c r="J2263">
        <v>686</v>
      </c>
      <c r="M2263">
        <v>0.81</v>
      </c>
      <c r="N2263" t="s">
        <v>12</v>
      </c>
      <c r="O2263">
        <v>2007090340</v>
      </c>
      <c r="P2263" s="4" t="str" cm="1">
        <f t="array" ref="P2263">IFERROR(INDEX(sspot!$D$1:$D$8402,MATCH(1,(sspot!$A$1:$A$8402=B2263)*(sspot!$B$1:$B$8402=C2263)*(sspot!$C$1:$C$8402=D2263),0)), "No Match")</f>
        <v>No Match</v>
      </c>
      <c r="Q2263" t="str" cm="1">
        <f t="array" ref="Q2263">IFERROR(INDEX(sspot!$D$1:$D$8402,MATCH(1,(sspot!$A$2:$A$8402=B2263)*(sspot!$B$2:$B$8402=C2263),0)), "No Match")</f>
        <v>No Match</v>
      </c>
    </row>
    <row r="2264" spans="1:17">
      <c r="A2264" s="1" t="s">
        <v>2301</v>
      </c>
      <c r="B2264" s="2" t="str">
        <f t="shared" si="35"/>
        <v>2007</v>
      </c>
      <c r="C2264" s="3">
        <v>9</v>
      </c>
      <c r="D2264" s="3">
        <v>6</v>
      </c>
      <c r="E2264">
        <v>24.34</v>
      </c>
      <c r="F2264">
        <v>122.218999999999</v>
      </c>
      <c r="G2264">
        <v>53</v>
      </c>
      <c r="H2264">
        <v>6.2</v>
      </c>
      <c r="I2264" t="s">
        <v>24</v>
      </c>
      <c r="J2264">
        <v>490</v>
      </c>
      <c r="M2264">
        <v>0.87</v>
      </c>
      <c r="N2264" t="s">
        <v>12</v>
      </c>
      <c r="O2264">
        <v>2007090640</v>
      </c>
      <c r="P2264" s="4" t="str" cm="1">
        <f t="array" ref="P2264">IFERROR(INDEX(sspot!$D$1:$D$8402,MATCH(1,(sspot!$A$1:$A$8402=B2264)*(sspot!$B$1:$B$8402=C2264)*(sspot!$C$1:$C$8402=D2264),0)), "No Match")</f>
        <v>No Match</v>
      </c>
      <c r="Q2264" t="str" cm="1">
        <f t="array" ref="Q2264">IFERROR(INDEX(sspot!$D$1:$D$8402,MATCH(1,(sspot!$A$2:$A$8402=B2264)*(sspot!$B$2:$B$8402=C2264),0)), "No Match")</f>
        <v>No Match</v>
      </c>
    </row>
    <row r="2265" spans="1:17">
      <c r="A2265" s="1" t="s">
        <v>2302</v>
      </c>
      <c r="B2265" s="2" t="str">
        <f t="shared" si="35"/>
        <v>2007</v>
      </c>
      <c r="C2265" s="3">
        <v>9</v>
      </c>
      <c r="D2265" s="3">
        <v>10</v>
      </c>
      <c r="E2265">
        <v>2.9660000000000002</v>
      </c>
      <c r="F2265">
        <v>-77.962999999999894</v>
      </c>
      <c r="G2265">
        <v>15</v>
      </c>
      <c r="H2265">
        <v>6.8</v>
      </c>
      <c r="I2265" t="s">
        <v>24</v>
      </c>
      <c r="J2265">
        <v>653</v>
      </c>
      <c r="M2265">
        <v>0.89</v>
      </c>
      <c r="N2265" t="s">
        <v>12</v>
      </c>
      <c r="O2265">
        <v>2007091040</v>
      </c>
      <c r="P2265" s="4" t="str" cm="1">
        <f t="array" ref="P2265">IFERROR(INDEX(sspot!$D$1:$D$8402,MATCH(1,(sspot!$A$1:$A$8402=B2265)*(sspot!$B$1:$B$8402=C2265)*(sspot!$C$1:$C$8402=D2265),0)), "No Match")</f>
        <v>No Match</v>
      </c>
      <c r="Q2265" t="str" cm="1">
        <f t="array" ref="Q2265">IFERROR(INDEX(sspot!$D$1:$D$8402,MATCH(1,(sspot!$A$2:$A$8402=B2265)*(sspot!$B$2:$B$8402=C2265),0)), "No Match")</f>
        <v>No Match</v>
      </c>
    </row>
    <row r="2266" spans="1:17">
      <c r="A2266" s="1" t="s">
        <v>2303</v>
      </c>
      <c r="B2266" s="2" t="str">
        <f t="shared" si="35"/>
        <v>2007</v>
      </c>
      <c r="C2266" s="3">
        <v>9</v>
      </c>
      <c r="D2266" s="3">
        <v>12</v>
      </c>
      <c r="E2266">
        <v>-4.4379999999999997</v>
      </c>
      <c r="F2266">
        <v>101.367</v>
      </c>
      <c r="G2266">
        <v>34</v>
      </c>
      <c r="H2266">
        <v>8.5</v>
      </c>
      <c r="I2266" t="s">
        <v>24</v>
      </c>
      <c r="J2266">
        <v>411</v>
      </c>
      <c r="M2266">
        <v>1.03</v>
      </c>
      <c r="N2266" t="s">
        <v>12</v>
      </c>
      <c r="O2266">
        <v>2007091240</v>
      </c>
      <c r="P2266" s="4" t="str" cm="1">
        <f t="array" ref="P2266">IFERROR(INDEX(sspot!$D$1:$D$8402,MATCH(1,(sspot!$A$1:$A$8402=B2266)*(sspot!$B$1:$B$8402=C2266)*(sspot!$C$1:$C$8402=D2266),0)), "No Match")</f>
        <v>No Match</v>
      </c>
      <c r="Q2266" t="str" cm="1">
        <f t="array" ref="Q2266">IFERROR(INDEX(sspot!$D$1:$D$8402,MATCH(1,(sspot!$A$2:$A$8402=B2266)*(sspot!$B$2:$B$8402=C2266),0)), "No Match")</f>
        <v>No Match</v>
      </c>
    </row>
    <row r="2267" spans="1:17">
      <c r="A2267" s="1" t="s">
        <v>2304</v>
      </c>
      <c r="B2267" s="2" t="str">
        <f t="shared" si="35"/>
        <v>2007</v>
      </c>
      <c r="C2267" s="3">
        <v>9</v>
      </c>
      <c r="D2267" s="3">
        <v>12</v>
      </c>
      <c r="E2267">
        <v>-2.625</v>
      </c>
      <c r="F2267">
        <v>100.840999999999</v>
      </c>
      <c r="G2267">
        <v>35</v>
      </c>
      <c r="H2267">
        <v>7.9</v>
      </c>
      <c r="I2267" t="s">
        <v>24</v>
      </c>
      <c r="J2267">
        <v>446</v>
      </c>
      <c r="M2267">
        <v>1.01</v>
      </c>
      <c r="N2267" t="s">
        <v>12</v>
      </c>
      <c r="O2267">
        <v>2007091241</v>
      </c>
      <c r="P2267" s="4" t="str" cm="1">
        <f t="array" ref="P2267">IFERROR(INDEX(sspot!$D$1:$D$8402,MATCH(1,(sspot!$A$1:$A$8402=B2267)*(sspot!$B$1:$B$8402=C2267)*(sspot!$C$1:$C$8402=D2267),0)), "No Match")</f>
        <v>No Match</v>
      </c>
      <c r="Q2267" t="str" cm="1">
        <f t="array" ref="Q2267">IFERROR(INDEX(sspot!$D$1:$D$8402,MATCH(1,(sspot!$A$2:$A$8402=B2267)*(sspot!$B$2:$B$8402=C2267),0)), "No Match")</f>
        <v>No Match</v>
      </c>
    </row>
    <row r="2268" spans="1:17">
      <c r="A2268" s="1" t="s">
        <v>2305</v>
      </c>
      <c r="B2268" s="2" t="str">
        <f t="shared" si="35"/>
        <v>2007</v>
      </c>
      <c r="C2268" s="3">
        <v>9</v>
      </c>
      <c r="D2268" s="3">
        <v>13</v>
      </c>
      <c r="E2268">
        <v>-1.6890000000000001</v>
      </c>
      <c r="F2268">
        <v>99.668000000000006</v>
      </c>
      <c r="G2268">
        <v>28.9</v>
      </c>
      <c r="H2268">
        <v>6.5</v>
      </c>
      <c r="I2268" t="s">
        <v>16</v>
      </c>
      <c r="J2268">
        <v>409</v>
      </c>
      <c r="M2268">
        <v>0.99</v>
      </c>
      <c r="N2268" t="s">
        <v>12</v>
      </c>
      <c r="O2268">
        <v>2007091340</v>
      </c>
      <c r="P2268" s="4" t="str" cm="1">
        <f t="array" ref="P2268">IFERROR(INDEX(sspot!$D$1:$D$8402,MATCH(1,(sspot!$A$1:$A$8402=B2268)*(sspot!$B$1:$B$8402=C2268)*(sspot!$C$1:$C$8402=D2268),0)), "No Match")</f>
        <v>No Match</v>
      </c>
      <c r="Q2268" t="str" cm="1">
        <f t="array" ref="Q2268">IFERROR(INDEX(sspot!$D$1:$D$8402,MATCH(1,(sspot!$A$2:$A$8402=B2268)*(sspot!$B$2:$B$8402=C2268),0)), "No Match")</f>
        <v>No Match</v>
      </c>
    </row>
    <row r="2269" spans="1:17">
      <c r="A2269" s="1" t="s">
        <v>2306</v>
      </c>
      <c r="B2269" s="2" t="str">
        <f t="shared" si="35"/>
        <v>2007</v>
      </c>
      <c r="C2269" s="3">
        <v>9</v>
      </c>
      <c r="D2269" s="3">
        <v>13</v>
      </c>
      <c r="E2269">
        <v>-2.13</v>
      </c>
      <c r="F2269">
        <v>99.626999999999896</v>
      </c>
      <c r="G2269">
        <v>22</v>
      </c>
      <c r="H2269">
        <v>7</v>
      </c>
      <c r="I2269" t="s">
        <v>24</v>
      </c>
      <c r="J2269">
        <v>537</v>
      </c>
      <c r="M2269">
        <v>1.04</v>
      </c>
      <c r="N2269" t="s">
        <v>12</v>
      </c>
      <c r="O2269">
        <v>2007091340</v>
      </c>
      <c r="P2269" s="4" t="str" cm="1">
        <f t="array" ref="P2269">IFERROR(INDEX(sspot!$D$1:$D$8402,MATCH(1,(sspot!$A$1:$A$8402=B2269)*(sspot!$B$1:$B$8402=C2269)*(sspot!$C$1:$C$8402=D2269),0)), "No Match")</f>
        <v>No Match</v>
      </c>
      <c r="Q2269" t="str" cm="1">
        <f t="array" ref="Q2269">IFERROR(INDEX(sspot!$D$1:$D$8402,MATCH(1,(sspot!$A$2:$A$8402=B2269)*(sspot!$B$2:$B$8402=C2269),0)), "No Match")</f>
        <v>No Match</v>
      </c>
    </row>
    <row r="2270" spans="1:17">
      <c r="A2270" s="1" t="s">
        <v>2307</v>
      </c>
      <c r="B2270" s="2" t="str">
        <f t="shared" si="35"/>
        <v>2007</v>
      </c>
      <c r="C2270" s="3">
        <v>9</v>
      </c>
      <c r="D2270" s="3">
        <v>13</v>
      </c>
      <c r="E2270">
        <v>3.8010000000000002</v>
      </c>
      <c r="F2270">
        <v>126.342</v>
      </c>
      <c r="G2270">
        <v>26</v>
      </c>
      <c r="H2270">
        <v>6.3</v>
      </c>
      <c r="I2270" t="s">
        <v>24</v>
      </c>
      <c r="J2270">
        <v>364</v>
      </c>
      <c r="M2270">
        <v>1.26</v>
      </c>
      <c r="N2270" t="s">
        <v>12</v>
      </c>
      <c r="O2270">
        <v>2007091340</v>
      </c>
      <c r="P2270" s="4" t="str" cm="1">
        <f t="array" ref="P2270">IFERROR(INDEX(sspot!$D$1:$D$8402,MATCH(1,(sspot!$A$1:$A$8402=B2270)*(sspot!$B$1:$B$8402=C2270)*(sspot!$C$1:$C$8402=D2270),0)), "No Match")</f>
        <v>No Match</v>
      </c>
      <c r="Q2270" t="str" cm="1">
        <f t="array" ref="Q2270">IFERROR(INDEX(sspot!$D$1:$D$8402,MATCH(1,(sspot!$A$2:$A$8402=B2270)*(sspot!$B$2:$B$8402=C2270),0)), "No Match")</f>
        <v>No Match</v>
      </c>
    </row>
    <row r="2271" spans="1:17">
      <c r="A2271" s="1" t="s">
        <v>2308</v>
      </c>
      <c r="B2271" s="2" t="str">
        <f t="shared" si="35"/>
        <v>2007</v>
      </c>
      <c r="C2271" s="3">
        <v>9</v>
      </c>
      <c r="D2271" s="3">
        <v>13</v>
      </c>
      <c r="E2271">
        <v>-3.1720000000000002</v>
      </c>
      <c r="F2271">
        <v>101.524</v>
      </c>
      <c r="G2271">
        <v>53</v>
      </c>
      <c r="H2271">
        <v>6</v>
      </c>
      <c r="I2271" t="s">
        <v>24</v>
      </c>
      <c r="J2271">
        <v>465</v>
      </c>
      <c r="M2271">
        <v>0.91</v>
      </c>
      <c r="N2271" t="s">
        <v>12</v>
      </c>
      <c r="O2271">
        <v>2007091341</v>
      </c>
      <c r="P2271" s="4" t="str" cm="1">
        <f t="array" ref="P2271">IFERROR(INDEX(sspot!$D$1:$D$8402,MATCH(1,(sspot!$A$1:$A$8402=B2271)*(sspot!$B$1:$B$8402=C2271)*(sspot!$C$1:$C$8402=D2271),0)), "No Match")</f>
        <v>No Match</v>
      </c>
      <c r="Q2271" t="str" cm="1">
        <f t="array" ref="Q2271">IFERROR(INDEX(sspot!$D$1:$D$8402,MATCH(1,(sspot!$A$2:$A$8402=B2271)*(sspot!$B$2:$B$8402=C2271),0)), "No Match")</f>
        <v>No Match</v>
      </c>
    </row>
    <row r="2272" spans="1:17">
      <c r="A2272" s="1" t="s">
        <v>2309</v>
      </c>
      <c r="B2272" s="2" t="str">
        <f t="shared" si="35"/>
        <v>2007</v>
      </c>
      <c r="C2272" s="3">
        <v>9</v>
      </c>
      <c r="D2272" s="3">
        <v>13</v>
      </c>
      <c r="E2272">
        <v>-57.625</v>
      </c>
      <c r="F2272">
        <v>-147.303</v>
      </c>
      <c r="G2272">
        <v>10</v>
      </c>
      <c r="H2272">
        <v>6</v>
      </c>
      <c r="I2272" t="s">
        <v>16</v>
      </c>
      <c r="J2272">
        <v>99</v>
      </c>
      <c r="M2272">
        <v>1.38</v>
      </c>
      <c r="N2272" t="s">
        <v>12</v>
      </c>
      <c r="O2272">
        <v>2007091341</v>
      </c>
      <c r="P2272" s="4" t="str" cm="1">
        <f t="array" ref="P2272">IFERROR(INDEX(sspot!$D$1:$D$8402,MATCH(1,(sspot!$A$1:$A$8402=B2272)*(sspot!$B$1:$B$8402=C2272)*(sspot!$C$1:$C$8402=D2272),0)), "No Match")</f>
        <v>No Match</v>
      </c>
      <c r="Q2272" t="str" cm="1">
        <f t="array" ref="Q2272">IFERROR(INDEX(sspot!$D$1:$D$8402,MATCH(1,(sspot!$A$2:$A$8402=B2272)*(sspot!$B$2:$B$8402=C2272),0)), "No Match")</f>
        <v>No Match</v>
      </c>
    </row>
    <row r="2273" spans="1:17">
      <c r="A2273" s="1" t="s">
        <v>2310</v>
      </c>
      <c r="B2273" s="2" t="str">
        <f t="shared" si="35"/>
        <v>2007</v>
      </c>
      <c r="C2273" s="3">
        <v>9</v>
      </c>
      <c r="D2273" s="3">
        <v>14</v>
      </c>
      <c r="E2273">
        <v>-4.0750000000000002</v>
      </c>
      <c r="F2273">
        <v>101.169</v>
      </c>
      <c r="G2273">
        <v>23</v>
      </c>
      <c r="H2273">
        <v>6.4</v>
      </c>
      <c r="I2273" t="s">
        <v>24</v>
      </c>
      <c r="J2273">
        <v>384</v>
      </c>
      <c r="M2273">
        <v>1.1499999999999999</v>
      </c>
      <c r="N2273" t="s">
        <v>12</v>
      </c>
      <c r="O2273">
        <v>2007091440</v>
      </c>
      <c r="P2273" s="4" t="str" cm="1">
        <f t="array" ref="P2273">IFERROR(INDEX(sspot!$D$1:$D$8402,MATCH(1,(sspot!$A$1:$A$8402=B2273)*(sspot!$B$1:$B$8402=C2273)*(sspot!$C$1:$C$8402=D2273),0)), "No Match")</f>
        <v>No Match</v>
      </c>
      <c r="Q2273" t="str" cm="1">
        <f t="array" ref="Q2273">IFERROR(INDEX(sspot!$D$1:$D$8402,MATCH(1,(sspot!$A$2:$A$8402=B2273)*(sspot!$B$2:$B$8402=C2273),0)), "No Match")</f>
        <v>No Match</v>
      </c>
    </row>
    <row r="2274" spans="1:17">
      <c r="A2274" s="1" t="s">
        <v>2311</v>
      </c>
      <c r="B2274" s="2" t="str">
        <f t="shared" si="35"/>
        <v>2007</v>
      </c>
      <c r="C2274" s="3">
        <v>9</v>
      </c>
      <c r="D2274" s="3">
        <v>19</v>
      </c>
      <c r="E2274">
        <v>-2.746</v>
      </c>
      <c r="F2274">
        <v>100.892</v>
      </c>
      <c r="G2274">
        <v>35</v>
      </c>
      <c r="H2274">
        <v>6</v>
      </c>
      <c r="I2274" t="s">
        <v>16</v>
      </c>
      <c r="J2274">
        <v>331</v>
      </c>
      <c r="M2274">
        <v>0.95</v>
      </c>
      <c r="N2274" t="s">
        <v>12</v>
      </c>
      <c r="O2274">
        <v>2007091940</v>
      </c>
      <c r="P2274" s="4" t="str" cm="1">
        <f t="array" ref="P2274">IFERROR(INDEX(sspot!$D$1:$D$8402,MATCH(1,(sspot!$A$1:$A$8402=B2274)*(sspot!$B$1:$B$8402=C2274)*(sspot!$C$1:$C$8402=D2274),0)), "No Match")</f>
        <v>No Match</v>
      </c>
      <c r="Q2274" t="str" cm="1">
        <f t="array" ref="Q2274">IFERROR(INDEX(sspot!$D$1:$D$8402,MATCH(1,(sspot!$A$2:$A$8402=B2274)*(sspot!$B$2:$B$8402=C2274),0)), "No Match")</f>
        <v>No Match</v>
      </c>
    </row>
    <row r="2275" spans="1:17">
      <c r="A2275" s="1" t="s">
        <v>2312</v>
      </c>
      <c r="B2275" s="2" t="str">
        <f t="shared" si="35"/>
        <v>2007</v>
      </c>
      <c r="C2275" s="3">
        <v>9</v>
      </c>
      <c r="D2275" s="3">
        <v>20</v>
      </c>
      <c r="E2275">
        <v>-1.9990000000000001</v>
      </c>
      <c r="F2275">
        <v>100.14100000000001</v>
      </c>
      <c r="G2275">
        <v>30</v>
      </c>
      <c r="H2275">
        <v>6.7</v>
      </c>
      <c r="I2275" t="s">
        <v>24</v>
      </c>
      <c r="J2275">
        <v>503</v>
      </c>
      <c r="M2275">
        <v>0.94</v>
      </c>
      <c r="N2275" t="s">
        <v>12</v>
      </c>
      <c r="O2275">
        <v>2007092040</v>
      </c>
      <c r="P2275" s="4" t="str" cm="1">
        <f t="array" ref="P2275">IFERROR(INDEX(sspot!$D$1:$D$8402,MATCH(1,(sspot!$A$1:$A$8402=B2275)*(sspot!$B$1:$B$8402=C2275)*(sspot!$C$1:$C$8402=D2275),0)), "No Match")</f>
        <v>No Match</v>
      </c>
      <c r="Q2275" t="str" cm="1">
        <f t="array" ref="Q2275">IFERROR(INDEX(sspot!$D$1:$D$8402,MATCH(1,(sspot!$A$2:$A$8402=B2275)*(sspot!$B$2:$B$8402=C2275),0)), "No Match")</f>
        <v>No Match</v>
      </c>
    </row>
    <row r="2276" spans="1:17">
      <c r="A2276" s="1" t="s">
        <v>2313</v>
      </c>
      <c r="B2276" s="2" t="str">
        <f t="shared" si="35"/>
        <v>2007</v>
      </c>
      <c r="C2276" s="3">
        <v>9</v>
      </c>
      <c r="D2276" s="3">
        <v>25</v>
      </c>
      <c r="E2276">
        <v>-30.965</v>
      </c>
      <c r="F2276">
        <v>179.997999999999</v>
      </c>
      <c r="G2276">
        <v>416.7</v>
      </c>
      <c r="H2276">
        <v>6.2</v>
      </c>
      <c r="I2276" t="s">
        <v>16</v>
      </c>
      <c r="J2276">
        <v>296</v>
      </c>
      <c r="M2276">
        <v>1.36</v>
      </c>
      <c r="N2276" t="s">
        <v>12</v>
      </c>
      <c r="O2276">
        <v>2007092540</v>
      </c>
      <c r="P2276" s="4" t="str" cm="1">
        <f t="array" ref="P2276">IFERROR(INDEX(sspot!$D$1:$D$8402,MATCH(1,(sspot!$A$1:$A$8402=B2276)*(sspot!$B$1:$B$8402=C2276)*(sspot!$C$1:$C$8402=D2276),0)), "No Match")</f>
        <v>No Match</v>
      </c>
      <c r="Q2276" t="str" cm="1">
        <f t="array" ref="Q2276">IFERROR(INDEX(sspot!$D$1:$D$8402,MATCH(1,(sspot!$A$2:$A$8402=B2276)*(sspot!$B$2:$B$8402=C2276),0)), "No Match")</f>
        <v>No Match</v>
      </c>
    </row>
    <row r="2277" spans="1:17">
      <c r="A2277" s="1" t="s">
        <v>2314</v>
      </c>
      <c r="B2277" s="2" t="str">
        <f t="shared" si="35"/>
        <v>2007</v>
      </c>
      <c r="C2277" s="3">
        <v>9</v>
      </c>
      <c r="D2277" s="3">
        <v>26</v>
      </c>
      <c r="E2277">
        <v>-4.99</v>
      </c>
      <c r="F2277">
        <v>153.5</v>
      </c>
      <c r="G2277">
        <v>40</v>
      </c>
      <c r="H2277">
        <v>6.8</v>
      </c>
      <c r="I2277" t="s">
        <v>16</v>
      </c>
      <c r="J2277">
        <v>348</v>
      </c>
      <c r="M2277">
        <v>1.1000000000000001</v>
      </c>
      <c r="N2277" t="s">
        <v>12</v>
      </c>
      <c r="O2277">
        <v>2007092640</v>
      </c>
      <c r="P2277" s="4" t="str" cm="1">
        <f t="array" ref="P2277">IFERROR(INDEX(sspot!$D$1:$D$8402,MATCH(1,(sspot!$A$1:$A$8402=B2277)*(sspot!$B$1:$B$8402=C2277)*(sspot!$C$1:$C$8402=D2277),0)), "No Match")</f>
        <v>No Match</v>
      </c>
      <c r="Q2277" t="str" cm="1">
        <f t="array" ref="Q2277">IFERROR(INDEX(sspot!$D$1:$D$8402,MATCH(1,(sspot!$A$2:$A$8402=B2277)*(sspot!$B$2:$B$8402=C2277),0)), "No Match")</f>
        <v>No Match</v>
      </c>
    </row>
    <row r="2278" spans="1:17">
      <c r="A2278" s="1" t="s">
        <v>2315</v>
      </c>
      <c r="B2278" s="2" t="str">
        <f t="shared" si="35"/>
        <v>2007</v>
      </c>
      <c r="C2278" s="3">
        <v>9</v>
      </c>
      <c r="D2278" s="3">
        <v>26</v>
      </c>
      <c r="E2278">
        <v>-1.7869999999999999</v>
      </c>
      <c r="F2278">
        <v>99.488</v>
      </c>
      <c r="G2278">
        <v>26</v>
      </c>
      <c r="H2278">
        <v>6.1</v>
      </c>
      <c r="I2278" t="s">
        <v>16</v>
      </c>
      <c r="J2278">
        <v>283</v>
      </c>
      <c r="M2278">
        <v>1.01</v>
      </c>
      <c r="N2278" t="s">
        <v>12</v>
      </c>
      <c r="O2278">
        <v>2007092640</v>
      </c>
      <c r="P2278" s="4" t="str" cm="1">
        <f t="array" ref="P2278">IFERROR(INDEX(sspot!$D$1:$D$8402,MATCH(1,(sspot!$A$1:$A$8402=B2278)*(sspot!$B$1:$B$8402=C2278)*(sspot!$C$1:$C$8402=D2278),0)), "No Match")</f>
        <v>No Match</v>
      </c>
      <c r="Q2278" t="str" cm="1">
        <f t="array" ref="Q2278">IFERROR(INDEX(sspot!$D$1:$D$8402,MATCH(1,(sspot!$A$2:$A$8402=B2278)*(sspot!$B$2:$B$8402=C2278),0)), "No Match")</f>
        <v>No Match</v>
      </c>
    </row>
    <row r="2279" spans="1:17">
      <c r="A2279" s="1" t="s">
        <v>2316</v>
      </c>
      <c r="B2279" s="2" t="str">
        <f t="shared" si="35"/>
        <v>2007</v>
      </c>
      <c r="C2279" s="3">
        <v>9</v>
      </c>
      <c r="D2279" s="3">
        <v>27</v>
      </c>
      <c r="E2279">
        <v>-21.103000000000002</v>
      </c>
      <c r="F2279">
        <v>169.28299999999899</v>
      </c>
      <c r="G2279">
        <v>9</v>
      </c>
      <c r="H2279">
        <v>6.1</v>
      </c>
      <c r="I2279" t="s">
        <v>16</v>
      </c>
      <c r="J2279">
        <v>407</v>
      </c>
      <c r="M2279">
        <v>1.0900000000000001</v>
      </c>
      <c r="N2279" t="s">
        <v>12</v>
      </c>
      <c r="O2279">
        <v>2007092740</v>
      </c>
      <c r="P2279" s="4" t="str" cm="1">
        <f t="array" ref="P2279">IFERROR(INDEX(sspot!$D$1:$D$8402,MATCH(1,(sspot!$A$1:$A$8402=B2279)*(sspot!$B$1:$B$8402=C2279)*(sspot!$C$1:$C$8402=D2279),0)), "No Match")</f>
        <v>No Match</v>
      </c>
      <c r="Q2279" t="str" cm="1">
        <f t="array" ref="Q2279">IFERROR(INDEX(sspot!$D$1:$D$8402,MATCH(1,(sspot!$A$2:$A$8402=B2279)*(sspot!$B$2:$B$8402=C2279),0)), "No Match")</f>
        <v>No Match</v>
      </c>
    </row>
    <row r="2280" spans="1:17">
      <c r="A2280" s="1" t="s">
        <v>2317</v>
      </c>
      <c r="B2280" s="2" t="str">
        <f t="shared" si="35"/>
        <v>2007</v>
      </c>
      <c r="C2280" s="3">
        <v>9</v>
      </c>
      <c r="D2280" s="3">
        <v>28</v>
      </c>
      <c r="E2280">
        <v>-21.207000000000001</v>
      </c>
      <c r="F2280">
        <v>169.361999999999</v>
      </c>
      <c r="G2280">
        <v>12</v>
      </c>
      <c r="H2280">
        <v>6.3</v>
      </c>
      <c r="I2280" t="s">
        <v>16</v>
      </c>
      <c r="J2280">
        <v>469</v>
      </c>
      <c r="M2280">
        <v>1.26</v>
      </c>
      <c r="N2280" t="s">
        <v>12</v>
      </c>
      <c r="O2280">
        <v>2007092840</v>
      </c>
      <c r="P2280" s="4" t="str" cm="1">
        <f t="array" ref="P2280">IFERROR(INDEX(sspot!$D$1:$D$8402,MATCH(1,(sspot!$A$1:$A$8402=B2280)*(sspot!$B$1:$B$8402=C2280)*(sspot!$C$1:$C$8402=D2280),0)), "No Match")</f>
        <v>No Match</v>
      </c>
      <c r="Q2280" t="str" cm="1">
        <f t="array" ref="Q2280">IFERROR(INDEX(sspot!$D$1:$D$8402,MATCH(1,(sspot!$A$2:$A$8402=B2280)*(sspot!$B$2:$B$8402=C2280),0)), "No Match")</f>
        <v>No Match</v>
      </c>
    </row>
    <row r="2281" spans="1:17">
      <c r="A2281" s="1" t="s">
        <v>2318</v>
      </c>
      <c r="B2281" s="2" t="str">
        <f t="shared" si="35"/>
        <v>2007</v>
      </c>
      <c r="C2281" s="3">
        <v>9</v>
      </c>
      <c r="D2281" s="3">
        <v>28</v>
      </c>
      <c r="E2281">
        <v>-21.1329999999999</v>
      </c>
      <c r="F2281">
        <v>169.372999999999</v>
      </c>
      <c r="G2281">
        <v>10</v>
      </c>
      <c r="H2281">
        <v>6.5</v>
      </c>
      <c r="I2281" t="s">
        <v>16</v>
      </c>
      <c r="J2281">
        <v>503</v>
      </c>
      <c r="M2281">
        <v>1.3</v>
      </c>
      <c r="N2281" t="s">
        <v>12</v>
      </c>
      <c r="O2281">
        <v>2007092840</v>
      </c>
      <c r="P2281" s="4" t="str" cm="1">
        <f t="array" ref="P2281">IFERROR(INDEX(sspot!$D$1:$D$8402,MATCH(1,(sspot!$A$1:$A$8402=B2281)*(sspot!$B$1:$B$8402=C2281)*(sspot!$C$1:$C$8402=D2281),0)), "No Match")</f>
        <v>No Match</v>
      </c>
      <c r="Q2281" t="str" cm="1">
        <f t="array" ref="Q2281">IFERROR(INDEX(sspot!$D$1:$D$8402,MATCH(1,(sspot!$A$2:$A$8402=B2281)*(sspot!$B$2:$B$8402=C2281),0)), "No Match")</f>
        <v>No Match</v>
      </c>
    </row>
    <row r="2282" spans="1:17">
      <c r="A2282" s="1" t="s">
        <v>2319</v>
      </c>
      <c r="B2282" s="2" t="str">
        <f t="shared" ref="B2282:B2345" si="36">LEFT(A2282,4)</f>
        <v>2007</v>
      </c>
      <c r="C2282" s="3">
        <v>9</v>
      </c>
      <c r="D2282" s="3">
        <v>28</v>
      </c>
      <c r="E2282">
        <v>22.013000000000002</v>
      </c>
      <c r="F2282">
        <v>142.66800000000001</v>
      </c>
      <c r="G2282">
        <v>260</v>
      </c>
      <c r="H2282">
        <v>7.5</v>
      </c>
      <c r="I2282" t="s">
        <v>16</v>
      </c>
      <c r="J2282">
        <v>558</v>
      </c>
      <c r="M2282">
        <v>0.97</v>
      </c>
      <c r="N2282" t="s">
        <v>12</v>
      </c>
      <c r="O2282">
        <v>2007092841</v>
      </c>
      <c r="P2282" s="4" t="str" cm="1">
        <f t="array" ref="P2282">IFERROR(INDEX(sspot!$D$1:$D$8402,MATCH(1,(sspot!$A$1:$A$8402=B2282)*(sspot!$B$1:$B$8402=C2282)*(sspot!$C$1:$C$8402=D2282),0)), "No Match")</f>
        <v>No Match</v>
      </c>
      <c r="Q2282" t="str" cm="1">
        <f t="array" ref="Q2282">IFERROR(INDEX(sspot!$D$1:$D$8402,MATCH(1,(sspot!$A$2:$A$8402=B2282)*(sspot!$B$2:$B$8402=C2282),0)), "No Match")</f>
        <v>No Match</v>
      </c>
    </row>
    <row r="2283" spans="1:17">
      <c r="A2283" s="1" t="s">
        <v>2320</v>
      </c>
      <c r="B2283" s="2" t="str">
        <f t="shared" si="36"/>
        <v>2007</v>
      </c>
      <c r="C2283" s="3">
        <v>9</v>
      </c>
      <c r="D2283" s="3">
        <v>29</v>
      </c>
      <c r="E2283">
        <v>2.9</v>
      </c>
      <c r="F2283">
        <v>95.522999999999897</v>
      </c>
      <c r="G2283">
        <v>35</v>
      </c>
      <c r="H2283">
        <v>6</v>
      </c>
      <c r="I2283" t="s">
        <v>16</v>
      </c>
      <c r="J2283">
        <v>214</v>
      </c>
      <c r="M2283">
        <v>1</v>
      </c>
      <c r="N2283" t="s">
        <v>12</v>
      </c>
      <c r="O2283">
        <v>2007092940</v>
      </c>
      <c r="P2283" s="4" t="str" cm="1">
        <f t="array" ref="P2283">IFERROR(INDEX(sspot!$D$1:$D$8402,MATCH(1,(sspot!$A$1:$A$8402=B2283)*(sspot!$B$1:$B$8402=C2283)*(sspot!$C$1:$C$8402=D2283),0)), "No Match")</f>
        <v>No Match</v>
      </c>
      <c r="Q2283" t="str" cm="1">
        <f t="array" ref="Q2283">IFERROR(INDEX(sspot!$D$1:$D$8402,MATCH(1,(sspot!$A$2:$A$8402=B2283)*(sspot!$B$2:$B$8402=C2283),0)), "No Match")</f>
        <v>No Match</v>
      </c>
    </row>
    <row r="2284" spans="1:17">
      <c r="A2284" s="1" t="s">
        <v>2321</v>
      </c>
      <c r="B2284" s="2" t="str">
        <f t="shared" si="36"/>
        <v>2007</v>
      </c>
      <c r="C2284" s="3">
        <v>9</v>
      </c>
      <c r="D2284" s="3">
        <v>30</v>
      </c>
      <c r="E2284">
        <v>10.454000000000001</v>
      </c>
      <c r="F2284">
        <v>145.71799999999899</v>
      </c>
      <c r="G2284">
        <v>14</v>
      </c>
      <c r="H2284">
        <v>6.9</v>
      </c>
      <c r="I2284" t="s">
        <v>16</v>
      </c>
      <c r="J2284">
        <v>535</v>
      </c>
      <c r="M2284">
        <v>1.1299999999999999</v>
      </c>
      <c r="N2284" t="s">
        <v>12</v>
      </c>
      <c r="O2284">
        <v>2007093040</v>
      </c>
      <c r="P2284" s="4" t="str" cm="1">
        <f t="array" ref="P2284">IFERROR(INDEX(sspot!$D$1:$D$8402,MATCH(1,(sspot!$A$1:$A$8402=B2284)*(sspot!$B$1:$B$8402=C2284)*(sspot!$C$1:$C$8402=D2284),0)), "No Match")</f>
        <v>No Match</v>
      </c>
      <c r="Q2284" t="str" cm="1">
        <f t="array" ref="Q2284">IFERROR(INDEX(sspot!$D$1:$D$8402,MATCH(1,(sspot!$A$2:$A$8402=B2284)*(sspot!$B$2:$B$8402=C2284),0)), "No Match")</f>
        <v>No Match</v>
      </c>
    </row>
    <row r="2285" spans="1:17">
      <c r="A2285" s="1" t="s">
        <v>2322</v>
      </c>
      <c r="B2285" s="2" t="str">
        <f t="shared" si="36"/>
        <v>2007</v>
      </c>
      <c r="C2285" s="3">
        <v>9</v>
      </c>
      <c r="D2285" s="3">
        <v>30</v>
      </c>
      <c r="E2285">
        <v>-49.271000000000001</v>
      </c>
      <c r="F2285">
        <v>164.11500000000001</v>
      </c>
      <c r="G2285">
        <v>10</v>
      </c>
      <c r="H2285">
        <v>7.4</v>
      </c>
      <c r="I2285" t="s">
        <v>16</v>
      </c>
      <c r="J2285">
        <v>499</v>
      </c>
      <c r="M2285">
        <v>1.19</v>
      </c>
      <c r="N2285" t="s">
        <v>12</v>
      </c>
      <c r="O2285">
        <v>2007093040</v>
      </c>
      <c r="P2285" s="4" t="str" cm="1">
        <f t="array" ref="P2285">IFERROR(INDEX(sspot!$D$1:$D$8402,MATCH(1,(sspot!$A$1:$A$8402=B2285)*(sspot!$B$1:$B$8402=C2285)*(sspot!$C$1:$C$8402=D2285),0)), "No Match")</f>
        <v>No Match</v>
      </c>
      <c r="Q2285" t="str" cm="1">
        <f t="array" ref="Q2285">IFERROR(INDEX(sspot!$D$1:$D$8402,MATCH(1,(sspot!$A$2:$A$8402=B2285)*(sspot!$B$2:$B$8402=C2285),0)), "No Match")</f>
        <v>No Match</v>
      </c>
    </row>
    <row r="2286" spans="1:17">
      <c r="A2286" s="1" t="s">
        <v>2323</v>
      </c>
      <c r="B2286" s="2" t="str">
        <f t="shared" si="36"/>
        <v>2007</v>
      </c>
      <c r="C2286" s="3">
        <v>9</v>
      </c>
      <c r="D2286" s="3">
        <v>30</v>
      </c>
      <c r="E2286">
        <v>-49.137999999999899</v>
      </c>
      <c r="F2286">
        <v>164.11</v>
      </c>
      <c r="G2286">
        <v>18</v>
      </c>
      <c r="H2286">
        <v>6.6</v>
      </c>
      <c r="I2286" t="s">
        <v>16</v>
      </c>
      <c r="J2286">
        <v>572</v>
      </c>
      <c r="M2286">
        <v>1.28</v>
      </c>
      <c r="N2286" t="s">
        <v>12</v>
      </c>
      <c r="O2286">
        <v>2007093040</v>
      </c>
      <c r="P2286" s="4" t="str" cm="1">
        <f t="array" ref="P2286">IFERROR(INDEX(sspot!$D$1:$D$8402,MATCH(1,(sspot!$A$1:$A$8402=B2286)*(sspot!$B$1:$B$8402=C2286)*(sspot!$C$1:$C$8402=D2286),0)), "No Match")</f>
        <v>No Match</v>
      </c>
      <c r="Q2286" t="str" cm="1">
        <f t="array" ref="Q2286">IFERROR(INDEX(sspot!$D$1:$D$8402,MATCH(1,(sspot!$A$2:$A$8402=B2286)*(sspot!$B$2:$B$8402=C2286),0)), "No Match")</f>
        <v>No Match</v>
      </c>
    </row>
    <row r="2287" spans="1:17">
      <c r="A2287" s="1" t="s">
        <v>2324</v>
      </c>
      <c r="B2287" s="2" t="str">
        <f t="shared" si="36"/>
        <v>2007</v>
      </c>
      <c r="C2287" s="3">
        <v>10</v>
      </c>
      <c r="D2287" s="3">
        <v>2</v>
      </c>
      <c r="E2287">
        <v>54.511000000000003</v>
      </c>
      <c r="F2287">
        <v>-161.708</v>
      </c>
      <c r="G2287">
        <v>32</v>
      </c>
      <c r="H2287">
        <v>6.3</v>
      </c>
      <c r="I2287" t="s">
        <v>16</v>
      </c>
      <c r="J2287">
        <v>583</v>
      </c>
      <c r="M2287">
        <v>1.02</v>
      </c>
      <c r="N2287" t="s">
        <v>12</v>
      </c>
      <c r="O2287">
        <v>2007100240</v>
      </c>
      <c r="P2287" s="4" t="str" cm="1">
        <f t="array" ref="P2287">IFERROR(INDEX(sspot!$D$1:$D$8402,MATCH(1,(sspot!$A$1:$A$8402=B2287)*(sspot!$B$1:$B$8402=C2287)*(sspot!$C$1:$C$8402=D2287),0)), "No Match")</f>
        <v>No Match</v>
      </c>
      <c r="Q2287" t="str" cm="1">
        <f t="array" ref="Q2287">IFERROR(INDEX(sspot!$D$1:$D$8402,MATCH(1,(sspot!$A$2:$A$8402=B2287)*(sspot!$B$2:$B$8402=C2287),0)), "No Match")</f>
        <v>No Match</v>
      </c>
    </row>
    <row r="2288" spans="1:17">
      <c r="A2288" s="1" t="s">
        <v>2325</v>
      </c>
      <c r="B2288" s="2" t="str">
        <f t="shared" si="36"/>
        <v>2007</v>
      </c>
      <c r="C2288" s="3">
        <v>10</v>
      </c>
      <c r="D2288" s="3">
        <v>4</v>
      </c>
      <c r="E2288">
        <v>2.5430000000000001</v>
      </c>
      <c r="F2288">
        <v>92.903000000000006</v>
      </c>
      <c r="G2288">
        <v>35</v>
      </c>
      <c r="H2288">
        <v>6.2</v>
      </c>
      <c r="I2288" t="s">
        <v>16</v>
      </c>
      <c r="J2288">
        <v>389</v>
      </c>
      <c r="M2288">
        <v>0.85</v>
      </c>
      <c r="N2288" t="s">
        <v>12</v>
      </c>
      <c r="O2288">
        <v>2007100440</v>
      </c>
      <c r="P2288" s="4" t="str" cm="1">
        <f t="array" ref="P2288">IFERROR(INDEX(sspot!$D$1:$D$8402,MATCH(1,(sspot!$A$1:$A$8402=B2288)*(sspot!$B$1:$B$8402=C2288)*(sspot!$C$1:$C$8402=D2288),0)), "No Match")</f>
        <v>No Match</v>
      </c>
      <c r="Q2288" t="str" cm="1">
        <f t="array" ref="Q2288">IFERROR(INDEX(sspot!$D$1:$D$8402,MATCH(1,(sspot!$A$2:$A$8402=B2288)*(sspot!$B$2:$B$8402=C2288),0)), "No Match")</f>
        <v>No Match</v>
      </c>
    </row>
    <row r="2289" spans="1:17">
      <c r="A2289" s="1" t="s">
        <v>2326</v>
      </c>
      <c r="B2289" s="2" t="str">
        <f t="shared" si="36"/>
        <v>2007</v>
      </c>
      <c r="C2289" s="3">
        <v>10</v>
      </c>
      <c r="D2289" s="3">
        <v>5</v>
      </c>
      <c r="E2289">
        <v>-25.189</v>
      </c>
      <c r="F2289">
        <v>179.459</v>
      </c>
      <c r="G2289">
        <v>509.4</v>
      </c>
      <c r="H2289">
        <v>6.5</v>
      </c>
      <c r="I2289" t="s">
        <v>16</v>
      </c>
      <c r="J2289">
        <v>573</v>
      </c>
      <c r="M2289">
        <v>1.05</v>
      </c>
      <c r="N2289" t="s">
        <v>12</v>
      </c>
      <c r="O2289">
        <v>2007100540</v>
      </c>
      <c r="P2289" s="4" t="str" cm="1">
        <f t="array" ref="P2289">IFERROR(INDEX(sspot!$D$1:$D$8402,MATCH(1,(sspot!$A$1:$A$8402=B2289)*(sspot!$B$1:$B$8402=C2289)*(sspot!$C$1:$C$8402=D2289),0)), "No Match")</f>
        <v>No Match</v>
      </c>
      <c r="Q2289" t="str" cm="1">
        <f t="array" ref="Q2289">IFERROR(INDEX(sspot!$D$1:$D$8402,MATCH(1,(sspot!$A$2:$A$8402=B2289)*(sspot!$B$2:$B$8402=C2289),0)), "No Match")</f>
        <v>No Match</v>
      </c>
    </row>
    <row r="2290" spans="1:17">
      <c r="A2290" s="1" t="s">
        <v>2327</v>
      </c>
      <c r="B2290" s="2" t="str">
        <f t="shared" si="36"/>
        <v>2007</v>
      </c>
      <c r="C2290" s="3">
        <v>10</v>
      </c>
      <c r="D2290" s="3">
        <v>6</v>
      </c>
      <c r="E2290">
        <v>18.73</v>
      </c>
      <c r="F2290">
        <v>147.148</v>
      </c>
      <c r="G2290">
        <v>20</v>
      </c>
      <c r="H2290">
        <v>6.1</v>
      </c>
      <c r="I2290" t="s">
        <v>16</v>
      </c>
      <c r="J2290">
        <v>344</v>
      </c>
      <c r="M2290">
        <v>0.9</v>
      </c>
      <c r="N2290" t="s">
        <v>12</v>
      </c>
      <c r="O2290">
        <v>2007100640</v>
      </c>
      <c r="P2290" s="4" t="str" cm="1">
        <f t="array" ref="P2290">IFERROR(INDEX(sspot!$D$1:$D$8402,MATCH(1,(sspot!$A$1:$A$8402=B2290)*(sspot!$B$1:$B$8402=C2290)*(sspot!$C$1:$C$8402=D2290),0)), "No Match")</f>
        <v>No Match</v>
      </c>
      <c r="Q2290" t="str" cm="1">
        <f t="array" ref="Q2290">IFERROR(INDEX(sspot!$D$1:$D$8402,MATCH(1,(sspot!$A$2:$A$8402=B2290)*(sspot!$B$2:$B$8402=C2290),0)), "No Match")</f>
        <v>No Match</v>
      </c>
    </row>
    <row r="2291" spans="1:17">
      <c r="A2291" s="1" t="s">
        <v>2328</v>
      </c>
      <c r="B2291" s="2" t="str">
        <f t="shared" si="36"/>
        <v>2007</v>
      </c>
      <c r="C2291" s="3">
        <v>10</v>
      </c>
      <c r="D2291" s="3">
        <v>9</v>
      </c>
      <c r="E2291">
        <v>-4.8079999999999998</v>
      </c>
      <c r="F2291">
        <v>152.892</v>
      </c>
      <c r="G2291">
        <v>39</v>
      </c>
      <c r="H2291">
        <v>6</v>
      </c>
      <c r="I2291" t="s">
        <v>16</v>
      </c>
      <c r="J2291">
        <v>356</v>
      </c>
      <c r="M2291">
        <v>0.99</v>
      </c>
      <c r="N2291" t="s">
        <v>12</v>
      </c>
      <c r="O2291">
        <v>2007100940</v>
      </c>
      <c r="P2291" s="4" t="str" cm="1">
        <f t="array" ref="P2291">IFERROR(INDEX(sspot!$D$1:$D$8402,MATCH(1,(sspot!$A$1:$A$8402=B2291)*(sspot!$B$1:$B$8402=C2291)*(sspot!$C$1:$C$8402=D2291),0)), "No Match")</f>
        <v>No Match</v>
      </c>
      <c r="Q2291" t="str" cm="1">
        <f t="array" ref="Q2291">IFERROR(INDEX(sspot!$D$1:$D$8402,MATCH(1,(sspot!$A$2:$A$8402=B2291)*(sspot!$B$2:$B$8402=C2291),0)), "No Match")</f>
        <v>No Match</v>
      </c>
    </row>
    <row r="2292" spans="1:17">
      <c r="A2292" s="1" t="s">
        <v>2329</v>
      </c>
      <c r="B2292" s="2" t="str">
        <f t="shared" si="36"/>
        <v>2007</v>
      </c>
      <c r="C2292" s="3">
        <v>10</v>
      </c>
      <c r="D2292" s="3">
        <v>13</v>
      </c>
      <c r="E2292">
        <v>-21.23</v>
      </c>
      <c r="F2292">
        <v>169.194999999999</v>
      </c>
      <c r="G2292">
        <v>37</v>
      </c>
      <c r="H2292">
        <v>6.1</v>
      </c>
      <c r="I2292" t="s">
        <v>16</v>
      </c>
      <c r="J2292">
        <v>339</v>
      </c>
      <c r="M2292">
        <v>1.1200000000000001</v>
      </c>
      <c r="N2292" t="s">
        <v>12</v>
      </c>
      <c r="O2292">
        <v>2007101340</v>
      </c>
      <c r="P2292" s="4" t="str" cm="1">
        <f t="array" ref="P2292">IFERROR(INDEX(sspot!$D$1:$D$8402,MATCH(1,(sspot!$A$1:$A$8402=B2292)*(sspot!$B$1:$B$8402=C2292)*(sspot!$C$1:$C$8402=D2292),0)), "No Match")</f>
        <v>No Match</v>
      </c>
      <c r="Q2292" t="str" cm="1">
        <f t="array" ref="Q2292">IFERROR(INDEX(sspot!$D$1:$D$8402,MATCH(1,(sspot!$A$2:$A$8402=B2292)*(sspot!$B$2:$B$8402=C2292),0)), "No Match")</f>
        <v>No Match</v>
      </c>
    </row>
    <row r="2293" spans="1:17">
      <c r="A2293" s="1" t="s">
        <v>2330</v>
      </c>
      <c r="B2293" s="2" t="str">
        <f t="shared" si="36"/>
        <v>2007</v>
      </c>
      <c r="C2293" s="3">
        <v>10</v>
      </c>
      <c r="D2293" s="3">
        <v>15</v>
      </c>
      <c r="E2293">
        <v>-44.7959999999999</v>
      </c>
      <c r="F2293">
        <v>167.553</v>
      </c>
      <c r="G2293">
        <v>18</v>
      </c>
      <c r="H2293">
        <v>6.8</v>
      </c>
      <c r="I2293" t="s">
        <v>16</v>
      </c>
      <c r="J2293">
        <v>338</v>
      </c>
      <c r="M2293">
        <v>1.2</v>
      </c>
      <c r="N2293" t="s">
        <v>12</v>
      </c>
      <c r="O2293">
        <v>2007101540</v>
      </c>
      <c r="P2293" s="4" t="str" cm="1">
        <f t="array" ref="P2293">IFERROR(INDEX(sspot!$D$1:$D$8402,MATCH(1,(sspot!$A$1:$A$8402=B2293)*(sspot!$B$1:$B$8402=C2293)*(sspot!$C$1:$C$8402=D2293),0)), "No Match")</f>
        <v>No Match</v>
      </c>
      <c r="Q2293" t="str" cm="1">
        <f t="array" ref="Q2293">IFERROR(INDEX(sspot!$D$1:$D$8402,MATCH(1,(sspot!$A$2:$A$8402=B2293)*(sspot!$B$2:$B$8402=C2293),0)), "No Match")</f>
        <v>No Match</v>
      </c>
    </row>
    <row r="2294" spans="1:17">
      <c r="A2294" s="1" t="s">
        <v>2331</v>
      </c>
      <c r="B2294" s="2" t="str">
        <f t="shared" si="36"/>
        <v>2007</v>
      </c>
      <c r="C2294" s="3">
        <v>10</v>
      </c>
      <c r="D2294" s="3">
        <v>15</v>
      </c>
      <c r="E2294">
        <v>-44.7929999999999</v>
      </c>
      <c r="F2294">
        <v>167.458</v>
      </c>
      <c r="G2294">
        <v>19</v>
      </c>
      <c r="H2294">
        <v>6.1</v>
      </c>
      <c r="I2294" t="s">
        <v>16</v>
      </c>
      <c r="J2294">
        <v>279</v>
      </c>
      <c r="M2294">
        <v>1.17</v>
      </c>
      <c r="N2294" t="s">
        <v>12</v>
      </c>
      <c r="O2294">
        <v>2007101540</v>
      </c>
      <c r="P2294" s="4" t="str" cm="1">
        <f t="array" ref="P2294">IFERROR(INDEX(sspot!$D$1:$D$8402,MATCH(1,(sspot!$A$1:$A$8402=B2294)*(sspot!$B$1:$B$8402=C2294)*(sspot!$C$1:$C$8402=D2294),0)), "No Match")</f>
        <v>No Match</v>
      </c>
      <c r="Q2294" t="str" cm="1">
        <f t="array" ref="Q2294">IFERROR(INDEX(sspot!$D$1:$D$8402,MATCH(1,(sspot!$A$2:$A$8402=B2294)*(sspot!$B$2:$B$8402=C2294),0)), "No Match")</f>
        <v>No Match</v>
      </c>
    </row>
    <row r="2295" spans="1:17">
      <c r="A2295" s="1" t="s">
        <v>2332</v>
      </c>
      <c r="B2295" s="2" t="str">
        <f t="shared" si="36"/>
        <v>2007</v>
      </c>
      <c r="C2295" s="3">
        <v>10</v>
      </c>
      <c r="D2295" s="3">
        <v>16</v>
      </c>
      <c r="E2295">
        <v>-25.774999999999899</v>
      </c>
      <c r="F2295">
        <v>179.53</v>
      </c>
      <c r="G2295">
        <v>509.3</v>
      </c>
      <c r="H2295">
        <v>6.6</v>
      </c>
      <c r="I2295" t="s">
        <v>16</v>
      </c>
      <c r="J2295">
        <v>538</v>
      </c>
      <c r="M2295">
        <v>0.93</v>
      </c>
      <c r="N2295" t="s">
        <v>12</v>
      </c>
      <c r="O2295">
        <v>2007101640</v>
      </c>
      <c r="P2295" s="4" t="str" cm="1">
        <f t="array" ref="P2295">IFERROR(INDEX(sspot!$D$1:$D$8402,MATCH(1,(sspot!$A$1:$A$8402=B2295)*(sspot!$B$1:$B$8402=C2295)*(sspot!$C$1:$C$8402=D2295),0)), "No Match")</f>
        <v>No Match</v>
      </c>
      <c r="Q2295" t="str" cm="1">
        <f t="array" ref="Q2295">IFERROR(INDEX(sspot!$D$1:$D$8402,MATCH(1,(sspot!$A$2:$A$8402=B2295)*(sspot!$B$2:$B$8402=C2295),0)), "No Match")</f>
        <v>No Match</v>
      </c>
    </row>
    <row r="2296" spans="1:17">
      <c r="A2296" s="1" t="s">
        <v>2333</v>
      </c>
      <c r="B2296" s="2" t="str">
        <f t="shared" si="36"/>
        <v>2007</v>
      </c>
      <c r="C2296" s="3">
        <v>10</v>
      </c>
      <c r="D2296" s="3">
        <v>21</v>
      </c>
      <c r="E2296">
        <v>-6.31</v>
      </c>
      <c r="F2296">
        <v>154.77000000000001</v>
      </c>
      <c r="G2296">
        <v>46.3</v>
      </c>
      <c r="H2296">
        <v>6</v>
      </c>
      <c r="I2296" t="s">
        <v>16</v>
      </c>
      <c r="J2296">
        <v>330</v>
      </c>
      <c r="M2296">
        <v>1.1299999999999999</v>
      </c>
      <c r="N2296" t="s">
        <v>12</v>
      </c>
      <c r="O2296">
        <v>2007102140</v>
      </c>
      <c r="P2296" s="4" t="str" cm="1">
        <f t="array" ref="P2296">IFERROR(INDEX(sspot!$D$1:$D$8402,MATCH(1,(sspot!$A$1:$A$8402=B2296)*(sspot!$B$1:$B$8402=C2296)*(sspot!$C$1:$C$8402=D2296),0)), "No Match")</f>
        <v>No Match</v>
      </c>
      <c r="Q2296" t="str" cm="1">
        <f t="array" ref="Q2296">IFERROR(INDEX(sspot!$D$1:$D$8402,MATCH(1,(sspot!$A$2:$A$8402=B2296)*(sspot!$B$2:$B$8402=C2296),0)), "No Match")</f>
        <v>No Match</v>
      </c>
    </row>
    <row r="2297" spans="1:17">
      <c r="A2297" s="1" t="s">
        <v>2334</v>
      </c>
      <c r="B2297" s="2" t="str">
        <f t="shared" si="36"/>
        <v>2007</v>
      </c>
      <c r="C2297" s="3">
        <v>10</v>
      </c>
      <c r="D2297" s="3">
        <v>24</v>
      </c>
      <c r="E2297">
        <v>-3.899</v>
      </c>
      <c r="F2297">
        <v>101.02</v>
      </c>
      <c r="G2297">
        <v>21</v>
      </c>
      <c r="H2297">
        <v>6.8</v>
      </c>
      <c r="I2297" t="s">
        <v>24</v>
      </c>
      <c r="J2297">
        <v>494</v>
      </c>
      <c r="M2297">
        <v>1.18</v>
      </c>
      <c r="N2297" t="s">
        <v>12</v>
      </c>
      <c r="O2297">
        <v>2007102440</v>
      </c>
      <c r="P2297" s="4" t="str" cm="1">
        <f t="array" ref="P2297">IFERROR(INDEX(sspot!$D$1:$D$8402,MATCH(1,(sspot!$A$1:$A$8402=B2297)*(sspot!$B$1:$B$8402=C2297)*(sspot!$C$1:$C$8402=D2297),0)), "No Match")</f>
        <v>No Match</v>
      </c>
      <c r="Q2297" t="str" cm="1">
        <f t="array" ref="Q2297">IFERROR(INDEX(sspot!$D$1:$D$8402,MATCH(1,(sspot!$A$2:$A$8402=B2297)*(sspot!$B$2:$B$8402=C2297),0)), "No Match")</f>
        <v>No Match</v>
      </c>
    </row>
    <row r="2298" spans="1:17">
      <c r="A2298" s="1" t="s">
        <v>2335</v>
      </c>
      <c r="B2298" s="2" t="str">
        <f t="shared" si="36"/>
        <v>2007</v>
      </c>
      <c r="C2298" s="3">
        <v>10</v>
      </c>
      <c r="D2298" s="3">
        <v>25</v>
      </c>
      <c r="E2298">
        <v>46.011000000000003</v>
      </c>
      <c r="F2298">
        <v>154.230999999999</v>
      </c>
      <c r="G2298">
        <v>20</v>
      </c>
      <c r="H2298">
        <v>6.1</v>
      </c>
      <c r="I2298" t="s">
        <v>16</v>
      </c>
      <c r="J2298">
        <v>576</v>
      </c>
      <c r="M2298">
        <v>0.86</v>
      </c>
      <c r="N2298" t="s">
        <v>12</v>
      </c>
      <c r="O2298">
        <v>2007102540</v>
      </c>
      <c r="P2298" s="4" t="str" cm="1">
        <f t="array" ref="P2298">IFERROR(INDEX(sspot!$D$1:$D$8402,MATCH(1,(sspot!$A$1:$A$8402=B2298)*(sspot!$B$1:$B$8402=C2298)*(sspot!$C$1:$C$8402=D2298),0)), "No Match")</f>
        <v>No Match</v>
      </c>
      <c r="Q2298" t="str" cm="1">
        <f t="array" ref="Q2298">IFERROR(INDEX(sspot!$D$1:$D$8402,MATCH(1,(sspot!$A$2:$A$8402=B2298)*(sspot!$B$2:$B$8402=C2298),0)), "No Match")</f>
        <v>No Match</v>
      </c>
    </row>
    <row r="2299" spans="1:17">
      <c r="A2299" s="1" t="s">
        <v>2336</v>
      </c>
      <c r="B2299" s="2" t="str">
        <f t="shared" si="36"/>
        <v>2007</v>
      </c>
      <c r="C2299" s="3">
        <v>10</v>
      </c>
      <c r="D2299" s="3">
        <v>31</v>
      </c>
      <c r="E2299">
        <v>18.899999999999899</v>
      </c>
      <c r="F2299">
        <v>145.38800000000001</v>
      </c>
      <c r="G2299">
        <v>207</v>
      </c>
      <c r="H2299">
        <v>7.2</v>
      </c>
      <c r="I2299" t="s">
        <v>16</v>
      </c>
      <c r="J2299">
        <v>461</v>
      </c>
      <c r="M2299">
        <v>1.0900000000000001</v>
      </c>
      <c r="N2299" t="s">
        <v>12</v>
      </c>
      <c r="O2299">
        <v>2007103140</v>
      </c>
      <c r="P2299" s="4" t="str" cm="1">
        <f t="array" ref="P2299">IFERROR(INDEX(sspot!$D$1:$D$8402,MATCH(1,(sspot!$A$1:$A$8402=B2299)*(sspot!$B$1:$B$8402=C2299)*(sspot!$C$1:$C$8402=D2299),0)), "No Match")</f>
        <v>No Match</v>
      </c>
      <c r="Q2299" t="str" cm="1">
        <f t="array" ref="Q2299">IFERROR(INDEX(sspot!$D$1:$D$8402,MATCH(1,(sspot!$A$2:$A$8402=B2299)*(sspot!$B$2:$B$8402=C2299),0)), "No Match")</f>
        <v>No Match</v>
      </c>
    </row>
    <row r="2300" spans="1:17">
      <c r="A2300" s="1" t="s">
        <v>2337</v>
      </c>
      <c r="B2300" s="2" t="str">
        <f t="shared" si="36"/>
        <v>2007</v>
      </c>
      <c r="C2300" s="3">
        <v>10</v>
      </c>
      <c r="D2300" s="3">
        <v>31</v>
      </c>
      <c r="E2300">
        <v>51.4179999999999</v>
      </c>
      <c r="F2300">
        <v>-178.38</v>
      </c>
      <c r="G2300">
        <v>28</v>
      </c>
      <c r="H2300">
        <v>6</v>
      </c>
      <c r="I2300" t="s">
        <v>16</v>
      </c>
      <c r="J2300">
        <v>552</v>
      </c>
      <c r="M2300">
        <v>0.86</v>
      </c>
      <c r="N2300" t="s">
        <v>12</v>
      </c>
      <c r="O2300">
        <v>2007103140</v>
      </c>
      <c r="P2300" s="4" t="str" cm="1">
        <f t="array" ref="P2300">IFERROR(INDEX(sspot!$D$1:$D$8402,MATCH(1,(sspot!$A$1:$A$8402=B2300)*(sspot!$B$1:$B$8402=C2300)*(sspot!$C$1:$C$8402=D2300),0)), "No Match")</f>
        <v>No Match</v>
      </c>
      <c r="Q2300" t="str" cm="1">
        <f t="array" ref="Q2300">IFERROR(INDEX(sspot!$D$1:$D$8402,MATCH(1,(sspot!$A$2:$A$8402=B2300)*(sspot!$B$2:$B$8402=C2300),0)), "No Match")</f>
        <v>No Match</v>
      </c>
    </row>
    <row r="2301" spans="1:17">
      <c r="A2301" s="1" t="s">
        <v>2338</v>
      </c>
      <c r="B2301" s="2" t="str">
        <f t="shared" si="36"/>
        <v>2007</v>
      </c>
      <c r="C2301" s="3">
        <v>11</v>
      </c>
      <c r="D2301" s="3">
        <v>2</v>
      </c>
      <c r="E2301">
        <v>-55.466000000000001</v>
      </c>
      <c r="F2301">
        <v>-128.96600000000001</v>
      </c>
      <c r="G2301">
        <v>10</v>
      </c>
      <c r="H2301">
        <v>6.1</v>
      </c>
      <c r="I2301" t="s">
        <v>16</v>
      </c>
      <c r="J2301">
        <v>144</v>
      </c>
      <c r="M2301">
        <v>1.42</v>
      </c>
      <c r="N2301" t="s">
        <v>12</v>
      </c>
      <c r="O2301">
        <v>2007110240</v>
      </c>
      <c r="P2301" s="4" t="str" cm="1">
        <f t="array" ref="P2301">IFERROR(INDEX(sspot!$D$1:$D$8402,MATCH(1,(sspot!$A$1:$A$8402=B2301)*(sspot!$B$1:$B$8402=C2301)*(sspot!$C$1:$C$8402=D2301),0)), "No Match")</f>
        <v>No Match</v>
      </c>
      <c r="Q2301" t="str" cm="1">
        <f t="array" ref="Q2301">IFERROR(INDEX(sspot!$D$1:$D$8402,MATCH(1,(sspot!$A$2:$A$8402=B2301)*(sspot!$B$2:$B$8402=C2301),0)), "No Match")</f>
        <v>No Match</v>
      </c>
    </row>
    <row r="2302" spans="1:17">
      <c r="A2302" s="1" t="s">
        <v>2339</v>
      </c>
      <c r="B2302" s="2" t="str">
        <f t="shared" si="36"/>
        <v>2007</v>
      </c>
      <c r="C2302" s="3">
        <v>11</v>
      </c>
      <c r="D2302" s="3">
        <v>10</v>
      </c>
      <c r="E2302">
        <v>-51.777000000000001</v>
      </c>
      <c r="F2302">
        <v>161.31800000000001</v>
      </c>
      <c r="G2302">
        <v>10</v>
      </c>
      <c r="H2302">
        <v>6.6</v>
      </c>
      <c r="I2302" t="s">
        <v>16</v>
      </c>
      <c r="J2302">
        <v>73</v>
      </c>
      <c r="M2302">
        <v>1.33</v>
      </c>
      <c r="N2302" t="s">
        <v>12</v>
      </c>
      <c r="O2302">
        <v>2007111040</v>
      </c>
      <c r="P2302" s="4" t="str" cm="1">
        <f t="array" ref="P2302">IFERROR(INDEX(sspot!$D$1:$D$8402,MATCH(1,(sspot!$A$1:$A$8402=B2302)*(sspot!$B$1:$B$8402=C2302)*(sspot!$C$1:$C$8402=D2302),0)), "No Match")</f>
        <v>No Match</v>
      </c>
      <c r="Q2302" t="str" cm="1">
        <f t="array" ref="Q2302">IFERROR(INDEX(sspot!$D$1:$D$8402,MATCH(1,(sspot!$A$2:$A$8402=B2302)*(sspot!$B$2:$B$8402=C2302),0)), "No Match")</f>
        <v>No Match</v>
      </c>
    </row>
    <row r="2303" spans="1:17">
      <c r="A2303" s="1" t="s">
        <v>2340</v>
      </c>
      <c r="B2303" s="2" t="str">
        <f t="shared" si="36"/>
        <v>2007</v>
      </c>
      <c r="C2303" s="3">
        <v>11</v>
      </c>
      <c r="D2303" s="3">
        <v>14</v>
      </c>
      <c r="E2303">
        <v>-22.247</v>
      </c>
      <c r="F2303">
        <v>-69.89</v>
      </c>
      <c r="G2303">
        <v>40</v>
      </c>
      <c r="H2303">
        <v>7.7</v>
      </c>
      <c r="I2303" t="s">
        <v>24</v>
      </c>
      <c r="J2303">
        <v>610</v>
      </c>
      <c r="M2303">
        <v>1.1100000000000001</v>
      </c>
      <c r="N2303" t="s">
        <v>12</v>
      </c>
      <c r="O2303">
        <v>2007111440</v>
      </c>
      <c r="P2303" s="4" t="str" cm="1">
        <f t="array" ref="P2303">IFERROR(INDEX(sspot!$D$1:$D$8402,MATCH(1,(sspot!$A$1:$A$8402=B2303)*(sspot!$B$1:$B$8402=C2303)*(sspot!$C$1:$C$8402=D2303),0)), "No Match")</f>
        <v>No Match</v>
      </c>
      <c r="Q2303" t="str" cm="1">
        <f t="array" ref="Q2303">IFERROR(INDEX(sspot!$D$1:$D$8402,MATCH(1,(sspot!$A$2:$A$8402=B2303)*(sspot!$B$2:$B$8402=C2303),0)), "No Match")</f>
        <v>No Match</v>
      </c>
    </row>
    <row r="2304" spans="1:17">
      <c r="A2304" s="1" t="s">
        <v>2341</v>
      </c>
      <c r="B2304" s="2" t="str">
        <f t="shared" si="36"/>
        <v>2007</v>
      </c>
      <c r="C2304" s="3">
        <v>11</v>
      </c>
      <c r="D2304" s="3">
        <v>15</v>
      </c>
      <c r="E2304">
        <v>-22.867000000000001</v>
      </c>
      <c r="F2304">
        <v>-70.406999999999897</v>
      </c>
      <c r="G2304">
        <v>27</v>
      </c>
      <c r="H2304">
        <v>6.3</v>
      </c>
      <c r="I2304" t="s">
        <v>16</v>
      </c>
      <c r="J2304">
        <v>318</v>
      </c>
      <c r="M2304">
        <v>1.05</v>
      </c>
      <c r="N2304" t="s">
        <v>12</v>
      </c>
      <c r="O2304">
        <v>2007111540</v>
      </c>
      <c r="P2304" s="4" t="str" cm="1">
        <f t="array" ref="P2304">IFERROR(INDEX(sspot!$D$1:$D$8402,MATCH(1,(sspot!$A$1:$A$8402=B2304)*(sspot!$B$1:$B$8402=C2304)*(sspot!$C$1:$C$8402=D2304),0)), "No Match")</f>
        <v>No Match</v>
      </c>
      <c r="Q2304" t="str" cm="1">
        <f t="array" ref="Q2304">IFERROR(INDEX(sspot!$D$1:$D$8402,MATCH(1,(sspot!$A$2:$A$8402=B2304)*(sspot!$B$2:$B$8402=C2304),0)), "No Match")</f>
        <v>No Match</v>
      </c>
    </row>
    <row r="2305" spans="1:17">
      <c r="A2305" s="1" t="s">
        <v>2342</v>
      </c>
      <c r="B2305" s="2" t="str">
        <f t="shared" si="36"/>
        <v>2007</v>
      </c>
      <c r="C2305" s="3">
        <v>11</v>
      </c>
      <c r="D2305" s="3">
        <v>15</v>
      </c>
      <c r="E2305">
        <v>-22.925000000000001</v>
      </c>
      <c r="F2305">
        <v>-70.236999999999895</v>
      </c>
      <c r="G2305">
        <v>26</v>
      </c>
      <c r="H2305">
        <v>6.8</v>
      </c>
      <c r="I2305" t="s">
        <v>16</v>
      </c>
      <c r="J2305">
        <v>285</v>
      </c>
      <c r="M2305">
        <v>1.1299999999999999</v>
      </c>
      <c r="N2305" t="s">
        <v>12</v>
      </c>
      <c r="O2305">
        <v>2007111540</v>
      </c>
      <c r="P2305" s="4" t="str" cm="1">
        <f t="array" ref="P2305">IFERROR(INDEX(sspot!$D$1:$D$8402,MATCH(1,(sspot!$A$1:$A$8402=B2305)*(sspot!$B$1:$B$8402=C2305)*(sspot!$C$1:$C$8402=D2305),0)), "No Match")</f>
        <v>No Match</v>
      </c>
      <c r="Q2305" t="str" cm="1">
        <f t="array" ref="Q2305">IFERROR(INDEX(sspot!$D$1:$D$8402,MATCH(1,(sspot!$A$2:$A$8402=B2305)*(sspot!$B$2:$B$8402=C2305),0)), "No Match")</f>
        <v>No Match</v>
      </c>
    </row>
    <row r="2306" spans="1:17">
      <c r="A2306" s="1" t="s">
        <v>2343</v>
      </c>
      <c r="B2306" s="2" t="str">
        <f t="shared" si="36"/>
        <v>2007</v>
      </c>
      <c r="C2306" s="3">
        <v>11</v>
      </c>
      <c r="D2306" s="3">
        <v>16</v>
      </c>
      <c r="E2306">
        <v>-2.3119999999999998</v>
      </c>
      <c r="F2306">
        <v>-77.837999999999894</v>
      </c>
      <c r="G2306">
        <v>122.9</v>
      </c>
      <c r="H2306">
        <v>6.8</v>
      </c>
      <c r="I2306" t="s">
        <v>16</v>
      </c>
      <c r="J2306">
        <v>649</v>
      </c>
      <c r="M2306">
        <v>0.88</v>
      </c>
      <c r="N2306" t="s">
        <v>12</v>
      </c>
      <c r="O2306">
        <v>2007111640</v>
      </c>
      <c r="P2306" s="4" t="str" cm="1">
        <f t="array" ref="P2306">IFERROR(INDEX(sspot!$D$1:$D$8402,MATCH(1,(sspot!$A$1:$A$8402=B2306)*(sspot!$B$1:$B$8402=C2306)*(sspot!$C$1:$C$8402=D2306),0)), "No Match")</f>
        <v>No Match</v>
      </c>
      <c r="Q2306" t="str" cm="1">
        <f t="array" ref="Q2306">IFERROR(INDEX(sspot!$D$1:$D$8402,MATCH(1,(sspot!$A$2:$A$8402=B2306)*(sspot!$B$2:$B$8402=C2306),0)), "No Match")</f>
        <v>No Match</v>
      </c>
    </row>
    <row r="2307" spans="1:17">
      <c r="A2307" s="1" t="s">
        <v>2344</v>
      </c>
      <c r="B2307" s="2" t="str">
        <f t="shared" si="36"/>
        <v>2007</v>
      </c>
      <c r="C2307" s="3">
        <v>11</v>
      </c>
      <c r="D2307" s="3">
        <v>18</v>
      </c>
      <c r="E2307">
        <v>-22.643000000000001</v>
      </c>
      <c r="F2307">
        <v>-66.322999999999894</v>
      </c>
      <c r="G2307">
        <v>246.4</v>
      </c>
      <c r="H2307">
        <v>6</v>
      </c>
      <c r="I2307" t="s">
        <v>16</v>
      </c>
      <c r="J2307">
        <v>476</v>
      </c>
      <c r="M2307">
        <v>0.99</v>
      </c>
      <c r="N2307" t="s">
        <v>12</v>
      </c>
      <c r="O2307">
        <v>2007111840</v>
      </c>
      <c r="P2307" s="4" t="str" cm="1">
        <f t="array" ref="P2307">IFERROR(INDEX(sspot!$D$1:$D$8402,MATCH(1,(sspot!$A$1:$A$8402=B2307)*(sspot!$B$1:$B$8402=C2307)*(sspot!$C$1:$C$8402=D2307),0)), "No Match")</f>
        <v>No Match</v>
      </c>
      <c r="Q2307" t="str" cm="1">
        <f t="array" ref="Q2307">IFERROR(INDEX(sspot!$D$1:$D$8402,MATCH(1,(sspot!$A$2:$A$8402=B2307)*(sspot!$B$2:$B$8402=C2307),0)), "No Match")</f>
        <v>No Match</v>
      </c>
    </row>
    <row r="2308" spans="1:17">
      <c r="A2308" s="1" t="s">
        <v>2345</v>
      </c>
      <c r="B2308" s="2" t="str">
        <f t="shared" si="36"/>
        <v>2007</v>
      </c>
      <c r="C2308" s="3">
        <v>11</v>
      </c>
      <c r="D2308" s="3">
        <v>19</v>
      </c>
      <c r="E2308">
        <v>-21.184999999999899</v>
      </c>
      <c r="F2308">
        <v>-178.75200000000001</v>
      </c>
      <c r="G2308">
        <v>558.29999999999995</v>
      </c>
      <c r="H2308">
        <v>6.3</v>
      </c>
      <c r="I2308" t="s">
        <v>16</v>
      </c>
      <c r="J2308">
        <v>648</v>
      </c>
      <c r="M2308">
        <v>0.98</v>
      </c>
      <c r="N2308" t="s">
        <v>12</v>
      </c>
      <c r="O2308">
        <v>2007111940</v>
      </c>
      <c r="P2308" s="4" t="str" cm="1">
        <f t="array" ref="P2308">IFERROR(INDEX(sspot!$D$1:$D$8402,MATCH(1,(sspot!$A$1:$A$8402=B2308)*(sspot!$B$1:$B$8402=C2308)*(sspot!$C$1:$C$8402=D2308),0)), "No Match")</f>
        <v>No Match</v>
      </c>
      <c r="Q2308" t="str" cm="1">
        <f t="array" ref="Q2308">IFERROR(INDEX(sspot!$D$1:$D$8402,MATCH(1,(sspot!$A$2:$A$8402=B2308)*(sspot!$B$2:$B$8402=C2308),0)), "No Match")</f>
        <v>No Match</v>
      </c>
    </row>
    <row r="2309" spans="1:17">
      <c r="A2309" s="1" t="s">
        <v>2346</v>
      </c>
      <c r="B2309" s="2" t="str">
        <f t="shared" si="36"/>
        <v>2007</v>
      </c>
      <c r="C2309" s="3">
        <v>11</v>
      </c>
      <c r="D2309" s="3">
        <v>19</v>
      </c>
      <c r="E2309">
        <v>-21.968</v>
      </c>
      <c r="F2309">
        <v>173.485999999999</v>
      </c>
      <c r="G2309">
        <v>10</v>
      </c>
      <c r="H2309">
        <v>6</v>
      </c>
      <c r="I2309" t="s">
        <v>16</v>
      </c>
      <c r="J2309">
        <v>172</v>
      </c>
      <c r="M2309">
        <v>1.39</v>
      </c>
      <c r="N2309" t="s">
        <v>12</v>
      </c>
      <c r="O2309">
        <v>2007111940</v>
      </c>
      <c r="P2309" s="4" t="str" cm="1">
        <f t="array" ref="P2309">IFERROR(INDEX(sspot!$D$1:$D$8402,MATCH(1,(sspot!$A$1:$A$8402=B2309)*(sspot!$B$1:$B$8402=C2309)*(sspot!$C$1:$C$8402=D2309),0)), "No Match")</f>
        <v>No Match</v>
      </c>
      <c r="Q2309" t="str" cm="1">
        <f t="array" ref="Q2309">IFERROR(INDEX(sspot!$D$1:$D$8402,MATCH(1,(sspot!$A$2:$A$8402=B2309)*(sspot!$B$2:$B$8402=C2309),0)), "No Match")</f>
        <v>No Match</v>
      </c>
    </row>
    <row r="2310" spans="1:17">
      <c r="A2310" s="1" t="s">
        <v>2347</v>
      </c>
      <c r="B2310" s="2" t="str">
        <f t="shared" si="36"/>
        <v>2007</v>
      </c>
      <c r="C2310" s="3">
        <v>11</v>
      </c>
      <c r="D2310" s="3">
        <v>20</v>
      </c>
      <c r="E2310">
        <v>-6.907</v>
      </c>
      <c r="F2310">
        <v>155.672</v>
      </c>
      <c r="G2310">
        <v>52.6</v>
      </c>
      <c r="H2310">
        <v>6</v>
      </c>
      <c r="I2310" t="s">
        <v>16</v>
      </c>
      <c r="J2310">
        <v>330</v>
      </c>
      <c r="M2310">
        <v>1.04</v>
      </c>
      <c r="N2310" t="s">
        <v>12</v>
      </c>
      <c r="O2310">
        <v>2007112040</v>
      </c>
      <c r="P2310" s="4" t="str" cm="1">
        <f t="array" ref="P2310">IFERROR(INDEX(sspot!$D$1:$D$8402,MATCH(1,(sspot!$A$1:$A$8402=B2310)*(sspot!$B$1:$B$8402=C2310)*(sspot!$C$1:$C$8402=D2310),0)), "No Match")</f>
        <v>No Match</v>
      </c>
      <c r="Q2310" t="str" cm="1">
        <f t="array" ref="Q2310">IFERROR(INDEX(sspot!$D$1:$D$8402,MATCH(1,(sspot!$A$2:$A$8402=B2310)*(sspot!$B$2:$B$8402=C2310),0)), "No Match")</f>
        <v>No Match</v>
      </c>
    </row>
    <row r="2311" spans="1:17">
      <c r="A2311" s="1" t="s">
        <v>2348</v>
      </c>
      <c r="B2311" s="2" t="str">
        <f t="shared" si="36"/>
        <v>2007</v>
      </c>
      <c r="C2311" s="3">
        <v>11</v>
      </c>
      <c r="D2311" s="3">
        <v>20</v>
      </c>
      <c r="E2311">
        <v>-22.917000000000002</v>
      </c>
      <c r="F2311">
        <v>-70.483000000000004</v>
      </c>
      <c r="G2311">
        <v>15</v>
      </c>
      <c r="H2311">
        <v>6.1</v>
      </c>
      <c r="I2311" t="s">
        <v>24</v>
      </c>
      <c r="J2311">
        <v>360</v>
      </c>
      <c r="M2311">
        <v>1.3</v>
      </c>
      <c r="N2311" t="s">
        <v>12</v>
      </c>
      <c r="O2311">
        <v>2007112040</v>
      </c>
      <c r="P2311" s="4" t="str" cm="1">
        <f t="array" ref="P2311">IFERROR(INDEX(sspot!$D$1:$D$8402,MATCH(1,(sspot!$A$1:$A$8402=B2311)*(sspot!$B$1:$B$8402=C2311)*(sspot!$C$1:$C$8402=D2311),0)), "No Match")</f>
        <v>No Match</v>
      </c>
      <c r="Q2311" t="str" cm="1">
        <f t="array" ref="Q2311">IFERROR(INDEX(sspot!$D$1:$D$8402,MATCH(1,(sspot!$A$2:$A$8402=B2311)*(sspot!$B$2:$B$8402=C2311),0)), "No Match")</f>
        <v>No Match</v>
      </c>
    </row>
    <row r="2312" spans="1:17">
      <c r="A2312" s="1" t="s">
        <v>2349</v>
      </c>
      <c r="B2312" s="2" t="str">
        <f t="shared" si="36"/>
        <v>2007</v>
      </c>
      <c r="C2312" s="3">
        <v>11</v>
      </c>
      <c r="D2312" s="3">
        <v>22</v>
      </c>
      <c r="E2312">
        <v>-5.7569999999999997</v>
      </c>
      <c r="F2312">
        <v>147.09800000000001</v>
      </c>
      <c r="G2312">
        <v>53</v>
      </c>
      <c r="H2312">
        <v>6.8</v>
      </c>
      <c r="I2312" t="s">
        <v>16</v>
      </c>
      <c r="J2312">
        <v>341</v>
      </c>
      <c r="M2312">
        <v>1.18</v>
      </c>
      <c r="N2312" t="s">
        <v>12</v>
      </c>
      <c r="O2312">
        <v>2007112240</v>
      </c>
      <c r="P2312" s="4" t="str" cm="1">
        <f t="array" ref="P2312">IFERROR(INDEX(sspot!$D$1:$D$8402,MATCH(1,(sspot!$A$1:$A$8402=B2312)*(sspot!$B$1:$B$8402=C2312)*(sspot!$C$1:$C$8402=D2312),0)), "No Match")</f>
        <v>No Match</v>
      </c>
      <c r="Q2312" t="str" cm="1">
        <f t="array" ref="Q2312">IFERROR(INDEX(sspot!$D$1:$D$8402,MATCH(1,(sspot!$A$2:$A$8402=B2312)*(sspot!$B$2:$B$8402=C2312),0)), "No Match")</f>
        <v>No Match</v>
      </c>
    </row>
    <row r="2313" spans="1:17">
      <c r="A2313" s="1" t="s">
        <v>2350</v>
      </c>
      <c r="B2313" s="2" t="str">
        <f t="shared" si="36"/>
        <v>2007</v>
      </c>
      <c r="C2313" s="3">
        <v>11</v>
      </c>
      <c r="D2313" s="3">
        <v>25</v>
      </c>
      <c r="E2313">
        <v>-8.2919999999999998</v>
      </c>
      <c r="F2313">
        <v>118.37</v>
      </c>
      <c r="G2313">
        <v>20</v>
      </c>
      <c r="H2313">
        <v>6.5</v>
      </c>
      <c r="I2313" t="s">
        <v>16</v>
      </c>
      <c r="J2313">
        <v>353</v>
      </c>
      <c r="M2313">
        <v>1.1499999999999999</v>
      </c>
      <c r="N2313" t="s">
        <v>12</v>
      </c>
      <c r="O2313">
        <v>2007112540</v>
      </c>
      <c r="P2313" s="4" t="str" cm="1">
        <f t="array" ref="P2313">IFERROR(INDEX(sspot!$D$1:$D$8402,MATCH(1,(sspot!$A$1:$A$8402=B2313)*(sspot!$B$1:$B$8402=C2313)*(sspot!$C$1:$C$8402=D2313),0)), "No Match")</f>
        <v>No Match</v>
      </c>
      <c r="Q2313" t="str" cm="1">
        <f t="array" ref="Q2313">IFERROR(INDEX(sspot!$D$1:$D$8402,MATCH(1,(sspot!$A$2:$A$8402=B2313)*(sspot!$B$2:$B$8402=C2313),0)), "No Match")</f>
        <v>No Match</v>
      </c>
    </row>
    <row r="2314" spans="1:17">
      <c r="A2314" s="1" t="s">
        <v>2351</v>
      </c>
      <c r="B2314" s="2" t="str">
        <f t="shared" si="36"/>
        <v>2007</v>
      </c>
      <c r="C2314" s="3">
        <v>11</v>
      </c>
      <c r="D2314" s="3">
        <v>25</v>
      </c>
      <c r="E2314">
        <v>-2.238</v>
      </c>
      <c r="F2314">
        <v>100.413</v>
      </c>
      <c r="G2314">
        <v>35</v>
      </c>
      <c r="H2314">
        <v>6</v>
      </c>
      <c r="I2314" t="s">
        <v>16</v>
      </c>
      <c r="J2314">
        <v>331</v>
      </c>
      <c r="M2314">
        <v>0.93</v>
      </c>
      <c r="N2314" t="s">
        <v>12</v>
      </c>
      <c r="O2314">
        <v>2007112540</v>
      </c>
      <c r="P2314" s="4" t="str" cm="1">
        <f t="array" ref="P2314">IFERROR(INDEX(sspot!$D$1:$D$8402,MATCH(1,(sspot!$A$1:$A$8402=B2314)*(sspot!$B$1:$B$8402=C2314)*(sspot!$C$1:$C$8402=D2314),0)), "No Match")</f>
        <v>No Match</v>
      </c>
      <c r="Q2314" t="str" cm="1">
        <f t="array" ref="Q2314">IFERROR(INDEX(sspot!$D$1:$D$8402,MATCH(1,(sspot!$A$2:$A$8402=B2314)*(sspot!$B$2:$B$8402=C2314),0)), "No Match")</f>
        <v>No Match</v>
      </c>
    </row>
    <row r="2315" spans="1:17">
      <c r="A2315" s="1" t="s">
        <v>2352</v>
      </c>
      <c r="B2315" s="2" t="str">
        <f t="shared" si="36"/>
        <v>2007</v>
      </c>
      <c r="C2315" s="3">
        <v>11</v>
      </c>
      <c r="D2315" s="3">
        <v>25</v>
      </c>
      <c r="E2315">
        <v>-8.2240000000000002</v>
      </c>
      <c r="F2315">
        <v>118.467</v>
      </c>
      <c r="G2315">
        <v>18</v>
      </c>
      <c r="H2315">
        <v>6.5</v>
      </c>
      <c r="I2315" t="s">
        <v>16</v>
      </c>
      <c r="J2315">
        <v>272</v>
      </c>
      <c r="M2315">
        <v>1.21</v>
      </c>
      <c r="N2315" t="s">
        <v>12</v>
      </c>
      <c r="O2315">
        <v>2007112540</v>
      </c>
      <c r="P2315" s="4" t="str" cm="1">
        <f t="array" ref="P2315">IFERROR(INDEX(sspot!$D$1:$D$8402,MATCH(1,(sspot!$A$1:$A$8402=B2315)*(sspot!$B$1:$B$8402=C2315)*(sspot!$C$1:$C$8402=D2315),0)), "No Match")</f>
        <v>No Match</v>
      </c>
      <c r="Q2315" t="str" cm="1">
        <f t="array" ref="Q2315">IFERROR(INDEX(sspot!$D$1:$D$8402,MATCH(1,(sspot!$A$2:$A$8402=B2315)*(sspot!$B$2:$B$8402=C2315),0)), "No Match")</f>
        <v>No Match</v>
      </c>
    </row>
    <row r="2316" spans="1:17">
      <c r="A2316" s="1" t="s">
        <v>2353</v>
      </c>
      <c r="B2316" s="2" t="str">
        <f t="shared" si="36"/>
        <v>2007</v>
      </c>
      <c r="C2316" s="3">
        <v>11</v>
      </c>
      <c r="D2316" s="3">
        <v>27</v>
      </c>
      <c r="E2316">
        <v>-10.9499999999999</v>
      </c>
      <c r="F2316">
        <v>162.149</v>
      </c>
      <c r="G2316">
        <v>16</v>
      </c>
      <c r="H2316">
        <v>6.6</v>
      </c>
      <c r="I2316" t="s">
        <v>16</v>
      </c>
      <c r="J2316">
        <v>280</v>
      </c>
      <c r="M2316">
        <v>1.08</v>
      </c>
      <c r="N2316" t="s">
        <v>12</v>
      </c>
      <c r="O2316">
        <v>2007112740</v>
      </c>
      <c r="P2316" s="4" t="str" cm="1">
        <f t="array" ref="P2316">IFERROR(INDEX(sspot!$D$1:$D$8402,MATCH(1,(sspot!$A$1:$A$8402=B2316)*(sspot!$B$1:$B$8402=C2316)*(sspot!$C$1:$C$8402=D2316),0)), "No Match")</f>
        <v>No Match</v>
      </c>
      <c r="Q2316" t="str" cm="1">
        <f t="array" ref="Q2316">IFERROR(INDEX(sspot!$D$1:$D$8402,MATCH(1,(sspot!$A$2:$A$8402=B2316)*(sspot!$B$2:$B$8402=C2316),0)), "No Match")</f>
        <v>No Match</v>
      </c>
    </row>
    <row r="2317" spans="1:17">
      <c r="A2317" s="1" t="s">
        <v>2354</v>
      </c>
      <c r="B2317" s="2" t="str">
        <f t="shared" si="36"/>
        <v>2007</v>
      </c>
      <c r="C2317" s="3">
        <v>11</v>
      </c>
      <c r="D2317" s="3">
        <v>29</v>
      </c>
      <c r="E2317">
        <v>-36.756</v>
      </c>
      <c r="F2317">
        <v>-97.403999999999897</v>
      </c>
      <c r="G2317">
        <v>10</v>
      </c>
      <c r="H2317">
        <v>6.3</v>
      </c>
      <c r="I2317" t="s">
        <v>16</v>
      </c>
      <c r="J2317">
        <v>192</v>
      </c>
      <c r="M2317">
        <v>1.38</v>
      </c>
      <c r="N2317" t="s">
        <v>12</v>
      </c>
      <c r="O2317">
        <v>2007112940</v>
      </c>
      <c r="P2317" s="4" t="str" cm="1">
        <f t="array" ref="P2317">IFERROR(INDEX(sspot!$D$1:$D$8402,MATCH(1,(sspot!$A$1:$A$8402=B2317)*(sspot!$B$1:$B$8402=C2317)*(sspot!$C$1:$C$8402=D2317),0)), "No Match")</f>
        <v>No Match</v>
      </c>
      <c r="Q2317" t="str" cm="1">
        <f t="array" ref="Q2317">IFERROR(INDEX(sspot!$D$1:$D$8402,MATCH(1,(sspot!$A$2:$A$8402=B2317)*(sspot!$B$2:$B$8402=C2317),0)), "No Match")</f>
        <v>No Match</v>
      </c>
    </row>
    <row r="2318" spans="1:17">
      <c r="A2318" s="1" t="s">
        <v>2355</v>
      </c>
      <c r="B2318" s="2" t="str">
        <f t="shared" si="36"/>
        <v>2007</v>
      </c>
      <c r="C2318" s="3">
        <v>11</v>
      </c>
      <c r="D2318" s="3">
        <v>29</v>
      </c>
      <c r="E2318">
        <v>14.944000000000001</v>
      </c>
      <c r="F2318">
        <v>-61.274000000000001</v>
      </c>
      <c r="G2318">
        <v>156</v>
      </c>
      <c r="H2318">
        <v>7.4</v>
      </c>
      <c r="I2318" t="s">
        <v>16</v>
      </c>
      <c r="J2318">
        <v>663</v>
      </c>
      <c r="M2318">
        <v>0.74</v>
      </c>
      <c r="N2318" t="s">
        <v>12</v>
      </c>
      <c r="O2318">
        <v>2007112940</v>
      </c>
      <c r="P2318" s="4" t="str" cm="1">
        <f t="array" ref="P2318">IFERROR(INDEX(sspot!$D$1:$D$8402,MATCH(1,(sspot!$A$1:$A$8402=B2318)*(sspot!$B$1:$B$8402=C2318)*(sspot!$C$1:$C$8402=D2318),0)), "No Match")</f>
        <v>No Match</v>
      </c>
      <c r="Q2318" t="str" cm="1">
        <f t="array" ref="Q2318">IFERROR(INDEX(sspot!$D$1:$D$8402,MATCH(1,(sspot!$A$2:$A$8402=B2318)*(sspot!$B$2:$B$8402=C2318),0)), "No Match")</f>
        <v>No Match</v>
      </c>
    </row>
    <row r="2319" spans="1:17">
      <c r="A2319" s="1" t="s">
        <v>2356</v>
      </c>
      <c r="B2319" s="2" t="str">
        <f t="shared" si="36"/>
        <v>2007</v>
      </c>
      <c r="C2319" s="3">
        <v>12</v>
      </c>
      <c r="D2319" s="3">
        <v>9</v>
      </c>
      <c r="E2319">
        <v>-25.995999999999899</v>
      </c>
      <c r="F2319">
        <v>-177.51400000000001</v>
      </c>
      <c r="G2319">
        <v>152.5</v>
      </c>
      <c r="H2319">
        <v>7.8</v>
      </c>
      <c r="I2319" t="s">
        <v>16</v>
      </c>
      <c r="J2319">
        <v>512</v>
      </c>
      <c r="M2319">
        <v>1.1200000000000001</v>
      </c>
      <c r="N2319" t="s">
        <v>12</v>
      </c>
      <c r="O2319">
        <v>2007120940</v>
      </c>
      <c r="P2319" s="4" t="str" cm="1">
        <f t="array" ref="P2319">IFERROR(INDEX(sspot!$D$1:$D$8402,MATCH(1,(sspot!$A$1:$A$8402=B2319)*(sspot!$B$1:$B$8402=C2319)*(sspot!$C$1:$C$8402=D2319),0)), "No Match")</f>
        <v>No Match</v>
      </c>
      <c r="Q2319" t="str" cm="1">
        <f t="array" ref="Q2319">IFERROR(INDEX(sspot!$D$1:$D$8402,MATCH(1,(sspot!$A$2:$A$8402=B2319)*(sspot!$B$2:$B$8402=C2319),0)), "No Match")</f>
        <v>No Match</v>
      </c>
    </row>
    <row r="2320" spans="1:17">
      <c r="A2320" s="1" t="s">
        <v>2357</v>
      </c>
      <c r="B2320" s="2" t="str">
        <f t="shared" si="36"/>
        <v>2007</v>
      </c>
      <c r="C2320" s="3">
        <v>12</v>
      </c>
      <c r="D2320" s="3">
        <v>13</v>
      </c>
      <c r="E2320">
        <v>-23.157</v>
      </c>
      <c r="F2320">
        <v>-70.4789999999999</v>
      </c>
      <c r="G2320">
        <v>15</v>
      </c>
      <c r="H2320">
        <v>6</v>
      </c>
      <c r="I2320" t="s">
        <v>16</v>
      </c>
      <c r="J2320">
        <v>225</v>
      </c>
      <c r="M2320">
        <v>1.1000000000000001</v>
      </c>
      <c r="N2320" t="s">
        <v>12</v>
      </c>
      <c r="O2320">
        <v>2007121340</v>
      </c>
      <c r="P2320" s="4" t="str" cm="1">
        <f t="array" ref="P2320">IFERROR(INDEX(sspot!$D$1:$D$8402,MATCH(1,(sspot!$A$1:$A$8402=B2320)*(sspot!$B$1:$B$8402=C2320)*(sspot!$C$1:$C$8402=D2320),0)), "No Match")</f>
        <v>No Match</v>
      </c>
      <c r="Q2320" t="str" cm="1">
        <f t="array" ref="Q2320">IFERROR(INDEX(sspot!$D$1:$D$8402,MATCH(1,(sspot!$A$2:$A$8402=B2320)*(sspot!$B$2:$B$8402=C2320),0)), "No Match")</f>
        <v>No Match</v>
      </c>
    </row>
    <row r="2321" spans="1:17">
      <c r="A2321" s="1" t="s">
        <v>2358</v>
      </c>
      <c r="B2321" s="2" t="str">
        <f t="shared" si="36"/>
        <v>2007</v>
      </c>
      <c r="C2321" s="3">
        <v>12</v>
      </c>
      <c r="D2321" s="3">
        <v>13</v>
      </c>
      <c r="E2321">
        <v>-23.202000000000002</v>
      </c>
      <c r="F2321">
        <v>-70.549000000000007</v>
      </c>
      <c r="G2321">
        <v>16</v>
      </c>
      <c r="H2321">
        <v>6.2</v>
      </c>
      <c r="I2321" t="s">
        <v>16</v>
      </c>
      <c r="J2321">
        <v>272</v>
      </c>
      <c r="M2321">
        <v>1.1100000000000001</v>
      </c>
      <c r="N2321" t="s">
        <v>12</v>
      </c>
      <c r="O2321">
        <v>2007121340</v>
      </c>
      <c r="P2321" s="4" t="str" cm="1">
        <f t="array" ref="P2321">IFERROR(INDEX(sspot!$D$1:$D$8402,MATCH(1,(sspot!$A$1:$A$8402=B2321)*(sspot!$B$1:$B$8402=C2321)*(sspot!$C$1:$C$8402=D2321),0)), "No Match")</f>
        <v>No Match</v>
      </c>
      <c r="Q2321" t="str" cm="1">
        <f t="array" ref="Q2321">IFERROR(INDEX(sspot!$D$1:$D$8402,MATCH(1,(sspot!$A$2:$A$8402=B2321)*(sspot!$B$2:$B$8402=C2321),0)), "No Match")</f>
        <v>No Match</v>
      </c>
    </row>
    <row r="2322" spans="1:17">
      <c r="A2322" s="1" t="s">
        <v>2359</v>
      </c>
      <c r="B2322" s="2" t="str">
        <f t="shared" si="36"/>
        <v>2007</v>
      </c>
      <c r="C2322" s="3">
        <v>12</v>
      </c>
      <c r="D2322" s="3">
        <v>13</v>
      </c>
      <c r="E2322">
        <v>-15.2129999999999</v>
      </c>
      <c r="F2322">
        <v>-172.366999999999</v>
      </c>
      <c r="G2322">
        <v>17</v>
      </c>
      <c r="H2322">
        <v>6.2</v>
      </c>
      <c r="I2322" t="s">
        <v>16</v>
      </c>
      <c r="J2322">
        <v>427</v>
      </c>
      <c r="M2322">
        <v>1.05</v>
      </c>
      <c r="N2322" t="s">
        <v>12</v>
      </c>
      <c r="O2322">
        <v>2007121340</v>
      </c>
      <c r="P2322" s="4" t="str" cm="1">
        <f t="array" ref="P2322">IFERROR(INDEX(sspot!$D$1:$D$8402,MATCH(1,(sspot!$A$1:$A$8402=B2322)*(sspot!$B$1:$B$8402=C2322)*(sspot!$C$1:$C$8402=D2322),0)), "No Match")</f>
        <v>No Match</v>
      </c>
      <c r="Q2322" t="str" cm="1">
        <f t="array" ref="Q2322">IFERROR(INDEX(sspot!$D$1:$D$8402,MATCH(1,(sspot!$A$2:$A$8402=B2322)*(sspot!$B$2:$B$8402=C2322),0)), "No Match")</f>
        <v>No Match</v>
      </c>
    </row>
    <row r="2323" spans="1:17">
      <c r="A2323" s="1" t="s">
        <v>2360</v>
      </c>
      <c r="B2323" s="2" t="str">
        <f t="shared" si="36"/>
        <v>2007</v>
      </c>
      <c r="C2323" s="3">
        <v>12</v>
      </c>
      <c r="D2323" s="3">
        <v>15</v>
      </c>
      <c r="E2323">
        <v>-7.5259999999999998</v>
      </c>
      <c r="F2323">
        <v>127.474</v>
      </c>
      <c r="G2323">
        <v>175.9</v>
      </c>
      <c r="H2323">
        <v>6</v>
      </c>
      <c r="I2323" t="s">
        <v>16</v>
      </c>
      <c r="J2323">
        <v>421</v>
      </c>
      <c r="M2323">
        <v>0.81</v>
      </c>
      <c r="N2323" t="s">
        <v>12</v>
      </c>
      <c r="O2323">
        <v>2007121540</v>
      </c>
      <c r="P2323" s="4" t="str" cm="1">
        <f t="array" ref="P2323">IFERROR(INDEX(sspot!$D$1:$D$8402,MATCH(1,(sspot!$A$1:$A$8402=B2323)*(sspot!$B$1:$B$8402=C2323)*(sspot!$C$1:$C$8402=D2323),0)), "No Match")</f>
        <v>No Match</v>
      </c>
      <c r="Q2323" t="str" cm="1">
        <f t="array" ref="Q2323">IFERROR(INDEX(sspot!$D$1:$D$8402,MATCH(1,(sspot!$A$2:$A$8402=B2323)*(sspot!$B$2:$B$8402=C2323),0)), "No Match")</f>
        <v>No Match</v>
      </c>
    </row>
    <row r="2324" spans="1:17">
      <c r="A2324" s="1" t="s">
        <v>2361</v>
      </c>
      <c r="B2324" s="2" t="str">
        <f t="shared" si="36"/>
        <v>2007</v>
      </c>
      <c r="C2324" s="3">
        <v>12</v>
      </c>
      <c r="D2324" s="3">
        <v>15</v>
      </c>
      <c r="E2324">
        <v>-6.6219999999999999</v>
      </c>
      <c r="F2324">
        <v>131.09</v>
      </c>
      <c r="G2324">
        <v>57</v>
      </c>
      <c r="H2324">
        <v>6.4</v>
      </c>
      <c r="I2324" t="s">
        <v>16</v>
      </c>
      <c r="J2324">
        <v>326</v>
      </c>
      <c r="M2324">
        <v>0.93</v>
      </c>
      <c r="N2324" t="s">
        <v>12</v>
      </c>
      <c r="O2324">
        <v>2007121540</v>
      </c>
      <c r="P2324" s="4" t="str" cm="1">
        <f t="array" ref="P2324">IFERROR(INDEX(sspot!$D$1:$D$8402,MATCH(1,(sspot!$A$1:$A$8402=B2324)*(sspot!$B$1:$B$8402=C2324)*(sspot!$C$1:$C$8402=D2324),0)), "No Match")</f>
        <v>No Match</v>
      </c>
      <c r="Q2324" t="str" cm="1">
        <f t="array" ref="Q2324">IFERROR(INDEX(sspot!$D$1:$D$8402,MATCH(1,(sspot!$A$2:$A$8402=B2324)*(sspot!$B$2:$B$8402=C2324),0)), "No Match")</f>
        <v>No Match</v>
      </c>
    </row>
    <row r="2325" spans="1:17">
      <c r="A2325" s="1" t="s">
        <v>2362</v>
      </c>
      <c r="B2325" s="2" t="str">
        <f t="shared" si="36"/>
        <v>2007</v>
      </c>
      <c r="C2325" s="3">
        <v>12</v>
      </c>
      <c r="D2325" s="3">
        <v>16</v>
      </c>
      <c r="E2325">
        <v>-22.954000000000001</v>
      </c>
      <c r="F2325">
        <v>-70.182000000000002</v>
      </c>
      <c r="G2325">
        <v>45</v>
      </c>
      <c r="H2325">
        <v>6.7</v>
      </c>
      <c r="I2325" t="s">
        <v>16</v>
      </c>
      <c r="J2325">
        <v>481</v>
      </c>
      <c r="M2325">
        <v>1.1100000000000001</v>
      </c>
      <c r="N2325" t="s">
        <v>12</v>
      </c>
      <c r="O2325">
        <v>2007121640</v>
      </c>
      <c r="P2325" s="4" t="str" cm="1">
        <f t="array" ref="P2325">IFERROR(INDEX(sspot!$D$1:$D$8402,MATCH(1,(sspot!$A$1:$A$8402=B2325)*(sspot!$B$1:$B$8402=C2325)*(sspot!$C$1:$C$8402=D2325),0)), "No Match")</f>
        <v>No Match</v>
      </c>
      <c r="Q2325" t="str" cm="1">
        <f t="array" ref="Q2325">IFERROR(INDEX(sspot!$D$1:$D$8402,MATCH(1,(sspot!$A$2:$A$8402=B2325)*(sspot!$B$2:$B$8402=C2325),0)), "No Match")</f>
        <v>No Match</v>
      </c>
    </row>
    <row r="2326" spans="1:17">
      <c r="A2326" s="1" t="s">
        <v>2363</v>
      </c>
      <c r="B2326" s="2" t="str">
        <f t="shared" si="36"/>
        <v>2007</v>
      </c>
      <c r="C2326" s="3">
        <v>12</v>
      </c>
      <c r="D2326" s="3">
        <v>19</v>
      </c>
      <c r="E2326">
        <v>51.3599999999999</v>
      </c>
      <c r="F2326">
        <v>-179.50899999999899</v>
      </c>
      <c r="G2326">
        <v>34</v>
      </c>
      <c r="H2326">
        <v>7.2</v>
      </c>
      <c r="I2326" t="s">
        <v>16</v>
      </c>
      <c r="J2326">
        <v>702</v>
      </c>
      <c r="M2326">
        <v>0.96</v>
      </c>
      <c r="N2326" t="s">
        <v>12</v>
      </c>
      <c r="O2326">
        <v>2007121940</v>
      </c>
      <c r="P2326" s="4" t="str" cm="1">
        <f t="array" ref="P2326">IFERROR(INDEX(sspot!$D$1:$D$8402,MATCH(1,(sspot!$A$1:$A$8402=B2326)*(sspot!$B$1:$B$8402=C2326)*(sspot!$C$1:$C$8402=D2326),0)), "No Match")</f>
        <v>No Match</v>
      </c>
      <c r="Q2326" t="str" cm="1">
        <f t="array" ref="Q2326">IFERROR(INDEX(sspot!$D$1:$D$8402,MATCH(1,(sspot!$A$2:$A$8402=B2326)*(sspot!$B$2:$B$8402=C2326),0)), "No Match")</f>
        <v>No Match</v>
      </c>
    </row>
    <row r="2327" spans="1:17">
      <c r="A2327" s="1" t="s">
        <v>2364</v>
      </c>
      <c r="B2327" s="2" t="str">
        <f t="shared" si="36"/>
        <v>2007</v>
      </c>
      <c r="C2327" s="3">
        <v>12</v>
      </c>
      <c r="D2327" s="3">
        <v>20</v>
      </c>
      <c r="E2327">
        <v>-39.011000000000003</v>
      </c>
      <c r="F2327">
        <v>178.291</v>
      </c>
      <c r="G2327">
        <v>20</v>
      </c>
      <c r="H2327">
        <v>6.6</v>
      </c>
      <c r="I2327" t="s">
        <v>16</v>
      </c>
      <c r="J2327">
        <v>461</v>
      </c>
      <c r="M2327">
        <v>1.38</v>
      </c>
      <c r="N2327" t="s">
        <v>12</v>
      </c>
      <c r="O2327">
        <v>2007122040</v>
      </c>
      <c r="P2327" s="4" t="str" cm="1">
        <f t="array" ref="P2327">IFERROR(INDEX(sspot!$D$1:$D$8402,MATCH(1,(sspot!$A$1:$A$8402=B2327)*(sspot!$B$1:$B$8402=C2327)*(sspot!$C$1:$C$8402=D2327),0)), "No Match")</f>
        <v>No Match</v>
      </c>
      <c r="Q2327" t="str" cm="1">
        <f t="array" ref="Q2327">IFERROR(INDEX(sspot!$D$1:$D$8402,MATCH(1,(sspot!$A$2:$A$8402=B2327)*(sspot!$B$2:$B$8402=C2327),0)), "No Match")</f>
        <v>No Match</v>
      </c>
    </row>
    <row r="2328" spans="1:17">
      <c r="A2328" s="1" t="s">
        <v>2365</v>
      </c>
      <c r="B2328" s="2" t="str">
        <f t="shared" si="36"/>
        <v>2007</v>
      </c>
      <c r="C2328" s="3">
        <v>12</v>
      </c>
      <c r="D2328" s="3">
        <v>21</v>
      </c>
      <c r="E2328">
        <v>51.366</v>
      </c>
      <c r="F2328">
        <v>-178.97900000000001</v>
      </c>
      <c r="G2328">
        <v>25</v>
      </c>
      <c r="H2328">
        <v>6.3</v>
      </c>
      <c r="I2328" t="s">
        <v>16</v>
      </c>
      <c r="J2328">
        <v>336</v>
      </c>
      <c r="M2328">
        <v>0.99</v>
      </c>
      <c r="N2328" t="s">
        <v>12</v>
      </c>
      <c r="O2328">
        <v>2007122140</v>
      </c>
      <c r="P2328" s="4" t="str" cm="1">
        <f t="array" ref="P2328">IFERROR(INDEX(sspot!$D$1:$D$8402,MATCH(1,(sspot!$A$1:$A$8402=B2328)*(sspot!$B$1:$B$8402=C2328)*(sspot!$C$1:$C$8402=D2328),0)), "No Match")</f>
        <v>No Match</v>
      </c>
      <c r="Q2328" t="str" cm="1">
        <f t="array" ref="Q2328">IFERROR(INDEX(sspot!$D$1:$D$8402,MATCH(1,(sspot!$A$2:$A$8402=B2328)*(sspot!$B$2:$B$8402=C2328),0)), "No Match")</f>
        <v>No Match</v>
      </c>
    </row>
    <row r="2329" spans="1:17">
      <c r="A2329" s="1" t="s">
        <v>2366</v>
      </c>
      <c r="B2329" s="2" t="str">
        <f t="shared" si="36"/>
        <v>2007</v>
      </c>
      <c r="C2329" s="3">
        <v>12</v>
      </c>
      <c r="D2329" s="3">
        <v>22</v>
      </c>
      <c r="E2329">
        <v>-2.407</v>
      </c>
      <c r="F2329">
        <v>139.06700000000001</v>
      </c>
      <c r="G2329">
        <v>20</v>
      </c>
      <c r="H2329">
        <v>6.2</v>
      </c>
      <c r="I2329" t="s">
        <v>16</v>
      </c>
      <c r="J2329">
        <v>280</v>
      </c>
      <c r="M2329">
        <v>1.22</v>
      </c>
      <c r="N2329" t="s">
        <v>12</v>
      </c>
      <c r="O2329">
        <v>2007122240</v>
      </c>
      <c r="P2329" s="4" t="str" cm="1">
        <f t="array" ref="P2329">IFERROR(INDEX(sspot!$D$1:$D$8402,MATCH(1,(sspot!$A$1:$A$8402=B2329)*(sspot!$B$1:$B$8402=C2329)*(sspot!$C$1:$C$8402=D2329),0)), "No Match")</f>
        <v>No Match</v>
      </c>
      <c r="Q2329" t="str" cm="1">
        <f t="array" ref="Q2329">IFERROR(INDEX(sspot!$D$1:$D$8402,MATCH(1,(sspot!$A$2:$A$8402=B2329)*(sspot!$B$2:$B$8402=C2329),0)), "No Match")</f>
        <v>No Match</v>
      </c>
    </row>
    <row r="2330" spans="1:17">
      <c r="A2330" s="1" t="s">
        <v>2367</v>
      </c>
      <c r="B2330" s="2" t="str">
        <f t="shared" si="36"/>
        <v>2007</v>
      </c>
      <c r="C2330" s="3">
        <v>12</v>
      </c>
      <c r="D2330" s="3">
        <v>22</v>
      </c>
      <c r="E2330">
        <v>2.0870000000000002</v>
      </c>
      <c r="F2330">
        <v>96.805999999999898</v>
      </c>
      <c r="G2330">
        <v>23</v>
      </c>
      <c r="H2330">
        <v>6.1</v>
      </c>
      <c r="I2330" t="s">
        <v>16</v>
      </c>
      <c r="J2330">
        <v>279</v>
      </c>
      <c r="M2330">
        <v>1.1000000000000001</v>
      </c>
      <c r="N2330" t="s">
        <v>12</v>
      </c>
      <c r="O2330">
        <v>2007122240</v>
      </c>
      <c r="P2330" s="4" t="str" cm="1">
        <f t="array" ref="P2330">IFERROR(INDEX(sspot!$D$1:$D$8402,MATCH(1,(sspot!$A$1:$A$8402=B2330)*(sspot!$B$1:$B$8402=C2330)*(sspot!$C$1:$C$8402=D2330),0)), "No Match")</f>
        <v>No Match</v>
      </c>
      <c r="Q2330" t="str" cm="1">
        <f t="array" ref="Q2330">IFERROR(INDEX(sspot!$D$1:$D$8402,MATCH(1,(sspot!$A$2:$A$8402=B2330)*(sspot!$B$2:$B$8402=C2330),0)), "No Match")</f>
        <v>No Match</v>
      </c>
    </row>
    <row r="2331" spans="1:17">
      <c r="A2331" s="1" t="s">
        <v>2368</v>
      </c>
      <c r="B2331" s="2" t="str">
        <f t="shared" si="36"/>
        <v>2007</v>
      </c>
      <c r="C2331" s="3">
        <v>12</v>
      </c>
      <c r="D2331" s="3">
        <v>25</v>
      </c>
      <c r="E2331">
        <v>38.503</v>
      </c>
      <c r="F2331">
        <v>142.02600000000001</v>
      </c>
      <c r="G2331">
        <v>48.4</v>
      </c>
      <c r="H2331">
        <v>6.1</v>
      </c>
      <c r="I2331" t="s">
        <v>16</v>
      </c>
      <c r="J2331">
        <v>351</v>
      </c>
      <c r="M2331">
        <v>0.84</v>
      </c>
      <c r="N2331" t="s">
        <v>12</v>
      </c>
      <c r="O2331">
        <v>2007122540</v>
      </c>
      <c r="P2331" s="4" t="str" cm="1">
        <f t="array" ref="P2331">IFERROR(INDEX(sspot!$D$1:$D$8402,MATCH(1,(sspot!$A$1:$A$8402=B2331)*(sspot!$B$1:$B$8402=C2331)*(sspot!$C$1:$C$8402=D2331),0)), "No Match")</f>
        <v>No Match</v>
      </c>
      <c r="Q2331" t="str" cm="1">
        <f t="array" ref="Q2331">IFERROR(INDEX(sspot!$D$1:$D$8402,MATCH(1,(sspot!$A$2:$A$8402=B2331)*(sspot!$B$2:$B$8402=C2331),0)), "No Match")</f>
        <v>No Match</v>
      </c>
    </row>
    <row r="2332" spans="1:17">
      <c r="A2332" s="1" t="s">
        <v>2369</v>
      </c>
      <c r="B2332" s="2" t="str">
        <f t="shared" si="36"/>
        <v>2007</v>
      </c>
      <c r="C2332" s="3">
        <v>12</v>
      </c>
      <c r="D2332" s="3">
        <v>26</v>
      </c>
      <c r="E2332">
        <v>52.558</v>
      </c>
      <c r="F2332">
        <v>-168.221</v>
      </c>
      <c r="G2332">
        <v>25</v>
      </c>
      <c r="H2332">
        <v>6.4</v>
      </c>
      <c r="I2332" t="s">
        <v>16</v>
      </c>
      <c r="J2332">
        <v>566</v>
      </c>
      <c r="M2332">
        <v>0.96</v>
      </c>
      <c r="N2332" t="s">
        <v>12</v>
      </c>
      <c r="O2332">
        <v>2007122640</v>
      </c>
      <c r="P2332" s="4" t="str" cm="1">
        <f t="array" ref="P2332">IFERROR(INDEX(sspot!$D$1:$D$8402,MATCH(1,(sspot!$A$1:$A$8402=B2332)*(sspot!$B$1:$B$8402=C2332)*(sspot!$C$1:$C$8402=D2332),0)), "No Match")</f>
        <v>No Match</v>
      </c>
      <c r="Q2332" t="str" cm="1">
        <f t="array" ref="Q2332">IFERROR(INDEX(sspot!$D$1:$D$8402,MATCH(1,(sspot!$A$2:$A$8402=B2332)*(sspot!$B$2:$B$8402=C2332),0)), "No Match")</f>
        <v>No Match</v>
      </c>
    </row>
    <row r="2333" spans="1:17">
      <c r="A2333" s="1" t="s">
        <v>2370</v>
      </c>
      <c r="B2333" s="2" t="str">
        <f t="shared" si="36"/>
        <v>2008</v>
      </c>
      <c r="C2333" s="3">
        <v>1</v>
      </c>
      <c r="D2333" s="3">
        <v>1</v>
      </c>
      <c r="E2333">
        <v>-5.8780000000000001</v>
      </c>
      <c r="F2333">
        <v>146.88399999999899</v>
      </c>
      <c r="G2333">
        <v>34</v>
      </c>
      <c r="H2333">
        <v>6.3</v>
      </c>
      <c r="I2333" t="s">
        <v>16</v>
      </c>
      <c r="J2333">
        <v>373</v>
      </c>
      <c r="M2333">
        <v>1.1299999999999999</v>
      </c>
      <c r="N2333" t="s">
        <v>12</v>
      </c>
      <c r="O2333">
        <v>2008010140</v>
      </c>
      <c r="P2333" s="4" t="str" cm="1">
        <f t="array" ref="P2333">IFERROR(INDEX(sspot!$D$1:$D$8402,MATCH(1,(sspot!$A$1:$A$8402=B2333)*(sspot!$B$1:$B$8402=C2333)*(sspot!$C$1:$C$8402=D2333),0)), "No Match")</f>
        <v>No Match</v>
      </c>
      <c r="Q2333" t="str" cm="1">
        <f t="array" ref="Q2333">IFERROR(INDEX(sspot!$D$1:$D$8402,MATCH(1,(sspot!$A$2:$A$8402=B2333)*(sspot!$B$2:$B$8402=C2333),0)), "No Match")</f>
        <v>No Match</v>
      </c>
    </row>
    <row r="2334" spans="1:17">
      <c r="A2334" s="1" t="s">
        <v>2371</v>
      </c>
      <c r="B2334" s="2" t="str">
        <f t="shared" si="36"/>
        <v>2008</v>
      </c>
      <c r="C2334" s="3">
        <v>1</v>
      </c>
      <c r="D2334" s="3">
        <v>4</v>
      </c>
      <c r="E2334">
        <v>-2.782</v>
      </c>
      <c r="F2334">
        <v>101.032</v>
      </c>
      <c r="G2334">
        <v>35</v>
      </c>
      <c r="H2334">
        <v>6</v>
      </c>
      <c r="I2334" t="s">
        <v>16</v>
      </c>
      <c r="J2334">
        <v>298</v>
      </c>
      <c r="M2334">
        <v>1.1000000000000001</v>
      </c>
      <c r="N2334" t="s">
        <v>12</v>
      </c>
      <c r="O2334">
        <v>2008010440</v>
      </c>
      <c r="P2334" s="4" t="str" cm="1">
        <f t="array" ref="P2334">IFERROR(INDEX(sspot!$D$1:$D$8402,MATCH(1,(sspot!$A$1:$A$8402=B2334)*(sspot!$B$1:$B$8402=C2334)*(sspot!$C$1:$C$8402=D2334),0)), "No Match")</f>
        <v>No Match</v>
      </c>
      <c r="Q2334" t="str" cm="1">
        <f t="array" ref="Q2334">IFERROR(INDEX(sspot!$D$1:$D$8402,MATCH(1,(sspot!$A$2:$A$8402=B2334)*(sspot!$B$2:$B$8402=C2334),0)), "No Match")</f>
        <v>No Match</v>
      </c>
    </row>
    <row r="2335" spans="1:17">
      <c r="A2335" s="1" t="s">
        <v>2372</v>
      </c>
      <c r="B2335" s="2" t="str">
        <f t="shared" si="36"/>
        <v>2008</v>
      </c>
      <c r="C2335" s="3">
        <v>1</v>
      </c>
      <c r="D2335" s="3">
        <v>5</v>
      </c>
      <c r="E2335">
        <v>51.253999999999898</v>
      </c>
      <c r="F2335">
        <v>-130.74600000000001</v>
      </c>
      <c r="G2335">
        <v>15</v>
      </c>
      <c r="H2335">
        <v>6.6</v>
      </c>
      <c r="I2335" t="s">
        <v>16</v>
      </c>
      <c r="J2335">
        <v>422</v>
      </c>
      <c r="M2335">
        <v>1.29</v>
      </c>
      <c r="N2335" t="s">
        <v>12</v>
      </c>
      <c r="O2335">
        <v>2008010540</v>
      </c>
      <c r="P2335" s="4" t="str" cm="1">
        <f t="array" ref="P2335">IFERROR(INDEX(sspot!$D$1:$D$8402,MATCH(1,(sspot!$A$1:$A$8402=B2335)*(sspot!$B$1:$B$8402=C2335)*(sspot!$C$1:$C$8402=D2335),0)), "No Match")</f>
        <v>No Match</v>
      </c>
      <c r="Q2335" t="str" cm="1">
        <f t="array" ref="Q2335">IFERROR(INDEX(sspot!$D$1:$D$8402,MATCH(1,(sspot!$A$2:$A$8402=B2335)*(sspot!$B$2:$B$8402=C2335),0)), "No Match")</f>
        <v>No Match</v>
      </c>
    </row>
    <row r="2336" spans="1:17">
      <c r="A2336" s="1" t="s">
        <v>2373</v>
      </c>
      <c r="B2336" s="2" t="str">
        <f t="shared" si="36"/>
        <v>2008</v>
      </c>
      <c r="C2336" s="3">
        <v>1</v>
      </c>
      <c r="D2336" s="3">
        <v>5</v>
      </c>
      <c r="E2336">
        <v>51.162999999999897</v>
      </c>
      <c r="F2336">
        <v>-130.542</v>
      </c>
      <c r="G2336">
        <v>10</v>
      </c>
      <c r="H2336">
        <v>6.4</v>
      </c>
      <c r="I2336" t="s">
        <v>16</v>
      </c>
      <c r="J2336">
        <v>462</v>
      </c>
      <c r="M2336">
        <v>1.1499999999999999</v>
      </c>
      <c r="N2336" t="s">
        <v>12</v>
      </c>
      <c r="O2336">
        <v>2008010540</v>
      </c>
      <c r="P2336" s="4" t="str" cm="1">
        <f t="array" ref="P2336">IFERROR(INDEX(sspot!$D$1:$D$8402,MATCH(1,(sspot!$A$1:$A$8402=B2336)*(sspot!$B$1:$B$8402=C2336)*(sspot!$C$1:$C$8402=D2336),0)), "No Match")</f>
        <v>No Match</v>
      </c>
      <c r="Q2336" t="str" cm="1">
        <f t="array" ref="Q2336">IFERROR(INDEX(sspot!$D$1:$D$8402,MATCH(1,(sspot!$A$2:$A$8402=B2336)*(sspot!$B$2:$B$8402=C2336),0)), "No Match")</f>
        <v>No Match</v>
      </c>
    </row>
    <row r="2337" spans="1:17">
      <c r="A2337" s="1" t="s">
        <v>2374</v>
      </c>
      <c r="B2337" s="2" t="str">
        <f t="shared" si="36"/>
        <v>2008</v>
      </c>
      <c r="C2337" s="3">
        <v>1</v>
      </c>
      <c r="D2337" s="3">
        <v>6</v>
      </c>
      <c r="E2337">
        <v>37.216000000000001</v>
      </c>
      <c r="F2337">
        <v>22.693000000000001</v>
      </c>
      <c r="G2337">
        <v>75</v>
      </c>
      <c r="H2337">
        <v>6.2</v>
      </c>
      <c r="I2337" t="s">
        <v>16</v>
      </c>
      <c r="J2337">
        <v>640</v>
      </c>
      <c r="M2337">
        <v>1.22</v>
      </c>
      <c r="N2337" t="s">
        <v>12</v>
      </c>
      <c r="O2337">
        <v>2008010640</v>
      </c>
      <c r="P2337" s="4" t="str" cm="1">
        <f t="array" ref="P2337">IFERROR(INDEX(sspot!$D$1:$D$8402,MATCH(1,(sspot!$A$1:$A$8402=B2337)*(sspot!$B$1:$B$8402=C2337)*(sspot!$C$1:$C$8402=D2337),0)), "No Match")</f>
        <v>No Match</v>
      </c>
      <c r="Q2337" t="str" cm="1">
        <f t="array" ref="Q2337">IFERROR(INDEX(sspot!$D$1:$D$8402,MATCH(1,(sspot!$A$2:$A$8402=B2337)*(sspot!$B$2:$B$8402=C2337),0)), "No Match")</f>
        <v>No Match</v>
      </c>
    </row>
    <row r="2338" spans="1:17">
      <c r="A2338" s="1" t="s">
        <v>2375</v>
      </c>
      <c r="B2338" s="2" t="str">
        <f t="shared" si="36"/>
        <v>2008</v>
      </c>
      <c r="C2338" s="3">
        <v>1</v>
      </c>
      <c r="D2338" s="3">
        <v>9</v>
      </c>
      <c r="E2338">
        <v>32.287999999999897</v>
      </c>
      <c r="F2338">
        <v>85.165999999999897</v>
      </c>
      <c r="G2338">
        <v>10</v>
      </c>
      <c r="H2338">
        <v>6.4</v>
      </c>
      <c r="I2338" t="s">
        <v>16</v>
      </c>
      <c r="J2338">
        <v>485</v>
      </c>
      <c r="M2338">
        <v>0.89</v>
      </c>
      <c r="N2338" t="s">
        <v>12</v>
      </c>
      <c r="O2338">
        <v>2008010940</v>
      </c>
      <c r="P2338" s="4" t="str" cm="1">
        <f t="array" ref="P2338">IFERROR(INDEX(sspot!$D$1:$D$8402,MATCH(1,(sspot!$A$1:$A$8402=B2338)*(sspot!$B$1:$B$8402=C2338)*(sspot!$C$1:$C$8402=D2338),0)), "No Match")</f>
        <v>No Match</v>
      </c>
      <c r="Q2338" t="str" cm="1">
        <f t="array" ref="Q2338">IFERROR(INDEX(sspot!$D$1:$D$8402,MATCH(1,(sspot!$A$2:$A$8402=B2338)*(sspot!$B$2:$B$8402=C2338),0)), "No Match")</f>
        <v>No Match</v>
      </c>
    </row>
    <row r="2339" spans="1:17">
      <c r="A2339" s="1" t="s">
        <v>2376</v>
      </c>
      <c r="B2339" s="2" t="str">
        <f t="shared" si="36"/>
        <v>2008</v>
      </c>
      <c r="C2339" s="3">
        <v>1</v>
      </c>
      <c r="D2339" s="3">
        <v>9</v>
      </c>
      <c r="E2339">
        <v>51.649000000000001</v>
      </c>
      <c r="F2339">
        <v>-131.182999999999</v>
      </c>
      <c r="G2339">
        <v>10</v>
      </c>
      <c r="H2339">
        <v>6.1</v>
      </c>
      <c r="I2339" t="s">
        <v>16</v>
      </c>
      <c r="J2339">
        <v>333</v>
      </c>
      <c r="M2339">
        <v>1.01</v>
      </c>
      <c r="N2339" t="s">
        <v>12</v>
      </c>
      <c r="O2339">
        <v>2008010940</v>
      </c>
      <c r="P2339" s="4" t="str" cm="1">
        <f t="array" ref="P2339">IFERROR(INDEX(sspot!$D$1:$D$8402,MATCH(1,(sspot!$A$1:$A$8402=B2339)*(sspot!$B$1:$B$8402=C2339)*(sspot!$C$1:$C$8402=D2339),0)), "No Match")</f>
        <v>No Match</v>
      </c>
      <c r="Q2339" t="str" cm="1">
        <f t="array" ref="Q2339">IFERROR(INDEX(sspot!$D$1:$D$8402,MATCH(1,(sspot!$A$2:$A$8402=B2339)*(sspot!$B$2:$B$8402=C2339),0)), "No Match")</f>
        <v>No Match</v>
      </c>
    </row>
    <row r="2340" spans="1:17">
      <c r="A2340" s="1" t="s">
        <v>2377</v>
      </c>
      <c r="B2340" s="2" t="str">
        <f t="shared" si="36"/>
        <v>2008</v>
      </c>
      <c r="C2340" s="3">
        <v>1</v>
      </c>
      <c r="D2340" s="3">
        <v>10</v>
      </c>
      <c r="E2340">
        <v>43.784999999999897</v>
      </c>
      <c r="F2340">
        <v>-127.264</v>
      </c>
      <c r="G2340">
        <v>13</v>
      </c>
      <c r="H2340">
        <v>6.3</v>
      </c>
      <c r="I2340" t="s">
        <v>16</v>
      </c>
      <c r="J2340">
        <v>232</v>
      </c>
      <c r="M2340">
        <v>1.38</v>
      </c>
      <c r="N2340" t="s">
        <v>12</v>
      </c>
      <c r="O2340">
        <v>2008011040</v>
      </c>
      <c r="P2340" s="4" t="str" cm="1">
        <f t="array" ref="P2340">IFERROR(INDEX(sspot!$D$1:$D$8402,MATCH(1,(sspot!$A$1:$A$8402=B2340)*(sspot!$B$1:$B$8402=C2340)*(sspot!$C$1:$C$8402=D2340),0)), "No Match")</f>
        <v>No Match</v>
      </c>
      <c r="Q2340" t="str" cm="1">
        <f t="array" ref="Q2340">IFERROR(INDEX(sspot!$D$1:$D$8402,MATCH(1,(sspot!$A$2:$A$8402=B2340)*(sspot!$B$2:$B$8402=C2340),0)), "No Match")</f>
        <v>No Match</v>
      </c>
    </row>
    <row r="2341" spans="1:17">
      <c r="A2341" s="1" t="s">
        <v>2378</v>
      </c>
      <c r="B2341" s="2" t="str">
        <f t="shared" si="36"/>
        <v>2008</v>
      </c>
      <c r="C2341" s="3">
        <v>1</v>
      </c>
      <c r="D2341" s="3">
        <v>15</v>
      </c>
      <c r="E2341">
        <v>-21.984000000000002</v>
      </c>
      <c r="F2341">
        <v>-179.535</v>
      </c>
      <c r="G2341">
        <v>597.6</v>
      </c>
      <c r="H2341">
        <v>6.5</v>
      </c>
      <c r="I2341" t="s">
        <v>16</v>
      </c>
      <c r="J2341">
        <v>484</v>
      </c>
      <c r="M2341">
        <v>1.05</v>
      </c>
      <c r="N2341" t="s">
        <v>12</v>
      </c>
      <c r="O2341">
        <v>2008011540</v>
      </c>
      <c r="P2341" s="4" t="str" cm="1">
        <f t="array" ref="P2341">IFERROR(INDEX(sspot!$D$1:$D$8402,MATCH(1,(sspot!$A$1:$A$8402=B2341)*(sspot!$B$1:$B$8402=C2341)*(sspot!$C$1:$C$8402=D2341),0)), "No Match")</f>
        <v>No Match</v>
      </c>
      <c r="Q2341" t="str" cm="1">
        <f t="array" ref="Q2341">IFERROR(INDEX(sspot!$D$1:$D$8402,MATCH(1,(sspot!$A$2:$A$8402=B2341)*(sspot!$B$2:$B$8402=C2341),0)), "No Match")</f>
        <v>No Match</v>
      </c>
    </row>
    <row r="2342" spans="1:17">
      <c r="A2342" s="1" t="s">
        <v>2379</v>
      </c>
      <c r="B2342" s="2" t="str">
        <f t="shared" si="36"/>
        <v>2008</v>
      </c>
      <c r="C2342" s="3">
        <v>1</v>
      </c>
      <c r="D2342" s="3">
        <v>20</v>
      </c>
      <c r="E2342">
        <v>2.3460000000000001</v>
      </c>
      <c r="F2342">
        <v>126.816</v>
      </c>
      <c r="G2342">
        <v>35</v>
      </c>
      <c r="H2342">
        <v>6.1</v>
      </c>
      <c r="I2342" t="s">
        <v>16</v>
      </c>
      <c r="J2342">
        <v>213</v>
      </c>
      <c r="M2342">
        <v>0.98</v>
      </c>
      <c r="N2342" t="s">
        <v>12</v>
      </c>
      <c r="O2342">
        <v>2008012040</v>
      </c>
      <c r="P2342" s="4" t="str" cm="1">
        <f t="array" ref="P2342">IFERROR(INDEX(sspot!$D$1:$D$8402,MATCH(1,(sspot!$A$1:$A$8402=B2342)*(sspot!$B$1:$B$8402=C2342)*(sspot!$C$1:$C$8402=D2342),0)), "No Match")</f>
        <v>No Match</v>
      </c>
      <c r="Q2342" t="str" cm="1">
        <f t="array" ref="Q2342">IFERROR(INDEX(sspot!$D$1:$D$8402,MATCH(1,(sspot!$A$2:$A$8402=B2342)*(sspot!$B$2:$B$8402=C2342),0)), "No Match")</f>
        <v>No Match</v>
      </c>
    </row>
    <row r="2343" spans="1:17">
      <c r="A2343" s="1" t="s">
        <v>2380</v>
      </c>
      <c r="B2343" s="2" t="str">
        <f t="shared" si="36"/>
        <v>2008</v>
      </c>
      <c r="C2343" s="3">
        <v>1</v>
      </c>
      <c r="D2343" s="3">
        <v>22</v>
      </c>
      <c r="E2343">
        <v>-15.2769999999999</v>
      </c>
      <c r="F2343">
        <v>-175.34800000000001</v>
      </c>
      <c r="G2343">
        <v>6</v>
      </c>
      <c r="H2343">
        <v>6</v>
      </c>
      <c r="I2343" t="s">
        <v>16</v>
      </c>
      <c r="J2343">
        <v>219</v>
      </c>
      <c r="M2343">
        <v>1.31</v>
      </c>
      <c r="N2343" t="s">
        <v>12</v>
      </c>
      <c r="O2343">
        <v>2008012240</v>
      </c>
      <c r="P2343" s="4" t="str" cm="1">
        <f t="array" ref="P2343">IFERROR(INDEX(sspot!$D$1:$D$8402,MATCH(1,(sspot!$A$1:$A$8402=B2343)*(sspot!$B$1:$B$8402=C2343)*(sspot!$C$1:$C$8402=D2343),0)), "No Match")</f>
        <v>No Match</v>
      </c>
      <c r="Q2343" t="str" cm="1">
        <f t="array" ref="Q2343">IFERROR(INDEX(sspot!$D$1:$D$8402,MATCH(1,(sspot!$A$2:$A$8402=B2343)*(sspot!$B$2:$B$8402=C2343),0)), "No Match")</f>
        <v>No Match</v>
      </c>
    </row>
    <row r="2344" spans="1:17">
      <c r="A2344" s="1" t="s">
        <v>2381</v>
      </c>
      <c r="B2344" s="2" t="str">
        <f t="shared" si="36"/>
        <v>2008</v>
      </c>
      <c r="C2344" s="3">
        <v>1</v>
      </c>
      <c r="D2344" s="3">
        <v>22</v>
      </c>
      <c r="E2344">
        <v>-15.419</v>
      </c>
      <c r="F2344">
        <v>-175.589</v>
      </c>
      <c r="G2344">
        <v>10</v>
      </c>
      <c r="H2344">
        <v>6.1</v>
      </c>
      <c r="I2344" t="s">
        <v>16</v>
      </c>
      <c r="J2344">
        <v>184</v>
      </c>
      <c r="M2344">
        <v>1.36</v>
      </c>
      <c r="N2344" t="s">
        <v>12</v>
      </c>
      <c r="O2344">
        <v>2008012240</v>
      </c>
      <c r="P2344" s="4" t="str" cm="1">
        <f t="array" ref="P2344">IFERROR(INDEX(sspot!$D$1:$D$8402,MATCH(1,(sspot!$A$1:$A$8402=B2344)*(sspot!$B$1:$B$8402=C2344)*(sspot!$C$1:$C$8402=D2344),0)), "No Match")</f>
        <v>No Match</v>
      </c>
      <c r="Q2344" t="str" cm="1">
        <f t="array" ref="Q2344">IFERROR(INDEX(sspot!$D$1:$D$8402,MATCH(1,(sspot!$A$2:$A$8402=B2344)*(sspot!$B$2:$B$8402=C2344),0)), "No Match")</f>
        <v>No Match</v>
      </c>
    </row>
    <row r="2345" spans="1:17">
      <c r="A2345" s="1" t="s">
        <v>2382</v>
      </c>
      <c r="B2345" s="2" t="str">
        <f t="shared" si="36"/>
        <v>2008</v>
      </c>
      <c r="C2345" s="3">
        <v>1</v>
      </c>
      <c r="D2345" s="3">
        <v>22</v>
      </c>
      <c r="E2345">
        <v>1.0109999999999999</v>
      </c>
      <c r="F2345">
        <v>97.441999999999894</v>
      </c>
      <c r="G2345">
        <v>20</v>
      </c>
      <c r="H2345">
        <v>6.2</v>
      </c>
      <c r="I2345" t="s">
        <v>16</v>
      </c>
      <c r="J2345">
        <v>157</v>
      </c>
      <c r="M2345">
        <v>1.07</v>
      </c>
      <c r="N2345" t="s">
        <v>12</v>
      </c>
      <c r="O2345">
        <v>2008012240</v>
      </c>
      <c r="P2345" s="4" t="str" cm="1">
        <f t="array" ref="P2345">IFERROR(INDEX(sspot!$D$1:$D$8402,MATCH(1,(sspot!$A$1:$A$8402=B2345)*(sspot!$B$1:$B$8402=C2345)*(sspot!$C$1:$C$8402=D2345),0)), "No Match")</f>
        <v>No Match</v>
      </c>
      <c r="Q2345" t="str" cm="1">
        <f t="array" ref="Q2345">IFERROR(INDEX(sspot!$D$1:$D$8402,MATCH(1,(sspot!$A$2:$A$8402=B2345)*(sspot!$B$2:$B$8402=C2345),0)), "No Match")</f>
        <v>No Match</v>
      </c>
    </row>
    <row r="2346" spans="1:17">
      <c r="A2346" s="1" t="s">
        <v>2383</v>
      </c>
      <c r="B2346" s="2" t="str">
        <f t="shared" ref="B2346:B2409" si="37">LEFT(A2346,4)</f>
        <v>2008</v>
      </c>
      <c r="C2346" s="3">
        <v>1</v>
      </c>
      <c r="D2346" s="3">
        <v>30</v>
      </c>
      <c r="E2346">
        <v>-7.3019999999999996</v>
      </c>
      <c r="F2346">
        <v>127.688</v>
      </c>
      <c r="G2346">
        <v>8</v>
      </c>
      <c r="H2346">
        <v>6.2</v>
      </c>
      <c r="I2346" t="s">
        <v>16</v>
      </c>
      <c r="J2346">
        <v>321</v>
      </c>
      <c r="M2346">
        <v>1.05</v>
      </c>
      <c r="N2346" t="s">
        <v>12</v>
      </c>
      <c r="O2346">
        <v>2008013040</v>
      </c>
      <c r="P2346" s="4" t="str" cm="1">
        <f t="array" ref="P2346">IFERROR(INDEX(sspot!$D$1:$D$8402,MATCH(1,(sspot!$A$1:$A$8402=B2346)*(sspot!$B$1:$B$8402=C2346)*(sspot!$C$1:$C$8402=D2346),0)), "No Match")</f>
        <v>No Match</v>
      </c>
      <c r="Q2346" t="str" cm="1">
        <f t="array" ref="Q2346">IFERROR(INDEX(sspot!$D$1:$D$8402,MATCH(1,(sspot!$A$2:$A$8402=B2346)*(sspot!$B$2:$B$8402=C2346),0)), "No Match")</f>
        <v>No Match</v>
      </c>
    </row>
    <row r="2347" spans="1:17">
      <c r="A2347" s="1" t="s">
        <v>2384</v>
      </c>
      <c r="B2347" s="2" t="str">
        <f t="shared" si="37"/>
        <v>2008</v>
      </c>
      <c r="C2347" s="3">
        <v>2</v>
      </c>
      <c r="D2347" s="3">
        <v>1</v>
      </c>
      <c r="E2347">
        <v>-21.495000000000001</v>
      </c>
      <c r="F2347">
        <v>-179.352</v>
      </c>
      <c r="G2347">
        <v>604.20000000000005</v>
      </c>
      <c r="H2347">
        <v>6</v>
      </c>
      <c r="I2347" t="s">
        <v>16</v>
      </c>
      <c r="J2347">
        <v>379</v>
      </c>
      <c r="M2347">
        <v>1.1000000000000001</v>
      </c>
      <c r="N2347" t="s">
        <v>12</v>
      </c>
      <c r="O2347">
        <v>2008020140</v>
      </c>
      <c r="P2347" s="4" t="str" cm="1">
        <f t="array" ref="P2347">IFERROR(INDEX(sspot!$D$1:$D$8402,MATCH(1,(sspot!$A$1:$A$8402=B2347)*(sspot!$B$1:$B$8402=C2347)*(sspot!$C$1:$C$8402=D2347),0)), "No Match")</f>
        <v>No Match</v>
      </c>
      <c r="Q2347" t="str" cm="1">
        <f t="array" ref="Q2347">IFERROR(INDEX(sspot!$D$1:$D$8402,MATCH(1,(sspot!$A$2:$A$8402=B2347)*(sspot!$B$2:$B$8402=C2347),0)), "No Match")</f>
        <v>No Match</v>
      </c>
    </row>
    <row r="2348" spans="1:17">
      <c r="A2348" s="1" t="s">
        <v>2385</v>
      </c>
      <c r="B2348" s="2" t="str">
        <f t="shared" si="37"/>
        <v>2008</v>
      </c>
      <c r="C2348" s="3">
        <v>2</v>
      </c>
      <c r="D2348" s="3">
        <v>4</v>
      </c>
      <c r="E2348">
        <v>-20.166</v>
      </c>
      <c r="F2348">
        <v>-70.037000000000006</v>
      </c>
      <c r="G2348">
        <v>35</v>
      </c>
      <c r="H2348">
        <v>6.3</v>
      </c>
      <c r="I2348" t="s">
        <v>16</v>
      </c>
      <c r="J2348">
        <v>375</v>
      </c>
      <c r="M2348">
        <v>0.87</v>
      </c>
      <c r="N2348" t="s">
        <v>12</v>
      </c>
      <c r="O2348">
        <v>2008020440</v>
      </c>
      <c r="P2348" s="4" t="str" cm="1">
        <f t="array" ref="P2348">IFERROR(INDEX(sspot!$D$1:$D$8402,MATCH(1,(sspot!$A$1:$A$8402=B2348)*(sspot!$B$1:$B$8402=C2348)*(sspot!$C$1:$C$8402=D2348),0)), "No Match")</f>
        <v>No Match</v>
      </c>
      <c r="Q2348" t="str" cm="1">
        <f t="array" ref="Q2348">IFERROR(INDEX(sspot!$D$1:$D$8402,MATCH(1,(sspot!$A$2:$A$8402=B2348)*(sspot!$B$2:$B$8402=C2348),0)), "No Match")</f>
        <v>No Match</v>
      </c>
    </row>
    <row r="2349" spans="1:17">
      <c r="A2349" s="1" t="s">
        <v>2386</v>
      </c>
      <c r="B2349" s="2" t="str">
        <f t="shared" si="37"/>
        <v>2008</v>
      </c>
      <c r="C2349" s="3">
        <v>2</v>
      </c>
      <c r="D2349" s="3">
        <v>8</v>
      </c>
      <c r="E2349">
        <v>10.6709999999999</v>
      </c>
      <c r="F2349">
        <v>-41.899000000000001</v>
      </c>
      <c r="G2349">
        <v>9</v>
      </c>
      <c r="H2349">
        <v>6.9</v>
      </c>
      <c r="I2349" t="s">
        <v>16</v>
      </c>
      <c r="J2349">
        <v>600</v>
      </c>
      <c r="M2349">
        <v>0.85</v>
      </c>
      <c r="N2349" t="s">
        <v>12</v>
      </c>
      <c r="O2349">
        <v>2008020840</v>
      </c>
      <c r="P2349" s="4" t="str" cm="1">
        <f t="array" ref="P2349">IFERROR(INDEX(sspot!$D$1:$D$8402,MATCH(1,(sspot!$A$1:$A$8402=B2349)*(sspot!$B$1:$B$8402=C2349)*(sspot!$C$1:$C$8402=D2349),0)), "No Match")</f>
        <v>No Match</v>
      </c>
      <c r="Q2349" t="str" cm="1">
        <f t="array" ref="Q2349">IFERROR(INDEX(sspot!$D$1:$D$8402,MATCH(1,(sspot!$A$2:$A$8402=B2349)*(sspot!$B$2:$B$8402=C2349),0)), "No Match")</f>
        <v>No Match</v>
      </c>
    </row>
    <row r="2350" spans="1:17">
      <c r="A2350" s="1" t="s">
        <v>2387</v>
      </c>
      <c r="B2350" s="2" t="str">
        <f t="shared" si="37"/>
        <v>2008</v>
      </c>
      <c r="C2350" s="3">
        <v>2</v>
      </c>
      <c r="D2350" s="3">
        <v>9</v>
      </c>
      <c r="E2350">
        <v>-0.23599999999999999</v>
      </c>
      <c r="F2350">
        <v>125.084</v>
      </c>
      <c r="G2350">
        <v>38</v>
      </c>
      <c r="H2350">
        <v>6</v>
      </c>
      <c r="I2350" t="s">
        <v>16</v>
      </c>
      <c r="J2350">
        <v>204</v>
      </c>
      <c r="M2350">
        <v>1.1499999999999999</v>
      </c>
      <c r="N2350" t="s">
        <v>12</v>
      </c>
      <c r="O2350">
        <v>2008020940</v>
      </c>
      <c r="P2350" s="4" t="str" cm="1">
        <f t="array" ref="P2350">IFERROR(INDEX(sspot!$D$1:$D$8402,MATCH(1,(sspot!$A$1:$A$8402=B2350)*(sspot!$B$1:$B$8402=C2350)*(sspot!$C$1:$C$8402=D2350),0)), "No Match")</f>
        <v>No Match</v>
      </c>
      <c r="Q2350" t="str" cm="1">
        <f t="array" ref="Q2350">IFERROR(INDEX(sspot!$D$1:$D$8402,MATCH(1,(sspot!$A$2:$A$8402=B2350)*(sspot!$B$2:$B$8402=C2350),0)), "No Match")</f>
        <v>No Match</v>
      </c>
    </row>
    <row r="2351" spans="1:17">
      <c r="A2351" s="1" t="s">
        <v>2388</v>
      </c>
      <c r="B2351" s="2" t="str">
        <f t="shared" si="37"/>
        <v>2008</v>
      </c>
      <c r="C2351" s="3">
        <v>2</v>
      </c>
      <c r="D2351" s="3">
        <v>10</v>
      </c>
      <c r="E2351">
        <v>-60.796999999999898</v>
      </c>
      <c r="F2351">
        <v>-25.585999999999899</v>
      </c>
      <c r="G2351">
        <v>8</v>
      </c>
      <c r="H2351">
        <v>6.6</v>
      </c>
      <c r="I2351" t="s">
        <v>16</v>
      </c>
      <c r="J2351">
        <v>264</v>
      </c>
      <c r="M2351">
        <v>1.1499999999999999</v>
      </c>
      <c r="N2351" t="s">
        <v>12</v>
      </c>
      <c r="O2351">
        <v>2008021040</v>
      </c>
      <c r="P2351" s="4" t="str" cm="1">
        <f t="array" ref="P2351">IFERROR(INDEX(sspot!$D$1:$D$8402,MATCH(1,(sspot!$A$1:$A$8402=B2351)*(sspot!$B$1:$B$8402=C2351)*(sspot!$C$1:$C$8402=D2351),0)), "No Match")</f>
        <v>No Match</v>
      </c>
      <c r="Q2351" t="str" cm="1">
        <f t="array" ref="Q2351">IFERROR(INDEX(sspot!$D$1:$D$8402,MATCH(1,(sspot!$A$2:$A$8402=B2351)*(sspot!$B$2:$B$8402=C2351),0)), "No Match")</f>
        <v>No Match</v>
      </c>
    </row>
    <row r="2352" spans="1:17">
      <c r="A2352" s="1" t="s">
        <v>2389</v>
      </c>
      <c r="B2352" s="2" t="str">
        <f t="shared" si="37"/>
        <v>2008</v>
      </c>
      <c r="C2352" s="3">
        <v>2</v>
      </c>
      <c r="D2352" s="3">
        <v>12</v>
      </c>
      <c r="E2352">
        <v>16.3569999999999</v>
      </c>
      <c r="F2352">
        <v>-94.304000000000002</v>
      </c>
      <c r="G2352">
        <v>83</v>
      </c>
      <c r="H2352">
        <v>6.5</v>
      </c>
      <c r="I2352" t="s">
        <v>16</v>
      </c>
      <c r="J2352">
        <v>521</v>
      </c>
      <c r="M2352">
        <v>1.01</v>
      </c>
      <c r="N2352" t="s">
        <v>12</v>
      </c>
      <c r="O2352">
        <v>2008021240</v>
      </c>
      <c r="P2352" s="4" t="str" cm="1">
        <f t="array" ref="P2352">IFERROR(INDEX(sspot!$D$1:$D$8402,MATCH(1,(sspot!$A$1:$A$8402=B2352)*(sspot!$B$1:$B$8402=C2352)*(sspot!$C$1:$C$8402=D2352),0)), "No Match")</f>
        <v>No Match</v>
      </c>
      <c r="Q2352" t="str" cm="1">
        <f t="array" ref="Q2352">IFERROR(INDEX(sspot!$D$1:$D$8402,MATCH(1,(sspot!$A$2:$A$8402=B2352)*(sspot!$B$2:$B$8402=C2352),0)), "No Match")</f>
        <v>No Match</v>
      </c>
    </row>
    <row r="2353" spans="1:17">
      <c r="A2353" s="1" t="s">
        <v>2390</v>
      </c>
      <c r="B2353" s="2" t="str">
        <f t="shared" si="37"/>
        <v>2008</v>
      </c>
      <c r="C2353" s="3">
        <v>2</v>
      </c>
      <c r="D2353" s="3">
        <v>13</v>
      </c>
      <c r="E2353">
        <v>-8.1579999999999995</v>
      </c>
      <c r="F2353">
        <v>128.64400000000001</v>
      </c>
      <c r="G2353">
        <v>19</v>
      </c>
      <c r="H2353">
        <v>6.2</v>
      </c>
      <c r="I2353" t="s">
        <v>16</v>
      </c>
      <c r="J2353">
        <v>370</v>
      </c>
      <c r="M2353">
        <v>0.93</v>
      </c>
      <c r="N2353" t="s">
        <v>12</v>
      </c>
      <c r="O2353">
        <v>2008021340</v>
      </c>
      <c r="P2353" s="4" t="str" cm="1">
        <f t="array" ref="P2353">IFERROR(INDEX(sspot!$D$1:$D$8402,MATCH(1,(sspot!$A$1:$A$8402=B2353)*(sspot!$B$1:$B$8402=C2353)*(sspot!$C$1:$C$8402=D2353),0)), "No Match")</f>
        <v>No Match</v>
      </c>
      <c r="Q2353" t="str" cm="1">
        <f t="array" ref="Q2353">IFERROR(INDEX(sspot!$D$1:$D$8402,MATCH(1,(sspot!$A$2:$A$8402=B2353)*(sspot!$B$2:$B$8402=C2353),0)), "No Match")</f>
        <v>No Match</v>
      </c>
    </row>
    <row r="2354" spans="1:17">
      <c r="A2354" s="1" t="s">
        <v>2391</v>
      </c>
      <c r="B2354" s="2" t="str">
        <f t="shared" si="37"/>
        <v>2008</v>
      </c>
      <c r="C2354" s="3">
        <v>2</v>
      </c>
      <c r="D2354" s="3">
        <v>14</v>
      </c>
      <c r="E2354">
        <v>36.500999999999898</v>
      </c>
      <c r="F2354">
        <v>21.67</v>
      </c>
      <c r="G2354">
        <v>29</v>
      </c>
      <c r="H2354">
        <v>6.9</v>
      </c>
      <c r="I2354" t="s">
        <v>16</v>
      </c>
      <c r="J2354">
        <v>645</v>
      </c>
      <c r="M2354">
        <v>1.31</v>
      </c>
      <c r="N2354" t="s">
        <v>12</v>
      </c>
      <c r="O2354">
        <v>2008021440</v>
      </c>
      <c r="P2354" s="4" t="str" cm="1">
        <f t="array" ref="P2354">IFERROR(INDEX(sspot!$D$1:$D$8402,MATCH(1,(sspot!$A$1:$A$8402=B2354)*(sspot!$B$1:$B$8402=C2354)*(sspot!$C$1:$C$8402=D2354),0)), "No Match")</f>
        <v>No Match</v>
      </c>
      <c r="Q2354" t="str" cm="1">
        <f t="array" ref="Q2354">IFERROR(INDEX(sspot!$D$1:$D$8402,MATCH(1,(sspot!$A$2:$A$8402=B2354)*(sspot!$B$2:$B$8402=C2354),0)), "No Match")</f>
        <v>No Match</v>
      </c>
    </row>
    <row r="2355" spans="1:17">
      <c r="A2355" s="1" t="s">
        <v>2392</v>
      </c>
      <c r="B2355" s="2" t="str">
        <f t="shared" si="37"/>
        <v>2008</v>
      </c>
      <c r="C2355" s="3">
        <v>2</v>
      </c>
      <c r="D2355" s="3">
        <v>14</v>
      </c>
      <c r="E2355">
        <v>36.344999999999899</v>
      </c>
      <c r="F2355">
        <v>21.863</v>
      </c>
      <c r="G2355">
        <v>28</v>
      </c>
      <c r="H2355">
        <v>6.5</v>
      </c>
      <c r="I2355" t="s">
        <v>16</v>
      </c>
      <c r="J2355">
        <v>650</v>
      </c>
      <c r="M2355">
        <v>1.19</v>
      </c>
      <c r="N2355" t="s">
        <v>12</v>
      </c>
      <c r="O2355">
        <v>2008021440</v>
      </c>
      <c r="P2355" s="4" t="str" cm="1">
        <f t="array" ref="P2355">IFERROR(INDEX(sspot!$D$1:$D$8402,MATCH(1,(sspot!$A$1:$A$8402=B2355)*(sspot!$B$1:$B$8402=C2355)*(sspot!$C$1:$C$8402=D2355),0)), "No Match")</f>
        <v>No Match</v>
      </c>
      <c r="Q2355" t="str" cm="1">
        <f t="array" ref="Q2355">IFERROR(INDEX(sspot!$D$1:$D$8402,MATCH(1,(sspot!$A$2:$A$8402=B2355)*(sspot!$B$2:$B$8402=C2355),0)), "No Match")</f>
        <v>No Match</v>
      </c>
    </row>
    <row r="2356" spans="1:17">
      <c r="A2356" s="1" t="s">
        <v>2393</v>
      </c>
      <c r="B2356" s="2" t="str">
        <f t="shared" si="37"/>
        <v>2008</v>
      </c>
      <c r="C2356" s="3">
        <v>2</v>
      </c>
      <c r="D2356" s="3">
        <v>16</v>
      </c>
      <c r="E2356">
        <v>-21.346</v>
      </c>
      <c r="F2356">
        <v>-68.385000000000005</v>
      </c>
      <c r="G2356">
        <v>130.1</v>
      </c>
      <c r="H2356">
        <v>6.1</v>
      </c>
      <c r="I2356" t="s">
        <v>16</v>
      </c>
      <c r="J2356">
        <v>428</v>
      </c>
      <c r="M2356">
        <v>0.96</v>
      </c>
      <c r="N2356" t="s">
        <v>12</v>
      </c>
      <c r="O2356">
        <v>2008021640</v>
      </c>
      <c r="P2356" s="4" t="str" cm="1">
        <f t="array" ref="P2356">IFERROR(INDEX(sspot!$D$1:$D$8402,MATCH(1,(sspot!$A$1:$A$8402=B2356)*(sspot!$B$1:$B$8402=C2356)*(sspot!$C$1:$C$8402=D2356),0)), "No Match")</f>
        <v>No Match</v>
      </c>
      <c r="Q2356" t="str" cm="1">
        <f t="array" ref="Q2356">IFERROR(INDEX(sspot!$D$1:$D$8402,MATCH(1,(sspot!$A$2:$A$8402=B2356)*(sspot!$B$2:$B$8402=C2356),0)), "No Match")</f>
        <v>No Match</v>
      </c>
    </row>
    <row r="2357" spans="1:17">
      <c r="A2357" s="1" t="s">
        <v>2394</v>
      </c>
      <c r="B2357" s="2" t="str">
        <f t="shared" si="37"/>
        <v>2008</v>
      </c>
      <c r="C2357" s="3">
        <v>2</v>
      </c>
      <c r="D2357" s="3">
        <v>20</v>
      </c>
      <c r="E2357">
        <v>2.7679999999999998</v>
      </c>
      <c r="F2357">
        <v>95.963999999999899</v>
      </c>
      <c r="G2357">
        <v>26</v>
      </c>
      <c r="H2357">
        <v>7.4</v>
      </c>
      <c r="I2357" t="s">
        <v>16</v>
      </c>
      <c r="J2357">
        <v>607</v>
      </c>
      <c r="M2357">
        <v>0.97</v>
      </c>
      <c r="N2357" t="s">
        <v>12</v>
      </c>
      <c r="O2357">
        <v>2008022040</v>
      </c>
      <c r="P2357" s="4" t="str" cm="1">
        <f t="array" ref="P2357">IFERROR(INDEX(sspot!$D$1:$D$8402,MATCH(1,(sspot!$A$1:$A$8402=B2357)*(sspot!$B$1:$B$8402=C2357)*(sspot!$C$1:$C$8402=D2357),0)), "No Match")</f>
        <v>No Match</v>
      </c>
      <c r="Q2357" t="str" cm="1">
        <f t="array" ref="Q2357">IFERROR(INDEX(sspot!$D$1:$D$8402,MATCH(1,(sspot!$A$2:$A$8402=B2357)*(sspot!$B$2:$B$8402=C2357),0)), "No Match")</f>
        <v>No Match</v>
      </c>
    </row>
    <row r="2358" spans="1:17">
      <c r="A2358" s="1" t="s">
        <v>2395</v>
      </c>
      <c r="B2358" s="2" t="str">
        <f t="shared" si="37"/>
        <v>2008</v>
      </c>
      <c r="C2358" s="3">
        <v>2</v>
      </c>
      <c r="D2358" s="3">
        <v>20</v>
      </c>
      <c r="E2358">
        <v>36.287999999999897</v>
      </c>
      <c r="F2358">
        <v>21.774999999999899</v>
      </c>
      <c r="G2358">
        <v>9.9</v>
      </c>
      <c r="H2358">
        <v>6.2</v>
      </c>
      <c r="I2358" t="s">
        <v>16</v>
      </c>
      <c r="J2358">
        <v>568</v>
      </c>
      <c r="M2358">
        <v>1.29</v>
      </c>
      <c r="N2358" t="s">
        <v>12</v>
      </c>
      <c r="O2358">
        <v>2008022040</v>
      </c>
      <c r="P2358" s="4" t="str" cm="1">
        <f t="array" ref="P2358">IFERROR(INDEX(sspot!$D$1:$D$8402,MATCH(1,(sspot!$A$1:$A$8402=B2358)*(sspot!$B$1:$B$8402=C2358)*(sspot!$C$1:$C$8402=D2358),0)), "No Match")</f>
        <v>No Match</v>
      </c>
      <c r="Q2358" t="str" cm="1">
        <f t="array" ref="Q2358">IFERROR(INDEX(sspot!$D$1:$D$8402,MATCH(1,(sspot!$A$2:$A$8402=B2358)*(sspot!$B$2:$B$8402=C2358),0)), "No Match")</f>
        <v>No Match</v>
      </c>
    </row>
    <row r="2359" spans="1:17">
      <c r="A2359" s="1" t="s">
        <v>2396</v>
      </c>
      <c r="B2359" s="2" t="str">
        <f t="shared" si="37"/>
        <v>2008</v>
      </c>
      <c r="C2359" s="3">
        <v>2</v>
      </c>
      <c r="D2359" s="3">
        <v>21</v>
      </c>
      <c r="E2359">
        <v>77.078999999999894</v>
      </c>
      <c r="F2359">
        <v>18.571000000000002</v>
      </c>
      <c r="G2359">
        <v>12</v>
      </c>
      <c r="H2359">
        <v>6.1</v>
      </c>
      <c r="I2359" t="s">
        <v>16</v>
      </c>
      <c r="J2359">
        <v>637</v>
      </c>
      <c r="M2359">
        <v>0.81</v>
      </c>
      <c r="N2359" t="s">
        <v>12</v>
      </c>
      <c r="O2359">
        <v>2008022140</v>
      </c>
      <c r="P2359" s="4" t="str" cm="1">
        <f t="array" ref="P2359">IFERROR(INDEX(sspot!$D$1:$D$8402,MATCH(1,(sspot!$A$1:$A$8402=B2359)*(sspot!$B$1:$B$8402=C2359)*(sspot!$C$1:$C$8402=D2359),0)), "No Match")</f>
        <v>No Match</v>
      </c>
      <c r="Q2359" t="str" cm="1">
        <f t="array" ref="Q2359">IFERROR(INDEX(sspot!$D$1:$D$8402,MATCH(1,(sspot!$A$2:$A$8402=B2359)*(sspot!$B$2:$B$8402=C2359),0)), "No Match")</f>
        <v>No Match</v>
      </c>
    </row>
    <row r="2360" spans="1:17">
      <c r="A2360" s="1" t="s">
        <v>2397</v>
      </c>
      <c r="B2360" s="2" t="str">
        <f t="shared" si="37"/>
        <v>2008</v>
      </c>
      <c r="C2360" s="3">
        <v>2</v>
      </c>
      <c r="D2360" s="3">
        <v>21</v>
      </c>
      <c r="E2360">
        <v>41.152999999999899</v>
      </c>
      <c r="F2360">
        <v>-114.867</v>
      </c>
      <c r="G2360">
        <v>6.7</v>
      </c>
      <c r="H2360">
        <v>6</v>
      </c>
      <c r="I2360" t="s">
        <v>16</v>
      </c>
      <c r="J2360">
        <v>518</v>
      </c>
      <c r="M2360">
        <v>0</v>
      </c>
      <c r="N2360" t="s">
        <v>32</v>
      </c>
      <c r="O2360">
        <v>2008022141</v>
      </c>
      <c r="P2360" s="4" t="str" cm="1">
        <f t="array" ref="P2360">IFERROR(INDEX(sspot!$D$1:$D$8402,MATCH(1,(sspot!$A$1:$A$8402=B2360)*(sspot!$B$1:$B$8402=C2360)*(sspot!$C$1:$C$8402=D2360),0)), "No Match")</f>
        <v>No Match</v>
      </c>
      <c r="Q2360" t="str" cm="1">
        <f t="array" ref="Q2360">IFERROR(INDEX(sspot!$D$1:$D$8402,MATCH(1,(sspot!$A$2:$A$8402=B2360)*(sspot!$B$2:$B$8402=C2360),0)), "No Match")</f>
        <v>No Match</v>
      </c>
    </row>
    <row r="2361" spans="1:17">
      <c r="A2361" s="1" t="s">
        <v>2398</v>
      </c>
      <c r="B2361" s="2" t="str">
        <f t="shared" si="37"/>
        <v>2008</v>
      </c>
      <c r="C2361" s="3">
        <v>2</v>
      </c>
      <c r="D2361" s="3">
        <v>23</v>
      </c>
      <c r="E2361">
        <v>-57.335000000000001</v>
      </c>
      <c r="F2361">
        <v>-23.433</v>
      </c>
      <c r="G2361">
        <v>14</v>
      </c>
      <c r="H2361">
        <v>6.8</v>
      </c>
      <c r="I2361" t="s">
        <v>16</v>
      </c>
      <c r="J2361">
        <v>338</v>
      </c>
      <c r="M2361">
        <v>1.1200000000000001</v>
      </c>
      <c r="N2361" t="s">
        <v>12</v>
      </c>
      <c r="O2361">
        <v>2008022340</v>
      </c>
      <c r="P2361" s="4" t="str" cm="1">
        <f t="array" ref="P2361">IFERROR(INDEX(sspot!$D$1:$D$8402,MATCH(1,(sspot!$A$1:$A$8402=B2361)*(sspot!$B$1:$B$8402=C2361)*(sspot!$C$1:$C$8402=D2361),0)), "No Match")</f>
        <v>No Match</v>
      </c>
      <c r="Q2361" t="str" cm="1">
        <f t="array" ref="Q2361">IFERROR(INDEX(sspot!$D$1:$D$8402,MATCH(1,(sspot!$A$2:$A$8402=B2361)*(sspot!$B$2:$B$8402=C2361),0)), "No Match")</f>
        <v>No Match</v>
      </c>
    </row>
    <row r="2362" spans="1:17">
      <c r="A2362" s="1" t="s">
        <v>2399</v>
      </c>
      <c r="B2362" s="2" t="str">
        <f t="shared" si="37"/>
        <v>2008</v>
      </c>
      <c r="C2362" s="3">
        <v>2</v>
      </c>
      <c r="D2362" s="3">
        <v>24</v>
      </c>
      <c r="E2362">
        <v>-2.4049999999999998</v>
      </c>
      <c r="F2362">
        <v>99.930999999999898</v>
      </c>
      <c r="G2362">
        <v>22</v>
      </c>
      <c r="H2362">
        <v>6.5</v>
      </c>
      <c r="I2362" t="s">
        <v>16</v>
      </c>
      <c r="J2362">
        <v>429</v>
      </c>
      <c r="M2362">
        <v>0.97</v>
      </c>
      <c r="N2362" t="s">
        <v>12</v>
      </c>
      <c r="O2362">
        <v>2008022440</v>
      </c>
      <c r="P2362" s="4" t="str" cm="1">
        <f t="array" ref="P2362">IFERROR(INDEX(sspot!$D$1:$D$8402,MATCH(1,(sspot!$A$1:$A$8402=B2362)*(sspot!$B$1:$B$8402=C2362)*(sspot!$C$1:$C$8402=D2362),0)), "No Match")</f>
        <v>No Match</v>
      </c>
      <c r="Q2362" t="str" cm="1">
        <f t="array" ref="Q2362">IFERROR(INDEX(sspot!$D$1:$D$8402,MATCH(1,(sspot!$A$2:$A$8402=B2362)*(sspot!$B$2:$B$8402=C2362),0)), "No Match")</f>
        <v>No Match</v>
      </c>
    </row>
    <row r="2363" spans="1:17">
      <c r="A2363" s="1" t="s">
        <v>2400</v>
      </c>
      <c r="B2363" s="2" t="str">
        <f t="shared" si="37"/>
        <v>2008</v>
      </c>
      <c r="C2363" s="3">
        <v>2</v>
      </c>
      <c r="D2363" s="3">
        <v>25</v>
      </c>
      <c r="E2363">
        <v>-2.4860000000000002</v>
      </c>
      <c r="F2363">
        <v>99.971999999999895</v>
      </c>
      <c r="G2363">
        <v>25</v>
      </c>
      <c r="H2363">
        <v>7.2</v>
      </c>
      <c r="I2363" t="s">
        <v>16</v>
      </c>
      <c r="J2363">
        <v>505</v>
      </c>
      <c r="M2363">
        <v>1.22</v>
      </c>
      <c r="N2363" t="s">
        <v>12</v>
      </c>
      <c r="O2363">
        <v>2008022540</v>
      </c>
      <c r="P2363" s="4" t="str" cm="1">
        <f t="array" ref="P2363">IFERROR(INDEX(sspot!$D$1:$D$8402,MATCH(1,(sspot!$A$1:$A$8402=B2363)*(sspot!$B$1:$B$8402=C2363)*(sspot!$C$1:$C$8402=D2363),0)), "No Match")</f>
        <v>No Match</v>
      </c>
      <c r="Q2363" t="str" cm="1">
        <f t="array" ref="Q2363">IFERROR(INDEX(sspot!$D$1:$D$8402,MATCH(1,(sspot!$A$2:$A$8402=B2363)*(sspot!$B$2:$B$8402=C2363),0)), "No Match")</f>
        <v>No Match</v>
      </c>
    </row>
    <row r="2364" spans="1:17">
      <c r="A2364" s="1" t="s">
        <v>2401</v>
      </c>
      <c r="B2364" s="2" t="str">
        <f t="shared" si="37"/>
        <v>2008</v>
      </c>
      <c r="C2364" s="3">
        <v>2</v>
      </c>
      <c r="D2364" s="3">
        <v>25</v>
      </c>
      <c r="E2364">
        <v>-2.3319999999999999</v>
      </c>
      <c r="F2364">
        <v>99.891000000000005</v>
      </c>
      <c r="G2364">
        <v>25</v>
      </c>
      <c r="H2364">
        <v>6.6</v>
      </c>
      <c r="I2364" t="s">
        <v>16</v>
      </c>
      <c r="J2364">
        <v>421</v>
      </c>
      <c r="M2364">
        <v>0.98</v>
      </c>
      <c r="N2364" t="s">
        <v>12</v>
      </c>
      <c r="O2364">
        <v>2008022540</v>
      </c>
      <c r="P2364" s="4" t="str" cm="1">
        <f t="array" ref="P2364">IFERROR(INDEX(sspot!$D$1:$D$8402,MATCH(1,(sspot!$A$1:$A$8402=B2364)*(sspot!$B$1:$B$8402=C2364)*(sspot!$C$1:$C$8402=D2364),0)), "No Match")</f>
        <v>No Match</v>
      </c>
      <c r="Q2364" t="str" cm="1">
        <f t="array" ref="Q2364">IFERROR(INDEX(sspot!$D$1:$D$8402,MATCH(1,(sspot!$A$2:$A$8402=B2364)*(sspot!$B$2:$B$8402=C2364),0)), "No Match")</f>
        <v>No Match</v>
      </c>
    </row>
    <row r="2365" spans="1:17">
      <c r="A2365" s="1" t="s">
        <v>2402</v>
      </c>
      <c r="B2365" s="2" t="str">
        <f t="shared" si="37"/>
        <v>2008</v>
      </c>
      <c r="C2365" s="3">
        <v>2</v>
      </c>
      <c r="D2365" s="3">
        <v>25</v>
      </c>
      <c r="E2365">
        <v>-2.2450000000000001</v>
      </c>
      <c r="F2365">
        <v>99.808000000000007</v>
      </c>
      <c r="G2365">
        <v>25</v>
      </c>
      <c r="H2365">
        <v>6.7</v>
      </c>
      <c r="I2365" t="s">
        <v>16</v>
      </c>
      <c r="J2365">
        <v>543</v>
      </c>
      <c r="M2365">
        <v>0.94</v>
      </c>
      <c r="N2365" t="s">
        <v>12</v>
      </c>
      <c r="O2365">
        <v>2008022540</v>
      </c>
      <c r="P2365" s="4" t="str" cm="1">
        <f t="array" ref="P2365">IFERROR(INDEX(sspot!$D$1:$D$8402,MATCH(1,(sspot!$A$1:$A$8402=B2365)*(sspot!$B$1:$B$8402=C2365)*(sspot!$C$1:$C$8402=D2365),0)), "No Match")</f>
        <v>No Match</v>
      </c>
      <c r="Q2365" t="str" cm="1">
        <f t="array" ref="Q2365">IFERROR(INDEX(sspot!$D$1:$D$8402,MATCH(1,(sspot!$A$2:$A$8402=B2365)*(sspot!$B$2:$B$8402=C2365),0)), "No Match")</f>
        <v>No Match</v>
      </c>
    </row>
    <row r="2366" spans="1:17">
      <c r="A2366" s="1" t="s">
        <v>2403</v>
      </c>
      <c r="B2366" s="2" t="str">
        <f t="shared" si="37"/>
        <v>2008</v>
      </c>
      <c r="C2366" s="3">
        <v>2</v>
      </c>
      <c r="D2366" s="3">
        <v>27</v>
      </c>
      <c r="E2366">
        <v>26.815999999999899</v>
      </c>
      <c r="F2366">
        <v>142.43799999999899</v>
      </c>
      <c r="G2366">
        <v>15</v>
      </c>
      <c r="H2366">
        <v>6.2</v>
      </c>
      <c r="I2366" t="s">
        <v>16</v>
      </c>
      <c r="J2366">
        <v>437</v>
      </c>
      <c r="M2366">
        <v>0.8</v>
      </c>
      <c r="N2366" t="s">
        <v>12</v>
      </c>
      <c r="O2366">
        <v>2008022740</v>
      </c>
      <c r="P2366" s="4" t="str" cm="1">
        <f t="array" ref="P2366">IFERROR(INDEX(sspot!$D$1:$D$8402,MATCH(1,(sspot!$A$1:$A$8402=B2366)*(sspot!$B$1:$B$8402=C2366)*(sspot!$C$1:$C$8402=D2366),0)), "No Match")</f>
        <v>No Match</v>
      </c>
      <c r="Q2366" t="str" cm="1">
        <f t="array" ref="Q2366">IFERROR(INDEX(sspot!$D$1:$D$8402,MATCH(1,(sspot!$A$2:$A$8402=B2366)*(sspot!$B$2:$B$8402=C2366),0)), "No Match")</f>
        <v>No Match</v>
      </c>
    </row>
    <row r="2367" spans="1:17">
      <c r="A2367" s="1" t="s">
        <v>2404</v>
      </c>
      <c r="B2367" s="2" t="str">
        <f t="shared" si="37"/>
        <v>2008</v>
      </c>
      <c r="C2367" s="3">
        <v>3</v>
      </c>
      <c r="D2367" s="3">
        <v>3</v>
      </c>
      <c r="E2367">
        <v>-2.1800000000000002</v>
      </c>
      <c r="F2367">
        <v>99.822999999999894</v>
      </c>
      <c r="G2367">
        <v>25</v>
      </c>
      <c r="H2367">
        <v>6.2</v>
      </c>
      <c r="I2367" t="s">
        <v>16</v>
      </c>
      <c r="J2367">
        <v>367</v>
      </c>
      <c r="M2367">
        <v>0.84</v>
      </c>
      <c r="N2367" t="s">
        <v>12</v>
      </c>
      <c r="O2367">
        <v>2008030340</v>
      </c>
      <c r="P2367" s="4" t="str" cm="1">
        <f t="array" ref="P2367">IFERROR(INDEX(sspot!$D$1:$D$8402,MATCH(1,(sspot!$A$1:$A$8402=B2367)*(sspot!$B$1:$B$8402=C2367)*(sspot!$C$1:$C$8402=D2367),0)), "No Match")</f>
        <v>No Match</v>
      </c>
      <c r="Q2367" t="str" cm="1">
        <f t="array" ref="Q2367">IFERROR(INDEX(sspot!$D$1:$D$8402,MATCH(1,(sspot!$A$2:$A$8402=B2367)*(sspot!$B$2:$B$8402=C2367),0)), "No Match")</f>
        <v>No Match</v>
      </c>
    </row>
    <row r="2368" spans="1:17">
      <c r="A2368" s="1" t="s">
        <v>2405</v>
      </c>
      <c r="B2368" s="2" t="str">
        <f t="shared" si="37"/>
        <v>2008</v>
      </c>
      <c r="C2368" s="3">
        <v>3</v>
      </c>
      <c r="D2368" s="3">
        <v>3</v>
      </c>
      <c r="E2368">
        <v>46.405999999999899</v>
      </c>
      <c r="F2368">
        <v>153.17500000000001</v>
      </c>
      <c r="G2368">
        <v>10</v>
      </c>
      <c r="H2368">
        <v>6.5</v>
      </c>
      <c r="I2368" t="s">
        <v>16</v>
      </c>
      <c r="J2368">
        <v>556</v>
      </c>
      <c r="M2368">
        <v>1.1000000000000001</v>
      </c>
      <c r="N2368" t="s">
        <v>12</v>
      </c>
      <c r="O2368">
        <v>2008030340</v>
      </c>
      <c r="P2368" s="4" t="str" cm="1">
        <f t="array" ref="P2368">IFERROR(INDEX(sspot!$D$1:$D$8402,MATCH(1,(sspot!$A$1:$A$8402=B2368)*(sspot!$B$1:$B$8402=C2368)*(sspot!$C$1:$C$8402=D2368),0)), "No Match")</f>
        <v>No Match</v>
      </c>
      <c r="Q2368" t="str" cm="1">
        <f t="array" ref="Q2368">IFERROR(INDEX(sspot!$D$1:$D$8402,MATCH(1,(sspot!$A$2:$A$8402=B2368)*(sspot!$B$2:$B$8402=C2368),0)), "No Match")</f>
        <v>No Match</v>
      </c>
    </row>
    <row r="2369" spans="1:17">
      <c r="A2369" s="1" t="s">
        <v>2406</v>
      </c>
      <c r="B2369" s="2" t="str">
        <f t="shared" si="37"/>
        <v>2008</v>
      </c>
      <c r="C2369" s="3">
        <v>3</v>
      </c>
      <c r="D2369" s="3">
        <v>3</v>
      </c>
      <c r="E2369">
        <v>19.913</v>
      </c>
      <c r="F2369">
        <v>121.334</v>
      </c>
      <c r="G2369">
        <v>10</v>
      </c>
      <c r="H2369">
        <v>6</v>
      </c>
      <c r="I2369" t="s">
        <v>16</v>
      </c>
      <c r="J2369">
        <v>418</v>
      </c>
      <c r="M2369">
        <v>0.89</v>
      </c>
      <c r="N2369" t="s">
        <v>12</v>
      </c>
      <c r="O2369">
        <v>2008030340</v>
      </c>
      <c r="P2369" s="4" t="str" cm="1">
        <f t="array" ref="P2369">IFERROR(INDEX(sspot!$D$1:$D$8402,MATCH(1,(sspot!$A$1:$A$8402=B2369)*(sspot!$B$1:$B$8402=C2369)*(sspot!$C$1:$C$8402=D2369),0)), "No Match")</f>
        <v>No Match</v>
      </c>
      <c r="Q2369" t="str" cm="1">
        <f t="array" ref="Q2369">IFERROR(INDEX(sspot!$D$1:$D$8402,MATCH(1,(sspot!$A$2:$A$8402=B2369)*(sspot!$B$2:$B$8402=C2369),0)), "No Match")</f>
        <v>No Match</v>
      </c>
    </row>
    <row r="2370" spans="1:17">
      <c r="A2370" s="1" t="s">
        <v>2407</v>
      </c>
      <c r="B2370" s="2" t="str">
        <f t="shared" si="37"/>
        <v>2008</v>
      </c>
      <c r="C2370" s="3">
        <v>3</v>
      </c>
      <c r="D2370" s="3">
        <v>3</v>
      </c>
      <c r="E2370">
        <v>13.351000000000001</v>
      </c>
      <c r="F2370">
        <v>125.63</v>
      </c>
      <c r="G2370">
        <v>24</v>
      </c>
      <c r="H2370">
        <v>6.9</v>
      </c>
      <c r="I2370" t="s">
        <v>16</v>
      </c>
      <c r="J2370">
        <v>544</v>
      </c>
      <c r="M2370">
        <v>0.94</v>
      </c>
      <c r="N2370" t="s">
        <v>12</v>
      </c>
      <c r="O2370">
        <v>2008030340</v>
      </c>
      <c r="P2370" s="4" t="str" cm="1">
        <f t="array" ref="P2370">IFERROR(INDEX(sspot!$D$1:$D$8402,MATCH(1,(sspot!$A$1:$A$8402=B2370)*(sspot!$B$1:$B$8402=C2370)*(sspot!$C$1:$C$8402=D2370),0)), "No Match")</f>
        <v>No Match</v>
      </c>
      <c r="Q2370" t="str" cm="1">
        <f t="array" ref="Q2370">IFERROR(INDEX(sspot!$D$1:$D$8402,MATCH(1,(sspot!$A$2:$A$8402=B2370)*(sspot!$B$2:$B$8402=C2370),0)), "No Match")</f>
        <v>No Match</v>
      </c>
    </row>
    <row r="2371" spans="1:17">
      <c r="A2371" s="1" t="s">
        <v>2408</v>
      </c>
      <c r="B2371" s="2" t="str">
        <f t="shared" si="37"/>
        <v>2008</v>
      </c>
      <c r="C2371" s="3">
        <v>3</v>
      </c>
      <c r="D2371" s="3">
        <v>12</v>
      </c>
      <c r="E2371">
        <v>-16.567</v>
      </c>
      <c r="F2371">
        <v>167.33500000000001</v>
      </c>
      <c r="G2371">
        <v>13</v>
      </c>
      <c r="H2371">
        <v>6.4</v>
      </c>
      <c r="I2371" t="s">
        <v>16</v>
      </c>
      <c r="J2371">
        <v>267</v>
      </c>
      <c r="M2371">
        <v>1.24</v>
      </c>
      <c r="N2371" t="s">
        <v>12</v>
      </c>
      <c r="O2371">
        <v>2008031240</v>
      </c>
      <c r="P2371" s="4" t="str" cm="1">
        <f t="array" ref="P2371">IFERROR(INDEX(sspot!$D$1:$D$8402,MATCH(1,(sspot!$A$1:$A$8402=B2371)*(sspot!$B$1:$B$8402=C2371)*(sspot!$C$1:$C$8402=D2371),0)), "No Match")</f>
        <v>No Match</v>
      </c>
      <c r="Q2371" t="str" cm="1">
        <f t="array" ref="Q2371">IFERROR(INDEX(sspot!$D$1:$D$8402,MATCH(1,(sspot!$A$2:$A$8402=B2371)*(sspot!$B$2:$B$8402=C2371),0)), "No Match")</f>
        <v>No Match</v>
      </c>
    </row>
    <row r="2372" spans="1:17">
      <c r="A2372" s="1" t="s">
        <v>2409</v>
      </c>
      <c r="B2372" s="2" t="str">
        <f t="shared" si="37"/>
        <v>2008</v>
      </c>
      <c r="C2372" s="3">
        <v>3</v>
      </c>
      <c r="D2372" s="3">
        <v>12</v>
      </c>
      <c r="E2372">
        <v>-16.489000000000001</v>
      </c>
      <c r="F2372">
        <v>167.182999999999</v>
      </c>
      <c r="G2372">
        <v>10</v>
      </c>
      <c r="H2372">
        <v>6.3</v>
      </c>
      <c r="I2372" t="s">
        <v>16</v>
      </c>
      <c r="J2372">
        <v>204</v>
      </c>
      <c r="M2372">
        <v>1.2</v>
      </c>
      <c r="N2372" t="s">
        <v>12</v>
      </c>
      <c r="O2372">
        <v>2008031240</v>
      </c>
      <c r="P2372" s="4" t="str" cm="1">
        <f t="array" ref="P2372">IFERROR(INDEX(sspot!$D$1:$D$8402,MATCH(1,(sspot!$A$1:$A$8402=B2372)*(sspot!$B$1:$B$8402=C2372)*(sspot!$C$1:$C$8402=D2372),0)), "No Match")</f>
        <v>No Match</v>
      </c>
      <c r="Q2372" t="str" cm="1">
        <f t="array" ref="Q2372">IFERROR(INDEX(sspot!$D$1:$D$8402,MATCH(1,(sspot!$A$2:$A$8402=B2372)*(sspot!$B$2:$B$8402=C2372),0)), "No Match")</f>
        <v>No Match</v>
      </c>
    </row>
    <row r="2373" spans="1:17">
      <c r="A2373" s="1" t="s">
        <v>2410</v>
      </c>
      <c r="B2373" s="2" t="str">
        <f t="shared" si="37"/>
        <v>2008</v>
      </c>
      <c r="C2373" s="3">
        <v>3</v>
      </c>
      <c r="D2373" s="3">
        <v>13</v>
      </c>
      <c r="E2373">
        <v>-45.491999999999898</v>
      </c>
      <c r="F2373">
        <v>35.008000000000003</v>
      </c>
      <c r="G2373">
        <v>10</v>
      </c>
      <c r="H2373">
        <v>6</v>
      </c>
      <c r="I2373" t="s">
        <v>16</v>
      </c>
      <c r="J2373">
        <v>81</v>
      </c>
      <c r="M2373">
        <v>1.34</v>
      </c>
      <c r="N2373" t="s">
        <v>12</v>
      </c>
      <c r="O2373">
        <v>2008031340</v>
      </c>
      <c r="P2373" s="4" t="str" cm="1">
        <f t="array" ref="P2373">IFERROR(INDEX(sspot!$D$1:$D$8402,MATCH(1,(sspot!$A$1:$A$8402=B2373)*(sspot!$B$1:$B$8402=C2373)*(sspot!$C$1:$C$8402=D2373),0)), "No Match")</f>
        <v>No Match</v>
      </c>
      <c r="Q2373" t="str" cm="1">
        <f t="array" ref="Q2373">IFERROR(INDEX(sspot!$D$1:$D$8402,MATCH(1,(sspot!$A$2:$A$8402=B2373)*(sspot!$B$2:$B$8402=C2373),0)), "No Match")</f>
        <v>No Match</v>
      </c>
    </row>
    <row r="2374" spans="1:17">
      <c r="A2374" s="1" t="s">
        <v>2411</v>
      </c>
      <c r="B2374" s="2" t="str">
        <f t="shared" si="37"/>
        <v>2008</v>
      </c>
      <c r="C2374" s="3">
        <v>3</v>
      </c>
      <c r="D2374" s="3">
        <v>14</v>
      </c>
      <c r="E2374">
        <v>26.988</v>
      </c>
      <c r="F2374">
        <v>142.59899999999899</v>
      </c>
      <c r="G2374">
        <v>10</v>
      </c>
      <c r="H2374">
        <v>6</v>
      </c>
      <c r="I2374" t="s">
        <v>16</v>
      </c>
      <c r="J2374">
        <v>403</v>
      </c>
      <c r="M2374">
        <v>0.99</v>
      </c>
      <c r="N2374" t="s">
        <v>12</v>
      </c>
      <c r="O2374">
        <v>2008031440</v>
      </c>
      <c r="P2374" s="4" t="str" cm="1">
        <f t="array" ref="P2374">IFERROR(INDEX(sspot!$D$1:$D$8402,MATCH(1,(sspot!$A$1:$A$8402=B2374)*(sspot!$B$1:$B$8402=C2374)*(sspot!$C$1:$C$8402=D2374),0)), "No Match")</f>
        <v>No Match</v>
      </c>
      <c r="Q2374" t="str" cm="1">
        <f t="array" ref="Q2374">IFERROR(INDEX(sspot!$D$1:$D$8402,MATCH(1,(sspot!$A$2:$A$8402=B2374)*(sspot!$B$2:$B$8402=C2374),0)), "No Match")</f>
        <v>No Match</v>
      </c>
    </row>
    <row r="2375" spans="1:17">
      <c r="A2375" s="1" t="s">
        <v>2412</v>
      </c>
      <c r="B2375" s="2" t="str">
        <f t="shared" si="37"/>
        <v>2008</v>
      </c>
      <c r="C2375" s="3">
        <v>3</v>
      </c>
      <c r="D2375" s="3">
        <v>15</v>
      </c>
      <c r="E2375">
        <v>2.7080000000000002</v>
      </c>
      <c r="F2375">
        <v>94.596000000000004</v>
      </c>
      <c r="G2375">
        <v>25</v>
      </c>
      <c r="H2375">
        <v>6</v>
      </c>
      <c r="I2375" t="s">
        <v>16</v>
      </c>
      <c r="J2375">
        <v>390</v>
      </c>
      <c r="M2375">
        <v>1.1000000000000001</v>
      </c>
      <c r="N2375" t="s">
        <v>12</v>
      </c>
      <c r="O2375">
        <v>2008031540</v>
      </c>
      <c r="P2375" s="4" t="str" cm="1">
        <f t="array" ref="P2375">IFERROR(INDEX(sspot!$D$1:$D$8402,MATCH(1,(sspot!$A$1:$A$8402=B2375)*(sspot!$B$1:$B$8402=C2375)*(sspot!$C$1:$C$8402=D2375),0)), "No Match")</f>
        <v>No Match</v>
      </c>
      <c r="Q2375" t="str" cm="1">
        <f t="array" ref="Q2375">IFERROR(INDEX(sspot!$D$1:$D$8402,MATCH(1,(sspot!$A$2:$A$8402=B2375)*(sspot!$B$2:$B$8402=C2375),0)), "No Match")</f>
        <v>No Match</v>
      </c>
    </row>
    <row r="2376" spans="1:17">
      <c r="A2376" s="1" t="s">
        <v>2413</v>
      </c>
      <c r="B2376" s="2" t="str">
        <f t="shared" si="37"/>
        <v>2008</v>
      </c>
      <c r="C2376" s="3">
        <v>3</v>
      </c>
      <c r="D2376" s="3">
        <v>18</v>
      </c>
      <c r="E2376">
        <v>-29.251999999999899</v>
      </c>
      <c r="F2376">
        <v>-177.44</v>
      </c>
      <c r="G2376">
        <v>25</v>
      </c>
      <c r="H2376">
        <v>6.2</v>
      </c>
      <c r="I2376" t="s">
        <v>16</v>
      </c>
      <c r="J2376">
        <v>347</v>
      </c>
      <c r="M2376">
        <v>1.19</v>
      </c>
      <c r="N2376" t="s">
        <v>12</v>
      </c>
      <c r="O2376">
        <v>2008031840</v>
      </c>
      <c r="P2376" s="4" t="str" cm="1">
        <f t="array" ref="P2376">IFERROR(INDEX(sspot!$D$1:$D$8402,MATCH(1,(sspot!$A$1:$A$8402=B2376)*(sspot!$B$1:$B$8402=C2376)*(sspot!$C$1:$C$8402=D2376),0)), "No Match")</f>
        <v>No Match</v>
      </c>
      <c r="Q2376" t="str" cm="1">
        <f t="array" ref="Q2376">IFERROR(INDEX(sspot!$D$1:$D$8402,MATCH(1,(sspot!$A$2:$A$8402=B2376)*(sspot!$B$2:$B$8402=C2376),0)), "No Match")</f>
        <v>No Match</v>
      </c>
    </row>
    <row r="2377" spans="1:17">
      <c r="A2377" s="1" t="s">
        <v>2414</v>
      </c>
      <c r="B2377" s="2" t="str">
        <f t="shared" si="37"/>
        <v>2008</v>
      </c>
      <c r="C2377" s="3">
        <v>3</v>
      </c>
      <c r="D2377" s="3">
        <v>20</v>
      </c>
      <c r="E2377">
        <v>6.1920000000000002</v>
      </c>
      <c r="F2377">
        <v>126.934</v>
      </c>
      <c r="G2377">
        <v>45</v>
      </c>
      <c r="H2377">
        <v>6.1</v>
      </c>
      <c r="I2377" t="s">
        <v>16</v>
      </c>
      <c r="J2377">
        <v>287</v>
      </c>
      <c r="M2377">
        <v>1.05</v>
      </c>
      <c r="N2377" t="s">
        <v>12</v>
      </c>
      <c r="O2377">
        <v>2008032040</v>
      </c>
      <c r="P2377" s="4" t="str" cm="1">
        <f t="array" ref="P2377">IFERROR(INDEX(sspot!$D$1:$D$8402,MATCH(1,(sspot!$A$1:$A$8402=B2377)*(sspot!$B$1:$B$8402=C2377)*(sspot!$C$1:$C$8402=D2377),0)), "No Match")</f>
        <v>No Match</v>
      </c>
      <c r="Q2377" t="str" cm="1">
        <f t="array" ref="Q2377">IFERROR(INDEX(sspot!$D$1:$D$8402,MATCH(1,(sspot!$A$2:$A$8402=B2377)*(sspot!$B$2:$B$8402=C2377),0)), "No Match")</f>
        <v>No Match</v>
      </c>
    </row>
    <row r="2378" spans="1:17">
      <c r="A2378" s="1" t="s">
        <v>2415</v>
      </c>
      <c r="B2378" s="2" t="str">
        <f t="shared" si="37"/>
        <v>2008</v>
      </c>
      <c r="C2378" s="3">
        <v>3</v>
      </c>
      <c r="D2378" s="3">
        <v>20</v>
      </c>
      <c r="E2378">
        <v>35.49</v>
      </c>
      <c r="F2378">
        <v>81.466999999999899</v>
      </c>
      <c r="G2378">
        <v>10</v>
      </c>
      <c r="H2378">
        <v>7.2</v>
      </c>
      <c r="I2378" t="s">
        <v>16</v>
      </c>
      <c r="J2378">
        <v>532</v>
      </c>
      <c r="M2378">
        <v>1.03</v>
      </c>
      <c r="N2378" t="s">
        <v>12</v>
      </c>
      <c r="O2378">
        <v>2008032040</v>
      </c>
      <c r="P2378" s="4" t="str" cm="1">
        <f t="array" ref="P2378">IFERROR(INDEX(sspot!$D$1:$D$8402,MATCH(1,(sspot!$A$1:$A$8402=B2378)*(sspot!$B$1:$B$8402=C2378)*(sspot!$C$1:$C$8402=D2378),0)), "No Match")</f>
        <v>No Match</v>
      </c>
      <c r="Q2378" t="str" cm="1">
        <f t="array" ref="Q2378">IFERROR(INDEX(sspot!$D$1:$D$8402,MATCH(1,(sspot!$A$2:$A$8402=B2378)*(sspot!$B$2:$B$8402=C2378),0)), "No Match")</f>
        <v>No Match</v>
      </c>
    </row>
    <row r="2379" spans="1:17">
      <c r="A2379" s="1" t="s">
        <v>2416</v>
      </c>
      <c r="B2379" s="2" t="str">
        <f t="shared" si="37"/>
        <v>2008</v>
      </c>
      <c r="C2379" s="3">
        <v>3</v>
      </c>
      <c r="D2379" s="3">
        <v>22</v>
      </c>
      <c r="E2379">
        <v>52.176000000000002</v>
      </c>
      <c r="F2379">
        <v>-178.71600000000001</v>
      </c>
      <c r="G2379">
        <v>132</v>
      </c>
      <c r="H2379">
        <v>6.2</v>
      </c>
      <c r="I2379" t="s">
        <v>16</v>
      </c>
      <c r="J2379">
        <v>583</v>
      </c>
      <c r="M2379">
        <v>0.89</v>
      </c>
      <c r="N2379" t="s">
        <v>12</v>
      </c>
      <c r="O2379">
        <v>2008032240</v>
      </c>
      <c r="P2379" s="4" t="str" cm="1">
        <f t="array" ref="P2379">IFERROR(INDEX(sspot!$D$1:$D$8402,MATCH(1,(sspot!$A$1:$A$8402=B2379)*(sspot!$B$1:$B$8402=C2379)*(sspot!$C$1:$C$8402=D2379),0)), "No Match")</f>
        <v>No Match</v>
      </c>
      <c r="Q2379" t="str" cm="1">
        <f t="array" ref="Q2379">IFERROR(INDEX(sspot!$D$1:$D$8402,MATCH(1,(sspot!$A$2:$A$8402=B2379)*(sspot!$B$2:$B$8402=C2379),0)), "No Match")</f>
        <v>No Match</v>
      </c>
    </row>
    <row r="2380" spans="1:17">
      <c r="A2380" s="1" t="s">
        <v>2417</v>
      </c>
      <c r="B2380" s="2" t="str">
        <f t="shared" si="37"/>
        <v>2008</v>
      </c>
      <c r="C2380" s="3">
        <v>3</v>
      </c>
      <c r="D2380" s="3">
        <v>24</v>
      </c>
      <c r="E2380">
        <v>-20.0429999999999</v>
      </c>
      <c r="F2380">
        <v>-68.962999999999894</v>
      </c>
      <c r="G2380">
        <v>120</v>
      </c>
      <c r="H2380">
        <v>6.2</v>
      </c>
      <c r="I2380" t="s">
        <v>16</v>
      </c>
      <c r="J2380">
        <v>404</v>
      </c>
      <c r="M2380">
        <v>0.9</v>
      </c>
      <c r="N2380" t="s">
        <v>12</v>
      </c>
      <c r="O2380">
        <v>2008032441</v>
      </c>
      <c r="P2380" s="4" t="str" cm="1">
        <f t="array" ref="P2380">IFERROR(INDEX(sspot!$D$1:$D$8402,MATCH(1,(sspot!$A$1:$A$8402=B2380)*(sspot!$B$1:$B$8402=C2380)*(sspot!$C$1:$C$8402=D2380),0)), "No Match")</f>
        <v>No Match</v>
      </c>
      <c r="Q2380" t="str" cm="1">
        <f t="array" ref="Q2380">IFERROR(INDEX(sspot!$D$1:$D$8402,MATCH(1,(sspot!$A$2:$A$8402=B2380)*(sspot!$B$2:$B$8402=C2380),0)), "No Match")</f>
        <v>No Match</v>
      </c>
    </row>
    <row r="2381" spans="1:17">
      <c r="A2381" s="1" t="s">
        <v>2418</v>
      </c>
      <c r="B2381" s="2" t="str">
        <f t="shared" si="37"/>
        <v>2008</v>
      </c>
      <c r="C2381" s="3">
        <v>3</v>
      </c>
      <c r="D2381" s="3">
        <v>29</v>
      </c>
      <c r="E2381">
        <v>2.855</v>
      </c>
      <c r="F2381">
        <v>95.296000000000006</v>
      </c>
      <c r="G2381">
        <v>20</v>
      </c>
      <c r="H2381">
        <v>6.3</v>
      </c>
      <c r="I2381" t="s">
        <v>16</v>
      </c>
      <c r="J2381">
        <v>368</v>
      </c>
      <c r="M2381">
        <v>1.07</v>
      </c>
      <c r="N2381" t="s">
        <v>12</v>
      </c>
      <c r="O2381">
        <v>2008032940</v>
      </c>
      <c r="P2381" s="4" t="str" cm="1">
        <f t="array" ref="P2381">IFERROR(INDEX(sspot!$D$1:$D$8402,MATCH(1,(sspot!$A$1:$A$8402=B2381)*(sspot!$B$1:$B$8402=C2381)*(sspot!$C$1:$C$8402=D2381),0)), "No Match")</f>
        <v>No Match</v>
      </c>
      <c r="Q2381" t="str" cm="1">
        <f t="array" ref="Q2381">IFERROR(INDEX(sspot!$D$1:$D$8402,MATCH(1,(sspot!$A$2:$A$8402=B2381)*(sspot!$B$2:$B$8402=C2381),0)), "No Match")</f>
        <v>No Match</v>
      </c>
    </row>
    <row r="2382" spans="1:17">
      <c r="A2382" s="1" t="s">
        <v>2419</v>
      </c>
      <c r="B2382" s="2" t="str">
        <f t="shared" si="37"/>
        <v>2008</v>
      </c>
      <c r="C2382" s="3">
        <v>4</v>
      </c>
      <c r="D2382" s="3">
        <v>9</v>
      </c>
      <c r="E2382">
        <v>-20.175000000000001</v>
      </c>
      <c r="F2382">
        <v>168.860999999999</v>
      </c>
      <c r="G2382">
        <v>16</v>
      </c>
      <c r="H2382">
        <v>6.4</v>
      </c>
      <c r="I2382" t="s">
        <v>16</v>
      </c>
      <c r="J2382">
        <v>276</v>
      </c>
      <c r="M2382">
        <v>1.1200000000000001</v>
      </c>
      <c r="N2382" t="s">
        <v>12</v>
      </c>
      <c r="O2382">
        <v>2008040940</v>
      </c>
      <c r="P2382" s="4" t="str" cm="1">
        <f t="array" ref="P2382">IFERROR(INDEX(sspot!$D$1:$D$8402,MATCH(1,(sspot!$A$1:$A$8402=B2382)*(sspot!$B$1:$B$8402=C2382)*(sspot!$C$1:$C$8402=D2382),0)), "No Match")</f>
        <v>No Match</v>
      </c>
      <c r="Q2382" t="str" cm="1">
        <f t="array" ref="Q2382">IFERROR(INDEX(sspot!$D$1:$D$8402,MATCH(1,(sspot!$A$2:$A$8402=B2382)*(sspot!$B$2:$B$8402=C2382),0)), "No Match")</f>
        <v>No Match</v>
      </c>
    </row>
    <row r="2383" spans="1:17">
      <c r="A2383" s="1" t="s">
        <v>2420</v>
      </c>
      <c r="B2383" s="2" t="str">
        <f t="shared" si="37"/>
        <v>2008</v>
      </c>
      <c r="C2383" s="3">
        <v>4</v>
      </c>
      <c r="D2383" s="3">
        <v>9</v>
      </c>
      <c r="E2383">
        <v>-20.184999999999899</v>
      </c>
      <c r="F2383">
        <v>168.905</v>
      </c>
      <c r="G2383">
        <v>35</v>
      </c>
      <c r="H2383">
        <v>6.3</v>
      </c>
      <c r="I2383" t="s">
        <v>16</v>
      </c>
      <c r="J2383">
        <v>298</v>
      </c>
      <c r="M2383">
        <v>1.1100000000000001</v>
      </c>
      <c r="N2383" t="s">
        <v>12</v>
      </c>
      <c r="O2383">
        <v>2008040940</v>
      </c>
      <c r="P2383" s="4" t="str" cm="1">
        <f t="array" ref="P2383">IFERROR(INDEX(sspot!$D$1:$D$8402,MATCH(1,(sspot!$A$1:$A$8402=B2383)*(sspot!$B$1:$B$8402=C2383)*(sspot!$C$1:$C$8402=D2383),0)), "No Match")</f>
        <v>No Match</v>
      </c>
      <c r="Q2383" t="str" cm="1">
        <f t="array" ref="Q2383">IFERROR(INDEX(sspot!$D$1:$D$8402,MATCH(1,(sspot!$A$2:$A$8402=B2383)*(sspot!$B$2:$B$8402=C2383),0)), "No Match")</f>
        <v>No Match</v>
      </c>
    </row>
    <row r="2384" spans="1:17">
      <c r="A2384" s="1" t="s">
        <v>2421</v>
      </c>
      <c r="B2384" s="2" t="str">
        <f t="shared" si="37"/>
        <v>2008</v>
      </c>
      <c r="C2384" s="3">
        <v>4</v>
      </c>
      <c r="D2384" s="3">
        <v>9</v>
      </c>
      <c r="E2384">
        <v>-20.071000000000002</v>
      </c>
      <c r="F2384">
        <v>168.892</v>
      </c>
      <c r="G2384">
        <v>33</v>
      </c>
      <c r="H2384">
        <v>7.3</v>
      </c>
      <c r="I2384" t="s">
        <v>16</v>
      </c>
      <c r="J2384">
        <v>486</v>
      </c>
      <c r="M2384">
        <v>1.29</v>
      </c>
      <c r="N2384" t="s">
        <v>12</v>
      </c>
      <c r="O2384">
        <v>2008040940</v>
      </c>
      <c r="P2384" s="4" t="str" cm="1">
        <f t="array" ref="P2384">IFERROR(INDEX(sspot!$D$1:$D$8402,MATCH(1,(sspot!$A$1:$A$8402=B2384)*(sspot!$B$1:$B$8402=C2384)*(sspot!$C$1:$C$8402=D2384),0)), "No Match")</f>
        <v>No Match</v>
      </c>
      <c r="Q2384" t="str" cm="1">
        <f t="array" ref="Q2384">IFERROR(INDEX(sspot!$D$1:$D$8402,MATCH(1,(sspot!$A$2:$A$8402=B2384)*(sspot!$B$2:$B$8402=C2384),0)), "No Match")</f>
        <v>No Match</v>
      </c>
    </row>
    <row r="2385" spans="1:17">
      <c r="A2385" s="1" t="s">
        <v>2422</v>
      </c>
      <c r="B2385" s="2" t="str">
        <f t="shared" si="37"/>
        <v>2008</v>
      </c>
      <c r="C2385" s="3">
        <v>4</v>
      </c>
      <c r="D2385" s="3">
        <v>9</v>
      </c>
      <c r="E2385">
        <v>-19.997</v>
      </c>
      <c r="F2385">
        <v>168.874</v>
      </c>
      <c r="G2385">
        <v>35</v>
      </c>
      <c r="H2385">
        <v>6.3</v>
      </c>
      <c r="I2385" t="s">
        <v>16</v>
      </c>
      <c r="J2385">
        <v>322</v>
      </c>
      <c r="M2385">
        <v>0.93</v>
      </c>
      <c r="N2385" t="s">
        <v>12</v>
      </c>
      <c r="O2385">
        <v>2008040940</v>
      </c>
      <c r="P2385" s="4" t="str" cm="1">
        <f t="array" ref="P2385">IFERROR(INDEX(sspot!$D$1:$D$8402,MATCH(1,(sspot!$A$1:$A$8402=B2385)*(sspot!$B$1:$B$8402=C2385)*(sspot!$C$1:$C$8402=D2385),0)), "No Match")</f>
        <v>No Match</v>
      </c>
      <c r="Q2385" t="str" cm="1">
        <f t="array" ref="Q2385">IFERROR(INDEX(sspot!$D$1:$D$8402,MATCH(1,(sspot!$A$2:$A$8402=B2385)*(sspot!$B$2:$B$8402=C2385),0)), "No Match")</f>
        <v>No Match</v>
      </c>
    </row>
    <row r="2386" spans="1:17">
      <c r="A2386" s="1" t="s">
        <v>2423</v>
      </c>
      <c r="B2386" s="2" t="str">
        <f t="shared" si="37"/>
        <v>2008</v>
      </c>
      <c r="C2386" s="3">
        <v>4</v>
      </c>
      <c r="D2386" s="3">
        <v>11</v>
      </c>
      <c r="E2386">
        <v>-20.3919999999999</v>
      </c>
      <c r="F2386">
        <v>168.839</v>
      </c>
      <c r="G2386">
        <v>11</v>
      </c>
      <c r="H2386">
        <v>6.1</v>
      </c>
      <c r="I2386" t="s">
        <v>16</v>
      </c>
      <c r="J2386">
        <v>257</v>
      </c>
      <c r="M2386">
        <v>1.31</v>
      </c>
      <c r="N2386" t="s">
        <v>12</v>
      </c>
      <c r="O2386">
        <v>2008041140</v>
      </c>
      <c r="P2386" s="4" t="str" cm="1">
        <f t="array" ref="P2386">IFERROR(INDEX(sspot!$D$1:$D$8402,MATCH(1,(sspot!$A$1:$A$8402=B2386)*(sspot!$B$1:$B$8402=C2386)*(sspot!$C$1:$C$8402=D2386),0)), "No Match")</f>
        <v>No Match</v>
      </c>
      <c r="Q2386" t="str" cm="1">
        <f t="array" ref="Q2386">IFERROR(INDEX(sspot!$D$1:$D$8402,MATCH(1,(sspot!$A$2:$A$8402=B2386)*(sspot!$B$2:$B$8402=C2386),0)), "No Match")</f>
        <v>No Match</v>
      </c>
    </row>
    <row r="2387" spans="1:17">
      <c r="A2387" s="1" t="s">
        <v>2424</v>
      </c>
      <c r="B2387" s="2" t="str">
        <f t="shared" si="37"/>
        <v>2008</v>
      </c>
      <c r="C2387" s="3">
        <v>4</v>
      </c>
      <c r="D2387" s="3">
        <v>12</v>
      </c>
      <c r="E2387">
        <v>-55.664000000000001</v>
      </c>
      <c r="F2387">
        <v>158.453</v>
      </c>
      <c r="G2387">
        <v>16</v>
      </c>
      <c r="H2387">
        <v>7.1</v>
      </c>
      <c r="I2387" t="s">
        <v>16</v>
      </c>
      <c r="J2387">
        <v>541</v>
      </c>
      <c r="M2387">
        <v>0.99</v>
      </c>
      <c r="N2387" t="s">
        <v>12</v>
      </c>
      <c r="O2387">
        <v>2008041240</v>
      </c>
      <c r="P2387" s="4" t="str" cm="1">
        <f t="array" ref="P2387">IFERROR(INDEX(sspot!$D$1:$D$8402,MATCH(1,(sspot!$A$1:$A$8402=B2387)*(sspot!$B$1:$B$8402=C2387)*(sspot!$C$1:$C$8402=D2387),0)), "No Match")</f>
        <v>No Match</v>
      </c>
      <c r="Q2387" t="str" cm="1">
        <f t="array" ref="Q2387">IFERROR(INDEX(sspot!$D$1:$D$8402,MATCH(1,(sspot!$A$2:$A$8402=B2387)*(sspot!$B$2:$B$8402=C2387),0)), "No Match")</f>
        <v>No Match</v>
      </c>
    </row>
    <row r="2388" spans="1:17">
      <c r="A2388" s="1" t="s">
        <v>2425</v>
      </c>
      <c r="B2388" s="2" t="str">
        <f t="shared" si="37"/>
        <v>2008</v>
      </c>
      <c r="C2388" s="3">
        <v>4</v>
      </c>
      <c r="D2388" s="3">
        <v>14</v>
      </c>
      <c r="E2388">
        <v>-56.021999999999899</v>
      </c>
      <c r="F2388">
        <v>-28.035</v>
      </c>
      <c r="G2388">
        <v>140.19999999999999</v>
      </c>
      <c r="H2388">
        <v>6</v>
      </c>
      <c r="I2388" t="s">
        <v>16</v>
      </c>
      <c r="J2388">
        <v>290</v>
      </c>
      <c r="M2388">
        <v>0.76</v>
      </c>
      <c r="N2388" t="s">
        <v>12</v>
      </c>
      <c r="O2388">
        <v>2008041440</v>
      </c>
      <c r="P2388" s="4" t="str" cm="1">
        <f t="array" ref="P2388">IFERROR(INDEX(sspot!$D$1:$D$8402,MATCH(1,(sspot!$A$1:$A$8402=B2388)*(sspot!$B$1:$B$8402=C2388)*(sspot!$C$1:$C$8402=D2388),0)), "No Match")</f>
        <v>No Match</v>
      </c>
      <c r="Q2388" t="str" cm="1">
        <f t="array" ref="Q2388">IFERROR(INDEX(sspot!$D$1:$D$8402,MATCH(1,(sspot!$A$2:$A$8402=B2388)*(sspot!$B$2:$B$8402=C2388),0)), "No Match")</f>
        <v>No Match</v>
      </c>
    </row>
    <row r="2389" spans="1:17">
      <c r="A2389" s="1" t="s">
        <v>2426</v>
      </c>
      <c r="B2389" s="2" t="str">
        <f t="shared" si="37"/>
        <v>2008</v>
      </c>
      <c r="C2389" s="3">
        <v>4</v>
      </c>
      <c r="D2389" s="3">
        <v>15</v>
      </c>
      <c r="E2389">
        <v>13.564</v>
      </c>
      <c r="F2389">
        <v>-90.599000000000004</v>
      </c>
      <c r="G2389">
        <v>33</v>
      </c>
      <c r="H2389">
        <v>6.1</v>
      </c>
      <c r="I2389" t="s">
        <v>16</v>
      </c>
      <c r="J2389">
        <v>372</v>
      </c>
      <c r="M2389">
        <v>1.4</v>
      </c>
      <c r="N2389" t="s">
        <v>12</v>
      </c>
      <c r="O2389">
        <v>2008041540</v>
      </c>
      <c r="P2389" s="4" t="str" cm="1">
        <f t="array" ref="P2389">IFERROR(INDEX(sspot!$D$1:$D$8402,MATCH(1,(sspot!$A$1:$A$8402=B2389)*(sspot!$B$1:$B$8402=C2389)*(sspot!$C$1:$C$8402=D2389),0)), "No Match")</f>
        <v>No Match</v>
      </c>
      <c r="Q2389" t="str" cm="1">
        <f t="array" ref="Q2389">IFERROR(INDEX(sspot!$D$1:$D$8402,MATCH(1,(sspot!$A$2:$A$8402=B2389)*(sspot!$B$2:$B$8402=C2389),0)), "No Match")</f>
        <v>No Match</v>
      </c>
    </row>
    <row r="2390" spans="1:17">
      <c r="A2390" s="1" t="s">
        <v>2427</v>
      </c>
      <c r="B2390" s="2" t="str">
        <f t="shared" si="37"/>
        <v>2008</v>
      </c>
      <c r="C2390" s="3">
        <v>4</v>
      </c>
      <c r="D2390" s="3">
        <v>15</v>
      </c>
      <c r="E2390">
        <v>51.856000000000002</v>
      </c>
      <c r="F2390">
        <v>-179.360999999999</v>
      </c>
      <c r="G2390">
        <v>11</v>
      </c>
      <c r="H2390">
        <v>6.4</v>
      </c>
      <c r="I2390" t="s">
        <v>16</v>
      </c>
      <c r="J2390">
        <v>613</v>
      </c>
      <c r="M2390">
        <v>1.01</v>
      </c>
      <c r="N2390" t="s">
        <v>12</v>
      </c>
      <c r="O2390">
        <v>2008041541</v>
      </c>
      <c r="P2390" s="4" t="str" cm="1">
        <f t="array" ref="P2390">IFERROR(INDEX(sspot!$D$1:$D$8402,MATCH(1,(sspot!$A$1:$A$8402=B2390)*(sspot!$B$1:$B$8402=C2390)*(sspot!$C$1:$C$8402=D2390),0)), "No Match")</f>
        <v>No Match</v>
      </c>
      <c r="Q2390" t="str" cm="1">
        <f t="array" ref="Q2390">IFERROR(INDEX(sspot!$D$1:$D$8402,MATCH(1,(sspot!$A$2:$A$8402=B2390)*(sspot!$B$2:$B$8402=C2390),0)), "No Match")</f>
        <v>No Match</v>
      </c>
    </row>
    <row r="2391" spans="1:17">
      <c r="A2391" s="1" t="s">
        <v>2428</v>
      </c>
      <c r="B2391" s="2" t="str">
        <f t="shared" si="37"/>
        <v>2008</v>
      </c>
      <c r="C2391" s="3">
        <v>4</v>
      </c>
      <c r="D2391" s="3">
        <v>16</v>
      </c>
      <c r="E2391">
        <v>-18.609000000000002</v>
      </c>
      <c r="F2391">
        <v>-175.69900000000001</v>
      </c>
      <c r="G2391">
        <v>10</v>
      </c>
      <c r="H2391">
        <v>6.3</v>
      </c>
      <c r="I2391" t="s">
        <v>16</v>
      </c>
      <c r="J2391">
        <v>278</v>
      </c>
      <c r="M2391">
        <v>1.17</v>
      </c>
      <c r="N2391" t="s">
        <v>12</v>
      </c>
      <c r="O2391">
        <v>2008041640</v>
      </c>
      <c r="P2391" s="4" t="str" cm="1">
        <f t="array" ref="P2391">IFERROR(INDEX(sspot!$D$1:$D$8402,MATCH(1,(sspot!$A$1:$A$8402=B2391)*(sspot!$B$1:$B$8402=C2391)*(sspot!$C$1:$C$8402=D2391),0)), "No Match")</f>
        <v>No Match</v>
      </c>
      <c r="Q2391" t="str" cm="1">
        <f t="array" ref="Q2391">IFERROR(INDEX(sspot!$D$1:$D$8402,MATCH(1,(sspot!$A$2:$A$8402=B2391)*(sspot!$B$2:$B$8402=C2391),0)), "No Match")</f>
        <v>No Match</v>
      </c>
    </row>
    <row r="2392" spans="1:17">
      <c r="A2392" s="1" t="s">
        <v>2429</v>
      </c>
      <c r="B2392" s="2" t="str">
        <f t="shared" si="37"/>
        <v>2008</v>
      </c>
      <c r="C2392" s="3">
        <v>4</v>
      </c>
      <c r="D2392" s="3">
        <v>16</v>
      </c>
      <c r="E2392">
        <v>51.878</v>
      </c>
      <c r="F2392">
        <v>-179.164999999999</v>
      </c>
      <c r="G2392">
        <v>13</v>
      </c>
      <c r="H2392">
        <v>6.6</v>
      </c>
      <c r="I2392" t="s">
        <v>16</v>
      </c>
      <c r="J2392">
        <v>676</v>
      </c>
      <c r="M2392">
        <v>0.93</v>
      </c>
      <c r="N2392" t="s">
        <v>12</v>
      </c>
      <c r="O2392">
        <v>2008041640</v>
      </c>
      <c r="P2392" s="4" t="str" cm="1">
        <f t="array" ref="P2392">IFERROR(INDEX(sspot!$D$1:$D$8402,MATCH(1,(sspot!$A$1:$A$8402=B2392)*(sspot!$B$1:$B$8402=C2392)*(sspot!$C$1:$C$8402=D2392),0)), "No Match")</f>
        <v>No Match</v>
      </c>
      <c r="Q2392" t="str" cm="1">
        <f t="array" ref="Q2392">IFERROR(INDEX(sspot!$D$1:$D$8402,MATCH(1,(sspot!$A$2:$A$8402=B2392)*(sspot!$B$2:$B$8402=C2392),0)), "No Match")</f>
        <v>No Match</v>
      </c>
    </row>
    <row r="2393" spans="1:17">
      <c r="A2393" s="1" t="s">
        <v>2430</v>
      </c>
      <c r="B2393" s="2" t="str">
        <f t="shared" si="37"/>
        <v>2008</v>
      </c>
      <c r="C2393" s="3">
        <v>4</v>
      </c>
      <c r="D2393" s="3">
        <v>18</v>
      </c>
      <c r="E2393">
        <v>-17.341999999999899</v>
      </c>
      <c r="F2393">
        <v>-179.021999999999</v>
      </c>
      <c r="G2393">
        <v>553.79999999999995</v>
      </c>
      <c r="H2393">
        <v>6.3</v>
      </c>
      <c r="I2393" t="s">
        <v>16</v>
      </c>
      <c r="J2393">
        <v>533</v>
      </c>
      <c r="M2393">
        <v>0.9</v>
      </c>
      <c r="N2393" t="s">
        <v>12</v>
      </c>
      <c r="O2393">
        <v>2008041840</v>
      </c>
      <c r="P2393" s="4" t="str" cm="1">
        <f t="array" ref="P2393">IFERROR(INDEX(sspot!$D$1:$D$8402,MATCH(1,(sspot!$A$1:$A$8402=B2393)*(sspot!$B$1:$B$8402=C2393)*(sspot!$C$1:$C$8402=D2393),0)), "No Match")</f>
        <v>No Match</v>
      </c>
      <c r="Q2393" t="str" cm="1">
        <f t="array" ref="Q2393">IFERROR(INDEX(sspot!$D$1:$D$8402,MATCH(1,(sspot!$A$2:$A$8402=B2393)*(sspot!$B$2:$B$8402=C2393),0)), "No Match")</f>
        <v>No Match</v>
      </c>
    </row>
    <row r="2394" spans="1:17">
      <c r="A2394" s="1" t="s">
        <v>2431</v>
      </c>
      <c r="B2394" s="2" t="str">
        <f t="shared" si="37"/>
        <v>2008</v>
      </c>
      <c r="C2394" s="3">
        <v>4</v>
      </c>
      <c r="D2394" s="3">
        <v>19</v>
      </c>
      <c r="E2394">
        <v>-7.8150000000000004</v>
      </c>
      <c r="F2394">
        <v>125.694</v>
      </c>
      <c r="G2394">
        <v>13</v>
      </c>
      <c r="H2394">
        <v>6.1</v>
      </c>
      <c r="I2394" t="s">
        <v>16</v>
      </c>
      <c r="J2394">
        <v>207</v>
      </c>
      <c r="M2394">
        <v>1.17</v>
      </c>
      <c r="N2394" t="s">
        <v>12</v>
      </c>
      <c r="O2394">
        <v>2008041940</v>
      </c>
      <c r="P2394" s="4" t="str" cm="1">
        <f t="array" ref="P2394">IFERROR(INDEX(sspot!$D$1:$D$8402,MATCH(1,(sspot!$A$1:$A$8402=B2394)*(sspot!$B$1:$B$8402=C2394)*(sspot!$C$1:$C$8402=D2394),0)), "No Match")</f>
        <v>No Match</v>
      </c>
      <c r="Q2394" t="str" cm="1">
        <f t="array" ref="Q2394">IFERROR(INDEX(sspot!$D$1:$D$8402,MATCH(1,(sspot!$A$2:$A$8402=B2394)*(sspot!$B$2:$B$8402=C2394),0)), "No Match")</f>
        <v>No Match</v>
      </c>
    </row>
    <row r="2395" spans="1:17">
      <c r="A2395" s="1" t="s">
        <v>2432</v>
      </c>
      <c r="B2395" s="2" t="str">
        <f t="shared" si="37"/>
        <v>2008</v>
      </c>
      <c r="C2395" s="3">
        <v>4</v>
      </c>
      <c r="D2395" s="3">
        <v>19</v>
      </c>
      <c r="E2395">
        <v>-20.273</v>
      </c>
      <c r="F2395">
        <v>168.795999999999</v>
      </c>
      <c r="G2395">
        <v>14</v>
      </c>
      <c r="H2395">
        <v>6.3</v>
      </c>
      <c r="I2395" t="s">
        <v>16</v>
      </c>
      <c r="J2395">
        <v>311</v>
      </c>
      <c r="M2395">
        <v>1.33</v>
      </c>
      <c r="N2395" t="s">
        <v>12</v>
      </c>
      <c r="O2395">
        <v>2008041940</v>
      </c>
      <c r="P2395" s="4" t="str" cm="1">
        <f t="array" ref="P2395">IFERROR(INDEX(sspot!$D$1:$D$8402,MATCH(1,(sspot!$A$1:$A$8402=B2395)*(sspot!$B$1:$B$8402=C2395)*(sspot!$C$1:$C$8402=D2395),0)), "No Match")</f>
        <v>No Match</v>
      </c>
      <c r="Q2395" t="str" cm="1">
        <f t="array" ref="Q2395">IFERROR(INDEX(sspot!$D$1:$D$8402,MATCH(1,(sspot!$A$2:$A$8402=B2395)*(sspot!$B$2:$B$8402=C2395),0)), "No Match")</f>
        <v>No Match</v>
      </c>
    </row>
    <row r="2396" spans="1:17">
      <c r="A2396" s="1" t="s">
        <v>2433</v>
      </c>
      <c r="B2396" s="2" t="str">
        <f t="shared" si="37"/>
        <v>2008</v>
      </c>
      <c r="C2396" s="3">
        <v>4</v>
      </c>
      <c r="D2396" s="3">
        <v>19</v>
      </c>
      <c r="E2396">
        <v>-7.875</v>
      </c>
      <c r="F2396">
        <v>125.721999999999</v>
      </c>
      <c r="G2396">
        <v>10</v>
      </c>
      <c r="H2396">
        <v>6</v>
      </c>
      <c r="I2396" t="s">
        <v>16</v>
      </c>
      <c r="J2396">
        <v>162</v>
      </c>
      <c r="M2396">
        <v>1.04</v>
      </c>
      <c r="N2396" t="s">
        <v>12</v>
      </c>
      <c r="O2396">
        <v>2008041940</v>
      </c>
      <c r="P2396" s="4" t="str" cm="1">
        <f t="array" ref="P2396">IFERROR(INDEX(sspot!$D$1:$D$8402,MATCH(1,(sspot!$A$1:$A$8402=B2396)*(sspot!$B$1:$B$8402=C2396)*(sspot!$C$1:$C$8402=D2396),0)), "No Match")</f>
        <v>No Match</v>
      </c>
      <c r="Q2396" t="str" cm="1">
        <f t="array" ref="Q2396">IFERROR(INDEX(sspot!$D$1:$D$8402,MATCH(1,(sspot!$A$2:$A$8402=B2396)*(sspot!$B$2:$B$8402=C2396),0)), "No Match")</f>
        <v>No Match</v>
      </c>
    </row>
    <row r="2397" spans="1:17">
      <c r="A2397" s="1" t="s">
        <v>2434</v>
      </c>
      <c r="B2397" s="2" t="str">
        <f t="shared" si="37"/>
        <v>2008</v>
      </c>
      <c r="C2397" s="3">
        <v>4</v>
      </c>
      <c r="D2397" s="3">
        <v>23</v>
      </c>
      <c r="E2397">
        <v>22.881</v>
      </c>
      <c r="F2397">
        <v>121.619</v>
      </c>
      <c r="G2397">
        <v>10</v>
      </c>
      <c r="H2397">
        <v>6</v>
      </c>
      <c r="I2397" t="s">
        <v>16</v>
      </c>
      <c r="J2397">
        <v>190</v>
      </c>
      <c r="M2397">
        <v>1.31</v>
      </c>
      <c r="N2397" t="s">
        <v>12</v>
      </c>
      <c r="O2397">
        <v>2008042340</v>
      </c>
      <c r="P2397" s="4" t="str" cm="1">
        <f t="array" ref="P2397">IFERROR(INDEX(sspot!$D$1:$D$8402,MATCH(1,(sspot!$A$1:$A$8402=B2397)*(sspot!$B$1:$B$8402=C2397)*(sspot!$C$1:$C$8402=D2397),0)), "No Match")</f>
        <v>No Match</v>
      </c>
      <c r="Q2397" t="str" cm="1">
        <f t="array" ref="Q2397">IFERROR(INDEX(sspot!$D$1:$D$8402,MATCH(1,(sspot!$A$2:$A$8402=B2397)*(sspot!$B$2:$B$8402=C2397),0)), "No Match")</f>
        <v>No Match</v>
      </c>
    </row>
    <row r="2398" spans="1:17">
      <c r="A2398" s="1" t="s">
        <v>2435</v>
      </c>
      <c r="B2398" s="2" t="str">
        <f t="shared" si="37"/>
        <v>2008</v>
      </c>
      <c r="C2398" s="3">
        <v>4</v>
      </c>
      <c r="D2398" s="3">
        <v>24</v>
      </c>
      <c r="E2398">
        <v>-1.1819999999999999</v>
      </c>
      <c r="F2398">
        <v>-23.471</v>
      </c>
      <c r="G2398">
        <v>10</v>
      </c>
      <c r="H2398">
        <v>6.5</v>
      </c>
      <c r="I2398" t="s">
        <v>16</v>
      </c>
      <c r="J2398">
        <v>328</v>
      </c>
      <c r="M2398">
        <v>0.9</v>
      </c>
      <c r="N2398" t="s">
        <v>12</v>
      </c>
      <c r="O2398">
        <v>2008042440</v>
      </c>
      <c r="P2398" s="4" t="str" cm="1">
        <f t="array" ref="P2398">IFERROR(INDEX(sspot!$D$1:$D$8402,MATCH(1,(sspot!$A$1:$A$8402=B2398)*(sspot!$B$1:$B$8402=C2398)*(sspot!$C$1:$C$8402=D2398),0)), "No Match")</f>
        <v>No Match</v>
      </c>
      <c r="Q2398" t="str" cm="1">
        <f t="array" ref="Q2398">IFERROR(INDEX(sspot!$D$1:$D$8402,MATCH(1,(sspot!$A$2:$A$8402=B2398)*(sspot!$B$2:$B$8402=C2398),0)), "No Match")</f>
        <v>No Match</v>
      </c>
    </row>
    <row r="2399" spans="1:17">
      <c r="A2399" s="1" t="s">
        <v>2436</v>
      </c>
      <c r="B2399" s="2" t="str">
        <f t="shared" si="37"/>
        <v>2008</v>
      </c>
      <c r="C2399" s="3">
        <v>4</v>
      </c>
      <c r="D2399" s="3">
        <v>26</v>
      </c>
      <c r="E2399">
        <v>-49.091000000000001</v>
      </c>
      <c r="F2399">
        <v>164.116999999999</v>
      </c>
      <c r="G2399">
        <v>10</v>
      </c>
      <c r="H2399">
        <v>6.1</v>
      </c>
      <c r="I2399" t="s">
        <v>16</v>
      </c>
      <c r="J2399">
        <v>223</v>
      </c>
      <c r="M2399">
        <v>0.97</v>
      </c>
      <c r="N2399" t="s">
        <v>12</v>
      </c>
      <c r="O2399">
        <v>2008042640</v>
      </c>
      <c r="P2399" s="4" t="str" cm="1">
        <f t="array" ref="P2399">IFERROR(INDEX(sspot!$D$1:$D$8402,MATCH(1,(sspot!$A$1:$A$8402=B2399)*(sspot!$B$1:$B$8402=C2399)*(sspot!$C$1:$C$8402=D2399),0)), "No Match")</f>
        <v>No Match</v>
      </c>
      <c r="Q2399" t="str" cm="1">
        <f t="array" ref="Q2399">IFERROR(INDEX(sspot!$D$1:$D$8402,MATCH(1,(sspot!$A$2:$A$8402=B2399)*(sspot!$B$2:$B$8402=C2399),0)), "No Match")</f>
        <v>No Match</v>
      </c>
    </row>
    <row r="2400" spans="1:17">
      <c r="A2400" s="1" t="s">
        <v>2437</v>
      </c>
      <c r="B2400" s="2" t="str">
        <f t="shared" si="37"/>
        <v>2008</v>
      </c>
      <c r="C2400" s="3">
        <v>4</v>
      </c>
      <c r="D2400" s="3">
        <v>28</v>
      </c>
      <c r="E2400">
        <v>-58.738999999999898</v>
      </c>
      <c r="F2400">
        <v>-24.713999999999899</v>
      </c>
      <c r="G2400">
        <v>35</v>
      </c>
      <c r="H2400">
        <v>6.1</v>
      </c>
      <c r="I2400" t="s">
        <v>16</v>
      </c>
      <c r="J2400">
        <v>169</v>
      </c>
      <c r="M2400">
        <v>1</v>
      </c>
      <c r="N2400" t="s">
        <v>12</v>
      </c>
      <c r="O2400">
        <v>2008042840</v>
      </c>
      <c r="P2400" s="4" t="str" cm="1">
        <f t="array" ref="P2400">IFERROR(INDEX(sspot!$D$1:$D$8402,MATCH(1,(sspot!$A$1:$A$8402=B2400)*(sspot!$B$1:$B$8402=C2400)*(sspot!$C$1:$C$8402=D2400),0)), "No Match")</f>
        <v>No Match</v>
      </c>
      <c r="Q2400" t="str" cm="1">
        <f t="array" ref="Q2400">IFERROR(INDEX(sspot!$D$1:$D$8402,MATCH(1,(sspot!$A$2:$A$8402=B2400)*(sspot!$B$2:$B$8402=C2400),0)), "No Match")</f>
        <v>No Match</v>
      </c>
    </row>
    <row r="2401" spans="1:17">
      <c r="A2401" s="1" t="s">
        <v>2438</v>
      </c>
      <c r="B2401" s="2" t="str">
        <f t="shared" si="37"/>
        <v>2008</v>
      </c>
      <c r="C2401" s="3">
        <v>4</v>
      </c>
      <c r="D2401" s="3">
        <v>28</v>
      </c>
      <c r="E2401">
        <v>-19.940999999999899</v>
      </c>
      <c r="F2401">
        <v>168.953</v>
      </c>
      <c r="G2401">
        <v>32</v>
      </c>
      <c r="H2401">
        <v>6.4</v>
      </c>
      <c r="I2401" t="s">
        <v>16</v>
      </c>
      <c r="J2401">
        <v>511</v>
      </c>
      <c r="M2401">
        <v>0.9</v>
      </c>
      <c r="N2401" t="s">
        <v>12</v>
      </c>
      <c r="O2401">
        <v>2008042840</v>
      </c>
      <c r="P2401" s="4" t="str" cm="1">
        <f t="array" ref="P2401">IFERROR(INDEX(sspot!$D$1:$D$8402,MATCH(1,(sspot!$A$1:$A$8402=B2401)*(sspot!$B$1:$B$8402=C2401)*(sspot!$C$1:$C$8402=D2401),0)), "No Match")</f>
        <v>No Match</v>
      </c>
      <c r="Q2401" t="str" cm="1">
        <f t="array" ref="Q2401">IFERROR(INDEX(sspot!$D$1:$D$8402,MATCH(1,(sspot!$A$2:$A$8402=B2401)*(sspot!$B$2:$B$8402=C2401),0)), "No Match")</f>
        <v>No Match</v>
      </c>
    </row>
    <row r="2402" spans="1:17">
      <c r="A2402" s="1" t="s">
        <v>2439</v>
      </c>
      <c r="B2402" s="2" t="str">
        <f t="shared" si="37"/>
        <v>2008</v>
      </c>
      <c r="C2402" s="3">
        <v>4</v>
      </c>
      <c r="D2402" s="3">
        <v>28</v>
      </c>
      <c r="E2402">
        <v>-20.238</v>
      </c>
      <c r="F2402">
        <v>168.82400000000001</v>
      </c>
      <c r="G2402">
        <v>35</v>
      </c>
      <c r="H2402">
        <v>6.1</v>
      </c>
      <c r="I2402" t="s">
        <v>16</v>
      </c>
      <c r="J2402">
        <v>289</v>
      </c>
      <c r="M2402">
        <v>1.04</v>
      </c>
      <c r="N2402" t="s">
        <v>12</v>
      </c>
      <c r="O2402">
        <v>2008042840</v>
      </c>
      <c r="P2402" s="4" t="str" cm="1">
        <f t="array" ref="P2402">IFERROR(INDEX(sspot!$D$1:$D$8402,MATCH(1,(sspot!$A$1:$A$8402=B2402)*(sspot!$B$1:$B$8402=C2402)*(sspot!$C$1:$C$8402=D2402),0)), "No Match")</f>
        <v>No Match</v>
      </c>
      <c r="Q2402" t="str" cm="1">
        <f t="array" ref="Q2402">IFERROR(INDEX(sspot!$D$1:$D$8402,MATCH(1,(sspot!$A$2:$A$8402=B2402)*(sspot!$B$2:$B$8402=C2402),0)), "No Match")</f>
        <v>No Match</v>
      </c>
    </row>
    <row r="2403" spans="1:17">
      <c r="A2403" s="1" t="s">
        <v>2440</v>
      </c>
      <c r="B2403" s="2" t="str">
        <f t="shared" si="37"/>
        <v>2008</v>
      </c>
      <c r="C2403" s="3">
        <v>5</v>
      </c>
      <c r="D2403" s="3">
        <v>2</v>
      </c>
      <c r="E2403">
        <v>51.863999999999898</v>
      </c>
      <c r="F2403">
        <v>-177.527999999999</v>
      </c>
      <c r="G2403">
        <v>14</v>
      </c>
      <c r="H2403">
        <v>6.6</v>
      </c>
      <c r="I2403" t="s">
        <v>16</v>
      </c>
      <c r="J2403">
        <v>661</v>
      </c>
      <c r="M2403">
        <v>1.17</v>
      </c>
      <c r="N2403" t="s">
        <v>12</v>
      </c>
      <c r="O2403">
        <v>2008050240</v>
      </c>
      <c r="P2403" s="4" t="str" cm="1">
        <f t="array" ref="P2403">IFERROR(INDEX(sspot!$D$1:$D$8402,MATCH(1,(sspot!$A$1:$A$8402=B2403)*(sspot!$B$1:$B$8402=C2403)*(sspot!$C$1:$C$8402=D2403),0)), "No Match")</f>
        <v>No Match</v>
      </c>
      <c r="Q2403" t="str" cm="1">
        <f t="array" ref="Q2403">IFERROR(INDEX(sspot!$D$1:$D$8402,MATCH(1,(sspot!$A$2:$A$8402=B2403)*(sspot!$B$2:$B$8402=C2403),0)), "No Match")</f>
        <v>No Match</v>
      </c>
    </row>
    <row r="2404" spans="1:17">
      <c r="A2404" s="1" t="s">
        <v>2441</v>
      </c>
      <c r="B2404" s="2" t="str">
        <f t="shared" si="37"/>
        <v>2008</v>
      </c>
      <c r="C2404" s="3">
        <v>5</v>
      </c>
      <c r="D2404" s="3">
        <v>7</v>
      </c>
      <c r="E2404">
        <v>36.177999999999898</v>
      </c>
      <c r="F2404">
        <v>141.54499999999899</v>
      </c>
      <c r="G2404">
        <v>19</v>
      </c>
      <c r="H2404">
        <v>6.2</v>
      </c>
      <c r="I2404" t="s">
        <v>16</v>
      </c>
      <c r="J2404">
        <v>431</v>
      </c>
      <c r="M2404">
        <v>0.9</v>
      </c>
      <c r="N2404" t="s">
        <v>12</v>
      </c>
      <c r="O2404">
        <v>2008050740</v>
      </c>
      <c r="P2404" s="4" t="str" cm="1">
        <f t="array" ref="P2404">IFERROR(INDEX(sspot!$D$1:$D$8402,MATCH(1,(sspot!$A$1:$A$8402=B2404)*(sspot!$B$1:$B$8402=C2404)*(sspot!$C$1:$C$8402=D2404),0)), "No Match")</f>
        <v>No Match</v>
      </c>
      <c r="Q2404" t="str" cm="1">
        <f t="array" ref="Q2404">IFERROR(INDEX(sspot!$D$1:$D$8402,MATCH(1,(sspot!$A$2:$A$8402=B2404)*(sspot!$B$2:$B$8402=C2404),0)), "No Match")</f>
        <v>No Match</v>
      </c>
    </row>
    <row r="2405" spans="1:17">
      <c r="A2405" s="1" t="s">
        <v>2442</v>
      </c>
      <c r="B2405" s="2" t="str">
        <f t="shared" si="37"/>
        <v>2008</v>
      </c>
      <c r="C2405" s="3">
        <v>5</v>
      </c>
      <c r="D2405" s="3">
        <v>7</v>
      </c>
      <c r="E2405">
        <v>36.155999999999899</v>
      </c>
      <c r="F2405">
        <v>141.756</v>
      </c>
      <c r="G2405">
        <v>23.3</v>
      </c>
      <c r="H2405">
        <v>6.1</v>
      </c>
      <c r="I2405" t="s">
        <v>16</v>
      </c>
      <c r="J2405">
        <v>429</v>
      </c>
      <c r="M2405">
        <v>0.84</v>
      </c>
      <c r="N2405" t="s">
        <v>12</v>
      </c>
      <c r="O2405">
        <v>2008050740</v>
      </c>
      <c r="P2405" s="4" t="str" cm="1">
        <f t="array" ref="P2405">IFERROR(INDEX(sspot!$D$1:$D$8402,MATCH(1,(sspot!$A$1:$A$8402=B2405)*(sspot!$B$1:$B$8402=C2405)*(sspot!$C$1:$C$8402=D2405),0)), "No Match")</f>
        <v>No Match</v>
      </c>
      <c r="Q2405" t="str" cm="1">
        <f t="array" ref="Q2405">IFERROR(INDEX(sspot!$D$1:$D$8402,MATCH(1,(sspot!$A$2:$A$8402=B2405)*(sspot!$B$2:$B$8402=C2405),0)), "No Match")</f>
        <v>No Match</v>
      </c>
    </row>
    <row r="2406" spans="1:17">
      <c r="A2406" s="1" t="s">
        <v>2443</v>
      </c>
      <c r="B2406" s="2" t="str">
        <f t="shared" si="37"/>
        <v>2008</v>
      </c>
      <c r="C2406" s="3">
        <v>5</v>
      </c>
      <c r="D2406" s="3">
        <v>7</v>
      </c>
      <c r="E2406">
        <v>36.164000000000001</v>
      </c>
      <c r="F2406">
        <v>141.52600000000001</v>
      </c>
      <c r="G2406">
        <v>27</v>
      </c>
      <c r="H2406">
        <v>6.9</v>
      </c>
      <c r="I2406" t="s">
        <v>16</v>
      </c>
      <c r="J2406">
        <v>519</v>
      </c>
      <c r="M2406">
        <v>0.78</v>
      </c>
      <c r="N2406" t="s">
        <v>12</v>
      </c>
      <c r="O2406">
        <v>2008050740</v>
      </c>
      <c r="P2406" s="4" t="str" cm="1">
        <f t="array" ref="P2406">IFERROR(INDEX(sspot!$D$1:$D$8402,MATCH(1,(sspot!$A$1:$A$8402=B2406)*(sspot!$B$1:$B$8402=C2406)*(sspot!$C$1:$C$8402=D2406),0)), "No Match")</f>
        <v>No Match</v>
      </c>
      <c r="Q2406" t="str" cm="1">
        <f t="array" ref="Q2406">IFERROR(INDEX(sspot!$D$1:$D$8402,MATCH(1,(sspot!$A$2:$A$8402=B2406)*(sspot!$B$2:$B$8402=C2406),0)), "No Match")</f>
        <v>No Match</v>
      </c>
    </row>
    <row r="2407" spans="1:17">
      <c r="A2407" s="1" t="s">
        <v>2444</v>
      </c>
      <c r="B2407" s="2" t="str">
        <f t="shared" si="37"/>
        <v>2008</v>
      </c>
      <c r="C2407" s="3">
        <v>5</v>
      </c>
      <c r="D2407" s="3">
        <v>9</v>
      </c>
      <c r="E2407">
        <v>12.516</v>
      </c>
      <c r="F2407">
        <v>143.18100000000001</v>
      </c>
      <c r="G2407">
        <v>76</v>
      </c>
      <c r="H2407">
        <v>6.8</v>
      </c>
      <c r="I2407" t="s">
        <v>16</v>
      </c>
      <c r="J2407">
        <v>330</v>
      </c>
      <c r="M2407">
        <v>0.96</v>
      </c>
      <c r="N2407" t="s">
        <v>12</v>
      </c>
      <c r="O2407">
        <v>2008050940</v>
      </c>
      <c r="P2407" s="4" t="str" cm="1">
        <f t="array" ref="P2407">IFERROR(INDEX(sspot!$D$1:$D$8402,MATCH(1,(sspot!$A$1:$A$8402=B2407)*(sspot!$B$1:$B$8402=C2407)*(sspot!$C$1:$C$8402=D2407),0)), "No Match")</f>
        <v>No Match</v>
      </c>
      <c r="Q2407" t="str" cm="1">
        <f t="array" ref="Q2407">IFERROR(INDEX(sspot!$D$1:$D$8402,MATCH(1,(sspot!$A$2:$A$8402=B2407)*(sspot!$B$2:$B$8402=C2407),0)), "No Match")</f>
        <v>No Match</v>
      </c>
    </row>
    <row r="2408" spans="1:17">
      <c r="A2408" s="1" t="s">
        <v>2445</v>
      </c>
      <c r="B2408" s="2" t="str">
        <f t="shared" si="37"/>
        <v>2008</v>
      </c>
      <c r="C2408" s="3">
        <v>5</v>
      </c>
      <c r="D2408" s="3">
        <v>12</v>
      </c>
      <c r="E2408">
        <v>31.001999999999899</v>
      </c>
      <c r="F2408">
        <v>103.322</v>
      </c>
      <c r="G2408">
        <v>19</v>
      </c>
      <c r="H2408">
        <v>7.9</v>
      </c>
      <c r="I2408" t="s">
        <v>16</v>
      </c>
      <c r="J2408">
        <v>774</v>
      </c>
      <c r="M2408">
        <v>1.2</v>
      </c>
      <c r="N2408" t="s">
        <v>12</v>
      </c>
      <c r="O2408">
        <v>2008051240</v>
      </c>
      <c r="P2408" s="4" t="str" cm="1">
        <f t="array" ref="P2408">IFERROR(INDEX(sspot!$D$1:$D$8402,MATCH(1,(sspot!$A$1:$A$8402=B2408)*(sspot!$B$1:$B$8402=C2408)*(sspot!$C$1:$C$8402=D2408),0)), "No Match")</f>
        <v>No Match</v>
      </c>
      <c r="Q2408" t="str" cm="1">
        <f t="array" ref="Q2408">IFERROR(INDEX(sspot!$D$1:$D$8402,MATCH(1,(sspot!$A$2:$A$8402=B2408)*(sspot!$B$2:$B$8402=C2408),0)), "No Match")</f>
        <v>No Match</v>
      </c>
    </row>
    <row r="2409" spans="1:17">
      <c r="A2409" s="1" t="s">
        <v>2446</v>
      </c>
      <c r="B2409" s="2" t="str">
        <f t="shared" si="37"/>
        <v>2008</v>
      </c>
      <c r="C2409" s="3">
        <v>5</v>
      </c>
      <c r="D2409" s="3">
        <v>12</v>
      </c>
      <c r="E2409">
        <v>31.213999999999899</v>
      </c>
      <c r="F2409">
        <v>103.617999999999</v>
      </c>
      <c r="G2409">
        <v>10</v>
      </c>
      <c r="H2409">
        <v>6.1</v>
      </c>
      <c r="I2409" t="s">
        <v>16</v>
      </c>
      <c r="J2409">
        <v>367</v>
      </c>
      <c r="M2409">
        <v>1.1299999999999999</v>
      </c>
      <c r="N2409" t="s">
        <v>12</v>
      </c>
      <c r="O2409">
        <v>2008051241</v>
      </c>
      <c r="P2409" s="4" t="str" cm="1">
        <f t="array" ref="P2409">IFERROR(INDEX(sspot!$D$1:$D$8402,MATCH(1,(sspot!$A$1:$A$8402=B2409)*(sspot!$B$1:$B$8402=C2409)*(sspot!$C$1:$C$8402=D2409),0)), "No Match")</f>
        <v>No Match</v>
      </c>
      <c r="Q2409" t="str" cm="1">
        <f t="array" ref="Q2409">IFERROR(INDEX(sspot!$D$1:$D$8402,MATCH(1,(sspot!$A$2:$A$8402=B2409)*(sspot!$B$2:$B$8402=C2409),0)), "No Match")</f>
        <v>No Match</v>
      </c>
    </row>
    <row r="2410" spans="1:17">
      <c r="A2410" s="1" t="s">
        <v>2447</v>
      </c>
      <c r="B2410" s="2" t="str">
        <f t="shared" ref="B2410:B2473" si="38">LEFT(A2410,4)</f>
        <v>2008</v>
      </c>
      <c r="C2410" s="3">
        <v>5</v>
      </c>
      <c r="D2410" s="3">
        <v>19</v>
      </c>
      <c r="E2410">
        <v>1.64</v>
      </c>
      <c r="F2410">
        <v>99.147000000000006</v>
      </c>
      <c r="G2410">
        <v>10</v>
      </c>
      <c r="H2410">
        <v>6</v>
      </c>
      <c r="I2410" t="s">
        <v>16</v>
      </c>
      <c r="J2410">
        <v>300</v>
      </c>
      <c r="M2410">
        <v>1.01</v>
      </c>
      <c r="N2410" t="s">
        <v>12</v>
      </c>
      <c r="O2410">
        <v>2008051940</v>
      </c>
      <c r="P2410" s="4" t="str" cm="1">
        <f t="array" ref="P2410">IFERROR(INDEX(sspot!$D$1:$D$8402,MATCH(1,(sspot!$A$1:$A$8402=B2410)*(sspot!$B$1:$B$8402=C2410)*(sspot!$C$1:$C$8402=D2410),0)), "No Match")</f>
        <v>No Match</v>
      </c>
      <c r="Q2410" t="str" cm="1">
        <f t="array" ref="Q2410">IFERROR(INDEX(sspot!$D$1:$D$8402,MATCH(1,(sspot!$A$2:$A$8402=B2410)*(sspot!$B$2:$B$8402=C2410),0)), "No Match")</f>
        <v>No Match</v>
      </c>
    </row>
    <row r="2411" spans="1:17">
      <c r="A2411" s="1" t="s">
        <v>2448</v>
      </c>
      <c r="B2411" s="2" t="str">
        <f t="shared" si="38"/>
        <v>2008</v>
      </c>
      <c r="C2411" s="3">
        <v>5</v>
      </c>
      <c r="D2411" s="3">
        <v>20</v>
      </c>
      <c r="E2411">
        <v>51.1619999999999</v>
      </c>
      <c r="F2411">
        <v>178.75899999999899</v>
      </c>
      <c r="G2411">
        <v>27</v>
      </c>
      <c r="H2411">
        <v>6.3</v>
      </c>
      <c r="I2411" t="s">
        <v>16</v>
      </c>
      <c r="J2411">
        <v>480</v>
      </c>
      <c r="M2411">
        <v>0.95</v>
      </c>
      <c r="N2411" t="s">
        <v>12</v>
      </c>
      <c r="O2411">
        <v>2008052040</v>
      </c>
      <c r="P2411" s="4" t="str" cm="1">
        <f t="array" ref="P2411">IFERROR(INDEX(sspot!$D$1:$D$8402,MATCH(1,(sspot!$A$1:$A$8402=B2411)*(sspot!$B$1:$B$8402=C2411)*(sspot!$C$1:$C$8402=D2411),0)), "No Match")</f>
        <v>No Match</v>
      </c>
      <c r="Q2411" t="str" cm="1">
        <f t="array" ref="Q2411">IFERROR(INDEX(sspot!$D$1:$D$8402,MATCH(1,(sspot!$A$2:$A$8402=B2411)*(sspot!$B$2:$B$8402=C2411),0)), "No Match")</f>
        <v>No Match</v>
      </c>
    </row>
    <row r="2412" spans="1:17">
      <c r="A2412" s="1" t="s">
        <v>2449</v>
      </c>
      <c r="B2412" s="2" t="str">
        <f t="shared" si="38"/>
        <v>2008</v>
      </c>
      <c r="C2412" s="3">
        <v>5</v>
      </c>
      <c r="D2412" s="3">
        <v>23</v>
      </c>
      <c r="E2412">
        <v>7.3129999999999997</v>
      </c>
      <c r="F2412">
        <v>-34.896999999999899</v>
      </c>
      <c r="G2412">
        <v>8</v>
      </c>
      <c r="H2412">
        <v>6.5</v>
      </c>
      <c r="I2412" t="s">
        <v>16</v>
      </c>
      <c r="J2412">
        <v>556</v>
      </c>
      <c r="M2412">
        <v>0.85</v>
      </c>
      <c r="N2412" t="s">
        <v>12</v>
      </c>
      <c r="O2412">
        <v>2008052340</v>
      </c>
      <c r="P2412" s="4" t="str" cm="1">
        <f t="array" ref="P2412">IFERROR(INDEX(sspot!$D$1:$D$8402,MATCH(1,(sspot!$A$1:$A$8402=B2412)*(sspot!$B$1:$B$8402=C2412)*(sspot!$C$1:$C$8402=D2412),0)), "No Match")</f>
        <v>No Match</v>
      </c>
      <c r="Q2412" t="str" cm="1">
        <f t="array" ref="Q2412">IFERROR(INDEX(sspot!$D$1:$D$8402,MATCH(1,(sspot!$A$2:$A$8402=B2412)*(sspot!$B$2:$B$8402=C2412),0)), "No Match")</f>
        <v>No Match</v>
      </c>
    </row>
    <row r="2413" spans="1:17">
      <c r="A2413" s="1" t="s">
        <v>2450</v>
      </c>
      <c r="B2413" s="2" t="str">
        <f t="shared" si="38"/>
        <v>2008</v>
      </c>
      <c r="C2413" s="3">
        <v>5</v>
      </c>
      <c r="D2413" s="3">
        <v>25</v>
      </c>
      <c r="E2413">
        <v>32.56</v>
      </c>
      <c r="F2413">
        <v>105.423</v>
      </c>
      <c r="G2413">
        <v>18</v>
      </c>
      <c r="H2413">
        <v>6.1</v>
      </c>
      <c r="I2413" t="s">
        <v>16</v>
      </c>
      <c r="J2413">
        <v>397</v>
      </c>
      <c r="M2413">
        <v>0.7</v>
      </c>
      <c r="N2413" t="s">
        <v>12</v>
      </c>
      <c r="O2413">
        <v>2008052540</v>
      </c>
      <c r="P2413" s="4" t="str" cm="1">
        <f t="array" ref="P2413">IFERROR(INDEX(sspot!$D$1:$D$8402,MATCH(1,(sspot!$A$1:$A$8402=B2413)*(sspot!$B$1:$B$8402=C2413)*(sspot!$C$1:$C$8402=D2413),0)), "No Match")</f>
        <v>No Match</v>
      </c>
      <c r="Q2413" t="str" cm="1">
        <f t="array" ref="Q2413">IFERROR(INDEX(sspot!$D$1:$D$8402,MATCH(1,(sspot!$A$2:$A$8402=B2413)*(sspot!$B$2:$B$8402=C2413),0)), "No Match")</f>
        <v>No Match</v>
      </c>
    </row>
    <row r="2414" spans="1:17">
      <c r="A2414" s="1" t="s">
        <v>2451</v>
      </c>
      <c r="B2414" s="2" t="str">
        <f t="shared" si="38"/>
        <v>2008</v>
      </c>
      <c r="C2414" s="3">
        <v>5</v>
      </c>
      <c r="D2414" s="3">
        <v>25</v>
      </c>
      <c r="E2414">
        <v>55.905500000000004</v>
      </c>
      <c r="F2414">
        <v>-153.508299999999</v>
      </c>
      <c r="G2414">
        <v>20</v>
      </c>
      <c r="H2414">
        <v>6</v>
      </c>
      <c r="I2414" t="s">
        <v>16</v>
      </c>
      <c r="J2414">
        <v>87</v>
      </c>
      <c r="M2414">
        <v>0.73</v>
      </c>
      <c r="N2414" t="s">
        <v>15</v>
      </c>
      <c r="P2414" s="4" t="str" cm="1">
        <f t="array" ref="P2414">IFERROR(INDEX(sspot!$D$1:$D$8402,MATCH(1,(sspot!$A$1:$A$8402=B2414)*(sspot!$B$1:$B$8402=C2414)*(sspot!$C$1:$C$8402=D2414),0)), "No Match")</f>
        <v>No Match</v>
      </c>
      <c r="Q2414" t="str" cm="1">
        <f t="array" ref="Q2414">IFERROR(INDEX(sspot!$D$1:$D$8402,MATCH(1,(sspot!$A$2:$A$8402=B2414)*(sspot!$B$2:$B$8402=C2414),0)), "No Match")</f>
        <v>No Match</v>
      </c>
    </row>
    <row r="2415" spans="1:17">
      <c r="A2415" s="1" t="s">
        <v>2452</v>
      </c>
      <c r="B2415" s="2" t="str">
        <f t="shared" si="38"/>
        <v>2008</v>
      </c>
      <c r="C2415" s="3">
        <v>5</v>
      </c>
      <c r="D2415" s="3">
        <v>29</v>
      </c>
      <c r="E2415">
        <v>64.004999999999896</v>
      </c>
      <c r="F2415">
        <v>-21.013000000000002</v>
      </c>
      <c r="G2415">
        <v>9</v>
      </c>
      <c r="H2415">
        <v>6.3</v>
      </c>
      <c r="I2415" t="s">
        <v>16</v>
      </c>
      <c r="J2415">
        <v>591</v>
      </c>
      <c r="M2415">
        <v>0.97</v>
      </c>
      <c r="N2415" t="s">
        <v>12</v>
      </c>
      <c r="O2415">
        <v>2008052940</v>
      </c>
      <c r="P2415" s="4" t="str" cm="1">
        <f t="array" ref="P2415">IFERROR(INDEX(sspot!$D$1:$D$8402,MATCH(1,(sspot!$A$1:$A$8402=B2415)*(sspot!$B$1:$B$8402=C2415)*(sspot!$C$1:$C$8402=D2415),0)), "No Match")</f>
        <v>No Match</v>
      </c>
      <c r="Q2415" t="str" cm="1">
        <f t="array" ref="Q2415">IFERROR(INDEX(sspot!$D$1:$D$8402,MATCH(1,(sspot!$A$2:$A$8402=B2415)*(sspot!$B$2:$B$8402=C2415),0)), "No Match")</f>
        <v>No Match</v>
      </c>
    </row>
    <row r="2416" spans="1:17">
      <c r="A2416" s="1" t="s">
        <v>2453</v>
      </c>
      <c r="B2416" s="2" t="str">
        <f t="shared" si="38"/>
        <v>2008</v>
      </c>
      <c r="C2416" s="3">
        <v>5</v>
      </c>
      <c r="D2416" s="3">
        <v>31</v>
      </c>
      <c r="E2416">
        <v>-41.198</v>
      </c>
      <c r="F2416">
        <v>80.4789999999999</v>
      </c>
      <c r="G2416">
        <v>9</v>
      </c>
      <c r="H2416">
        <v>6.4</v>
      </c>
      <c r="I2416" t="s">
        <v>16</v>
      </c>
      <c r="J2416">
        <v>267</v>
      </c>
      <c r="M2416">
        <v>0.96</v>
      </c>
      <c r="N2416" t="s">
        <v>12</v>
      </c>
      <c r="O2416">
        <v>2008053140</v>
      </c>
      <c r="P2416" s="4" t="str" cm="1">
        <f t="array" ref="P2416">IFERROR(INDEX(sspot!$D$1:$D$8402,MATCH(1,(sspot!$A$1:$A$8402=B2416)*(sspot!$B$1:$B$8402=C2416)*(sspot!$C$1:$C$8402=D2416),0)), "No Match")</f>
        <v>No Match</v>
      </c>
      <c r="Q2416" t="str" cm="1">
        <f t="array" ref="Q2416">IFERROR(INDEX(sspot!$D$1:$D$8402,MATCH(1,(sspot!$A$2:$A$8402=B2416)*(sspot!$B$2:$B$8402=C2416),0)), "No Match")</f>
        <v>No Match</v>
      </c>
    </row>
    <row r="2417" spans="1:17">
      <c r="A2417" s="1" t="s">
        <v>2454</v>
      </c>
      <c r="B2417" s="2" t="str">
        <f t="shared" si="38"/>
        <v>2008</v>
      </c>
      <c r="C2417" s="3">
        <v>6</v>
      </c>
      <c r="D2417" s="3">
        <v>1</v>
      </c>
      <c r="E2417">
        <v>20.123999999999899</v>
      </c>
      <c r="F2417">
        <v>121.349999999999</v>
      </c>
      <c r="G2417">
        <v>31</v>
      </c>
      <c r="H2417">
        <v>6.3</v>
      </c>
      <c r="I2417" t="s">
        <v>16</v>
      </c>
      <c r="J2417">
        <v>528</v>
      </c>
      <c r="M2417">
        <v>0.86</v>
      </c>
      <c r="N2417" t="s">
        <v>12</v>
      </c>
      <c r="O2417">
        <v>2008060140</v>
      </c>
      <c r="P2417" s="4" t="str" cm="1">
        <f t="array" ref="P2417">IFERROR(INDEX(sspot!$D$1:$D$8402,MATCH(1,(sspot!$A$1:$A$8402=B2417)*(sspot!$B$1:$B$8402=C2417)*(sspot!$C$1:$C$8402=D2417),0)), "No Match")</f>
        <v>No Match</v>
      </c>
      <c r="Q2417" t="str" cm="1">
        <f t="array" ref="Q2417">IFERROR(INDEX(sspot!$D$1:$D$8402,MATCH(1,(sspot!$A$2:$A$8402=B2417)*(sspot!$B$2:$B$8402=C2417),0)), "No Match")</f>
        <v>No Match</v>
      </c>
    </row>
    <row r="2418" spans="1:17">
      <c r="A2418" s="1" t="s">
        <v>2455</v>
      </c>
      <c r="B2418" s="2" t="str">
        <f t="shared" si="38"/>
        <v>2008</v>
      </c>
      <c r="C2418" s="3">
        <v>6</v>
      </c>
      <c r="D2418" s="3">
        <v>1</v>
      </c>
      <c r="E2418">
        <v>-59.384</v>
      </c>
      <c r="F2418">
        <v>149.66</v>
      </c>
      <c r="G2418">
        <v>10</v>
      </c>
      <c r="H2418">
        <v>6.5</v>
      </c>
      <c r="I2418" t="s">
        <v>16</v>
      </c>
      <c r="J2418">
        <v>157</v>
      </c>
      <c r="M2418">
        <v>1.23</v>
      </c>
      <c r="N2418" t="s">
        <v>12</v>
      </c>
      <c r="O2418">
        <v>2008060140</v>
      </c>
      <c r="P2418" s="4" t="str" cm="1">
        <f t="array" ref="P2418">IFERROR(INDEX(sspot!$D$1:$D$8402,MATCH(1,(sspot!$A$1:$A$8402=B2418)*(sspot!$B$1:$B$8402=C2418)*(sspot!$C$1:$C$8402=D2418),0)), "No Match")</f>
        <v>No Match</v>
      </c>
      <c r="Q2418" t="str" cm="1">
        <f t="array" ref="Q2418">IFERROR(INDEX(sspot!$D$1:$D$8402,MATCH(1,(sspot!$A$2:$A$8402=B2418)*(sspot!$B$2:$B$8402=C2418),0)), "No Match")</f>
        <v>No Match</v>
      </c>
    </row>
    <row r="2419" spans="1:17">
      <c r="A2419" s="1" t="s">
        <v>2456</v>
      </c>
      <c r="B2419" s="2" t="str">
        <f t="shared" si="38"/>
        <v>2008</v>
      </c>
      <c r="C2419" s="3">
        <v>6</v>
      </c>
      <c r="D2419" s="3">
        <v>3</v>
      </c>
      <c r="E2419">
        <v>-10.509</v>
      </c>
      <c r="F2419">
        <v>161.273</v>
      </c>
      <c r="G2419">
        <v>84</v>
      </c>
      <c r="H2419">
        <v>6.2</v>
      </c>
      <c r="I2419" t="s">
        <v>16</v>
      </c>
      <c r="J2419">
        <v>436</v>
      </c>
      <c r="M2419">
        <v>0.98</v>
      </c>
      <c r="N2419" t="s">
        <v>12</v>
      </c>
      <c r="O2419">
        <v>2008060340</v>
      </c>
      <c r="P2419" s="4" t="str" cm="1">
        <f t="array" ref="P2419">IFERROR(INDEX(sspot!$D$1:$D$8402,MATCH(1,(sspot!$A$1:$A$8402=B2419)*(sspot!$B$1:$B$8402=C2419)*(sspot!$C$1:$C$8402=D2419),0)), "No Match")</f>
        <v>No Match</v>
      </c>
      <c r="Q2419" t="str" cm="1">
        <f t="array" ref="Q2419">IFERROR(INDEX(sspot!$D$1:$D$8402,MATCH(1,(sspot!$A$2:$A$8402=B2419)*(sspot!$B$2:$B$8402=C2419),0)), "No Match")</f>
        <v>No Match</v>
      </c>
    </row>
    <row r="2420" spans="1:17">
      <c r="A2420" s="1" t="s">
        <v>2457</v>
      </c>
      <c r="B2420" s="2" t="str">
        <f t="shared" si="38"/>
        <v>2008</v>
      </c>
      <c r="C2420" s="3">
        <v>6</v>
      </c>
      <c r="D2420" s="3">
        <v>3</v>
      </c>
      <c r="E2420">
        <v>-8.1</v>
      </c>
      <c r="F2420">
        <v>120.230999999999</v>
      </c>
      <c r="G2420">
        <v>14</v>
      </c>
      <c r="H2420">
        <v>6</v>
      </c>
      <c r="I2420" t="s">
        <v>16</v>
      </c>
      <c r="J2420">
        <v>130</v>
      </c>
      <c r="M2420">
        <v>0.89</v>
      </c>
      <c r="N2420" t="s">
        <v>12</v>
      </c>
      <c r="O2420">
        <v>2008060340</v>
      </c>
      <c r="P2420" s="4" t="str" cm="1">
        <f t="array" ref="P2420">IFERROR(INDEX(sspot!$D$1:$D$8402,MATCH(1,(sspot!$A$1:$A$8402=B2420)*(sspot!$B$1:$B$8402=C2420)*(sspot!$C$1:$C$8402=D2420),0)), "No Match")</f>
        <v>No Match</v>
      </c>
      <c r="Q2420" t="str" cm="1">
        <f t="array" ref="Q2420">IFERROR(INDEX(sspot!$D$1:$D$8402,MATCH(1,(sspot!$A$2:$A$8402=B2420)*(sspot!$B$2:$B$8402=C2420),0)), "No Match")</f>
        <v>No Match</v>
      </c>
    </row>
    <row r="2421" spans="1:17">
      <c r="A2421" s="1" t="s">
        <v>2458</v>
      </c>
      <c r="B2421" s="2" t="str">
        <f t="shared" si="38"/>
        <v>2008</v>
      </c>
      <c r="C2421" s="3">
        <v>6</v>
      </c>
      <c r="D2421" s="3">
        <v>5</v>
      </c>
      <c r="E2421">
        <v>-38.844000000000001</v>
      </c>
      <c r="F2421">
        <v>-91.623000000000005</v>
      </c>
      <c r="G2421">
        <v>10</v>
      </c>
      <c r="H2421">
        <v>6</v>
      </c>
      <c r="I2421" t="s">
        <v>16</v>
      </c>
      <c r="J2421">
        <v>143</v>
      </c>
      <c r="M2421">
        <v>0.97</v>
      </c>
      <c r="N2421" t="s">
        <v>12</v>
      </c>
      <c r="O2421">
        <v>2008060540</v>
      </c>
      <c r="P2421" s="4" t="str" cm="1">
        <f t="array" ref="P2421">IFERROR(INDEX(sspot!$D$1:$D$8402,MATCH(1,(sspot!$A$1:$A$8402=B2421)*(sspot!$B$1:$B$8402=C2421)*(sspot!$C$1:$C$8402=D2421),0)), "No Match")</f>
        <v>No Match</v>
      </c>
      <c r="Q2421" t="str" cm="1">
        <f t="array" ref="Q2421">IFERROR(INDEX(sspot!$D$1:$D$8402,MATCH(1,(sspot!$A$2:$A$8402=B2421)*(sspot!$B$2:$B$8402=C2421),0)), "No Match")</f>
        <v>No Match</v>
      </c>
    </row>
    <row r="2422" spans="1:17">
      <c r="A2422" s="1" t="s">
        <v>2459</v>
      </c>
      <c r="B2422" s="2" t="str">
        <f t="shared" si="38"/>
        <v>2008</v>
      </c>
      <c r="C2422" s="3">
        <v>6</v>
      </c>
      <c r="D2422" s="3">
        <v>6</v>
      </c>
      <c r="E2422">
        <v>-7.4950000000000001</v>
      </c>
      <c r="F2422">
        <v>127.88500000000001</v>
      </c>
      <c r="G2422">
        <v>122</v>
      </c>
      <c r="H2422">
        <v>6</v>
      </c>
      <c r="I2422" t="s">
        <v>16</v>
      </c>
      <c r="J2422">
        <v>262</v>
      </c>
      <c r="M2422">
        <v>0.86</v>
      </c>
      <c r="N2422" t="s">
        <v>12</v>
      </c>
      <c r="O2422">
        <v>2008060640</v>
      </c>
      <c r="P2422" s="4" t="str" cm="1">
        <f t="array" ref="P2422">IFERROR(INDEX(sspot!$D$1:$D$8402,MATCH(1,(sspot!$A$1:$A$8402=B2422)*(sspot!$B$1:$B$8402=C2422)*(sspot!$C$1:$C$8402=D2422),0)), "No Match")</f>
        <v>No Match</v>
      </c>
      <c r="Q2422" t="str" cm="1">
        <f t="array" ref="Q2422">IFERROR(INDEX(sspot!$D$1:$D$8402,MATCH(1,(sspot!$A$2:$A$8402=B2422)*(sspot!$B$2:$B$8402=C2422),0)), "No Match")</f>
        <v>No Match</v>
      </c>
    </row>
    <row r="2423" spans="1:17">
      <c r="A2423" s="1" t="s">
        <v>2460</v>
      </c>
      <c r="B2423" s="2" t="str">
        <f t="shared" si="38"/>
        <v>2008</v>
      </c>
      <c r="C2423" s="3">
        <v>6</v>
      </c>
      <c r="D2423" s="3">
        <v>8</v>
      </c>
      <c r="E2423">
        <v>37.963000000000001</v>
      </c>
      <c r="F2423">
        <v>21.524999999999899</v>
      </c>
      <c r="G2423">
        <v>16</v>
      </c>
      <c r="H2423">
        <v>6.4</v>
      </c>
      <c r="I2423" t="s">
        <v>16</v>
      </c>
      <c r="J2423">
        <v>706</v>
      </c>
      <c r="M2423">
        <v>1.49</v>
      </c>
      <c r="N2423" t="s">
        <v>12</v>
      </c>
      <c r="O2423">
        <v>2008060840</v>
      </c>
      <c r="P2423" s="4" t="str" cm="1">
        <f t="array" ref="P2423">IFERROR(INDEX(sspot!$D$1:$D$8402,MATCH(1,(sspot!$A$1:$A$8402=B2423)*(sspot!$B$1:$B$8402=C2423)*(sspot!$C$1:$C$8402=D2423),0)), "No Match")</f>
        <v>No Match</v>
      </c>
      <c r="Q2423" t="str" cm="1">
        <f t="array" ref="Q2423">IFERROR(INDEX(sspot!$D$1:$D$8402,MATCH(1,(sspot!$A$2:$A$8402=B2423)*(sspot!$B$2:$B$8402=C2423),0)), "No Match")</f>
        <v>No Match</v>
      </c>
    </row>
    <row r="2424" spans="1:17">
      <c r="A2424" s="1" t="s">
        <v>2461</v>
      </c>
      <c r="B2424" s="2" t="str">
        <f t="shared" si="38"/>
        <v>2008</v>
      </c>
      <c r="C2424" s="3">
        <v>6</v>
      </c>
      <c r="D2424" s="3">
        <v>13</v>
      </c>
      <c r="E2424">
        <v>39.03</v>
      </c>
      <c r="F2424">
        <v>140.881</v>
      </c>
      <c r="G2424">
        <v>7.8</v>
      </c>
      <c r="H2424">
        <v>6.9</v>
      </c>
      <c r="I2424" t="s">
        <v>16</v>
      </c>
      <c r="J2424">
        <v>654</v>
      </c>
      <c r="M2424">
        <v>0</v>
      </c>
      <c r="N2424" t="s">
        <v>33</v>
      </c>
      <c r="O2424">
        <v>2008061341</v>
      </c>
      <c r="P2424" s="4" t="str" cm="1">
        <f t="array" ref="P2424">IFERROR(INDEX(sspot!$D$1:$D$8402,MATCH(1,(sspot!$A$1:$A$8402=B2424)*(sspot!$B$1:$B$8402=C2424)*(sspot!$C$1:$C$8402=D2424),0)), "No Match")</f>
        <v>No Match</v>
      </c>
      <c r="Q2424" t="str" cm="1">
        <f t="array" ref="Q2424">IFERROR(INDEX(sspot!$D$1:$D$8402,MATCH(1,(sspot!$A$2:$A$8402=B2424)*(sspot!$B$2:$B$8402=C2424),0)), "No Match")</f>
        <v>No Match</v>
      </c>
    </row>
    <row r="2425" spans="1:17">
      <c r="A2425" s="1" t="s">
        <v>2462</v>
      </c>
      <c r="B2425" s="2" t="str">
        <f t="shared" si="38"/>
        <v>2008</v>
      </c>
      <c r="C2425" s="3">
        <v>6</v>
      </c>
      <c r="D2425" s="3">
        <v>15</v>
      </c>
      <c r="E2425">
        <v>-36.622999999999898</v>
      </c>
      <c r="F2425">
        <v>-107.45</v>
      </c>
      <c r="G2425">
        <v>10</v>
      </c>
      <c r="H2425">
        <v>6</v>
      </c>
      <c r="I2425" t="s">
        <v>16</v>
      </c>
      <c r="J2425">
        <v>252</v>
      </c>
      <c r="M2425">
        <v>0.91</v>
      </c>
      <c r="N2425" t="s">
        <v>12</v>
      </c>
      <c r="O2425">
        <v>2008061540</v>
      </c>
      <c r="P2425" s="4" t="str" cm="1">
        <f t="array" ref="P2425">IFERROR(INDEX(sspot!$D$1:$D$8402,MATCH(1,(sspot!$A$1:$A$8402=B2425)*(sspot!$B$1:$B$8402=C2425)*(sspot!$C$1:$C$8402=D2425),0)), "No Match")</f>
        <v>No Match</v>
      </c>
      <c r="Q2425" t="str" cm="1">
        <f t="array" ref="Q2425">IFERROR(INDEX(sspot!$D$1:$D$8402,MATCH(1,(sspot!$A$2:$A$8402=B2425)*(sspot!$B$2:$B$8402=C2425),0)), "No Match")</f>
        <v>No Match</v>
      </c>
    </row>
    <row r="2426" spans="1:17">
      <c r="A2426" s="1" t="s">
        <v>2463</v>
      </c>
      <c r="B2426" s="2" t="str">
        <f t="shared" si="38"/>
        <v>2008</v>
      </c>
      <c r="C2426" s="3">
        <v>6</v>
      </c>
      <c r="D2426" s="3">
        <v>22</v>
      </c>
      <c r="E2426">
        <v>67.697999999999894</v>
      </c>
      <c r="F2426">
        <v>141.27600000000001</v>
      </c>
      <c r="G2426">
        <v>18</v>
      </c>
      <c r="H2426">
        <v>6.1</v>
      </c>
      <c r="I2426" t="s">
        <v>16</v>
      </c>
      <c r="J2426">
        <v>605</v>
      </c>
      <c r="M2426">
        <v>0.86</v>
      </c>
      <c r="N2426" t="s">
        <v>12</v>
      </c>
      <c r="O2426">
        <v>2008062240</v>
      </c>
      <c r="P2426" s="4" t="str" cm="1">
        <f t="array" ref="P2426">IFERROR(INDEX(sspot!$D$1:$D$8402,MATCH(1,(sspot!$A$1:$A$8402=B2426)*(sspot!$B$1:$B$8402=C2426)*(sspot!$C$1:$C$8402=D2426),0)), "No Match")</f>
        <v>No Match</v>
      </c>
      <c r="Q2426" t="str" cm="1">
        <f t="array" ref="Q2426">IFERROR(INDEX(sspot!$D$1:$D$8402,MATCH(1,(sspot!$A$2:$A$8402=B2426)*(sspot!$B$2:$B$8402=C2426),0)), "No Match")</f>
        <v>No Match</v>
      </c>
    </row>
    <row r="2427" spans="1:17">
      <c r="A2427" s="1" t="s">
        <v>2464</v>
      </c>
      <c r="B2427" s="2" t="str">
        <f t="shared" si="38"/>
        <v>2008</v>
      </c>
      <c r="C2427" s="3">
        <v>6</v>
      </c>
      <c r="D2427" s="3">
        <v>26</v>
      </c>
      <c r="E2427">
        <v>-20.768000000000001</v>
      </c>
      <c r="F2427">
        <v>-173.34200000000001</v>
      </c>
      <c r="G2427">
        <v>38</v>
      </c>
      <c r="H2427">
        <v>6.2</v>
      </c>
      <c r="I2427" t="s">
        <v>16</v>
      </c>
      <c r="J2427">
        <v>479</v>
      </c>
      <c r="M2427">
        <v>0.81</v>
      </c>
      <c r="N2427" t="s">
        <v>12</v>
      </c>
      <c r="O2427">
        <v>2008062640</v>
      </c>
      <c r="P2427" s="4" t="str" cm="1">
        <f t="array" ref="P2427">IFERROR(INDEX(sspot!$D$1:$D$8402,MATCH(1,(sspot!$A$1:$A$8402=B2427)*(sspot!$B$1:$B$8402=C2427)*(sspot!$C$1:$C$8402=D2427),0)), "No Match")</f>
        <v>No Match</v>
      </c>
      <c r="Q2427" t="str" cm="1">
        <f t="array" ref="Q2427">IFERROR(INDEX(sspot!$D$1:$D$8402,MATCH(1,(sspot!$A$2:$A$8402=B2427)*(sspot!$B$2:$B$8402=C2427),0)), "No Match")</f>
        <v>No Match</v>
      </c>
    </row>
    <row r="2428" spans="1:17">
      <c r="A2428" s="1" t="s">
        <v>2465</v>
      </c>
      <c r="B2428" s="2" t="str">
        <f t="shared" si="38"/>
        <v>2008</v>
      </c>
      <c r="C2428" s="3">
        <v>6</v>
      </c>
      <c r="D2428" s="3">
        <v>27</v>
      </c>
      <c r="E2428">
        <v>11.005000000000001</v>
      </c>
      <c r="F2428">
        <v>91.823999999999899</v>
      </c>
      <c r="G2428">
        <v>17</v>
      </c>
      <c r="H2428">
        <v>6.6</v>
      </c>
      <c r="I2428" t="s">
        <v>16</v>
      </c>
      <c r="J2428">
        <v>630</v>
      </c>
      <c r="M2428">
        <v>0.85</v>
      </c>
      <c r="N2428" t="s">
        <v>12</v>
      </c>
      <c r="O2428">
        <v>2008062740</v>
      </c>
      <c r="P2428" s="4" t="str" cm="1">
        <f t="array" ref="P2428">IFERROR(INDEX(sspot!$D$1:$D$8402,MATCH(1,(sspot!$A$1:$A$8402=B2428)*(sspot!$B$1:$B$8402=C2428)*(sspot!$C$1:$C$8402=D2428),0)), "No Match")</f>
        <v>No Match</v>
      </c>
      <c r="Q2428" t="str" cm="1">
        <f t="array" ref="Q2428">IFERROR(INDEX(sspot!$D$1:$D$8402,MATCH(1,(sspot!$A$2:$A$8402=B2428)*(sspot!$B$2:$B$8402=C2428),0)), "No Match")</f>
        <v>No Match</v>
      </c>
    </row>
    <row r="2429" spans="1:17">
      <c r="A2429" s="1" t="s">
        <v>2466</v>
      </c>
      <c r="B2429" s="2" t="str">
        <f t="shared" si="38"/>
        <v>2008</v>
      </c>
      <c r="C2429" s="3">
        <v>6</v>
      </c>
      <c r="D2429" s="3">
        <v>28</v>
      </c>
      <c r="E2429">
        <v>10.847</v>
      </c>
      <c r="F2429">
        <v>91.712000000000003</v>
      </c>
      <c r="G2429">
        <v>15</v>
      </c>
      <c r="H2429">
        <v>6.1</v>
      </c>
      <c r="I2429" t="s">
        <v>16</v>
      </c>
      <c r="J2429">
        <v>450</v>
      </c>
      <c r="M2429">
        <v>0.73</v>
      </c>
      <c r="N2429" t="s">
        <v>12</v>
      </c>
      <c r="O2429">
        <v>2008062840</v>
      </c>
      <c r="P2429" s="4" t="str" cm="1">
        <f t="array" ref="P2429">IFERROR(INDEX(sspot!$D$1:$D$8402,MATCH(1,(sspot!$A$1:$A$8402=B2429)*(sspot!$B$1:$B$8402=C2429)*(sspot!$C$1:$C$8402=D2429),0)), "No Match")</f>
        <v>No Match</v>
      </c>
      <c r="Q2429" t="str" cm="1">
        <f t="array" ref="Q2429">IFERROR(INDEX(sspot!$D$1:$D$8402,MATCH(1,(sspot!$A$2:$A$8402=B2429)*(sspot!$B$2:$B$8402=C2429),0)), "No Match")</f>
        <v>No Match</v>
      </c>
    </row>
    <row r="2430" spans="1:17">
      <c r="A2430" s="1" t="s">
        <v>2467</v>
      </c>
      <c r="B2430" s="2" t="str">
        <f t="shared" si="38"/>
        <v>2008</v>
      </c>
      <c r="C2430" s="3">
        <v>6</v>
      </c>
      <c r="D2430" s="3">
        <v>29</v>
      </c>
      <c r="E2430">
        <v>45.155999999999899</v>
      </c>
      <c r="F2430">
        <v>137.446</v>
      </c>
      <c r="G2430">
        <v>326</v>
      </c>
      <c r="H2430">
        <v>6</v>
      </c>
      <c r="I2430" t="s">
        <v>16</v>
      </c>
      <c r="J2430">
        <v>605</v>
      </c>
      <c r="M2430">
        <v>0.88</v>
      </c>
      <c r="N2430" t="s">
        <v>12</v>
      </c>
      <c r="O2430">
        <v>2008062940</v>
      </c>
      <c r="P2430" s="4" t="str" cm="1">
        <f t="array" ref="P2430">IFERROR(INDEX(sspot!$D$1:$D$8402,MATCH(1,(sspot!$A$1:$A$8402=B2430)*(sspot!$B$1:$B$8402=C2430)*(sspot!$C$1:$C$8402=D2430),0)), "No Match")</f>
        <v>No Match</v>
      </c>
      <c r="Q2430" t="str" cm="1">
        <f t="array" ref="Q2430">IFERROR(INDEX(sspot!$D$1:$D$8402,MATCH(1,(sspot!$A$2:$A$8402=B2430)*(sspot!$B$2:$B$8402=C2430),0)), "No Match")</f>
        <v>No Match</v>
      </c>
    </row>
    <row r="2431" spans="1:17">
      <c r="A2431" s="1" t="s">
        <v>2468</v>
      </c>
      <c r="B2431" s="2" t="str">
        <f t="shared" si="38"/>
        <v>2008</v>
      </c>
      <c r="C2431" s="3">
        <v>6</v>
      </c>
      <c r="D2431" s="3">
        <v>30</v>
      </c>
      <c r="E2431">
        <v>-58.226999999999897</v>
      </c>
      <c r="F2431">
        <v>-22.099</v>
      </c>
      <c r="G2431">
        <v>8</v>
      </c>
      <c r="H2431">
        <v>7</v>
      </c>
      <c r="I2431" t="s">
        <v>16</v>
      </c>
      <c r="J2431">
        <v>309</v>
      </c>
      <c r="M2431">
        <v>1.36</v>
      </c>
      <c r="N2431" t="s">
        <v>12</v>
      </c>
      <c r="O2431">
        <v>2008063040</v>
      </c>
      <c r="P2431" s="4" t="str" cm="1">
        <f t="array" ref="P2431">IFERROR(INDEX(sspot!$D$1:$D$8402,MATCH(1,(sspot!$A$1:$A$8402=B2431)*(sspot!$B$1:$B$8402=C2431)*(sspot!$C$1:$C$8402=D2431),0)), "No Match")</f>
        <v>No Match</v>
      </c>
      <c r="Q2431" t="str" cm="1">
        <f t="array" ref="Q2431">IFERROR(INDEX(sspot!$D$1:$D$8402,MATCH(1,(sspot!$A$2:$A$8402=B2431)*(sspot!$B$2:$B$8402=C2431),0)), "No Match")</f>
        <v>No Match</v>
      </c>
    </row>
    <row r="2432" spans="1:17">
      <c r="A2432" s="1" t="s">
        <v>2469</v>
      </c>
      <c r="B2432" s="2" t="str">
        <f t="shared" si="38"/>
        <v>2008</v>
      </c>
      <c r="C2432" s="3">
        <v>7</v>
      </c>
      <c r="D2432" s="3">
        <v>3</v>
      </c>
      <c r="E2432">
        <v>-23.37</v>
      </c>
      <c r="F2432">
        <v>-179.777999999999</v>
      </c>
      <c r="G2432">
        <v>581.20000000000005</v>
      </c>
      <c r="H2432">
        <v>6.2</v>
      </c>
      <c r="I2432" t="s">
        <v>16</v>
      </c>
      <c r="J2432">
        <v>407</v>
      </c>
      <c r="M2432">
        <v>0.91</v>
      </c>
      <c r="N2432" t="s">
        <v>12</v>
      </c>
      <c r="O2432">
        <v>2008070340</v>
      </c>
      <c r="P2432" s="4" t="str" cm="1">
        <f t="array" ref="P2432">IFERROR(INDEX(sspot!$D$1:$D$8402,MATCH(1,(sspot!$A$1:$A$8402=B2432)*(sspot!$B$1:$B$8402=C2432)*(sspot!$C$1:$C$8402=D2432),0)), "No Match")</f>
        <v>No Match</v>
      </c>
      <c r="Q2432" t="str" cm="1">
        <f t="array" ref="Q2432">IFERROR(INDEX(sspot!$D$1:$D$8402,MATCH(1,(sspot!$A$2:$A$8402=B2432)*(sspot!$B$2:$B$8402=C2432),0)), "No Match")</f>
        <v>No Match</v>
      </c>
    </row>
    <row r="2433" spans="1:17">
      <c r="A2433" s="1" t="s">
        <v>2470</v>
      </c>
      <c r="B2433" s="2" t="str">
        <f t="shared" si="38"/>
        <v>2008</v>
      </c>
      <c r="C2433" s="3">
        <v>7</v>
      </c>
      <c r="D2433" s="3">
        <v>5</v>
      </c>
      <c r="E2433">
        <v>53.881999999999898</v>
      </c>
      <c r="F2433">
        <v>152.886</v>
      </c>
      <c r="G2433">
        <v>632.79999999999995</v>
      </c>
      <c r="H2433">
        <v>7.7</v>
      </c>
      <c r="I2433" t="s">
        <v>16</v>
      </c>
      <c r="J2433">
        <v>777</v>
      </c>
      <c r="M2433">
        <v>0.83</v>
      </c>
      <c r="N2433" t="s">
        <v>12</v>
      </c>
      <c r="O2433">
        <v>2008070540</v>
      </c>
      <c r="P2433" s="4" t="str" cm="1">
        <f t="array" ref="P2433">IFERROR(INDEX(sspot!$D$1:$D$8402,MATCH(1,(sspot!$A$1:$A$8402=B2433)*(sspot!$B$1:$B$8402=C2433)*(sspot!$C$1:$C$8402=D2433),0)), "No Match")</f>
        <v>No Match</v>
      </c>
      <c r="Q2433" t="str" cm="1">
        <f t="array" ref="Q2433">IFERROR(INDEX(sspot!$D$1:$D$8402,MATCH(1,(sspot!$A$2:$A$8402=B2433)*(sspot!$B$2:$B$8402=C2433),0)), "No Match")</f>
        <v>No Match</v>
      </c>
    </row>
    <row r="2434" spans="1:17">
      <c r="A2434" s="1" t="s">
        <v>2471</v>
      </c>
      <c r="B2434" s="2" t="str">
        <f t="shared" si="38"/>
        <v>2008</v>
      </c>
      <c r="C2434" s="3">
        <v>7</v>
      </c>
      <c r="D2434" s="3">
        <v>8</v>
      </c>
      <c r="E2434">
        <v>27.532</v>
      </c>
      <c r="F2434">
        <v>128.334</v>
      </c>
      <c r="G2434">
        <v>43</v>
      </c>
      <c r="H2434">
        <v>6</v>
      </c>
      <c r="I2434" t="s">
        <v>16</v>
      </c>
      <c r="J2434">
        <v>491</v>
      </c>
      <c r="M2434">
        <v>0.88</v>
      </c>
      <c r="N2434" t="s">
        <v>12</v>
      </c>
      <c r="O2434">
        <v>2008070840</v>
      </c>
      <c r="P2434" s="4" t="str" cm="1">
        <f t="array" ref="P2434">IFERROR(INDEX(sspot!$D$1:$D$8402,MATCH(1,(sspot!$A$1:$A$8402=B2434)*(sspot!$B$1:$B$8402=C2434)*(sspot!$C$1:$C$8402=D2434),0)), "No Match")</f>
        <v>No Match</v>
      </c>
      <c r="Q2434" t="str" cm="1">
        <f t="array" ref="Q2434">IFERROR(INDEX(sspot!$D$1:$D$8402,MATCH(1,(sspot!$A$2:$A$8402=B2434)*(sspot!$B$2:$B$8402=C2434),0)), "No Match")</f>
        <v>No Match</v>
      </c>
    </row>
    <row r="2435" spans="1:17">
      <c r="A2435" s="1" t="s">
        <v>2472</v>
      </c>
      <c r="B2435" s="2" t="str">
        <f t="shared" si="38"/>
        <v>2008</v>
      </c>
      <c r="C2435" s="3">
        <v>7</v>
      </c>
      <c r="D2435" s="3">
        <v>8</v>
      </c>
      <c r="E2435">
        <v>-15.986000000000001</v>
      </c>
      <c r="F2435">
        <v>-71.748000000000005</v>
      </c>
      <c r="G2435">
        <v>123</v>
      </c>
      <c r="H2435">
        <v>6.2</v>
      </c>
      <c r="I2435" t="s">
        <v>16</v>
      </c>
      <c r="J2435">
        <v>467</v>
      </c>
      <c r="M2435">
        <v>0.91</v>
      </c>
      <c r="N2435" t="s">
        <v>12</v>
      </c>
      <c r="O2435">
        <v>2008070840</v>
      </c>
      <c r="P2435" s="4" t="str" cm="1">
        <f t="array" ref="P2435">IFERROR(INDEX(sspot!$D$1:$D$8402,MATCH(1,(sspot!$A$1:$A$8402=B2435)*(sspot!$B$1:$B$8402=C2435)*(sspot!$C$1:$C$8402=D2435),0)), "No Match")</f>
        <v>No Match</v>
      </c>
      <c r="Q2435" t="str" cm="1">
        <f t="array" ref="Q2435">IFERROR(INDEX(sspot!$D$1:$D$8402,MATCH(1,(sspot!$A$2:$A$8402=B2435)*(sspot!$B$2:$B$8402=C2435),0)), "No Match")</f>
        <v>No Match</v>
      </c>
    </row>
    <row r="2436" spans="1:17">
      <c r="A2436" s="1" t="s">
        <v>2473</v>
      </c>
      <c r="B2436" s="2" t="str">
        <f t="shared" si="38"/>
        <v>2008</v>
      </c>
      <c r="C2436" s="3">
        <v>7</v>
      </c>
      <c r="D2436" s="3">
        <v>13</v>
      </c>
      <c r="E2436">
        <v>21.0139999999999</v>
      </c>
      <c r="F2436">
        <v>121.149</v>
      </c>
      <c r="G2436">
        <v>14</v>
      </c>
      <c r="H2436">
        <v>6.2</v>
      </c>
      <c r="I2436" t="s">
        <v>16</v>
      </c>
      <c r="J2436">
        <v>243</v>
      </c>
      <c r="M2436">
        <v>1.17</v>
      </c>
      <c r="N2436" t="s">
        <v>12</v>
      </c>
      <c r="O2436">
        <v>2008071340</v>
      </c>
      <c r="P2436" s="4" t="str" cm="1">
        <f t="array" ref="P2436">IFERROR(INDEX(sspot!$D$1:$D$8402,MATCH(1,(sspot!$A$1:$A$8402=B2436)*(sspot!$B$1:$B$8402=C2436)*(sspot!$C$1:$C$8402=D2436),0)), "No Match")</f>
        <v>No Match</v>
      </c>
      <c r="Q2436" t="str" cm="1">
        <f t="array" ref="Q2436">IFERROR(INDEX(sspot!$D$1:$D$8402,MATCH(1,(sspot!$A$2:$A$8402=B2436)*(sspot!$B$2:$B$8402=C2436),0)), "No Match")</f>
        <v>No Match</v>
      </c>
    </row>
    <row r="2437" spans="1:17">
      <c r="A2437" s="1" t="s">
        <v>2474</v>
      </c>
      <c r="B2437" s="2" t="str">
        <f t="shared" si="38"/>
        <v>2008</v>
      </c>
      <c r="C2437" s="3">
        <v>7</v>
      </c>
      <c r="D2437" s="3">
        <v>15</v>
      </c>
      <c r="E2437">
        <v>35.799999999999898</v>
      </c>
      <c r="F2437">
        <v>27.8599999999999</v>
      </c>
      <c r="G2437">
        <v>52</v>
      </c>
      <c r="H2437">
        <v>6.4</v>
      </c>
      <c r="I2437" t="s">
        <v>16</v>
      </c>
      <c r="J2437">
        <v>774</v>
      </c>
      <c r="M2437">
        <v>1.35</v>
      </c>
      <c r="N2437" t="s">
        <v>12</v>
      </c>
      <c r="O2437">
        <v>2008071540</v>
      </c>
      <c r="P2437" s="4" t="str" cm="1">
        <f t="array" ref="P2437">IFERROR(INDEX(sspot!$D$1:$D$8402,MATCH(1,(sspot!$A$1:$A$8402=B2437)*(sspot!$B$1:$B$8402=C2437)*(sspot!$C$1:$C$8402=D2437),0)), "No Match")</f>
        <v>No Match</v>
      </c>
      <c r="Q2437" t="str" cm="1">
        <f t="array" ref="Q2437">IFERROR(INDEX(sspot!$D$1:$D$8402,MATCH(1,(sspot!$A$2:$A$8402=B2437)*(sspot!$B$2:$B$8402=C2437),0)), "No Match")</f>
        <v>No Match</v>
      </c>
    </row>
    <row r="2438" spans="1:17">
      <c r="A2438" s="1" t="s">
        <v>2475</v>
      </c>
      <c r="B2438" s="2" t="str">
        <f t="shared" si="38"/>
        <v>2008</v>
      </c>
      <c r="C2438" s="3">
        <v>7</v>
      </c>
      <c r="D2438" s="3">
        <v>19</v>
      </c>
      <c r="E2438">
        <v>37.552</v>
      </c>
      <c r="F2438">
        <v>142.214</v>
      </c>
      <c r="G2438">
        <v>22</v>
      </c>
      <c r="H2438">
        <v>7</v>
      </c>
      <c r="I2438" t="s">
        <v>16</v>
      </c>
      <c r="J2438">
        <v>577</v>
      </c>
      <c r="M2438">
        <v>0.84</v>
      </c>
      <c r="N2438" t="s">
        <v>12</v>
      </c>
      <c r="O2438">
        <v>2008071940</v>
      </c>
      <c r="P2438" s="4" t="str" cm="1">
        <f t="array" ref="P2438">IFERROR(INDEX(sspot!$D$1:$D$8402,MATCH(1,(sspot!$A$1:$A$8402=B2438)*(sspot!$B$1:$B$8402=C2438)*(sspot!$C$1:$C$8402=D2438),0)), "No Match")</f>
        <v>No Match</v>
      </c>
      <c r="Q2438" t="str" cm="1">
        <f t="array" ref="Q2438">IFERROR(INDEX(sspot!$D$1:$D$8402,MATCH(1,(sspot!$A$2:$A$8402=B2438)*(sspot!$B$2:$B$8402=C2438),0)), "No Match")</f>
        <v>No Match</v>
      </c>
    </row>
    <row r="2439" spans="1:17">
      <c r="A2439" s="1" t="s">
        <v>2476</v>
      </c>
      <c r="B2439" s="2" t="str">
        <f t="shared" si="38"/>
        <v>2008</v>
      </c>
      <c r="C2439" s="3">
        <v>7</v>
      </c>
      <c r="D2439" s="3">
        <v>19</v>
      </c>
      <c r="E2439">
        <v>-11.041</v>
      </c>
      <c r="F2439">
        <v>164.492999999999</v>
      </c>
      <c r="G2439">
        <v>11</v>
      </c>
      <c r="H2439">
        <v>6.6</v>
      </c>
      <c r="I2439" t="s">
        <v>16</v>
      </c>
      <c r="J2439">
        <v>452</v>
      </c>
      <c r="M2439">
        <v>0.91</v>
      </c>
      <c r="N2439" t="s">
        <v>12</v>
      </c>
      <c r="O2439">
        <v>2008071940</v>
      </c>
      <c r="P2439" s="4" t="str" cm="1">
        <f t="array" ref="P2439">IFERROR(INDEX(sspot!$D$1:$D$8402,MATCH(1,(sspot!$A$1:$A$8402=B2439)*(sspot!$B$1:$B$8402=C2439)*(sspot!$C$1:$C$8402=D2439),0)), "No Match")</f>
        <v>No Match</v>
      </c>
      <c r="Q2439" t="str" cm="1">
        <f t="array" ref="Q2439">IFERROR(INDEX(sspot!$D$1:$D$8402,MATCH(1,(sspot!$A$2:$A$8402=B2439)*(sspot!$B$2:$B$8402=C2439),0)), "No Match")</f>
        <v>No Match</v>
      </c>
    </row>
    <row r="2440" spans="1:17">
      <c r="A2440" s="1" t="s">
        <v>2477</v>
      </c>
      <c r="B2440" s="2" t="str">
        <f t="shared" si="38"/>
        <v>2008</v>
      </c>
      <c r="C2440" s="3">
        <v>7</v>
      </c>
      <c r="D2440" s="3">
        <v>19</v>
      </c>
      <c r="E2440">
        <v>-11.066000000000001</v>
      </c>
      <c r="F2440">
        <v>164.61600000000001</v>
      </c>
      <c r="G2440">
        <v>10</v>
      </c>
      <c r="H2440">
        <v>6.2</v>
      </c>
      <c r="I2440" t="s">
        <v>16</v>
      </c>
      <c r="J2440">
        <v>219</v>
      </c>
      <c r="M2440">
        <v>1.1000000000000001</v>
      </c>
      <c r="N2440" t="s">
        <v>12</v>
      </c>
      <c r="O2440">
        <v>2008071940</v>
      </c>
      <c r="P2440" s="4" t="str" cm="1">
        <f t="array" ref="P2440">IFERROR(INDEX(sspot!$D$1:$D$8402,MATCH(1,(sspot!$A$1:$A$8402=B2440)*(sspot!$B$1:$B$8402=C2440)*(sspot!$C$1:$C$8402=D2440),0)), "No Match")</f>
        <v>No Match</v>
      </c>
      <c r="Q2440" t="str" cm="1">
        <f t="array" ref="Q2440">IFERROR(INDEX(sspot!$D$1:$D$8402,MATCH(1,(sspot!$A$2:$A$8402=B2440)*(sspot!$B$2:$B$8402=C2440),0)), "No Match")</f>
        <v>No Match</v>
      </c>
    </row>
    <row r="2441" spans="1:17">
      <c r="A2441" s="1" t="s">
        <v>2478</v>
      </c>
      <c r="B2441" s="2" t="str">
        <f t="shared" si="38"/>
        <v>2008</v>
      </c>
      <c r="C2441" s="3">
        <v>7</v>
      </c>
      <c r="D2441" s="3">
        <v>19</v>
      </c>
      <c r="E2441">
        <v>-17.337</v>
      </c>
      <c r="F2441">
        <v>-177.31200000000001</v>
      </c>
      <c r="G2441">
        <v>391</v>
      </c>
      <c r="H2441">
        <v>6.4</v>
      </c>
      <c r="I2441" t="s">
        <v>16</v>
      </c>
      <c r="J2441">
        <v>563</v>
      </c>
      <c r="M2441">
        <v>0.81</v>
      </c>
      <c r="N2441" t="s">
        <v>12</v>
      </c>
      <c r="O2441">
        <v>2008071941</v>
      </c>
      <c r="P2441" s="4" t="str" cm="1">
        <f t="array" ref="P2441">IFERROR(INDEX(sspot!$D$1:$D$8402,MATCH(1,(sspot!$A$1:$A$8402=B2441)*(sspot!$B$1:$B$8402=C2441)*(sspot!$C$1:$C$8402=D2441),0)), "No Match")</f>
        <v>No Match</v>
      </c>
      <c r="Q2441" t="str" cm="1">
        <f t="array" ref="Q2441">IFERROR(INDEX(sspot!$D$1:$D$8402,MATCH(1,(sspot!$A$2:$A$8402=B2441)*(sspot!$B$2:$B$8402=C2441),0)), "No Match")</f>
        <v>No Match</v>
      </c>
    </row>
    <row r="2442" spans="1:17">
      <c r="A2442" s="1" t="s">
        <v>2479</v>
      </c>
      <c r="B2442" s="2" t="str">
        <f t="shared" si="38"/>
        <v>2008</v>
      </c>
      <c r="C2442" s="3">
        <v>7</v>
      </c>
      <c r="D2442" s="3">
        <v>21</v>
      </c>
      <c r="E2442">
        <v>37.186</v>
      </c>
      <c r="F2442">
        <v>142.05099999999899</v>
      </c>
      <c r="G2442">
        <v>22</v>
      </c>
      <c r="H2442">
        <v>6</v>
      </c>
      <c r="I2442" t="s">
        <v>16</v>
      </c>
      <c r="J2442">
        <v>400</v>
      </c>
      <c r="M2442">
        <v>0.71</v>
      </c>
      <c r="N2442" t="s">
        <v>12</v>
      </c>
      <c r="O2442">
        <v>2008072140</v>
      </c>
      <c r="P2442" s="4" t="str" cm="1">
        <f t="array" ref="P2442">IFERROR(INDEX(sspot!$D$1:$D$8402,MATCH(1,(sspot!$A$1:$A$8402=B2442)*(sspot!$B$1:$B$8402=C2442)*(sspot!$C$1:$C$8402=D2442),0)), "No Match")</f>
        <v>No Match</v>
      </c>
      <c r="Q2442" t="str" cm="1">
        <f t="array" ref="Q2442">IFERROR(INDEX(sspot!$D$1:$D$8402,MATCH(1,(sspot!$A$2:$A$8402=B2442)*(sspot!$B$2:$B$8402=C2442),0)), "No Match")</f>
        <v>No Match</v>
      </c>
    </row>
    <row r="2443" spans="1:17">
      <c r="A2443" s="1" t="s">
        <v>2480</v>
      </c>
      <c r="B2443" s="2" t="str">
        <f t="shared" si="38"/>
        <v>2008</v>
      </c>
      <c r="C2443" s="3">
        <v>7</v>
      </c>
      <c r="D2443" s="3">
        <v>23</v>
      </c>
      <c r="E2443">
        <v>39.802</v>
      </c>
      <c r="F2443">
        <v>141.464</v>
      </c>
      <c r="G2443">
        <v>108</v>
      </c>
      <c r="H2443">
        <v>6.8</v>
      </c>
      <c r="I2443" t="s">
        <v>16</v>
      </c>
      <c r="J2443">
        <v>633</v>
      </c>
      <c r="M2443">
        <v>0.92</v>
      </c>
      <c r="N2443" t="s">
        <v>12</v>
      </c>
      <c r="O2443">
        <v>2008072340</v>
      </c>
      <c r="P2443" s="4" t="str" cm="1">
        <f t="array" ref="P2443">IFERROR(INDEX(sspot!$D$1:$D$8402,MATCH(1,(sspot!$A$1:$A$8402=B2443)*(sspot!$B$1:$B$8402=C2443)*(sspot!$C$1:$C$8402=D2443),0)), "No Match")</f>
        <v>No Match</v>
      </c>
      <c r="Q2443" t="str" cm="1">
        <f t="array" ref="Q2443">IFERROR(INDEX(sspot!$D$1:$D$8402,MATCH(1,(sspot!$A$2:$A$8402=B2443)*(sspot!$B$2:$B$8402=C2443),0)), "No Match")</f>
        <v>No Match</v>
      </c>
    </row>
    <row r="2444" spans="1:17">
      <c r="A2444" s="1" t="s">
        <v>2481</v>
      </c>
      <c r="B2444" s="2" t="str">
        <f t="shared" si="38"/>
        <v>2008</v>
      </c>
      <c r="C2444" s="3">
        <v>7</v>
      </c>
      <c r="D2444" s="3">
        <v>24</v>
      </c>
      <c r="E2444">
        <v>50.966999999999899</v>
      </c>
      <c r="F2444">
        <v>157.584</v>
      </c>
      <c r="G2444">
        <v>27</v>
      </c>
      <c r="H2444">
        <v>6.2</v>
      </c>
      <c r="I2444" t="s">
        <v>16</v>
      </c>
      <c r="J2444">
        <v>571</v>
      </c>
      <c r="M2444">
        <v>0.79</v>
      </c>
      <c r="N2444" t="s">
        <v>12</v>
      </c>
      <c r="O2444">
        <v>2008072440</v>
      </c>
      <c r="P2444" s="4" t="str" cm="1">
        <f t="array" ref="P2444">IFERROR(INDEX(sspot!$D$1:$D$8402,MATCH(1,(sspot!$A$1:$A$8402=B2444)*(sspot!$B$1:$B$8402=C2444)*(sspot!$C$1:$C$8402=D2444),0)), "No Match")</f>
        <v>No Match</v>
      </c>
      <c r="Q2444" t="str" cm="1">
        <f t="array" ref="Q2444">IFERROR(INDEX(sspot!$D$1:$D$8402,MATCH(1,(sspot!$A$2:$A$8402=B2444)*(sspot!$B$2:$B$8402=C2444),0)), "No Match")</f>
        <v>No Match</v>
      </c>
    </row>
    <row r="2445" spans="1:17">
      <c r="A2445" s="1" t="s">
        <v>2482</v>
      </c>
      <c r="B2445" s="2" t="str">
        <f t="shared" si="38"/>
        <v>2008</v>
      </c>
      <c r="C2445" s="3">
        <v>7</v>
      </c>
      <c r="D2445" s="3">
        <v>28</v>
      </c>
      <c r="E2445">
        <v>-10.5779999999999</v>
      </c>
      <c r="F2445">
        <v>163.10300000000001</v>
      </c>
      <c r="G2445">
        <v>10</v>
      </c>
      <c r="H2445">
        <v>6</v>
      </c>
      <c r="I2445" t="s">
        <v>16</v>
      </c>
      <c r="J2445">
        <v>267</v>
      </c>
      <c r="M2445">
        <v>1.04</v>
      </c>
      <c r="N2445" t="s">
        <v>12</v>
      </c>
      <c r="O2445">
        <v>2008072840</v>
      </c>
      <c r="P2445" s="4" t="str" cm="1">
        <f t="array" ref="P2445">IFERROR(INDEX(sspot!$D$1:$D$8402,MATCH(1,(sspot!$A$1:$A$8402=B2445)*(sspot!$B$1:$B$8402=C2445)*(sspot!$C$1:$C$8402=D2445),0)), "No Match")</f>
        <v>No Match</v>
      </c>
      <c r="Q2445" t="str" cm="1">
        <f t="array" ref="Q2445">IFERROR(INDEX(sspot!$D$1:$D$8402,MATCH(1,(sspot!$A$2:$A$8402=B2445)*(sspot!$B$2:$B$8402=C2445),0)), "No Match")</f>
        <v>No Match</v>
      </c>
    </row>
    <row r="2446" spans="1:17">
      <c r="A2446" s="1" t="s">
        <v>2483</v>
      </c>
      <c r="B2446" s="2" t="str">
        <f t="shared" si="38"/>
        <v>2008</v>
      </c>
      <c r="C2446" s="3">
        <v>8</v>
      </c>
      <c r="D2446" s="3">
        <v>4</v>
      </c>
      <c r="E2446">
        <v>-5.9160000000000004</v>
      </c>
      <c r="F2446">
        <v>130.194999999999</v>
      </c>
      <c r="G2446">
        <v>173.9</v>
      </c>
      <c r="H2446">
        <v>6.3</v>
      </c>
      <c r="I2446" t="s">
        <v>16</v>
      </c>
      <c r="J2446">
        <v>469</v>
      </c>
      <c r="M2446">
        <v>0.84</v>
      </c>
      <c r="N2446" t="s">
        <v>12</v>
      </c>
      <c r="O2446">
        <v>2008080440</v>
      </c>
      <c r="P2446" s="4" t="str" cm="1">
        <f t="array" ref="P2446">IFERROR(INDEX(sspot!$D$1:$D$8402,MATCH(1,(sspot!$A$1:$A$8402=B2446)*(sspot!$B$1:$B$8402=C2446)*(sspot!$C$1:$C$8402=D2446),0)), "No Match")</f>
        <v>No Match</v>
      </c>
      <c r="Q2446" t="str" cm="1">
        <f t="array" ref="Q2446">IFERROR(INDEX(sspot!$D$1:$D$8402,MATCH(1,(sspot!$A$2:$A$8402=B2446)*(sspot!$B$2:$B$8402=C2446),0)), "No Match")</f>
        <v>No Match</v>
      </c>
    </row>
    <row r="2447" spans="1:17">
      <c r="A2447" s="1" t="s">
        <v>2484</v>
      </c>
      <c r="B2447" s="2" t="str">
        <f t="shared" si="38"/>
        <v>2008</v>
      </c>
      <c r="C2447" s="3">
        <v>8</v>
      </c>
      <c r="D2447" s="3">
        <v>5</v>
      </c>
      <c r="E2447">
        <v>32.756</v>
      </c>
      <c r="F2447">
        <v>105.494</v>
      </c>
      <c r="G2447">
        <v>6</v>
      </c>
      <c r="H2447">
        <v>6</v>
      </c>
      <c r="I2447" t="s">
        <v>16</v>
      </c>
      <c r="J2447">
        <v>449</v>
      </c>
      <c r="M2447">
        <v>0.96</v>
      </c>
      <c r="N2447" t="s">
        <v>12</v>
      </c>
      <c r="O2447">
        <v>2008080540</v>
      </c>
      <c r="P2447" s="4" t="str" cm="1">
        <f t="array" ref="P2447">IFERROR(INDEX(sspot!$D$1:$D$8402,MATCH(1,(sspot!$A$1:$A$8402=B2447)*(sspot!$B$1:$B$8402=C2447)*(sspot!$C$1:$C$8402=D2447),0)), "No Match")</f>
        <v>No Match</v>
      </c>
      <c r="Q2447" t="str" cm="1">
        <f t="array" ref="Q2447">IFERROR(INDEX(sspot!$D$1:$D$8402,MATCH(1,(sspot!$A$2:$A$8402=B2447)*(sspot!$B$2:$B$8402=C2447),0)), "No Match")</f>
        <v>No Match</v>
      </c>
    </row>
    <row r="2448" spans="1:17">
      <c r="A2448" s="1" t="s">
        <v>2485</v>
      </c>
      <c r="B2448" s="2" t="str">
        <f t="shared" si="38"/>
        <v>2008</v>
      </c>
      <c r="C2448" s="3">
        <v>8</v>
      </c>
      <c r="D2448" s="3">
        <v>9</v>
      </c>
      <c r="E2448">
        <v>-60.648000000000003</v>
      </c>
      <c r="F2448">
        <v>153.77099999999899</v>
      </c>
      <c r="G2448">
        <v>10</v>
      </c>
      <c r="H2448">
        <v>6.5</v>
      </c>
      <c r="I2448" t="s">
        <v>16</v>
      </c>
      <c r="J2448">
        <v>99</v>
      </c>
      <c r="M2448">
        <v>1.65</v>
      </c>
      <c r="N2448" t="s">
        <v>12</v>
      </c>
      <c r="O2448">
        <v>2008080940</v>
      </c>
      <c r="P2448" s="4" t="str" cm="1">
        <f t="array" ref="P2448">IFERROR(INDEX(sspot!$D$1:$D$8402,MATCH(1,(sspot!$A$1:$A$8402=B2448)*(sspot!$B$1:$B$8402=C2448)*(sspot!$C$1:$C$8402=D2448),0)), "No Match")</f>
        <v>No Match</v>
      </c>
      <c r="Q2448" t="str" cm="1">
        <f t="array" ref="Q2448">IFERROR(INDEX(sspot!$D$1:$D$8402,MATCH(1,(sspot!$A$2:$A$8402=B2448)*(sspot!$B$2:$B$8402=C2448),0)), "No Match")</f>
        <v>No Match</v>
      </c>
    </row>
    <row r="2449" spans="1:17">
      <c r="A2449" s="1" t="s">
        <v>2486</v>
      </c>
      <c r="B2449" s="2" t="str">
        <f t="shared" si="38"/>
        <v>2008</v>
      </c>
      <c r="C2449" s="3">
        <v>8</v>
      </c>
      <c r="D2449" s="3">
        <v>9</v>
      </c>
      <c r="E2449">
        <v>-60.692999999999898</v>
      </c>
      <c r="F2449">
        <v>153.825999999999</v>
      </c>
      <c r="G2449">
        <v>10</v>
      </c>
      <c r="H2449">
        <v>6.3</v>
      </c>
      <c r="I2449" t="s">
        <v>16</v>
      </c>
      <c r="J2449">
        <v>151</v>
      </c>
      <c r="M2449">
        <v>1.3</v>
      </c>
      <c r="N2449" t="s">
        <v>12</v>
      </c>
      <c r="O2449">
        <v>2008080940</v>
      </c>
      <c r="P2449" s="4" t="str" cm="1">
        <f t="array" ref="P2449">IFERROR(INDEX(sspot!$D$1:$D$8402,MATCH(1,(sspot!$A$1:$A$8402=B2449)*(sspot!$B$1:$B$8402=C2449)*(sspot!$C$1:$C$8402=D2449),0)), "No Match")</f>
        <v>No Match</v>
      </c>
      <c r="Q2449" t="str" cm="1">
        <f t="array" ref="Q2449">IFERROR(INDEX(sspot!$D$1:$D$8402,MATCH(1,(sspot!$A$2:$A$8402=B2449)*(sspot!$B$2:$B$8402=C2449),0)), "No Match")</f>
        <v>No Match</v>
      </c>
    </row>
    <row r="2450" spans="1:17">
      <c r="A2450" s="1" t="s">
        <v>2487</v>
      </c>
      <c r="B2450" s="2" t="str">
        <f t="shared" si="38"/>
        <v>2008</v>
      </c>
      <c r="C2450" s="3">
        <v>8</v>
      </c>
      <c r="D2450" s="3">
        <v>10</v>
      </c>
      <c r="E2450">
        <v>11.055</v>
      </c>
      <c r="F2450">
        <v>91.813999999999893</v>
      </c>
      <c r="G2450">
        <v>20</v>
      </c>
      <c r="H2450">
        <v>6.2</v>
      </c>
      <c r="I2450" t="s">
        <v>16</v>
      </c>
      <c r="J2450">
        <v>447</v>
      </c>
      <c r="M2450">
        <v>0.79</v>
      </c>
      <c r="N2450" t="s">
        <v>12</v>
      </c>
      <c r="O2450">
        <v>2008081040</v>
      </c>
      <c r="P2450" s="4" t="str" cm="1">
        <f t="array" ref="P2450">IFERROR(INDEX(sspot!$D$1:$D$8402,MATCH(1,(sspot!$A$1:$A$8402=B2450)*(sspot!$B$1:$B$8402=C2450)*(sspot!$C$1:$C$8402=D2450),0)), "No Match")</f>
        <v>No Match</v>
      </c>
      <c r="Q2450" t="str" cm="1">
        <f t="array" ref="Q2450">IFERROR(INDEX(sspot!$D$1:$D$8402,MATCH(1,(sspot!$A$2:$A$8402=B2450)*(sspot!$B$2:$B$8402=C2450),0)), "No Match")</f>
        <v>No Match</v>
      </c>
    </row>
    <row r="2451" spans="1:17">
      <c r="A2451" s="1" t="s">
        <v>2488</v>
      </c>
      <c r="B2451" s="2" t="str">
        <f t="shared" si="38"/>
        <v>2008</v>
      </c>
      <c r="C2451" s="3">
        <v>8</v>
      </c>
      <c r="D2451" s="3">
        <v>11</v>
      </c>
      <c r="E2451">
        <v>-1.02</v>
      </c>
      <c r="F2451">
        <v>-21.843</v>
      </c>
      <c r="G2451">
        <v>13</v>
      </c>
      <c r="H2451">
        <v>6</v>
      </c>
      <c r="I2451" t="s">
        <v>16</v>
      </c>
      <c r="J2451">
        <v>418</v>
      </c>
      <c r="M2451">
        <v>1.05</v>
      </c>
      <c r="N2451" t="s">
        <v>12</v>
      </c>
      <c r="O2451">
        <v>2008081140</v>
      </c>
      <c r="P2451" s="4" t="str" cm="1">
        <f t="array" ref="P2451">IFERROR(INDEX(sspot!$D$1:$D$8402,MATCH(1,(sspot!$A$1:$A$8402=B2451)*(sspot!$B$1:$B$8402=C2451)*(sspot!$C$1:$C$8402=D2451),0)), "No Match")</f>
        <v>No Match</v>
      </c>
      <c r="Q2451" t="str" cm="1">
        <f t="array" ref="Q2451">IFERROR(INDEX(sspot!$D$1:$D$8402,MATCH(1,(sspot!$A$2:$A$8402=B2451)*(sspot!$B$2:$B$8402=C2451),0)), "No Match")</f>
        <v>No Match</v>
      </c>
    </row>
    <row r="2452" spans="1:17">
      <c r="A2452" s="1" t="s">
        <v>2489</v>
      </c>
      <c r="B2452" s="2" t="str">
        <f t="shared" si="38"/>
        <v>2008</v>
      </c>
      <c r="C2452" s="3">
        <v>8</v>
      </c>
      <c r="D2452" s="3">
        <v>15</v>
      </c>
      <c r="E2452">
        <v>12.897</v>
      </c>
      <c r="F2452">
        <v>124.319</v>
      </c>
      <c r="G2452">
        <v>10</v>
      </c>
      <c r="H2452">
        <v>6</v>
      </c>
      <c r="I2452" t="s">
        <v>16</v>
      </c>
      <c r="J2452">
        <v>232</v>
      </c>
      <c r="M2452">
        <v>1.22</v>
      </c>
      <c r="N2452" t="s">
        <v>12</v>
      </c>
      <c r="O2452">
        <v>2008081540</v>
      </c>
      <c r="P2452" s="4" t="str" cm="1">
        <f t="array" ref="P2452">IFERROR(INDEX(sspot!$D$1:$D$8402,MATCH(1,(sspot!$A$1:$A$8402=B2452)*(sspot!$B$1:$B$8402=C2452)*(sspot!$C$1:$C$8402=D2452),0)), "No Match")</f>
        <v>No Match</v>
      </c>
      <c r="Q2452" t="str" cm="1">
        <f t="array" ref="Q2452">IFERROR(INDEX(sspot!$D$1:$D$8402,MATCH(1,(sspot!$A$2:$A$8402=B2452)*(sspot!$B$2:$B$8402=C2452),0)), "No Match")</f>
        <v>No Match</v>
      </c>
    </row>
    <row r="2453" spans="1:17">
      <c r="A2453" s="1" t="s">
        <v>2490</v>
      </c>
      <c r="B2453" s="2" t="str">
        <f t="shared" si="38"/>
        <v>2008</v>
      </c>
      <c r="C2453" s="3">
        <v>8</v>
      </c>
      <c r="D2453" s="3">
        <v>19</v>
      </c>
      <c r="E2453">
        <v>-15.087</v>
      </c>
      <c r="F2453">
        <v>-173.476</v>
      </c>
      <c r="G2453">
        <v>8</v>
      </c>
      <c r="H2453">
        <v>6.1</v>
      </c>
      <c r="I2453" t="s">
        <v>16</v>
      </c>
      <c r="J2453">
        <v>308</v>
      </c>
      <c r="M2453">
        <v>0.91</v>
      </c>
      <c r="N2453" t="s">
        <v>12</v>
      </c>
      <c r="O2453">
        <v>2008081940</v>
      </c>
      <c r="P2453" s="4" t="str" cm="1">
        <f t="array" ref="P2453">IFERROR(INDEX(sspot!$D$1:$D$8402,MATCH(1,(sspot!$A$1:$A$8402=B2453)*(sspot!$B$1:$B$8402=C2453)*(sspot!$C$1:$C$8402=D2453),0)), "No Match")</f>
        <v>No Match</v>
      </c>
      <c r="Q2453" t="str" cm="1">
        <f t="array" ref="Q2453">IFERROR(INDEX(sspot!$D$1:$D$8402,MATCH(1,(sspot!$A$2:$A$8402=B2453)*(sspot!$B$2:$B$8402=C2453),0)), "No Match")</f>
        <v>No Match</v>
      </c>
    </row>
    <row r="2454" spans="1:17">
      <c r="A2454" s="1" t="s">
        <v>2491</v>
      </c>
      <c r="B2454" s="2" t="str">
        <f t="shared" si="38"/>
        <v>2008</v>
      </c>
      <c r="C2454" s="3">
        <v>8</v>
      </c>
      <c r="D2454" s="3">
        <v>21</v>
      </c>
      <c r="E2454">
        <v>25.039000000000001</v>
      </c>
      <c r="F2454">
        <v>97.697000000000003</v>
      </c>
      <c r="G2454">
        <v>10</v>
      </c>
      <c r="H2454">
        <v>6</v>
      </c>
      <c r="I2454" t="s">
        <v>16</v>
      </c>
      <c r="J2454">
        <v>235</v>
      </c>
      <c r="M2454">
        <v>0.88</v>
      </c>
      <c r="N2454" t="s">
        <v>12</v>
      </c>
      <c r="O2454">
        <v>2008082140</v>
      </c>
      <c r="P2454" s="4" t="str" cm="1">
        <f t="array" ref="P2454">IFERROR(INDEX(sspot!$D$1:$D$8402,MATCH(1,(sspot!$A$1:$A$8402=B2454)*(sspot!$B$1:$B$8402=C2454)*(sspot!$C$1:$C$8402=D2454),0)), "No Match")</f>
        <v>No Match</v>
      </c>
      <c r="Q2454" t="str" cm="1">
        <f t="array" ref="Q2454">IFERROR(INDEX(sspot!$D$1:$D$8402,MATCH(1,(sspot!$A$2:$A$8402=B2454)*(sspot!$B$2:$B$8402=C2454),0)), "No Match")</f>
        <v>No Match</v>
      </c>
    </row>
    <row r="2455" spans="1:17">
      <c r="A2455" s="1" t="s">
        <v>2492</v>
      </c>
      <c r="B2455" s="2" t="str">
        <f t="shared" si="38"/>
        <v>2008</v>
      </c>
      <c r="C2455" s="3">
        <v>8</v>
      </c>
      <c r="D2455" s="3">
        <v>22</v>
      </c>
      <c r="E2455">
        <v>-17.768999999999899</v>
      </c>
      <c r="F2455">
        <v>65.394000000000005</v>
      </c>
      <c r="G2455">
        <v>6</v>
      </c>
      <c r="H2455">
        <v>6</v>
      </c>
      <c r="I2455" t="s">
        <v>16</v>
      </c>
      <c r="J2455">
        <v>334</v>
      </c>
      <c r="M2455">
        <v>0.99</v>
      </c>
      <c r="N2455" t="s">
        <v>12</v>
      </c>
      <c r="O2455">
        <v>2008082240</v>
      </c>
      <c r="P2455" s="4" t="str" cm="1">
        <f t="array" ref="P2455">IFERROR(INDEX(sspot!$D$1:$D$8402,MATCH(1,(sspot!$A$1:$A$8402=B2455)*(sspot!$B$1:$B$8402=C2455)*(sspot!$C$1:$C$8402=D2455),0)), "No Match")</f>
        <v>No Match</v>
      </c>
      <c r="Q2455" t="str" cm="1">
        <f t="array" ref="Q2455">IFERROR(INDEX(sspot!$D$1:$D$8402,MATCH(1,(sspot!$A$2:$A$8402=B2455)*(sspot!$B$2:$B$8402=C2455),0)), "No Match")</f>
        <v>No Match</v>
      </c>
    </row>
    <row r="2456" spans="1:17">
      <c r="A2456" s="1" t="s">
        <v>2493</v>
      </c>
      <c r="B2456" s="2" t="str">
        <f t="shared" si="38"/>
        <v>2008</v>
      </c>
      <c r="C2456" s="3">
        <v>8</v>
      </c>
      <c r="D2456" s="3">
        <v>25</v>
      </c>
      <c r="E2456">
        <v>30.901</v>
      </c>
      <c r="F2456">
        <v>83.519999999999897</v>
      </c>
      <c r="G2456">
        <v>12</v>
      </c>
      <c r="H2456">
        <v>6.7</v>
      </c>
      <c r="I2456" t="s">
        <v>16</v>
      </c>
      <c r="J2456">
        <v>325</v>
      </c>
      <c r="M2456">
        <v>1.07</v>
      </c>
      <c r="N2456" t="s">
        <v>12</v>
      </c>
      <c r="O2456">
        <v>2008082540</v>
      </c>
      <c r="P2456" s="4" t="str" cm="1">
        <f t="array" ref="P2456">IFERROR(INDEX(sspot!$D$1:$D$8402,MATCH(1,(sspot!$A$1:$A$8402=B2456)*(sspot!$B$1:$B$8402=C2456)*(sspot!$C$1:$C$8402=D2456),0)), "No Match")</f>
        <v>No Match</v>
      </c>
      <c r="Q2456" t="str" cm="1">
        <f t="array" ref="Q2456">IFERROR(INDEX(sspot!$D$1:$D$8402,MATCH(1,(sspot!$A$2:$A$8402=B2456)*(sspot!$B$2:$B$8402=C2456),0)), "No Match")</f>
        <v>No Match</v>
      </c>
    </row>
    <row r="2457" spans="1:17">
      <c r="A2457" s="1" t="s">
        <v>2494</v>
      </c>
      <c r="B2457" s="2" t="str">
        <f t="shared" si="38"/>
        <v>2008</v>
      </c>
      <c r="C2457" s="3">
        <v>8</v>
      </c>
      <c r="D2457" s="3">
        <v>26</v>
      </c>
      <c r="E2457">
        <v>-7.641</v>
      </c>
      <c r="F2457">
        <v>-74.376999999999896</v>
      </c>
      <c r="G2457">
        <v>154</v>
      </c>
      <c r="H2457">
        <v>6.4</v>
      </c>
      <c r="I2457" t="s">
        <v>16</v>
      </c>
      <c r="J2457">
        <v>598</v>
      </c>
      <c r="M2457">
        <v>0.9</v>
      </c>
      <c r="N2457" t="s">
        <v>12</v>
      </c>
      <c r="O2457">
        <v>2008082640</v>
      </c>
      <c r="P2457" s="4" t="str" cm="1">
        <f t="array" ref="P2457">IFERROR(INDEX(sspot!$D$1:$D$8402,MATCH(1,(sspot!$A$1:$A$8402=B2457)*(sspot!$B$1:$B$8402=C2457)*(sspot!$C$1:$C$8402=D2457),0)), "No Match")</f>
        <v>No Match</v>
      </c>
      <c r="Q2457" t="str" cm="1">
        <f t="array" ref="Q2457">IFERROR(INDEX(sspot!$D$1:$D$8402,MATCH(1,(sspot!$A$2:$A$8402=B2457)*(sspot!$B$2:$B$8402=C2457),0)), "No Match")</f>
        <v>No Match</v>
      </c>
    </row>
    <row r="2458" spans="1:17">
      <c r="A2458" s="1" t="s">
        <v>2495</v>
      </c>
      <c r="B2458" s="2" t="str">
        <f t="shared" si="38"/>
        <v>2008</v>
      </c>
      <c r="C2458" s="3">
        <v>8</v>
      </c>
      <c r="D2458" s="3">
        <v>27</v>
      </c>
      <c r="E2458">
        <v>51.6069999999999</v>
      </c>
      <c r="F2458">
        <v>104.158</v>
      </c>
      <c r="G2458">
        <v>16</v>
      </c>
      <c r="H2458">
        <v>6.3</v>
      </c>
      <c r="I2458" t="s">
        <v>16</v>
      </c>
      <c r="J2458">
        <v>621</v>
      </c>
      <c r="M2458">
        <v>0.8</v>
      </c>
      <c r="N2458" t="s">
        <v>12</v>
      </c>
      <c r="O2458">
        <v>2008082740</v>
      </c>
      <c r="P2458" s="4" t="str" cm="1">
        <f t="array" ref="P2458">IFERROR(INDEX(sspot!$D$1:$D$8402,MATCH(1,(sspot!$A$1:$A$8402=B2458)*(sspot!$B$1:$B$8402=C2458)*(sspot!$C$1:$C$8402=D2458),0)), "No Match")</f>
        <v>No Match</v>
      </c>
      <c r="Q2458" t="str" cm="1">
        <f t="array" ref="Q2458">IFERROR(INDEX(sspot!$D$1:$D$8402,MATCH(1,(sspot!$A$2:$A$8402=B2458)*(sspot!$B$2:$B$8402=C2458),0)), "No Match")</f>
        <v>No Match</v>
      </c>
    </row>
    <row r="2459" spans="1:17">
      <c r="A2459" s="1" t="s">
        <v>2496</v>
      </c>
      <c r="B2459" s="2" t="str">
        <f t="shared" si="38"/>
        <v>2008</v>
      </c>
      <c r="C2459" s="3">
        <v>8</v>
      </c>
      <c r="D2459" s="3">
        <v>28</v>
      </c>
      <c r="E2459">
        <v>-0.252</v>
      </c>
      <c r="F2459">
        <v>-17.358000000000001</v>
      </c>
      <c r="G2459">
        <v>12</v>
      </c>
      <c r="H2459">
        <v>6.3</v>
      </c>
      <c r="I2459" t="s">
        <v>16</v>
      </c>
      <c r="J2459">
        <v>367</v>
      </c>
      <c r="M2459">
        <v>1.08</v>
      </c>
      <c r="N2459" t="s">
        <v>12</v>
      </c>
      <c r="O2459">
        <v>2008082841</v>
      </c>
      <c r="P2459" s="4" t="str" cm="1">
        <f t="array" ref="P2459">IFERROR(INDEX(sspot!$D$1:$D$8402,MATCH(1,(sspot!$A$1:$A$8402=B2459)*(sspot!$B$1:$B$8402=C2459)*(sspot!$C$1:$C$8402=D2459),0)), "No Match")</f>
        <v>No Match</v>
      </c>
      <c r="Q2459" t="str" cm="1">
        <f t="array" ref="Q2459">IFERROR(INDEX(sspot!$D$1:$D$8402,MATCH(1,(sspot!$A$2:$A$8402=B2459)*(sspot!$B$2:$B$8402=C2459),0)), "No Match")</f>
        <v>No Match</v>
      </c>
    </row>
    <row r="2460" spans="1:17">
      <c r="A2460" s="1" t="s">
        <v>2497</v>
      </c>
      <c r="B2460" s="2" t="str">
        <f t="shared" si="38"/>
        <v>2008</v>
      </c>
      <c r="C2460" s="3">
        <v>8</v>
      </c>
      <c r="D2460" s="3">
        <v>30</v>
      </c>
      <c r="E2460">
        <v>-6.1459999999999999</v>
      </c>
      <c r="F2460">
        <v>147.25800000000001</v>
      </c>
      <c r="G2460">
        <v>75</v>
      </c>
      <c r="H2460">
        <v>6.4</v>
      </c>
      <c r="I2460" t="s">
        <v>16</v>
      </c>
      <c r="J2460">
        <v>440</v>
      </c>
      <c r="M2460">
        <v>1.1499999999999999</v>
      </c>
      <c r="N2460" t="s">
        <v>12</v>
      </c>
      <c r="O2460">
        <v>2008083040</v>
      </c>
      <c r="P2460" s="4" t="str" cm="1">
        <f t="array" ref="P2460">IFERROR(INDEX(sspot!$D$1:$D$8402,MATCH(1,(sspot!$A$1:$A$8402=B2460)*(sspot!$B$1:$B$8402=C2460)*(sspot!$C$1:$C$8402=D2460),0)), "No Match")</f>
        <v>No Match</v>
      </c>
      <c r="Q2460" t="str" cm="1">
        <f t="array" ref="Q2460">IFERROR(INDEX(sspot!$D$1:$D$8402,MATCH(1,(sspot!$A$2:$A$8402=B2460)*(sspot!$B$2:$B$8402=C2460),0)), "No Match")</f>
        <v>No Match</v>
      </c>
    </row>
    <row r="2461" spans="1:17">
      <c r="A2461" s="1" t="s">
        <v>2498</v>
      </c>
      <c r="B2461" s="2" t="str">
        <f t="shared" si="38"/>
        <v>2008</v>
      </c>
      <c r="C2461" s="3">
        <v>8</v>
      </c>
      <c r="D2461" s="3">
        <v>30</v>
      </c>
      <c r="E2461">
        <v>26.241</v>
      </c>
      <c r="F2461">
        <v>101.889</v>
      </c>
      <c r="G2461">
        <v>11</v>
      </c>
      <c r="H2461">
        <v>6</v>
      </c>
      <c r="I2461" t="s">
        <v>16</v>
      </c>
      <c r="J2461">
        <v>373</v>
      </c>
      <c r="M2461">
        <v>0.98</v>
      </c>
      <c r="N2461" t="s">
        <v>12</v>
      </c>
      <c r="O2461">
        <v>2008083040</v>
      </c>
      <c r="P2461" s="4" t="str" cm="1">
        <f t="array" ref="P2461">IFERROR(INDEX(sspot!$D$1:$D$8402,MATCH(1,(sspot!$A$1:$A$8402=B2461)*(sspot!$B$1:$B$8402=C2461)*(sspot!$C$1:$C$8402=D2461),0)), "No Match")</f>
        <v>No Match</v>
      </c>
      <c r="Q2461" t="str" cm="1">
        <f t="array" ref="Q2461">IFERROR(INDEX(sspot!$D$1:$D$8402,MATCH(1,(sspot!$A$2:$A$8402=B2461)*(sspot!$B$2:$B$8402=C2461),0)), "No Match")</f>
        <v>No Match</v>
      </c>
    </row>
    <row r="2462" spans="1:17">
      <c r="A2462" s="1" t="s">
        <v>2499</v>
      </c>
      <c r="B2462" s="2" t="str">
        <f t="shared" si="38"/>
        <v>2008</v>
      </c>
      <c r="C2462" s="3">
        <v>9</v>
      </c>
      <c r="D2462" s="3">
        <v>1</v>
      </c>
      <c r="E2462">
        <v>-25.387</v>
      </c>
      <c r="F2462">
        <v>-177.636</v>
      </c>
      <c r="G2462">
        <v>171.1</v>
      </c>
      <c r="H2462">
        <v>6</v>
      </c>
      <c r="I2462" t="s">
        <v>16</v>
      </c>
      <c r="J2462">
        <v>450</v>
      </c>
      <c r="M2462">
        <v>0.83</v>
      </c>
      <c r="N2462" t="s">
        <v>12</v>
      </c>
      <c r="O2462">
        <v>2008090140</v>
      </c>
      <c r="P2462" s="4" t="str" cm="1">
        <f t="array" ref="P2462">IFERROR(INDEX(sspot!$D$1:$D$8402,MATCH(1,(sspot!$A$1:$A$8402=B2462)*(sspot!$B$1:$B$8402=C2462)*(sspot!$C$1:$C$8402=D2462),0)), "No Match")</f>
        <v>No Match</v>
      </c>
      <c r="Q2462" t="str" cm="1">
        <f t="array" ref="Q2462">IFERROR(INDEX(sspot!$D$1:$D$8402,MATCH(1,(sspot!$A$2:$A$8402=B2462)*(sspot!$B$2:$B$8402=C2462),0)), "No Match")</f>
        <v>No Match</v>
      </c>
    </row>
    <row r="2463" spans="1:17">
      <c r="A2463" s="1" t="s">
        <v>2500</v>
      </c>
      <c r="B2463" s="2" t="str">
        <f t="shared" si="38"/>
        <v>2008</v>
      </c>
      <c r="C2463" s="3">
        <v>9</v>
      </c>
      <c r="D2463" s="3">
        <v>3</v>
      </c>
      <c r="E2463">
        <v>-26.736000000000001</v>
      </c>
      <c r="F2463">
        <v>-63.225000000000001</v>
      </c>
      <c r="G2463">
        <v>569.6</v>
      </c>
      <c r="H2463">
        <v>6.3</v>
      </c>
      <c r="I2463" t="s">
        <v>16</v>
      </c>
      <c r="J2463">
        <v>528</v>
      </c>
      <c r="M2463">
        <v>0.81</v>
      </c>
      <c r="N2463" t="s">
        <v>12</v>
      </c>
      <c r="O2463">
        <v>2008090340</v>
      </c>
      <c r="P2463" s="4" t="str" cm="1">
        <f t="array" ref="P2463">IFERROR(INDEX(sspot!$D$1:$D$8402,MATCH(1,(sspot!$A$1:$A$8402=B2463)*(sspot!$B$1:$B$8402=C2463)*(sspot!$C$1:$C$8402=D2463),0)), "No Match")</f>
        <v>No Match</v>
      </c>
      <c r="Q2463" t="str" cm="1">
        <f t="array" ref="Q2463">IFERROR(INDEX(sspot!$D$1:$D$8402,MATCH(1,(sspot!$A$2:$A$8402=B2463)*(sspot!$B$2:$B$8402=C2463),0)), "No Match")</f>
        <v>No Match</v>
      </c>
    </row>
    <row r="2464" spans="1:17">
      <c r="A2464" s="1" t="s">
        <v>2501</v>
      </c>
      <c r="B2464" s="2" t="str">
        <f t="shared" si="38"/>
        <v>2008</v>
      </c>
      <c r="C2464" s="3">
        <v>9</v>
      </c>
      <c r="D2464" s="3">
        <v>8</v>
      </c>
      <c r="E2464">
        <v>-19.963999999999899</v>
      </c>
      <c r="F2464">
        <v>169.108</v>
      </c>
      <c r="G2464">
        <v>36</v>
      </c>
      <c r="H2464">
        <v>6.2</v>
      </c>
      <c r="I2464" t="s">
        <v>16</v>
      </c>
      <c r="J2464">
        <v>489</v>
      </c>
      <c r="M2464">
        <v>1.05</v>
      </c>
      <c r="N2464" t="s">
        <v>12</v>
      </c>
      <c r="O2464">
        <v>2008090840</v>
      </c>
      <c r="P2464" s="4" t="str" cm="1">
        <f t="array" ref="P2464">IFERROR(INDEX(sspot!$D$1:$D$8402,MATCH(1,(sspot!$A$1:$A$8402=B2464)*(sspot!$B$1:$B$8402=C2464)*(sspot!$C$1:$C$8402=D2464),0)), "No Match")</f>
        <v>No Match</v>
      </c>
      <c r="Q2464" t="str" cm="1">
        <f t="array" ref="Q2464">IFERROR(INDEX(sspot!$D$1:$D$8402,MATCH(1,(sspot!$A$2:$A$8402=B2464)*(sspot!$B$2:$B$8402=C2464),0)), "No Match")</f>
        <v>No Match</v>
      </c>
    </row>
    <row r="2465" spans="1:17">
      <c r="A2465" s="1" t="s">
        <v>2502</v>
      </c>
      <c r="B2465" s="2" t="str">
        <f t="shared" si="38"/>
        <v>2008</v>
      </c>
      <c r="C2465" s="3">
        <v>9</v>
      </c>
      <c r="D2465" s="3">
        <v>8</v>
      </c>
      <c r="E2465">
        <v>-13.5009999999999</v>
      </c>
      <c r="F2465">
        <v>166.96700000000001</v>
      </c>
      <c r="G2465">
        <v>110</v>
      </c>
      <c r="H2465">
        <v>6.9</v>
      </c>
      <c r="I2465" t="s">
        <v>16</v>
      </c>
      <c r="J2465">
        <v>531</v>
      </c>
      <c r="M2465">
        <v>0.88</v>
      </c>
      <c r="N2465" t="s">
        <v>12</v>
      </c>
      <c r="O2465">
        <v>2008090840</v>
      </c>
      <c r="P2465" s="4" t="str" cm="1">
        <f t="array" ref="P2465">IFERROR(INDEX(sspot!$D$1:$D$8402,MATCH(1,(sspot!$A$1:$A$8402=B2465)*(sspot!$B$1:$B$8402=C2465)*(sspot!$C$1:$C$8402=D2465),0)), "No Match")</f>
        <v>No Match</v>
      </c>
      <c r="Q2465" t="str" cm="1">
        <f t="array" ref="Q2465">IFERROR(INDEX(sspot!$D$1:$D$8402,MATCH(1,(sspot!$A$2:$A$8402=B2465)*(sspot!$B$2:$B$8402=C2465),0)), "No Match")</f>
        <v>No Match</v>
      </c>
    </row>
    <row r="2466" spans="1:17">
      <c r="A2466" s="1" t="s">
        <v>2503</v>
      </c>
      <c r="B2466" s="2" t="str">
        <f t="shared" si="38"/>
        <v>2008</v>
      </c>
      <c r="C2466" s="3">
        <v>9</v>
      </c>
      <c r="D2466" s="3">
        <v>10</v>
      </c>
      <c r="E2466">
        <v>26.742999999999899</v>
      </c>
      <c r="F2466">
        <v>55.828000000000003</v>
      </c>
      <c r="G2466">
        <v>12</v>
      </c>
      <c r="H2466">
        <v>6.1</v>
      </c>
      <c r="I2466" t="s">
        <v>16</v>
      </c>
      <c r="J2466">
        <v>500</v>
      </c>
      <c r="M2466">
        <v>1</v>
      </c>
      <c r="N2466" t="s">
        <v>12</v>
      </c>
      <c r="O2466">
        <v>2008091040</v>
      </c>
      <c r="P2466" s="4" t="str" cm="1">
        <f t="array" ref="P2466">IFERROR(INDEX(sspot!$D$1:$D$8402,MATCH(1,(sspot!$A$1:$A$8402=B2466)*(sspot!$B$1:$B$8402=C2466)*(sspot!$C$1:$C$8402=D2466),0)), "No Match")</f>
        <v>No Match</v>
      </c>
      <c r="Q2466" t="str" cm="1">
        <f t="array" ref="Q2466">IFERROR(INDEX(sspot!$D$1:$D$8402,MATCH(1,(sspot!$A$2:$A$8402=B2466)*(sspot!$B$2:$B$8402=C2466),0)), "No Match")</f>
        <v>No Match</v>
      </c>
    </row>
    <row r="2467" spans="1:17">
      <c r="A2467" s="1" t="s">
        <v>2504</v>
      </c>
      <c r="B2467" s="2" t="str">
        <f t="shared" si="38"/>
        <v>2008</v>
      </c>
      <c r="C2467" s="3">
        <v>9</v>
      </c>
      <c r="D2467" s="3">
        <v>10</v>
      </c>
      <c r="E2467">
        <v>8.093</v>
      </c>
      <c r="F2467">
        <v>-38.704999999999899</v>
      </c>
      <c r="G2467">
        <v>9</v>
      </c>
      <c r="H2467">
        <v>6.6</v>
      </c>
      <c r="I2467" t="s">
        <v>16</v>
      </c>
      <c r="J2467">
        <v>672</v>
      </c>
      <c r="M2467">
        <v>0.95</v>
      </c>
      <c r="N2467" t="s">
        <v>12</v>
      </c>
      <c r="O2467">
        <v>2008091040</v>
      </c>
      <c r="P2467" s="4" t="str" cm="1">
        <f t="array" ref="P2467">IFERROR(INDEX(sspot!$D$1:$D$8402,MATCH(1,(sspot!$A$1:$A$8402=B2467)*(sspot!$B$1:$B$8402=C2467)*(sspot!$C$1:$C$8402=D2467),0)), "No Match")</f>
        <v>No Match</v>
      </c>
      <c r="Q2467" t="str" cm="1">
        <f t="array" ref="Q2467">IFERROR(INDEX(sspot!$D$1:$D$8402,MATCH(1,(sspot!$A$2:$A$8402=B2467)*(sspot!$B$2:$B$8402=C2467),0)), "No Match")</f>
        <v>No Match</v>
      </c>
    </row>
    <row r="2468" spans="1:17">
      <c r="A2468" s="1" t="s">
        <v>2505</v>
      </c>
      <c r="B2468" s="2" t="str">
        <f t="shared" si="38"/>
        <v>2008</v>
      </c>
      <c r="C2468" s="3">
        <v>9</v>
      </c>
      <c r="D2468" s="3">
        <v>11</v>
      </c>
      <c r="E2468">
        <v>1.885</v>
      </c>
      <c r="F2468">
        <v>127.363</v>
      </c>
      <c r="G2468">
        <v>96</v>
      </c>
      <c r="H2468">
        <v>6.6</v>
      </c>
      <c r="I2468" t="s">
        <v>16</v>
      </c>
      <c r="J2468">
        <v>463</v>
      </c>
      <c r="M2468">
        <v>1.02</v>
      </c>
      <c r="N2468" t="s">
        <v>12</v>
      </c>
      <c r="O2468">
        <v>2008091140</v>
      </c>
      <c r="P2468" s="4" t="str" cm="1">
        <f t="array" ref="P2468">IFERROR(INDEX(sspot!$D$1:$D$8402,MATCH(1,(sspot!$A$1:$A$8402=B2468)*(sspot!$B$1:$B$8402=C2468)*(sspot!$C$1:$C$8402=D2468),0)), "No Match")</f>
        <v>No Match</v>
      </c>
      <c r="Q2468" t="str" cm="1">
        <f t="array" ref="Q2468">IFERROR(INDEX(sspot!$D$1:$D$8402,MATCH(1,(sspot!$A$2:$A$8402=B2468)*(sspot!$B$2:$B$8402=C2468),0)), "No Match")</f>
        <v>No Match</v>
      </c>
    </row>
    <row r="2469" spans="1:17">
      <c r="A2469" s="1" t="s">
        <v>2506</v>
      </c>
      <c r="B2469" s="2" t="str">
        <f t="shared" si="38"/>
        <v>2008</v>
      </c>
      <c r="C2469" s="3">
        <v>9</v>
      </c>
      <c r="D2469" s="3">
        <v>11</v>
      </c>
      <c r="E2469">
        <v>41.892000000000003</v>
      </c>
      <c r="F2469">
        <v>143.753999999999</v>
      </c>
      <c r="G2469">
        <v>25</v>
      </c>
      <c r="H2469">
        <v>6.8</v>
      </c>
      <c r="I2469" t="s">
        <v>16</v>
      </c>
      <c r="J2469">
        <v>500</v>
      </c>
      <c r="M2469">
        <v>1.08</v>
      </c>
      <c r="N2469" t="s">
        <v>12</v>
      </c>
      <c r="O2469">
        <v>2008091140</v>
      </c>
      <c r="P2469" s="4" t="str" cm="1">
        <f t="array" ref="P2469">IFERROR(INDEX(sspot!$D$1:$D$8402,MATCH(1,(sspot!$A$1:$A$8402=B2469)*(sspot!$B$1:$B$8402=C2469)*(sspot!$C$1:$C$8402=D2469),0)), "No Match")</f>
        <v>No Match</v>
      </c>
      <c r="Q2469" t="str" cm="1">
        <f t="array" ref="Q2469">IFERROR(INDEX(sspot!$D$1:$D$8402,MATCH(1,(sspot!$A$2:$A$8402=B2469)*(sspot!$B$2:$B$8402=C2469),0)), "No Match")</f>
        <v>No Match</v>
      </c>
    </row>
    <row r="2470" spans="1:17">
      <c r="A2470" s="1" t="s">
        <v>2507</v>
      </c>
      <c r="B2470" s="2" t="str">
        <f t="shared" si="38"/>
        <v>2008</v>
      </c>
      <c r="C2470" s="3">
        <v>9</v>
      </c>
      <c r="D2470" s="3">
        <v>18</v>
      </c>
      <c r="E2470">
        <v>-4.5540000000000003</v>
      </c>
      <c r="F2470">
        <v>-105.999</v>
      </c>
      <c r="G2470">
        <v>11</v>
      </c>
      <c r="H2470">
        <v>6</v>
      </c>
      <c r="I2470" t="s">
        <v>16</v>
      </c>
      <c r="J2470">
        <v>254</v>
      </c>
      <c r="M2470">
        <v>1.01</v>
      </c>
      <c r="N2470" t="s">
        <v>12</v>
      </c>
      <c r="O2470">
        <v>2008091840</v>
      </c>
      <c r="P2470" s="4" t="str" cm="1">
        <f t="array" ref="P2470">IFERROR(INDEX(sspot!$D$1:$D$8402,MATCH(1,(sspot!$A$1:$A$8402=B2470)*(sspot!$B$1:$B$8402=C2470)*(sspot!$C$1:$C$8402=D2470),0)), "No Match")</f>
        <v>No Match</v>
      </c>
      <c r="Q2470" t="str" cm="1">
        <f t="array" ref="Q2470">IFERROR(INDEX(sspot!$D$1:$D$8402,MATCH(1,(sspot!$A$2:$A$8402=B2470)*(sspot!$B$2:$B$8402=C2470),0)), "No Match")</f>
        <v>No Match</v>
      </c>
    </row>
    <row r="2471" spans="1:17">
      <c r="A2471" s="1" t="s">
        <v>2508</v>
      </c>
      <c r="B2471" s="2" t="str">
        <f t="shared" si="38"/>
        <v>2008</v>
      </c>
      <c r="C2471" s="3">
        <v>9</v>
      </c>
      <c r="D2471" s="3">
        <v>24</v>
      </c>
      <c r="E2471">
        <v>17.611999999999899</v>
      </c>
      <c r="F2471">
        <v>-105.497</v>
      </c>
      <c r="G2471">
        <v>12</v>
      </c>
      <c r="H2471">
        <v>6.4</v>
      </c>
      <c r="I2471" t="s">
        <v>16</v>
      </c>
      <c r="J2471">
        <v>384</v>
      </c>
      <c r="M2471">
        <v>0.96</v>
      </c>
      <c r="N2471" t="s">
        <v>12</v>
      </c>
      <c r="O2471">
        <v>2008092440</v>
      </c>
      <c r="P2471" s="4" t="str" cm="1">
        <f t="array" ref="P2471">IFERROR(INDEX(sspot!$D$1:$D$8402,MATCH(1,(sspot!$A$1:$A$8402=B2471)*(sspot!$B$1:$B$8402=C2471)*(sspot!$C$1:$C$8402=D2471),0)), "No Match")</f>
        <v>No Match</v>
      </c>
      <c r="Q2471" t="str" cm="1">
        <f t="array" ref="Q2471">IFERROR(INDEX(sspot!$D$1:$D$8402,MATCH(1,(sspot!$A$2:$A$8402=B2471)*(sspot!$B$2:$B$8402=C2471),0)), "No Match")</f>
        <v>No Match</v>
      </c>
    </row>
    <row r="2472" spans="1:17">
      <c r="A2472" s="1" t="s">
        <v>2509</v>
      </c>
      <c r="B2472" s="2" t="str">
        <f t="shared" si="38"/>
        <v>2008</v>
      </c>
      <c r="C2472" s="3">
        <v>9</v>
      </c>
      <c r="D2472" s="3">
        <v>25</v>
      </c>
      <c r="E2472">
        <v>30.835999999999899</v>
      </c>
      <c r="F2472">
        <v>83.486999999999895</v>
      </c>
      <c r="G2472">
        <v>4</v>
      </c>
      <c r="H2472">
        <v>6</v>
      </c>
      <c r="I2472" t="s">
        <v>16</v>
      </c>
      <c r="J2472">
        <v>270</v>
      </c>
      <c r="M2472">
        <v>1.47</v>
      </c>
      <c r="N2472" t="s">
        <v>12</v>
      </c>
      <c r="O2472">
        <v>2008092540</v>
      </c>
      <c r="P2472" s="4" t="str" cm="1">
        <f t="array" ref="P2472">IFERROR(INDEX(sspot!$D$1:$D$8402,MATCH(1,(sspot!$A$1:$A$8402=B2472)*(sspot!$B$1:$B$8402=C2472)*(sspot!$C$1:$C$8402=D2472),0)), "No Match")</f>
        <v>No Match</v>
      </c>
      <c r="Q2472" t="str" cm="1">
        <f t="array" ref="Q2472">IFERROR(INDEX(sspot!$D$1:$D$8402,MATCH(1,(sspot!$A$2:$A$8402=B2472)*(sspot!$B$2:$B$8402=C2472),0)), "No Match")</f>
        <v>No Match</v>
      </c>
    </row>
    <row r="2473" spans="1:17">
      <c r="A2473" s="1" t="s">
        <v>2510</v>
      </c>
      <c r="B2473" s="2" t="str">
        <f t="shared" si="38"/>
        <v>2008</v>
      </c>
      <c r="C2473" s="3">
        <v>9</v>
      </c>
      <c r="D2473" s="3">
        <v>29</v>
      </c>
      <c r="E2473">
        <v>-29.756</v>
      </c>
      <c r="F2473">
        <v>-177.682999999999</v>
      </c>
      <c r="G2473">
        <v>36</v>
      </c>
      <c r="H2473">
        <v>7</v>
      </c>
      <c r="I2473" t="s">
        <v>16</v>
      </c>
      <c r="J2473">
        <v>524</v>
      </c>
      <c r="M2473">
        <v>1.21</v>
      </c>
      <c r="N2473" t="s">
        <v>12</v>
      </c>
      <c r="O2473">
        <v>2008092940</v>
      </c>
      <c r="P2473" s="4" t="str" cm="1">
        <f t="array" ref="P2473">IFERROR(INDEX(sspot!$D$1:$D$8402,MATCH(1,(sspot!$A$1:$A$8402=B2473)*(sspot!$B$1:$B$8402=C2473)*(sspot!$C$1:$C$8402=D2473),0)), "No Match")</f>
        <v>No Match</v>
      </c>
      <c r="Q2473" t="str" cm="1">
        <f t="array" ref="Q2473">IFERROR(INDEX(sspot!$D$1:$D$8402,MATCH(1,(sspot!$A$2:$A$8402=B2473)*(sspot!$B$2:$B$8402=C2473),0)), "No Match")</f>
        <v>No Match</v>
      </c>
    </row>
    <row r="2474" spans="1:17">
      <c r="A2474" s="1" t="s">
        <v>2511</v>
      </c>
      <c r="B2474" s="2" t="str">
        <f t="shared" ref="B2474:B2537" si="39">LEFT(A2474,4)</f>
        <v>2008</v>
      </c>
      <c r="C2474" s="3">
        <v>10</v>
      </c>
      <c r="D2474" s="3">
        <v>5</v>
      </c>
      <c r="E2474">
        <v>-30.184000000000001</v>
      </c>
      <c r="F2474">
        <v>-177.17599999999899</v>
      </c>
      <c r="G2474">
        <v>10</v>
      </c>
      <c r="H2474">
        <v>6.1</v>
      </c>
      <c r="I2474" t="s">
        <v>16</v>
      </c>
      <c r="J2474">
        <v>249</v>
      </c>
      <c r="M2474">
        <v>1.01</v>
      </c>
      <c r="N2474" t="s">
        <v>12</v>
      </c>
      <c r="O2474">
        <v>2008100540</v>
      </c>
      <c r="P2474" s="4" t="str" cm="1">
        <f t="array" ref="P2474">IFERROR(INDEX(sspot!$D$1:$D$8402,MATCH(1,(sspot!$A$1:$A$8402=B2474)*(sspot!$B$1:$B$8402=C2474)*(sspot!$C$1:$C$8402=D2474),0)), "No Match")</f>
        <v>No Match</v>
      </c>
      <c r="Q2474" t="str" cm="1">
        <f t="array" ref="Q2474">IFERROR(INDEX(sspot!$D$1:$D$8402,MATCH(1,(sspot!$A$2:$A$8402=B2474)*(sspot!$B$2:$B$8402=C2474),0)), "No Match")</f>
        <v>No Match</v>
      </c>
    </row>
    <row r="2475" spans="1:17">
      <c r="A2475" s="1" t="s">
        <v>2512</v>
      </c>
      <c r="B2475" s="2" t="str">
        <f t="shared" si="39"/>
        <v>2008</v>
      </c>
      <c r="C2475" s="3">
        <v>10</v>
      </c>
      <c r="D2475" s="3">
        <v>5</v>
      </c>
      <c r="E2475">
        <v>39.533000000000001</v>
      </c>
      <c r="F2475">
        <v>73.823999999999899</v>
      </c>
      <c r="G2475">
        <v>27.4</v>
      </c>
      <c r="H2475">
        <v>6.7</v>
      </c>
      <c r="I2475" t="s">
        <v>16</v>
      </c>
      <c r="J2475">
        <v>529</v>
      </c>
      <c r="M2475">
        <v>0.81</v>
      </c>
      <c r="N2475" t="s">
        <v>12</v>
      </c>
      <c r="O2475">
        <v>2008100540</v>
      </c>
      <c r="P2475" s="4" t="str" cm="1">
        <f t="array" ref="P2475">IFERROR(INDEX(sspot!$D$1:$D$8402,MATCH(1,(sspot!$A$1:$A$8402=B2475)*(sspot!$B$1:$B$8402=C2475)*(sspot!$C$1:$C$8402=D2475),0)), "No Match")</f>
        <v>No Match</v>
      </c>
      <c r="Q2475" t="str" cm="1">
        <f t="array" ref="Q2475">IFERROR(INDEX(sspot!$D$1:$D$8402,MATCH(1,(sspot!$A$2:$A$8402=B2475)*(sspot!$B$2:$B$8402=C2475),0)), "No Match")</f>
        <v>No Match</v>
      </c>
    </row>
    <row r="2476" spans="1:17">
      <c r="A2476" s="1" t="s">
        <v>2513</v>
      </c>
      <c r="B2476" s="2" t="str">
        <f t="shared" si="39"/>
        <v>2008</v>
      </c>
      <c r="C2476" s="3">
        <v>10</v>
      </c>
      <c r="D2476" s="3">
        <v>5</v>
      </c>
      <c r="E2476">
        <v>33.886000000000003</v>
      </c>
      <c r="F2476">
        <v>69.469999999999899</v>
      </c>
      <c r="G2476">
        <v>10</v>
      </c>
      <c r="H2476">
        <v>6</v>
      </c>
      <c r="I2476" t="s">
        <v>16</v>
      </c>
      <c r="J2476">
        <v>312</v>
      </c>
      <c r="M2476">
        <v>1.0900000000000001</v>
      </c>
      <c r="N2476" t="s">
        <v>12</v>
      </c>
      <c r="O2476">
        <v>2008100541</v>
      </c>
      <c r="P2476" s="4" t="str" cm="1">
        <f t="array" ref="P2476">IFERROR(INDEX(sspot!$D$1:$D$8402,MATCH(1,(sspot!$A$1:$A$8402=B2476)*(sspot!$B$1:$B$8402=C2476)*(sspot!$C$1:$C$8402=D2476),0)), "No Match")</f>
        <v>No Match</v>
      </c>
      <c r="Q2476" t="str" cm="1">
        <f t="array" ref="Q2476">IFERROR(INDEX(sspot!$D$1:$D$8402,MATCH(1,(sspot!$A$2:$A$8402=B2476)*(sspot!$B$2:$B$8402=C2476),0)), "No Match")</f>
        <v>No Match</v>
      </c>
    </row>
    <row r="2477" spans="1:17">
      <c r="A2477" s="1" t="s">
        <v>2514</v>
      </c>
      <c r="B2477" s="2" t="str">
        <f t="shared" si="39"/>
        <v>2008</v>
      </c>
      <c r="C2477" s="3">
        <v>10</v>
      </c>
      <c r="D2477" s="3">
        <v>6</v>
      </c>
      <c r="E2477">
        <v>29.806999999999899</v>
      </c>
      <c r="F2477">
        <v>90.349999999999895</v>
      </c>
      <c r="G2477">
        <v>12</v>
      </c>
      <c r="H2477">
        <v>6.3</v>
      </c>
      <c r="I2477" t="s">
        <v>16</v>
      </c>
      <c r="J2477">
        <v>434</v>
      </c>
      <c r="M2477">
        <v>0.99</v>
      </c>
      <c r="N2477" t="s">
        <v>12</v>
      </c>
      <c r="O2477">
        <v>2008100640</v>
      </c>
      <c r="P2477" s="4" t="str" cm="1">
        <f t="array" ref="P2477">IFERROR(INDEX(sspot!$D$1:$D$8402,MATCH(1,(sspot!$A$1:$A$8402=B2477)*(sspot!$B$1:$B$8402=C2477)*(sspot!$C$1:$C$8402=D2477),0)), "No Match")</f>
        <v>No Match</v>
      </c>
      <c r="Q2477" t="str" cm="1">
        <f t="array" ref="Q2477">IFERROR(INDEX(sspot!$D$1:$D$8402,MATCH(1,(sspot!$A$2:$A$8402=B2477)*(sspot!$B$2:$B$8402=C2477),0)), "No Match")</f>
        <v>No Match</v>
      </c>
    </row>
    <row r="2478" spans="1:17">
      <c r="A2478" s="1" t="s">
        <v>2515</v>
      </c>
      <c r="B2478" s="2" t="str">
        <f t="shared" si="39"/>
        <v>2008</v>
      </c>
      <c r="C2478" s="3">
        <v>10</v>
      </c>
      <c r="D2478" s="3">
        <v>11</v>
      </c>
      <c r="E2478">
        <v>19.161000000000001</v>
      </c>
      <c r="F2478">
        <v>-64.832999999999899</v>
      </c>
      <c r="G2478">
        <v>23</v>
      </c>
      <c r="H2478">
        <v>6.1</v>
      </c>
      <c r="I2478" t="s">
        <v>16</v>
      </c>
      <c r="J2478">
        <v>605</v>
      </c>
      <c r="M2478">
        <v>0.85</v>
      </c>
      <c r="N2478" t="s">
        <v>12</v>
      </c>
      <c r="O2478">
        <v>2008101140</v>
      </c>
      <c r="P2478" s="4" t="str" cm="1">
        <f t="array" ref="P2478">IFERROR(INDEX(sspot!$D$1:$D$8402,MATCH(1,(sspot!$A$1:$A$8402=B2478)*(sspot!$B$1:$B$8402=C2478)*(sspot!$C$1:$C$8402=D2478),0)), "No Match")</f>
        <v>No Match</v>
      </c>
      <c r="Q2478" t="str" cm="1">
        <f t="array" ref="Q2478">IFERROR(INDEX(sspot!$D$1:$D$8402,MATCH(1,(sspot!$A$2:$A$8402=B2478)*(sspot!$B$2:$B$8402=C2478),0)), "No Match")</f>
        <v>No Match</v>
      </c>
    </row>
    <row r="2479" spans="1:17">
      <c r="A2479" s="1" t="s">
        <v>2516</v>
      </c>
      <c r="B2479" s="2" t="str">
        <f t="shared" si="39"/>
        <v>2008</v>
      </c>
      <c r="C2479" s="3">
        <v>10</v>
      </c>
      <c r="D2479" s="3">
        <v>12</v>
      </c>
      <c r="E2479">
        <v>-20.123000000000001</v>
      </c>
      <c r="F2479">
        <v>-64.971000000000004</v>
      </c>
      <c r="G2479">
        <v>352.7</v>
      </c>
      <c r="H2479">
        <v>6.2</v>
      </c>
      <c r="I2479" t="s">
        <v>16</v>
      </c>
      <c r="J2479">
        <v>566</v>
      </c>
      <c r="M2479">
        <v>0.84</v>
      </c>
      <c r="N2479" t="s">
        <v>12</v>
      </c>
      <c r="O2479">
        <v>2008101241</v>
      </c>
      <c r="P2479" s="4" t="str" cm="1">
        <f t="array" ref="P2479">IFERROR(INDEX(sspot!$D$1:$D$8402,MATCH(1,(sspot!$A$1:$A$8402=B2479)*(sspot!$B$1:$B$8402=C2479)*(sspot!$C$1:$C$8402=D2479),0)), "No Match")</f>
        <v>No Match</v>
      </c>
      <c r="Q2479" t="str" cm="1">
        <f t="array" ref="Q2479">IFERROR(INDEX(sspot!$D$1:$D$8402,MATCH(1,(sspot!$A$2:$A$8402=B2479)*(sspot!$B$2:$B$8402=C2479),0)), "No Match")</f>
        <v>No Match</v>
      </c>
    </row>
    <row r="2480" spans="1:17">
      <c r="A2480" s="1" t="s">
        <v>2517</v>
      </c>
      <c r="B2480" s="2" t="str">
        <f t="shared" si="39"/>
        <v>2008</v>
      </c>
      <c r="C2480" s="3">
        <v>10</v>
      </c>
      <c r="D2480" s="3">
        <v>16</v>
      </c>
      <c r="E2480">
        <v>14.423</v>
      </c>
      <c r="F2480">
        <v>-92.364000000000004</v>
      </c>
      <c r="G2480">
        <v>24</v>
      </c>
      <c r="H2480">
        <v>6.7</v>
      </c>
      <c r="I2480" t="s">
        <v>16</v>
      </c>
      <c r="J2480">
        <v>481</v>
      </c>
      <c r="M2480">
        <v>1.17</v>
      </c>
      <c r="N2480" t="s">
        <v>12</v>
      </c>
      <c r="O2480">
        <v>2008101640</v>
      </c>
      <c r="P2480" s="4" t="str" cm="1">
        <f t="array" ref="P2480">IFERROR(INDEX(sspot!$D$1:$D$8402,MATCH(1,(sspot!$A$1:$A$8402=B2480)*(sspot!$B$1:$B$8402=C2480)*(sspot!$C$1:$C$8402=D2480),0)), "No Match")</f>
        <v>No Match</v>
      </c>
      <c r="Q2480" t="str" cm="1">
        <f t="array" ref="Q2480">IFERROR(INDEX(sspot!$D$1:$D$8402,MATCH(1,(sspot!$A$2:$A$8402=B2480)*(sspot!$B$2:$B$8402=C2480),0)), "No Match")</f>
        <v>No Match</v>
      </c>
    </row>
    <row r="2481" spans="1:17">
      <c r="A2481" s="1" t="s">
        <v>2518</v>
      </c>
      <c r="B2481" s="2" t="str">
        <f t="shared" si="39"/>
        <v>2008</v>
      </c>
      <c r="C2481" s="3">
        <v>10</v>
      </c>
      <c r="D2481" s="3">
        <v>19</v>
      </c>
      <c r="E2481">
        <v>-21.863</v>
      </c>
      <c r="F2481">
        <v>-173.81899999999899</v>
      </c>
      <c r="G2481">
        <v>29</v>
      </c>
      <c r="H2481">
        <v>6.9</v>
      </c>
      <c r="I2481" t="s">
        <v>16</v>
      </c>
      <c r="J2481">
        <v>518</v>
      </c>
      <c r="M2481">
        <v>0.87</v>
      </c>
      <c r="N2481" t="s">
        <v>12</v>
      </c>
      <c r="O2481">
        <v>2008101940</v>
      </c>
      <c r="P2481" s="4" t="str" cm="1">
        <f t="array" ref="P2481">IFERROR(INDEX(sspot!$D$1:$D$8402,MATCH(1,(sspot!$A$1:$A$8402=B2481)*(sspot!$B$1:$B$8402=C2481)*(sspot!$C$1:$C$8402=D2481),0)), "No Match")</f>
        <v>No Match</v>
      </c>
      <c r="Q2481" t="str" cm="1">
        <f t="array" ref="Q2481">IFERROR(INDEX(sspot!$D$1:$D$8402,MATCH(1,(sspot!$A$2:$A$8402=B2481)*(sspot!$B$2:$B$8402=C2481),0)), "No Match")</f>
        <v>No Match</v>
      </c>
    </row>
    <row r="2482" spans="1:17">
      <c r="A2482" s="1" t="s">
        <v>2519</v>
      </c>
      <c r="B2482" s="2" t="str">
        <f t="shared" si="39"/>
        <v>2008</v>
      </c>
      <c r="C2482" s="3">
        <v>10</v>
      </c>
      <c r="D2482" s="3">
        <v>22</v>
      </c>
      <c r="E2482">
        <v>-18.414000000000001</v>
      </c>
      <c r="F2482">
        <v>-175.351</v>
      </c>
      <c r="G2482">
        <v>233.4</v>
      </c>
      <c r="H2482">
        <v>6.4</v>
      </c>
      <c r="I2482" t="s">
        <v>16</v>
      </c>
      <c r="J2482">
        <v>421</v>
      </c>
      <c r="M2482">
        <v>0.86</v>
      </c>
      <c r="N2482" t="s">
        <v>12</v>
      </c>
      <c r="O2482">
        <v>2008102240</v>
      </c>
      <c r="P2482" s="4" t="str" cm="1">
        <f t="array" ref="P2482">IFERROR(INDEX(sspot!$D$1:$D$8402,MATCH(1,(sspot!$A$1:$A$8402=B2482)*(sspot!$B$1:$B$8402=C2482)*(sspot!$C$1:$C$8402=D2482),0)), "No Match")</f>
        <v>No Match</v>
      </c>
      <c r="Q2482" t="str" cm="1">
        <f t="array" ref="Q2482">IFERROR(INDEX(sspot!$D$1:$D$8402,MATCH(1,(sspot!$A$2:$A$8402=B2482)*(sspot!$B$2:$B$8402=C2482),0)), "No Match")</f>
        <v>No Match</v>
      </c>
    </row>
    <row r="2483" spans="1:17">
      <c r="A2483" s="1" t="s">
        <v>2520</v>
      </c>
      <c r="B2483" s="2" t="str">
        <f t="shared" si="39"/>
        <v>2008</v>
      </c>
      <c r="C2483" s="3">
        <v>10</v>
      </c>
      <c r="D2483" s="3">
        <v>23</v>
      </c>
      <c r="E2483">
        <v>-2.6349999999999998</v>
      </c>
      <c r="F2483">
        <v>145.57400000000001</v>
      </c>
      <c r="G2483">
        <v>10</v>
      </c>
      <c r="H2483">
        <v>6.3</v>
      </c>
      <c r="I2483" t="s">
        <v>16</v>
      </c>
      <c r="J2483">
        <v>256</v>
      </c>
      <c r="M2483">
        <v>1.33</v>
      </c>
      <c r="N2483" t="s">
        <v>12</v>
      </c>
      <c r="O2483">
        <v>2008102340</v>
      </c>
      <c r="P2483" s="4" t="str" cm="1">
        <f t="array" ref="P2483">IFERROR(INDEX(sspot!$D$1:$D$8402,MATCH(1,(sspot!$A$1:$A$8402=B2483)*(sspot!$B$1:$B$8402=C2483)*(sspot!$C$1:$C$8402=D2483),0)), "No Match")</f>
        <v>No Match</v>
      </c>
      <c r="Q2483" t="str" cm="1">
        <f t="array" ref="Q2483">IFERROR(INDEX(sspot!$D$1:$D$8402,MATCH(1,(sspot!$A$2:$A$8402=B2483)*(sspot!$B$2:$B$8402=C2483),0)), "No Match")</f>
        <v>No Match</v>
      </c>
    </row>
    <row r="2484" spans="1:17">
      <c r="A2484" s="1" t="s">
        <v>2521</v>
      </c>
      <c r="B2484" s="2" t="str">
        <f t="shared" si="39"/>
        <v>2008</v>
      </c>
      <c r="C2484" s="3">
        <v>10</v>
      </c>
      <c r="D2484" s="3">
        <v>28</v>
      </c>
      <c r="E2484">
        <v>-3.4940000000000002</v>
      </c>
      <c r="F2484">
        <v>145.866999999999</v>
      </c>
      <c r="G2484">
        <v>18.3</v>
      </c>
      <c r="H2484">
        <v>6</v>
      </c>
      <c r="I2484" t="s">
        <v>16</v>
      </c>
      <c r="J2484">
        <v>99</v>
      </c>
      <c r="M2484">
        <v>1.24</v>
      </c>
      <c r="N2484" t="s">
        <v>12</v>
      </c>
      <c r="O2484">
        <v>2008102840</v>
      </c>
      <c r="P2484" s="4" t="str" cm="1">
        <f t="array" ref="P2484">IFERROR(INDEX(sspot!$D$1:$D$8402,MATCH(1,(sspot!$A$1:$A$8402=B2484)*(sspot!$B$1:$B$8402=C2484)*(sspot!$C$1:$C$8402=D2484),0)), "No Match")</f>
        <v>No Match</v>
      </c>
      <c r="Q2484" t="str" cm="1">
        <f t="array" ref="Q2484">IFERROR(INDEX(sspot!$D$1:$D$8402,MATCH(1,(sspot!$A$2:$A$8402=B2484)*(sspot!$B$2:$B$8402=C2484),0)), "No Match")</f>
        <v>No Match</v>
      </c>
    </row>
    <row r="2485" spans="1:17">
      <c r="A2485" s="1" t="s">
        <v>2522</v>
      </c>
      <c r="B2485" s="2" t="str">
        <f t="shared" si="39"/>
        <v>2008</v>
      </c>
      <c r="C2485" s="3">
        <v>10</v>
      </c>
      <c r="D2485" s="3">
        <v>28</v>
      </c>
      <c r="E2485">
        <v>30.6389999999999</v>
      </c>
      <c r="F2485">
        <v>67.3509999999999</v>
      </c>
      <c r="G2485">
        <v>15</v>
      </c>
      <c r="H2485">
        <v>6.4</v>
      </c>
      <c r="I2485" t="s">
        <v>16</v>
      </c>
      <c r="J2485">
        <v>365</v>
      </c>
      <c r="M2485">
        <v>0.84</v>
      </c>
      <c r="N2485" t="s">
        <v>12</v>
      </c>
      <c r="O2485">
        <v>2008102840</v>
      </c>
      <c r="P2485" s="4" t="str" cm="1">
        <f t="array" ref="P2485">IFERROR(INDEX(sspot!$D$1:$D$8402,MATCH(1,(sspot!$A$1:$A$8402=B2485)*(sspot!$B$1:$B$8402=C2485)*(sspot!$C$1:$C$8402=D2485),0)), "No Match")</f>
        <v>No Match</v>
      </c>
      <c r="Q2485" t="str" cm="1">
        <f t="array" ref="Q2485">IFERROR(INDEX(sspot!$D$1:$D$8402,MATCH(1,(sspot!$A$2:$A$8402=B2485)*(sspot!$B$2:$B$8402=C2485),0)), "No Match")</f>
        <v>No Match</v>
      </c>
    </row>
    <row r="2486" spans="1:17">
      <c r="A2486" s="1" t="s">
        <v>2523</v>
      </c>
      <c r="B2486" s="2" t="str">
        <f t="shared" si="39"/>
        <v>2008</v>
      </c>
      <c r="C2486" s="3">
        <v>10</v>
      </c>
      <c r="D2486" s="3">
        <v>29</v>
      </c>
      <c r="E2486">
        <v>30.5979999999999</v>
      </c>
      <c r="F2486">
        <v>67.454999999999899</v>
      </c>
      <c r="G2486">
        <v>14</v>
      </c>
      <c r="H2486">
        <v>6.4</v>
      </c>
      <c r="I2486" t="s">
        <v>16</v>
      </c>
      <c r="J2486">
        <v>277</v>
      </c>
      <c r="M2486">
        <v>1.43</v>
      </c>
      <c r="N2486" t="s">
        <v>12</v>
      </c>
      <c r="O2486">
        <v>2008102940</v>
      </c>
      <c r="P2486" s="4" t="str" cm="1">
        <f t="array" ref="P2486">IFERROR(INDEX(sspot!$D$1:$D$8402,MATCH(1,(sspot!$A$1:$A$8402=B2486)*(sspot!$B$1:$B$8402=C2486)*(sspot!$C$1:$C$8402=D2486),0)), "No Match")</f>
        <v>No Match</v>
      </c>
      <c r="Q2486" t="str" cm="1">
        <f t="array" ref="Q2486">IFERROR(INDEX(sspot!$D$1:$D$8402,MATCH(1,(sspot!$A$2:$A$8402=B2486)*(sspot!$B$2:$B$8402=C2486),0)), "No Match")</f>
        <v>No Match</v>
      </c>
    </row>
    <row r="2487" spans="1:17">
      <c r="A2487" s="1" t="s">
        <v>2524</v>
      </c>
      <c r="B2487" s="2" t="str">
        <f t="shared" si="39"/>
        <v>2008</v>
      </c>
      <c r="C2487" s="3">
        <v>10</v>
      </c>
      <c r="D2487" s="3">
        <v>30</v>
      </c>
      <c r="E2487">
        <v>-9.02</v>
      </c>
      <c r="F2487">
        <v>-108.246</v>
      </c>
      <c r="G2487">
        <v>10</v>
      </c>
      <c r="H2487">
        <v>6.1</v>
      </c>
      <c r="I2487" t="s">
        <v>16</v>
      </c>
      <c r="J2487">
        <v>241</v>
      </c>
      <c r="M2487">
        <v>1.1200000000000001</v>
      </c>
      <c r="N2487" t="s">
        <v>12</v>
      </c>
      <c r="O2487">
        <v>2008103040</v>
      </c>
      <c r="P2487" s="4" t="str" cm="1">
        <f t="array" ref="P2487">IFERROR(INDEX(sspot!$D$1:$D$8402,MATCH(1,(sspot!$A$1:$A$8402=B2487)*(sspot!$B$1:$B$8402=C2487)*(sspot!$C$1:$C$8402=D2487),0)), "No Match")</f>
        <v>No Match</v>
      </c>
      <c r="Q2487" t="str" cm="1">
        <f t="array" ref="Q2487">IFERROR(INDEX(sspot!$D$1:$D$8402,MATCH(1,(sspot!$A$2:$A$8402=B2487)*(sspot!$B$2:$B$8402=C2487),0)), "No Match")</f>
        <v>No Match</v>
      </c>
    </row>
    <row r="2488" spans="1:17">
      <c r="A2488" s="1" t="s">
        <v>2525</v>
      </c>
      <c r="B2488" s="2" t="str">
        <f t="shared" si="39"/>
        <v>2008</v>
      </c>
      <c r="C2488" s="3">
        <v>11</v>
      </c>
      <c r="D2488" s="3">
        <v>1</v>
      </c>
      <c r="E2488">
        <v>-3.399</v>
      </c>
      <c r="F2488">
        <v>148.71199999999899</v>
      </c>
      <c r="G2488">
        <v>10</v>
      </c>
      <c r="H2488">
        <v>6</v>
      </c>
      <c r="I2488" t="s">
        <v>16</v>
      </c>
      <c r="J2488">
        <v>136</v>
      </c>
      <c r="M2488">
        <v>1.07</v>
      </c>
      <c r="N2488" t="s">
        <v>12</v>
      </c>
      <c r="O2488">
        <v>2008110140</v>
      </c>
      <c r="P2488" s="4" t="str" cm="1">
        <f t="array" ref="P2488">IFERROR(INDEX(sspot!$D$1:$D$8402,MATCH(1,(sspot!$A$1:$A$8402=B2488)*(sspot!$B$1:$B$8402=C2488)*(sspot!$C$1:$C$8402=D2488),0)), "No Match")</f>
        <v>No Match</v>
      </c>
      <c r="Q2488" t="str" cm="1">
        <f t="array" ref="Q2488">IFERROR(INDEX(sspot!$D$1:$D$8402,MATCH(1,(sspot!$A$2:$A$8402=B2488)*(sspot!$B$2:$B$8402=C2488),0)), "No Match")</f>
        <v>No Match</v>
      </c>
    </row>
    <row r="2489" spans="1:17">
      <c r="A2489" s="1" t="s">
        <v>2526</v>
      </c>
      <c r="B2489" s="2" t="str">
        <f t="shared" si="39"/>
        <v>2008</v>
      </c>
      <c r="C2489" s="3">
        <v>11</v>
      </c>
      <c r="D2489" s="3">
        <v>2</v>
      </c>
      <c r="E2489">
        <v>51.552</v>
      </c>
      <c r="F2489">
        <v>-174.36600000000001</v>
      </c>
      <c r="G2489">
        <v>36</v>
      </c>
      <c r="H2489">
        <v>6.1</v>
      </c>
      <c r="I2489" t="s">
        <v>16</v>
      </c>
      <c r="J2489">
        <v>440</v>
      </c>
      <c r="M2489">
        <v>0.94</v>
      </c>
      <c r="N2489" t="s">
        <v>12</v>
      </c>
      <c r="O2489">
        <v>2008110240</v>
      </c>
      <c r="P2489" s="4" t="str" cm="1">
        <f t="array" ref="P2489">IFERROR(INDEX(sspot!$D$1:$D$8402,MATCH(1,(sspot!$A$1:$A$8402=B2489)*(sspot!$B$1:$B$8402=C2489)*(sspot!$C$1:$C$8402=D2489),0)), "No Match")</f>
        <v>No Match</v>
      </c>
      <c r="Q2489" t="str" cm="1">
        <f t="array" ref="Q2489">IFERROR(INDEX(sspot!$D$1:$D$8402,MATCH(1,(sspot!$A$2:$A$8402=B2489)*(sspot!$B$2:$B$8402=C2489),0)), "No Match")</f>
        <v>No Match</v>
      </c>
    </row>
    <row r="2490" spans="1:17">
      <c r="A2490" s="1" t="s">
        <v>2527</v>
      </c>
      <c r="B2490" s="2" t="str">
        <f t="shared" si="39"/>
        <v>2008</v>
      </c>
      <c r="C2490" s="3">
        <v>11</v>
      </c>
      <c r="D2490" s="3">
        <v>4</v>
      </c>
      <c r="E2490">
        <v>-17.135000000000002</v>
      </c>
      <c r="F2490">
        <v>168.458</v>
      </c>
      <c r="G2490">
        <v>205.7</v>
      </c>
      <c r="H2490">
        <v>6.3</v>
      </c>
      <c r="I2490" t="s">
        <v>16</v>
      </c>
      <c r="J2490">
        <v>387</v>
      </c>
      <c r="M2490">
        <v>1.02</v>
      </c>
      <c r="N2490" t="s">
        <v>12</v>
      </c>
      <c r="O2490">
        <v>2008110440</v>
      </c>
      <c r="P2490" s="4" t="str" cm="1">
        <f t="array" ref="P2490">IFERROR(INDEX(sspot!$D$1:$D$8402,MATCH(1,(sspot!$A$1:$A$8402=B2490)*(sspot!$B$1:$B$8402=C2490)*(sspot!$C$1:$C$8402=D2490),0)), "No Match")</f>
        <v>No Match</v>
      </c>
      <c r="Q2490" t="str" cm="1">
        <f t="array" ref="Q2490">IFERROR(INDEX(sspot!$D$1:$D$8402,MATCH(1,(sspot!$A$2:$A$8402=B2490)*(sspot!$B$2:$B$8402=C2490),0)), "No Match")</f>
        <v>No Match</v>
      </c>
    </row>
    <row r="2491" spans="1:17">
      <c r="A2491" s="1" t="s">
        <v>2528</v>
      </c>
      <c r="B2491" s="2" t="str">
        <f t="shared" si="39"/>
        <v>2008</v>
      </c>
      <c r="C2491" s="3">
        <v>11</v>
      </c>
      <c r="D2491" s="3">
        <v>7</v>
      </c>
      <c r="E2491">
        <v>-14.829000000000001</v>
      </c>
      <c r="F2491">
        <v>168.03200000000001</v>
      </c>
      <c r="G2491">
        <v>13</v>
      </c>
      <c r="H2491">
        <v>6.4</v>
      </c>
      <c r="I2491" t="s">
        <v>16</v>
      </c>
      <c r="J2491">
        <v>377</v>
      </c>
      <c r="M2491">
        <v>1.21</v>
      </c>
      <c r="N2491" t="s">
        <v>12</v>
      </c>
      <c r="O2491">
        <v>2008110740</v>
      </c>
      <c r="P2491" s="4" t="str" cm="1">
        <f t="array" ref="P2491">IFERROR(INDEX(sspot!$D$1:$D$8402,MATCH(1,(sspot!$A$1:$A$8402=B2491)*(sspot!$B$1:$B$8402=C2491)*(sspot!$C$1:$C$8402=D2491),0)), "No Match")</f>
        <v>No Match</v>
      </c>
      <c r="Q2491" t="str" cm="1">
        <f t="array" ref="Q2491">IFERROR(INDEX(sspot!$D$1:$D$8402,MATCH(1,(sspot!$A$2:$A$8402=B2491)*(sspot!$B$2:$B$8402=C2491),0)), "No Match")</f>
        <v>No Match</v>
      </c>
    </row>
    <row r="2492" spans="1:17">
      <c r="A2492" s="1" t="s">
        <v>2529</v>
      </c>
      <c r="B2492" s="2" t="str">
        <f t="shared" si="39"/>
        <v>2008</v>
      </c>
      <c r="C2492" s="3">
        <v>11</v>
      </c>
      <c r="D2492" s="3">
        <v>7</v>
      </c>
      <c r="E2492">
        <v>-6.7119999999999997</v>
      </c>
      <c r="F2492">
        <v>129.07400000000001</v>
      </c>
      <c r="G2492">
        <v>10</v>
      </c>
      <c r="H2492">
        <v>6.2</v>
      </c>
      <c r="I2492" t="s">
        <v>16</v>
      </c>
      <c r="J2492">
        <v>251</v>
      </c>
      <c r="M2492">
        <v>0.96</v>
      </c>
      <c r="N2492" t="s">
        <v>12</v>
      </c>
      <c r="O2492">
        <v>2008110740</v>
      </c>
      <c r="P2492" s="4" t="str" cm="1">
        <f t="array" ref="P2492">IFERROR(INDEX(sspot!$D$1:$D$8402,MATCH(1,(sspot!$A$1:$A$8402=B2492)*(sspot!$B$1:$B$8402=C2492)*(sspot!$C$1:$C$8402=D2492),0)), "No Match")</f>
        <v>No Match</v>
      </c>
      <c r="Q2492" t="str" cm="1">
        <f t="array" ref="Q2492">IFERROR(INDEX(sspot!$D$1:$D$8402,MATCH(1,(sspot!$A$2:$A$8402=B2492)*(sspot!$B$2:$B$8402=C2492),0)), "No Match")</f>
        <v>No Match</v>
      </c>
    </row>
    <row r="2493" spans="1:17">
      <c r="A2493" s="1" t="s">
        <v>2530</v>
      </c>
      <c r="B2493" s="2" t="str">
        <f t="shared" si="39"/>
        <v>2008</v>
      </c>
      <c r="C2493" s="3">
        <v>11</v>
      </c>
      <c r="D2493" s="3">
        <v>8</v>
      </c>
      <c r="E2493">
        <v>-15.223000000000001</v>
      </c>
      <c r="F2493">
        <v>-174.232</v>
      </c>
      <c r="G2493">
        <v>121</v>
      </c>
      <c r="H2493">
        <v>6</v>
      </c>
      <c r="I2493" t="s">
        <v>16</v>
      </c>
      <c r="J2493">
        <v>324</v>
      </c>
      <c r="M2493">
        <v>0.96</v>
      </c>
      <c r="N2493" t="s">
        <v>12</v>
      </c>
      <c r="O2493">
        <v>2008110840</v>
      </c>
      <c r="P2493" s="4" t="str" cm="1">
        <f t="array" ref="P2493">IFERROR(INDEX(sspot!$D$1:$D$8402,MATCH(1,(sspot!$A$1:$A$8402=B2493)*(sspot!$B$1:$B$8402=C2493)*(sspot!$C$1:$C$8402=D2493),0)), "No Match")</f>
        <v>No Match</v>
      </c>
      <c r="Q2493" t="str" cm="1">
        <f t="array" ref="Q2493">IFERROR(INDEX(sspot!$D$1:$D$8402,MATCH(1,(sspot!$A$2:$A$8402=B2493)*(sspot!$B$2:$B$8402=C2493),0)), "No Match")</f>
        <v>No Match</v>
      </c>
    </row>
    <row r="2494" spans="1:17">
      <c r="A2494" s="1" t="s">
        <v>2531</v>
      </c>
      <c r="B2494" s="2" t="str">
        <f t="shared" si="39"/>
        <v>2008</v>
      </c>
      <c r="C2494" s="3">
        <v>11</v>
      </c>
      <c r="D2494" s="3">
        <v>10</v>
      </c>
      <c r="E2494">
        <v>37.564999999999898</v>
      </c>
      <c r="F2494">
        <v>95.832999999999899</v>
      </c>
      <c r="G2494">
        <v>19</v>
      </c>
      <c r="H2494">
        <v>6.3</v>
      </c>
      <c r="I2494" t="s">
        <v>16</v>
      </c>
      <c r="J2494">
        <v>432</v>
      </c>
      <c r="M2494">
        <v>0.86</v>
      </c>
      <c r="N2494" t="s">
        <v>12</v>
      </c>
      <c r="O2494">
        <v>2008111040</v>
      </c>
      <c r="P2494" s="4" t="str" cm="1">
        <f t="array" ref="P2494">IFERROR(INDEX(sspot!$D$1:$D$8402,MATCH(1,(sspot!$A$1:$A$8402=B2494)*(sspot!$B$1:$B$8402=C2494)*(sspot!$C$1:$C$8402=D2494),0)), "No Match")</f>
        <v>No Match</v>
      </c>
      <c r="Q2494" t="str" cm="1">
        <f t="array" ref="Q2494">IFERROR(INDEX(sspot!$D$1:$D$8402,MATCH(1,(sspot!$A$2:$A$8402=B2494)*(sspot!$B$2:$B$8402=C2494),0)), "No Match")</f>
        <v>No Match</v>
      </c>
    </row>
    <row r="2495" spans="1:17">
      <c r="A2495" s="1" t="s">
        <v>2532</v>
      </c>
      <c r="B2495" s="2" t="str">
        <f t="shared" si="39"/>
        <v>2008</v>
      </c>
      <c r="C2495" s="3">
        <v>11</v>
      </c>
      <c r="D2495" s="3">
        <v>16</v>
      </c>
      <c r="E2495">
        <v>1.2709999999999999</v>
      </c>
      <c r="F2495">
        <v>122.090999999999</v>
      </c>
      <c r="G2495">
        <v>30</v>
      </c>
      <c r="H2495">
        <v>7.4</v>
      </c>
      <c r="I2495" t="s">
        <v>16</v>
      </c>
      <c r="J2495">
        <v>365</v>
      </c>
      <c r="M2495">
        <v>1.1000000000000001</v>
      </c>
      <c r="N2495" t="s">
        <v>12</v>
      </c>
      <c r="O2495">
        <v>2008111640</v>
      </c>
      <c r="P2495" s="4" t="str" cm="1">
        <f t="array" ref="P2495">IFERROR(INDEX(sspot!$D$1:$D$8402,MATCH(1,(sspot!$A$1:$A$8402=B2495)*(sspot!$B$1:$B$8402=C2495)*(sspot!$C$1:$C$8402=D2495),0)), "No Match")</f>
        <v>No Match</v>
      </c>
      <c r="Q2495" t="str" cm="1">
        <f t="array" ref="Q2495">IFERROR(INDEX(sspot!$D$1:$D$8402,MATCH(1,(sspot!$A$2:$A$8402=B2495)*(sspot!$B$2:$B$8402=C2495),0)), "No Match")</f>
        <v>No Match</v>
      </c>
    </row>
    <row r="2496" spans="1:17">
      <c r="A2496" s="1" t="s">
        <v>2533</v>
      </c>
      <c r="B2496" s="2" t="str">
        <f t="shared" si="39"/>
        <v>2008</v>
      </c>
      <c r="C2496" s="3">
        <v>11</v>
      </c>
      <c r="D2496" s="3">
        <v>19</v>
      </c>
      <c r="E2496">
        <v>8.2669999999999995</v>
      </c>
      <c r="F2496">
        <v>-82.966999999999899</v>
      </c>
      <c r="G2496">
        <v>32</v>
      </c>
      <c r="H2496">
        <v>6.3</v>
      </c>
      <c r="I2496" t="s">
        <v>16</v>
      </c>
      <c r="J2496">
        <v>359</v>
      </c>
      <c r="M2496">
        <v>1.1599999999999999</v>
      </c>
      <c r="N2496" t="s">
        <v>12</v>
      </c>
      <c r="O2496">
        <v>2008111940</v>
      </c>
      <c r="P2496" s="4" t="str" cm="1">
        <f t="array" ref="P2496">IFERROR(INDEX(sspot!$D$1:$D$8402,MATCH(1,(sspot!$A$1:$A$8402=B2496)*(sspot!$B$1:$B$8402=C2496)*(sspot!$C$1:$C$8402=D2496),0)), "No Match")</f>
        <v>No Match</v>
      </c>
      <c r="Q2496" t="str" cm="1">
        <f t="array" ref="Q2496">IFERROR(INDEX(sspot!$D$1:$D$8402,MATCH(1,(sspot!$A$2:$A$8402=B2496)*(sspot!$B$2:$B$8402=C2496),0)), "No Match")</f>
        <v>No Match</v>
      </c>
    </row>
    <row r="2497" spans="1:17">
      <c r="A2497" s="1" t="s">
        <v>2534</v>
      </c>
      <c r="B2497" s="2" t="str">
        <f t="shared" si="39"/>
        <v>2008</v>
      </c>
      <c r="C2497" s="3">
        <v>11</v>
      </c>
      <c r="D2497" s="3">
        <v>21</v>
      </c>
      <c r="E2497">
        <v>-8.9469999999999903</v>
      </c>
      <c r="F2497">
        <v>159.553</v>
      </c>
      <c r="G2497">
        <v>118</v>
      </c>
      <c r="H2497">
        <v>6.1</v>
      </c>
      <c r="I2497" t="s">
        <v>16</v>
      </c>
      <c r="J2497">
        <v>324</v>
      </c>
      <c r="M2497">
        <v>0.92</v>
      </c>
      <c r="N2497" t="s">
        <v>12</v>
      </c>
      <c r="O2497">
        <v>2008112140</v>
      </c>
      <c r="P2497" s="4" t="str" cm="1">
        <f t="array" ref="P2497">IFERROR(INDEX(sspot!$D$1:$D$8402,MATCH(1,(sspot!$A$1:$A$8402=B2497)*(sspot!$B$1:$B$8402=C2497)*(sspot!$C$1:$C$8402=D2497),0)), "No Match")</f>
        <v>No Match</v>
      </c>
      <c r="Q2497" t="str" cm="1">
        <f t="array" ref="Q2497">IFERROR(INDEX(sspot!$D$1:$D$8402,MATCH(1,(sspot!$A$2:$A$8402=B2497)*(sspot!$B$2:$B$8402=C2497),0)), "No Match")</f>
        <v>No Match</v>
      </c>
    </row>
    <row r="2498" spans="1:17">
      <c r="A2498" s="1" t="s">
        <v>2535</v>
      </c>
      <c r="B2498" s="2" t="str">
        <f t="shared" si="39"/>
        <v>2008</v>
      </c>
      <c r="C2498" s="3">
        <v>11</v>
      </c>
      <c r="D2498" s="3">
        <v>22</v>
      </c>
      <c r="E2498">
        <v>-4.3479999999999999</v>
      </c>
      <c r="F2498">
        <v>101.259</v>
      </c>
      <c r="G2498">
        <v>24</v>
      </c>
      <c r="H2498">
        <v>6.3</v>
      </c>
      <c r="I2498" t="s">
        <v>16</v>
      </c>
      <c r="J2498">
        <v>243</v>
      </c>
      <c r="M2498">
        <v>1.24</v>
      </c>
      <c r="N2498" t="s">
        <v>12</v>
      </c>
      <c r="O2498">
        <v>2008112240</v>
      </c>
      <c r="P2498" s="4" t="str" cm="1">
        <f t="array" ref="P2498">IFERROR(INDEX(sspot!$D$1:$D$8402,MATCH(1,(sspot!$A$1:$A$8402=B2498)*(sspot!$B$1:$B$8402=C2498)*(sspot!$C$1:$C$8402=D2498),0)), "No Match")</f>
        <v>No Match</v>
      </c>
      <c r="Q2498" t="str" cm="1">
        <f t="array" ref="Q2498">IFERROR(INDEX(sspot!$D$1:$D$8402,MATCH(1,(sspot!$A$2:$A$8402=B2498)*(sspot!$B$2:$B$8402=C2498),0)), "No Match")</f>
        <v>No Match</v>
      </c>
    </row>
    <row r="2499" spans="1:17">
      <c r="A2499" s="1" t="s">
        <v>2536</v>
      </c>
      <c r="B2499" s="2" t="str">
        <f t="shared" si="39"/>
        <v>2008</v>
      </c>
      <c r="C2499" s="3">
        <v>11</v>
      </c>
      <c r="D2499" s="3">
        <v>22</v>
      </c>
      <c r="E2499">
        <v>-22.523</v>
      </c>
      <c r="F2499">
        <v>171.19900000000001</v>
      </c>
      <c r="G2499">
        <v>57.3</v>
      </c>
      <c r="H2499">
        <v>6.4</v>
      </c>
      <c r="I2499" t="s">
        <v>16</v>
      </c>
      <c r="J2499">
        <v>236</v>
      </c>
      <c r="M2499">
        <v>1.02</v>
      </c>
      <c r="N2499" t="s">
        <v>12</v>
      </c>
      <c r="O2499">
        <v>2008112240</v>
      </c>
      <c r="P2499" s="4" t="str" cm="1">
        <f t="array" ref="P2499">IFERROR(INDEX(sspot!$D$1:$D$8402,MATCH(1,(sspot!$A$1:$A$8402=B2499)*(sspot!$B$1:$B$8402=C2499)*(sspot!$C$1:$C$8402=D2499),0)), "No Match")</f>
        <v>No Match</v>
      </c>
      <c r="Q2499" t="str" cm="1">
        <f t="array" ref="Q2499">IFERROR(INDEX(sspot!$D$1:$D$8402,MATCH(1,(sspot!$A$2:$A$8402=B2499)*(sspot!$B$2:$B$8402=C2499),0)), "No Match")</f>
        <v>No Match</v>
      </c>
    </row>
    <row r="2500" spans="1:17">
      <c r="A2500" s="1" t="s">
        <v>2537</v>
      </c>
      <c r="B2500" s="2" t="str">
        <f t="shared" si="39"/>
        <v>2008</v>
      </c>
      <c r="C2500" s="3">
        <v>11</v>
      </c>
      <c r="D2500" s="3">
        <v>22</v>
      </c>
      <c r="E2500">
        <v>-1.23</v>
      </c>
      <c r="F2500">
        <v>-13.933</v>
      </c>
      <c r="G2500">
        <v>10</v>
      </c>
      <c r="H2500">
        <v>6.3</v>
      </c>
      <c r="I2500" t="s">
        <v>16</v>
      </c>
      <c r="J2500">
        <v>246</v>
      </c>
      <c r="M2500">
        <v>1.04</v>
      </c>
      <c r="N2500" t="s">
        <v>12</v>
      </c>
      <c r="O2500">
        <v>2008112240</v>
      </c>
      <c r="P2500" s="4" t="str" cm="1">
        <f t="array" ref="P2500">IFERROR(INDEX(sspot!$D$1:$D$8402,MATCH(1,(sspot!$A$1:$A$8402=B2500)*(sspot!$B$1:$B$8402=C2500)*(sspot!$C$1:$C$8402=D2500),0)), "No Match")</f>
        <v>No Match</v>
      </c>
      <c r="Q2500" t="str" cm="1">
        <f t="array" ref="Q2500">IFERROR(INDEX(sspot!$D$1:$D$8402,MATCH(1,(sspot!$A$2:$A$8402=B2500)*(sspot!$B$2:$B$8402=C2500),0)), "No Match")</f>
        <v>No Match</v>
      </c>
    </row>
    <row r="2501" spans="1:17">
      <c r="A2501" s="1" t="s">
        <v>2538</v>
      </c>
      <c r="B2501" s="2" t="str">
        <f t="shared" si="39"/>
        <v>2008</v>
      </c>
      <c r="C2501" s="3">
        <v>11</v>
      </c>
      <c r="D2501" s="3">
        <v>24</v>
      </c>
      <c r="E2501">
        <v>54.203000000000003</v>
      </c>
      <c r="F2501">
        <v>154.322</v>
      </c>
      <c r="G2501">
        <v>492.3</v>
      </c>
      <c r="H2501">
        <v>7.3</v>
      </c>
      <c r="I2501" t="s">
        <v>16</v>
      </c>
      <c r="J2501">
        <v>531</v>
      </c>
      <c r="M2501">
        <v>0.77</v>
      </c>
      <c r="N2501" t="s">
        <v>12</v>
      </c>
      <c r="O2501">
        <v>2008112440</v>
      </c>
      <c r="P2501" s="4" t="str" cm="1">
        <f t="array" ref="P2501">IFERROR(INDEX(sspot!$D$1:$D$8402,MATCH(1,(sspot!$A$1:$A$8402=B2501)*(sspot!$B$1:$B$8402=C2501)*(sspot!$C$1:$C$8402=D2501),0)), "No Match")</f>
        <v>No Match</v>
      </c>
      <c r="Q2501" t="str" cm="1">
        <f t="array" ref="Q2501">IFERROR(INDEX(sspot!$D$1:$D$8402,MATCH(1,(sspot!$A$2:$A$8402=B2501)*(sspot!$B$2:$B$8402=C2501),0)), "No Match")</f>
        <v>No Match</v>
      </c>
    </row>
    <row r="2502" spans="1:17">
      <c r="A2502" s="1" t="s">
        <v>2539</v>
      </c>
      <c r="B2502" s="2" t="str">
        <f t="shared" si="39"/>
        <v>2008</v>
      </c>
      <c r="C2502" s="3">
        <v>11</v>
      </c>
      <c r="D2502" s="3">
        <v>29</v>
      </c>
      <c r="E2502">
        <v>-18.701000000000001</v>
      </c>
      <c r="F2502">
        <v>-177.71600000000001</v>
      </c>
      <c r="G2502">
        <v>386</v>
      </c>
      <c r="H2502">
        <v>6</v>
      </c>
      <c r="I2502" t="s">
        <v>16</v>
      </c>
      <c r="J2502">
        <v>304</v>
      </c>
      <c r="M2502">
        <v>0.84</v>
      </c>
      <c r="N2502" t="s">
        <v>12</v>
      </c>
      <c r="O2502">
        <v>2008112940</v>
      </c>
      <c r="P2502" s="4" t="str" cm="1">
        <f t="array" ref="P2502">IFERROR(INDEX(sspot!$D$1:$D$8402,MATCH(1,(sspot!$A$1:$A$8402=B2502)*(sspot!$B$1:$B$8402=C2502)*(sspot!$C$1:$C$8402=D2502),0)), "No Match")</f>
        <v>No Match</v>
      </c>
      <c r="Q2502" t="str" cm="1">
        <f t="array" ref="Q2502">IFERROR(INDEX(sspot!$D$1:$D$8402,MATCH(1,(sspot!$A$2:$A$8402=B2502)*(sspot!$B$2:$B$8402=C2502),0)), "No Match")</f>
        <v>No Match</v>
      </c>
    </row>
    <row r="2503" spans="1:17">
      <c r="A2503" s="1" t="s">
        <v>2540</v>
      </c>
      <c r="B2503" s="2" t="str">
        <f t="shared" si="39"/>
        <v>2008</v>
      </c>
      <c r="C2503" s="3">
        <v>12</v>
      </c>
      <c r="D2503" s="3">
        <v>6</v>
      </c>
      <c r="E2503">
        <v>-7.3929999999999998</v>
      </c>
      <c r="F2503">
        <v>124.745</v>
      </c>
      <c r="G2503">
        <v>398</v>
      </c>
      <c r="H2503">
        <v>6.4</v>
      </c>
      <c r="I2503" t="s">
        <v>16</v>
      </c>
      <c r="J2503">
        <v>416</v>
      </c>
      <c r="M2503">
        <v>0.81</v>
      </c>
      <c r="N2503" t="s">
        <v>12</v>
      </c>
      <c r="O2503">
        <v>2008120640</v>
      </c>
      <c r="P2503" s="4" t="str" cm="1">
        <f t="array" ref="P2503">IFERROR(INDEX(sspot!$D$1:$D$8402,MATCH(1,(sspot!$A$1:$A$8402=B2503)*(sspot!$B$1:$B$8402=C2503)*(sspot!$C$1:$C$8402=D2503),0)), "No Match")</f>
        <v>No Match</v>
      </c>
      <c r="Q2503" t="str" cm="1">
        <f t="array" ref="Q2503">IFERROR(INDEX(sspot!$D$1:$D$8402,MATCH(1,(sspot!$A$2:$A$8402=B2503)*(sspot!$B$2:$B$8402=C2503),0)), "No Match")</f>
        <v>No Match</v>
      </c>
    </row>
    <row r="2504" spans="1:17">
      <c r="A2504" s="1" t="s">
        <v>2541</v>
      </c>
      <c r="B2504" s="2" t="str">
        <f t="shared" si="39"/>
        <v>2008</v>
      </c>
      <c r="C2504" s="3">
        <v>12</v>
      </c>
      <c r="D2504" s="3">
        <v>8</v>
      </c>
      <c r="E2504">
        <v>-53.005000000000003</v>
      </c>
      <c r="F2504">
        <v>106.822999999999</v>
      </c>
      <c r="G2504">
        <v>11</v>
      </c>
      <c r="H2504">
        <v>6.3</v>
      </c>
      <c r="I2504" t="s">
        <v>16</v>
      </c>
      <c r="J2504">
        <v>365</v>
      </c>
      <c r="M2504">
        <v>0.95</v>
      </c>
      <c r="N2504" t="s">
        <v>12</v>
      </c>
      <c r="O2504">
        <v>2008120840</v>
      </c>
      <c r="P2504" s="4" t="str" cm="1">
        <f t="array" ref="P2504">IFERROR(INDEX(sspot!$D$1:$D$8402,MATCH(1,(sspot!$A$1:$A$8402=B2504)*(sspot!$B$1:$B$8402=C2504)*(sspot!$C$1:$C$8402=D2504),0)), "No Match")</f>
        <v>No Match</v>
      </c>
      <c r="Q2504" t="str" cm="1">
        <f t="array" ref="Q2504">IFERROR(INDEX(sspot!$D$1:$D$8402,MATCH(1,(sspot!$A$2:$A$8402=B2504)*(sspot!$B$2:$B$8402=C2504),0)), "No Match")</f>
        <v>No Match</v>
      </c>
    </row>
    <row r="2505" spans="1:17">
      <c r="A2505" s="1" t="s">
        <v>2542</v>
      </c>
      <c r="B2505" s="2" t="str">
        <f t="shared" si="39"/>
        <v>2008</v>
      </c>
      <c r="C2505" s="3">
        <v>12</v>
      </c>
      <c r="D2505" s="3">
        <v>9</v>
      </c>
      <c r="E2505">
        <v>-31.2319999999999</v>
      </c>
      <c r="F2505">
        <v>-176.92400000000001</v>
      </c>
      <c r="G2505">
        <v>18</v>
      </c>
      <c r="H2505">
        <v>6.8</v>
      </c>
      <c r="I2505" t="s">
        <v>16</v>
      </c>
      <c r="J2505">
        <v>414</v>
      </c>
      <c r="M2505">
        <v>1.08</v>
      </c>
      <c r="N2505" t="s">
        <v>12</v>
      </c>
      <c r="O2505">
        <v>2008120940</v>
      </c>
      <c r="P2505" s="4" t="str" cm="1">
        <f t="array" ref="P2505">IFERROR(INDEX(sspot!$D$1:$D$8402,MATCH(1,(sspot!$A$1:$A$8402=B2505)*(sspot!$B$1:$B$8402=C2505)*(sspot!$C$1:$C$8402=D2505),0)), "No Match")</f>
        <v>No Match</v>
      </c>
      <c r="Q2505" t="str" cm="1">
        <f t="array" ref="Q2505">IFERROR(INDEX(sspot!$D$1:$D$8402,MATCH(1,(sspot!$A$2:$A$8402=B2505)*(sspot!$B$2:$B$8402=C2505),0)), "No Match")</f>
        <v>No Match</v>
      </c>
    </row>
    <row r="2506" spans="1:17">
      <c r="A2506" s="1" t="s">
        <v>2543</v>
      </c>
      <c r="B2506" s="2" t="str">
        <f t="shared" si="39"/>
        <v>2008</v>
      </c>
      <c r="C2506" s="3">
        <v>12</v>
      </c>
      <c r="D2506" s="3">
        <v>9</v>
      </c>
      <c r="E2506">
        <v>-15.929</v>
      </c>
      <c r="F2506">
        <v>168.173</v>
      </c>
      <c r="G2506">
        <v>224.1</v>
      </c>
      <c r="H2506">
        <v>6.1</v>
      </c>
      <c r="I2506" t="s">
        <v>16</v>
      </c>
      <c r="J2506">
        <v>249</v>
      </c>
      <c r="M2506">
        <v>1.18</v>
      </c>
      <c r="N2506" t="s">
        <v>12</v>
      </c>
      <c r="O2506">
        <v>2008120940</v>
      </c>
      <c r="P2506" s="4" t="str" cm="1">
        <f t="array" ref="P2506">IFERROR(INDEX(sspot!$D$1:$D$8402,MATCH(1,(sspot!$A$1:$A$8402=B2506)*(sspot!$B$1:$B$8402=C2506)*(sspot!$C$1:$C$8402=D2506),0)), "No Match")</f>
        <v>No Match</v>
      </c>
      <c r="Q2506" t="str" cm="1">
        <f t="array" ref="Q2506">IFERROR(INDEX(sspot!$D$1:$D$8402,MATCH(1,(sspot!$A$2:$A$8402=B2506)*(sspot!$B$2:$B$8402=C2506),0)), "No Match")</f>
        <v>No Match</v>
      </c>
    </row>
    <row r="2507" spans="1:17">
      <c r="A2507" s="1" t="s">
        <v>2544</v>
      </c>
      <c r="B2507" s="2" t="str">
        <f t="shared" si="39"/>
        <v>2008</v>
      </c>
      <c r="C2507" s="3">
        <v>12</v>
      </c>
      <c r="D2507" s="3">
        <v>10</v>
      </c>
      <c r="E2507">
        <v>-12.337</v>
      </c>
      <c r="F2507">
        <v>166.572</v>
      </c>
      <c r="G2507">
        <v>51</v>
      </c>
      <c r="H2507">
        <v>6</v>
      </c>
      <c r="I2507" t="s">
        <v>16</v>
      </c>
      <c r="J2507">
        <v>195</v>
      </c>
      <c r="M2507">
        <v>0.88</v>
      </c>
      <c r="N2507" t="s">
        <v>12</v>
      </c>
      <c r="O2507">
        <v>2008121040</v>
      </c>
      <c r="P2507" s="4" t="str" cm="1">
        <f t="array" ref="P2507">IFERROR(INDEX(sspot!$D$1:$D$8402,MATCH(1,(sspot!$A$1:$A$8402=B2507)*(sspot!$B$1:$B$8402=C2507)*(sspot!$C$1:$C$8402=D2507),0)), "No Match")</f>
        <v>No Match</v>
      </c>
      <c r="Q2507" t="str" cm="1">
        <f t="array" ref="Q2507">IFERROR(INDEX(sspot!$D$1:$D$8402,MATCH(1,(sspot!$A$2:$A$8402=B2507)*(sspot!$B$2:$B$8402=C2507),0)), "No Match")</f>
        <v>No Match</v>
      </c>
    </row>
    <row r="2508" spans="1:17">
      <c r="A2508" s="1" t="s">
        <v>2545</v>
      </c>
      <c r="B2508" s="2" t="str">
        <f t="shared" si="39"/>
        <v>2008</v>
      </c>
      <c r="C2508" s="3">
        <v>12</v>
      </c>
      <c r="D2508" s="3">
        <v>18</v>
      </c>
      <c r="E2508">
        <v>-32.457999999999899</v>
      </c>
      <c r="F2508">
        <v>-71.7259999999999</v>
      </c>
      <c r="G2508">
        <v>18</v>
      </c>
      <c r="H2508">
        <v>6.2</v>
      </c>
      <c r="I2508" t="s">
        <v>16</v>
      </c>
      <c r="J2508">
        <v>346</v>
      </c>
      <c r="M2508">
        <v>0.9</v>
      </c>
      <c r="N2508" t="s">
        <v>12</v>
      </c>
      <c r="O2508">
        <v>2008121840</v>
      </c>
      <c r="P2508" s="4" t="str" cm="1">
        <f t="array" ref="P2508">IFERROR(INDEX(sspot!$D$1:$D$8402,MATCH(1,(sspot!$A$1:$A$8402=B2508)*(sspot!$B$1:$B$8402=C2508)*(sspot!$C$1:$C$8402=D2508),0)), "No Match")</f>
        <v>No Match</v>
      </c>
      <c r="Q2508" t="str" cm="1">
        <f t="array" ref="Q2508">IFERROR(INDEX(sspot!$D$1:$D$8402,MATCH(1,(sspot!$A$2:$A$8402=B2508)*(sspot!$B$2:$B$8402=C2508),0)), "No Match")</f>
        <v>No Match</v>
      </c>
    </row>
    <row r="2509" spans="1:17">
      <c r="A2509" s="1" t="s">
        <v>2546</v>
      </c>
      <c r="B2509" s="2" t="str">
        <f t="shared" si="39"/>
        <v>2008</v>
      </c>
      <c r="C2509" s="3">
        <v>12</v>
      </c>
      <c r="D2509" s="3">
        <v>18</v>
      </c>
      <c r="E2509">
        <v>-32.4729999999999</v>
      </c>
      <c r="F2509">
        <v>-72.051000000000002</v>
      </c>
      <c r="G2509">
        <v>25</v>
      </c>
      <c r="H2509">
        <v>6</v>
      </c>
      <c r="I2509" t="s">
        <v>16</v>
      </c>
      <c r="J2509">
        <v>304</v>
      </c>
      <c r="M2509">
        <v>0</v>
      </c>
      <c r="N2509" t="s">
        <v>30</v>
      </c>
      <c r="O2509">
        <v>2008121840</v>
      </c>
      <c r="P2509" s="4" t="str" cm="1">
        <f t="array" ref="P2509">IFERROR(INDEX(sspot!$D$1:$D$8402,MATCH(1,(sspot!$A$1:$A$8402=B2509)*(sspot!$B$1:$B$8402=C2509)*(sspot!$C$1:$C$8402=D2509),0)), "No Match")</f>
        <v>No Match</v>
      </c>
      <c r="Q2509" t="str" cm="1">
        <f t="array" ref="Q2509">IFERROR(INDEX(sspot!$D$1:$D$8402,MATCH(1,(sspot!$A$2:$A$8402=B2509)*(sspot!$B$2:$B$8402=C2509),0)), "No Match")</f>
        <v>No Match</v>
      </c>
    </row>
    <row r="2510" spans="1:17">
      <c r="A2510" s="1" t="s">
        <v>2547</v>
      </c>
      <c r="B2510" s="2" t="str">
        <f t="shared" si="39"/>
        <v>2008</v>
      </c>
      <c r="C2510" s="3">
        <v>12</v>
      </c>
      <c r="D2510" s="3">
        <v>20</v>
      </c>
      <c r="E2510">
        <v>36.540999999999897</v>
      </c>
      <c r="F2510">
        <v>142.42500000000001</v>
      </c>
      <c r="G2510">
        <v>19</v>
      </c>
      <c r="H2510">
        <v>6.3</v>
      </c>
      <c r="I2510" t="s">
        <v>16</v>
      </c>
      <c r="J2510">
        <v>373</v>
      </c>
      <c r="M2510">
        <v>0.84</v>
      </c>
      <c r="N2510" t="s">
        <v>12</v>
      </c>
      <c r="O2510">
        <v>2008122040</v>
      </c>
      <c r="P2510" s="4" t="str" cm="1">
        <f t="array" ref="P2510">IFERROR(INDEX(sspot!$D$1:$D$8402,MATCH(1,(sspot!$A$1:$A$8402=B2510)*(sspot!$B$1:$B$8402=C2510)*(sspot!$C$1:$C$8402=D2510),0)), "No Match")</f>
        <v>No Match</v>
      </c>
      <c r="Q2510" t="str" cm="1">
        <f t="array" ref="Q2510">IFERROR(INDEX(sspot!$D$1:$D$8402,MATCH(1,(sspot!$A$2:$A$8402=B2510)*(sspot!$B$2:$B$8402=C2510),0)), "No Match")</f>
        <v>No Match</v>
      </c>
    </row>
    <row r="2511" spans="1:17">
      <c r="A2511" s="1" t="s">
        <v>2548</v>
      </c>
      <c r="B2511" s="2" t="str">
        <f t="shared" si="39"/>
        <v>2008</v>
      </c>
      <c r="C2511" s="3">
        <v>12</v>
      </c>
      <c r="D2511" s="3">
        <v>24</v>
      </c>
      <c r="E2511">
        <v>-17.2899999999999</v>
      </c>
      <c r="F2511">
        <v>-171.908999999999</v>
      </c>
      <c r="G2511">
        <v>9</v>
      </c>
      <c r="H2511">
        <v>6</v>
      </c>
      <c r="I2511" t="s">
        <v>16</v>
      </c>
      <c r="J2511">
        <v>321</v>
      </c>
      <c r="M2511">
        <v>0.74</v>
      </c>
      <c r="N2511" t="s">
        <v>12</v>
      </c>
      <c r="O2511">
        <v>2008122440</v>
      </c>
      <c r="P2511" s="4" t="str" cm="1">
        <f t="array" ref="P2511">IFERROR(INDEX(sspot!$D$1:$D$8402,MATCH(1,(sspot!$A$1:$A$8402=B2511)*(sspot!$B$1:$B$8402=C2511)*(sspot!$C$1:$C$8402=D2511),0)), "No Match")</f>
        <v>No Match</v>
      </c>
      <c r="Q2511" t="str" cm="1">
        <f t="array" ref="Q2511">IFERROR(INDEX(sspot!$D$1:$D$8402,MATCH(1,(sspot!$A$2:$A$8402=B2511)*(sspot!$B$2:$B$8402=C2511),0)), "No Match")</f>
        <v>No Match</v>
      </c>
    </row>
    <row r="2512" spans="1:17">
      <c r="A2512" s="1" t="s">
        <v>2549</v>
      </c>
      <c r="B2512" s="2" t="str">
        <f t="shared" si="39"/>
        <v>2008</v>
      </c>
      <c r="C2512" s="3">
        <v>12</v>
      </c>
      <c r="D2512" s="3">
        <v>25</v>
      </c>
      <c r="E2512">
        <v>5.7519999999999998</v>
      </c>
      <c r="F2512">
        <v>125.377</v>
      </c>
      <c r="G2512">
        <v>206</v>
      </c>
      <c r="H2512">
        <v>6.3</v>
      </c>
      <c r="I2512" t="s">
        <v>16</v>
      </c>
      <c r="J2512">
        <v>328</v>
      </c>
      <c r="M2512">
        <v>1.05</v>
      </c>
      <c r="N2512" t="s">
        <v>12</v>
      </c>
      <c r="O2512">
        <v>2008122540</v>
      </c>
      <c r="P2512" s="4" t="str" cm="1">
        <f t="array" ref="P2512">IFERROR(INDEX(sspot!$D$1:$D$8402,MATCH(1,(sspot!$A$1:$A$8402=B2512)*(sspot!$B$1:$B$8402=C2512)*(sspot!$C$1:$C$8402=D2512),0)), "No Match")</f>
        <v>No Match</v>
      </c>
      <c r="Q2512" t="str" cm="1">
        <f t="array" ref="Q2512">IFERROR(INDEX(sspot!$D$1:$D$8402,MATCH(1,(sspot!$A$2:$A$8402=B2512)*(sspot!$B$2:$B$8402=C2512),0)), "No Match")</f>
        <v>No Match</v>
      </c>
    </row>
    <row r="2513" spans="1:17">
      <c r="A2513" s="1" t="s">
        <v>2550</v>
      </c>
      <c r="B2513" s="2" t="str">
        <f t="shared" si="39"/>
        <v>2009</v>
      </c>
      <c r="C2513" s="3">
        <v>1</v>
      </c>
      <c r="D2513" s="3">
        <v>3</v>
      </c>
      <c r="E2513">
        <v>-0.41399999999999998</v>
      </c>
      <c r="F2513">
        <v>132.884999999999</v>
      </c>
      <c r="G2513">
        <v>17</v>
      </c>
      <c r="H2513">
        <v>7.7</v>
      </c>
      <c r="I2513" t="s">
        <v>16</v>
      </c>
      <c r="J2513">
        <v>288</v>
      </c>
      <c r="M2513">
        <v>1.27</v>
      </c>
      <c r="N2513" t="s">
        <v>12</v>
      </c>
      <c r="O2513">
        <v>2009010340</v>
      </c>
      <c r="P2513" s="4" t="str" cm="1">
        <f t="array" ref="P2513">IFERROR(INDEX(sspot!$D$1:$D$8402,MATCH(1,(sspot!$A$1:$A$8402=B2513)*(sspot!$B$1:$B$8402=C2513)*(sspot!$C$1:$C$8402=D2513),0)), "No Match")</f>
        <v>No Match</v>
      </c>
      <c r="Q2513" t="str" cm="1">
        <f t="array" ref="Q2513">IFERROR(INDEX(sspot!$D$1:$D$8402,MATCH(1,(sspot!$A$2:$A$8402=B2513)*(sspot!$B$2:$B$8402=C2513),0)), "No Match")</f>
        <v>No Match</v>
      </c>
    </row>
    <row r="2514" spans="1:17">
      <c r="A2514" s="1" t="s">
        <v>2551</v>
      </c>
      <c r="B2514" s="2" t="str">
        <f t="shared" si="39"/>
        <v>2009</v>
      </c>
      <c r="C2514" s="3">
        <v>1</v>
      </c>
      <c r="D2514" s="3">
        <v>3</v>
      </c>
      <c r="E2514">
        <v>36.418999999999897</v>
      </c>
      <c r="F2514">
        <v>70.742999999999896</v>
      </c>
      <c r="G2514">
        <v>204.8</v>
      </c>
      <c r="H2514">
        <v>6.6</v>
      </c>
      <c r="I2514" t="s">
        <v>16</v>
      </c>
      <c r="J2514">
        <v>344</v>
      </c>
      <c r="M2514">
        <v>0.86</v>
      </c>
      <c r="N2514" t="s">
        <v>12</v>
      </c>
      <c r="O2514">
        <v>2009010340</v>
      </c>
      <c r="P2514" s="4" t="str" cm="1">
        <f t="array" ref="P2514">IFERROR(INDEX(sspot!$D$1:$D$8402,MATCH(1,(sspot!$A$1:$A$8402=B2514)*(sspot!$B$1:$B$8402=C2514)*(sspot!$C$1:$C$8402=D2514),0)), "No Match")</f>
        <v>No Match</v>
      </c>
      <c r="Q2514" t="str" cm="1">
        <f t="array" ref="Q2514">IFERROR(INDEX(sspot!$D$1:$D$8402,MATCH(1,(sspot!$A$2:$A$8402=B2514)*(sspot!$B$2:$B$8402=C2514),0)), "No Match")</f>
        <v>No Match</v>
      </c>
    </row>
    <row r="2515" spans="1:17">
      <c r="A2515" s="1" t="s">
        <v>2552</v>
      </c>
      <c r="B2515" s="2" t="str">
        <f t="shared" si="39"/>
        <v>2009</v>
      </c>
      <c r="C2515" s="3">
        <v>1</v>
      </c>
      <c r="D2515" s="3">
        <v>3</v>
      </c>
      <c r="E2515">
        <v>-0.69099999999999995</v>
      </c>
      <c r="F2515">
        <v>133.30500000000001</v>
      </c>
      <c r="G2515">
        <v>23</v>
      </c>
      <c r="H2515">
        <v>7.4</v>
      </c>
      <c r="I2515" t="s">
        <v>16</v>
      </c>
      <c r="J2515">
        <v>314</v>
      </c>
      <c r="M2515">
        <v>1.03</v>
      </c>
      <c r="N2515" t="s">
        <v>12</v>
      </c>
      <c r="O2515">
        <v>2009010340</v>
      </c>
      <c r="P2515" s="4" t="str" cm="1">
        <f t="array" ref="P2515">IFERROR(INDEX(sspot!$D$1:$D$8402,MATCH(1,(sspot!$A$1:$A$8402=B2515)*(sspot!$B$1:$B$8402=C2515)*(sspot!$C$1:$C$8402=D2515),0)), "No Match")</f>
        <v>No Match</v>
      </c>
      <c r="Q2515" t="str" cm="1">
        <f t="array" ref="Q2515">IFERROR(INDEX(sspot!$D$1:$D$8402,MATCH(1,(sspot!$A$2:$A$8402=B2515)*(sspot!$B$2:$B$8402=C2515),0)), "No Match")</f>
        <v>No Match</v>
      </c>
    </row>
    <row r="2516" spans="1:17">
      <c r="A2516" s="1" t="s">
        <v>2553</v>
      </c>
      <c r="B2516" s="2" t="str">
        <f t="shared" si="39"/>
        <v>2009</v>
      </c>
      <c r="C2516" s="3">
        <v>1</v>
      </c>
      <c r="D2516" s="3">
        <v>6</v>
      </c>
      <c r="E2516">
        <v>-0.65900000000000003</v>
      </c>
      <c r="F2516">
        <v>133.434</v>
      </c>
      <c r="G2516">
        <v>16</v>
      </c>
      <c r="H2516">
        <v>6</v>
      </c>
      <c r="I2516" t="s">
        <v>16</v>
      </c>
      <c r="J2516">
        <v>159</v>
      </c>
      <c r="M2516">
        <v>0.99</v>
      </c>
      <c r="N2516" t="s">
        <v>12</v>
      </c>
      <c r="O2516">
        <v>2009010640</v>
      </c>
      <c r="P2516" s="4" t="str" cm="1">
        <f t="array" ref="P2516">IFERROR(INDEX(sspot!$D$1:$D$8402,MATCH(1,(sspot!$A$1:$A$8402=B2516)*(sspot!$B$1:$B$8402=C2516)*(sspot!$C$1:$C$8402=D2516),0)), "No Match")</f>
        <v>No Match</v>
      </c>
      <c r="Q2516" t="str" cm="1">
        <f t="array" ref="Q2516">IFERROR(INDEX(sspot!$D$1:$D$8402,MATCH(1,(sspot!$A$2:$A$8402=B2516)*(sspot!$B$2:$B$8402=C2516),0)), "No Match")</f>
        <v>No Match</v>
      </c>
    </row>
    <row r="2517" spans="1:17">
      <c r="A2517" s="1" t="s">
        <v>2554</v>
      </c>
      <c r="B2517" s="2" t="str">
        <f t="shared" si="39"/>
        <v>2009</v>
      </c>
      <c r="C2517" s="3">
        <v>1</v>
      </c>
      <c r="D2517" s="3">
        <v>8</v>
      </c>
      <c r="E2517">
        <v>10.1649999999999</v>
      </c>
      <c r="F2517">
        <v>-84.197000000000003</v>
      </c>
      <c r="G2517">
        <v>14</v>
      </c>
      <c r="H2517">
        <v>6.1</v>
      </c>
      <c r="I2517" t="s">
        <v>16</v>
      </c>
      <c r="J2517">
        <v>289</v>
      </c>
      <c r="M2517">
        <v>0.95</v>
      </c>
      <c r="N2517" t="s">
        <v>12</v>
      </c>
      <c r="O2517">
        <v>2009010840</v>
      </c>
      <c r="P2517" s="4" t="str" cm="1">
        <f t="array" ref="P2517">IFERROR(INDEX(sspot!$D$1:$D$8402,MATCH(1,(sspot!$A$1:$A$8402=B2517)*(sspot!$B$1:$B$8402=C2517)*(sspot!$C$1:$C$8402=D2517),0)), "No Match")</f>
        <v>No Match</v>
      </c>
      <c r="Q2517" t="str" cm="1">
        <f t="array" ref="Q2517">IFERROR(INDEX(sspot!$D$1:$D$8402,MATCH(1,(sspot!$A$2:$A$8402=B2517)*(sspot!$B$2:$B$8402=C2517),0)), "No Match")</f>
        <v>No Match</v>
      </c>
    </row>
    <row r="2518" spans="1:17">
      <c r="A2518" s="1" t="s">
        <v>2555</v>
      </c>
      <c r="B2518" s="2" t="str">
        <f t="shared" si="39"/>
        <v>2009</v>
      </c>
      <c r="C2518" s="3">
        <v>1</v>
      </c>
      <c r="D2518" s="3">
        <v>13</v>
      </c>
      <c r="E2518">
        <v>-13.147</v>
      </c>
      <c r="F2518">
        <v>66.078000000000003</v>
      </c>
      <c r="G2518">
        <v>10</v>
      </c>
      <c r="H2518">
        <v>6</v>
      </c>
      <c r="I2518" t="s">
        <v>16</v>
      </c>
      <c r="J2518">
        <v>166</v>
      </c>
      <c r="M2518">
        <v>1.32</v>
      </c>
      <c r="N2518" t="s">
        <v>12</v>
      </c>
      <c r="O2518">
        <v>2009011340</v>
      </c>
      <c r="P2518" s="4" t="str" cm="1">
        <f t="array" ref="P2518">IFERROR(INDEX(sspot!$D$1:$D$8402,MATCH(1,(sspot!$A$1:$A$8402=B2518)*(sspot!$B$1:$B$8402=C2518)*(sspot!$C$1:$C$8402=D2518),0)), "No Match")</f>
        <v>No Match</v>
      </c>
      <c r="Q2518" t="str" cm="1">
        <f t="array" ref="Q2518">IFERROR(INDEX(sspot!$D$1:$D$8402,MATCH(1,(sspot!$A$2:$A$8402=B2518)*(sspot!$B$2:$B$8402=C2518),0)), "No Match")</f>
        <v>No Match</v>
      </c>
    </row>
    <row r="2519" spans="1:17">
      <c r="A2519" s="1" t="s">
        <v>2556</v>
      </c>
      <c r="B2519" s="2" t="str">
        <f t="shared" si="39"/>
        <v>2009</v>
      </c>
      <c r="C2519" s="3">
        <v>1</v>
      </c>
      <c r="D2519" s="3">
        <v>15</v>
      </c>
      <c r="E2519">
        <v>-22.352</v>
      </c>
      <c r="F2519">
        <v>170.634999999999</v>
      </c>
      <c r="G2519">
        <v>27</v>
      </c>
      <c r="H2519">
        <v>6.7</v>
      </c>
      <c r="I2519" t="s">
        <v>16</v>
      </c>
      <c r="J2519">
        <v>253</v>
      </c>
      <c r="M2519">
        <v>0.96</v>
      </c>
      <c r="N2519" t="s">
        <v>12</v>
      </c>
      <c r="O2519">
        <v>2009011540</v>
      </c>
      <c r="P2519" s="4" t="str" cm="1">
        <f t="array" ref="P2519">IFERROR(INDEX(sspot!$D$1:$D$8402,MATCH(1,(sspot!$A$1:$A$8402=B2519)*(sspot!$B$1:$B$8402=C2519)*(sspot!$C$1:$C$8402=D2519),0)), "No Match")</f>
        <v>No Match</v>
      </c>
      <c r="Q2519" t="str" cm="1">
        <f t="array" ref="Q2519">IFERROR(INDEX(sspot!$D$1:$D$8402,MATCH(1,(sspot!$A$2:$A$8402=B2519)*(sspot!$B$2:$B$8402=C2519),0)), "No Match")</f>
        <v>No Match</v>
      </c>
    </row>
    <row r="2520" spans="1:17">
      <c r="A2520" s="1" t="s">
        <v>2557</v>
      </c>
      <c r="B2520" s="2" t="str">
        <f t="shared" si="39"/>
        <v>2009</v>
      </c>
      <c r="C2520" s="3">
        <v>1</v>
      </c>
      <c r="D2520" s="3">
        <v>15</v>
      </c>
      <c r="E2520">
        <v>46.8569999999999</v>
      </c>
      <c r="F2520">
        <v>155.154</v>
      </c>
      <c r="G2520">
        <v>36</v>
      </c>
      <c r="H2520">
        <v>7.4</v>
      </c>
      <c r="I2520" t="s">
        <v>16</v>
      </c>
      <c r="J2520">
        <v>522</v>
      </c>
      <c r="M2520">
        <v>0.91</v>
      </c>
      <c r="N2520" t="s">
        <v>12</v>
      </c>
      <c r="O2520">
        <v>2009011540</v>
      </c>
      <c r="P2520" s="4" t="str" cm="1">
        <f t="array" ref="P2520">IFERROR(INDEX(sspot!$D$1:$D$8402,MATCH(1,(sspot!$A$1:$A$8402=B2520)*(sspot!$B$1:$B$8402=C2520)*(sspot!$C$1:$C$8402=D2520),0)), "No Match")</f>
        <v>No Match</v>
      </c>
      <c r="Q2520" t="str" cm="1">
        <f t="array" ref="Q2520">IFERROR(INDEX(sspot!$D$1:$D$8402,MATCH(1,(sspot!$A$2:$A$8402=B2520)*(sspot!$B$2:$B$8402=C2520),0)), "No Match")</f>
        <v>No Match</v>
      </c>
    </row>
    <row r="2521" spans="1:17">
      <c r="A2521" s="1" t="s">
        <v>2558</v>
      </c>
      <c r="B2521" s="2" t="str">
        <f t="shared" si="39"/>
        <v>2009</v>
      </c>
      <c r="C2521" s="3">
        <v>1</v>
      </c>
      <c r="D2521" s="3">
        <v>18</v>
      </c>
      <c r="E2521">
        <v>-30.199000000000002</v>
      </c>
      <c r="F2521">
        <v>-177.950999999999</v>
      </c>
      <c r="G2521">
        <v>33</v>
      </c>
      <c r="H2521">
        <v>6.4</v>
      </c>
      <c r="I2521" t="s">
        <v>16</v>
      </c>
      <c r="J2521">
        <v>361</v>
      </c>
      <c r="M2521">
        <v>1</v>
      </c>
      <c r="N2521" t="s">
        <v>12</v>
      </c>
      <c r="O2521">
        <v>2009011840</v>
      </c>
      <c r="P2521" s="4" t="str" cm="1">
        <f t="array" ref="P2521">IFERROR(INDEX(sspot!$D$1:$D$8402,MATCH(1,(sspot!$A$1:$A$8402=B2521)*(sspot!$B$1:$B$8402=C2521)*(sspot!$C$1:$C$8402=D2521),0)), "No Match")</f>
        <v>No Match</v>
      </c>
      <c r="Q2521" t="str" cm="1">
        <f t="array" ref="Q2521">IFERROR(INDEX(sspot!$D$1:$D$8402,MATCH(1,(sspot!$A$2:$A$8402=B2521)*(sspot!$B$2:$B$8402=C2521),0)), "No Match")</f>
        <v>No Match</v>
      </c>
    </row>
    <row r="2522" spans="1:17">
      <c r="A2522" s="1" t="s">
        <v>2559</v>
      </c>
      <c r="B2522" s="2" t="str">
        <f t="shared" si="39"/>
        <v>2009</v>
      </c>
      <c r="C2522" s="3">
        <v>1</v>
      </c>
      <c r="D2522" s="3">
        <v>19</v>
      </c>
      <c r="E2522">
        <v>-22.596</v>
      </c>
      <c r="F2522">
        <v>170.911</v>
      </c>
      <c r="G2522">
        <v>12</v>
      </c>
      <c r="H2522">
        <v>6.6</v>
      </c>
      <c r="I2522" t="s">
        <v>16</v>
      </c>
      <c r="J2522">
        <v>182</v>
      </c>
      <c r="M2522">
        <v>1.1599999999999999</v>
      </c>
      <c r="N2522" t="s">
        <v>12</v>
      </c>
      <c r="O2522">
        <v>2009011940</v>
      </c>
      <c r="P2522" s="4" t="str" cm="1">
        <f t="array" ref="P2522">IFERROR(INDEX(sspot!$D$1:$D$8402,MATCH(1,(sspot!$A$1:$A$8402=B2522)*(sspot!$B$1:$B$8402=C2522)*(sspot!$C$1:$C$8402=D2522),0)), "No Match")</f>
        <v>No Match</v>
      </c>
      <c r="Q2522" t="str" cm="1">
        <f t="array" ref="Q2522">IFERROR(INDEX(sspot!$D$1:$D$8402,MATCH(1,(sspot!$A$2:$A$8402=B2522)*(sspot!$B$2:$B$8402=C2522),0)), "No Match")</f>
        <v>No Match</v>
      </c>
    </row>
    <row r="2523" spans="1:17">
      <c r="A2523" s="1" t="s">
        <v>2560</v>
      </c>
      <c r="B2523" s="2" t="str">
        <f t="shared" si="39"/>
        <v>2009</v>
      </c>
      <c r="C2523" s="3">
        <v>1</v>
      </c>
      <c r="D2523" s="3">
        <v>19</v>
      </c>
      <c r="E2523">
        <v>-22.477</v>
      </c>
      <c r="F2523">
        <v>170.80600000000001</v>
      </c>
      <c r="G2523">
        <v>35</v>
      </c>
      <c r="H2523">
        <v>6</v>
      </c>
      <c r="I2523" t="s">
        <v>16</v>
      </c>
      <c r="J2523">
        <v>123</v>
      </c>
      <c r="M2523">
        <v>1.1299999999999999</v>
      </c>
      <c r="N2523" t="s">
        <v>12</v>
      </c>
      <c r="O2523">
        <v>2009011940</v>
      </c>
      <c r="P2523" s="4" t="str" cm="1">
        <f t="array" ref="P2523">IFERROR(INDEX(sspot!$D$1:$D$8402,MATCH(1,(sspot!$A$1:$A$8402=B2523)*(sspot!$B$1:$B$8402=C2523)*(sspot!$C$1:$C$8402=D2523),0)), "No Match")</f>
        <v>No Match</v>
      </c>
      <c r="Q2523" t="str" cm="1">
        <f t="array" ref="Q2523">IFERROR(INDEX(sspot!$D$1:$D$8402,MATCH(1,(sspot!$A$2:$A$8402=B2523)*(sspot!$B$2:$B$8402=C2523),0)), "No Match")</f>
        <v>No Match</v>
      </c>
    </row>
    <row r="2524" spans="1:17">
      <c r="A2524" s="1" t="s">
        <v>2561</v>
      </c>
      <c r="B2524" s="2" t="str">
        <f t="shared" si="39"/>
        <v>2009</v>
      </c>
      <c r="C2524" s="3">
        <v>1</v>
      </c>
      <c r="D2524" s="3">
        <v>21</v>
      </c>
      <c r="E2524">
        <v>-22.689</v>
      </c>
      <c r="F2524">
        <v>171.04300000000001</v>
      </c>
      <c r="G2524">
        <v>24</v>
      </c>
      <c r="H2524">
        <v>6.1</v>
      </c>
      <c r="I2524" t="s">
        <v>16</v>
      </c>
      <c r="J2524">
        <v>185</v>
      </c>
      <c r="M2524">
        <v>1.01</v>
      </c>
      <c r="N2524" t="s">
        <v>12</v>
      </c>
      <c r="O2524">
        <v>2009012140</v>
      </c>
      <c r="P2524" s="4" t="str" cm="1">
        <f t="array" ref="P2524">IFERROR(INDEX(sspot!$D$1:$D$8402,MATCH(1,(sspot!$A$1:$A$8402=B2524)*(sspot!$B$1:$B$8402=C2524)*(sspot!$C$1:$C$8402=D2524),0)), "No Match")</f>
        <v>No Match</v>
      </c>
      <c r="Q2524" t="str" cm="1">
        <f t="array" ref="Q2524">IFERROR(INDEX(sspot!$D$1:$D$8402,MATCH(1,(sspot!$A$2:$A$8402=B2524)*(sspot!$B$2:$B$8402=C2524),0)), "No Match")</f>
        <v>No Match</v>
      </c>
    </row>
    <row r="2525" spans="1:17">
      <c r="A2525" s="1" t="s">
        <v>2562</v>
      </c>
      <c r="B2525" s="2" t="str">
        <f t="shared" si="39"/>
        <v>2009</v>
      </c>
      <c r="C2525" s="3">
        <v>1</v>
      </c>
      <c r="D2525" s="3">
        <v>22</v>
      </c>
      <c r="E2525">
        <v>-5.9119999999999999</v>
      </c>
      <c r="F2525">
        <v>148.511</v>
      </c>
      <c r="G2525">
        <v>44</v>
      </c>
      <c r="H2525">
        <v>6.1</v>
      </c>
      <c r="I2525" t="s">
        <v>16</v>
      </c>
      <c r="J2525">
        <v>183</v>
      </c>
      <c r="M2525">
        <v>0.83</v>
      </c>
      <c r="N2525" t="s">
        <v>12</v>
      </c>
      <c r="O2525">
        <v>2009012240</v>
      </c>
      <c r="P2525" s="4" t="str" cm="1">
        <f t="array" ref="P2525">IFERROR(INDEX(sspot!$D$1:$D$8402,MATCH(1,(sspot!$A$1:$A$8402=B2525)*(sspot!$B$1:$B$8402=C2525)*(sspot!$C$1:$C$8402=D2525),0)), "No Match")</f>
        <v>No Match</v>
      </c>
      <c r="Q2525" t="str" cm="1">
        <f t="array" ref="Q2525">IFERROR(INDEX(sspot!$D$1:$D$8402,MATCH(1,(sspot!$A$2:$A$8402=B2525)*(sspot!$B$2:$B$8402=C2525),0)), "No Match")</f>
        <v>No Match</v>
      </c>
    </row>
    <row r="2526" spans="1:17">
      <c r="A2526" s="1" t="s">
        <v>2563</v>
      </c>
      <c r="B2526" s="2" t="str">
        <f t="shared" si="39"/>
        <v>2009</v>
      </c>
      <c r="C2526" s="3">
        <v>1</v>
      </c>
      <c r="D2526" s="3">
        <v>22</v>
      </c>
      <c r="E2526">
        <v>-7.3070000000000004</v>
      </c>
      <c r="F2526">
        <v>128.56800000000001</v>
      </c>
      <c r="G2526">
        <v>146.69999999999999</v>
      </c>
      <c r="H2526">
        <v>6.1</v>
      </c>
      <c r="I2526" t="s">
        <v>16</v>
      </c>
      <c r="J2526">
        <v>391</v>
      </c>
      <c r="M2526">
        <v>0.94</v>
      </c>
      <c r="N2526" t="s">
        <v>12</v>
      </c>
      <c r="O2526">
        <v>2009012240</v>
      </c>
      <c r="P2526" s="4" t="str" cm="1">
        <f t="array" ref="P2526">IFERROR(INDEX(sspot!$D$1:$D$8402,MATCH(1,(sspot!$A$1:$A$8402=B2526)*(sspot!$B$1:$B$8402=C2526)*(sspot!$C$1:$C$8402=D2526),0)), "No Match")</f>
        <v>No Match</v>
      </c>
      <c r="Q2526" t="str" cm="1">
        <f t="array" ref="Q2526">IFERROR(INDEX(sspot!$D$1:$D$8402,MATCH(1,(sspot!$A$2:$A$8402=B2526)*(sspot!$B$2:$B$8402=C2526),0)), "No Match")</f>
        <v>No Match</v>
      </c>
    </row>
    <row r="2527" spans="1:17">
      <c r="A2527" s="1" t="s">
        <v>2564</v>
      </c>
      <c r="B2527" s="2" t="str">
        <f t="shared" si="39"/>
        <v>2009</v>
      </c>
      <c r="C2527" s="3">
        <v>2</v>
      </c>
      <c r="D2527" s="3">
        <v>2</v>
      </c>
      <c r="E2527">
        <v>-13.582000000000001</v>
      </c>
      <c r="F2527">
        <v>-76.558000000000007</v>
      </c>
      <c r="G2527">
        <v>21</v>
      </c>
      <c r="H2527">
        <v>6</v>
      </c>
      <c r="I2527" t="s">
        <v>16</v>
      </c>
      <c r="J2527">
        <v>277</v>
      </c>
      <c r="M2527">
        <v>0.95</v>
      </c>
      <c r="N2527" t="s">
        <v>12</v>
      </c>
      <c r="O2527">
        <v>2009020240</v>
      </c>
      <c r="P2527" s="4" t="str" cm="1">
        <f t="array" ref="P2527">IFERROR(INDEX(sspot!$D$1:$D$8402,MATCH(1,(sspot!$A$1:$A$8402=B2527)*(sspot!$B$1:$B$8402=C2527)*(sspot!$C$1:$C$8402=D2527),0)), "No Match")</f>
        <v>No Match</v>
      </c>
      <c r="Q2527" t="str" cm="1">
        <f t="array" ref="Q2527">IFERROR(INDEX(sspot!$D$1:$D$8402,MATCH(1,(sspot!$A$2:$A$8402=B2527)*(sspot!$B$2:$B$8402=C2527),0)), "No Match")</f>
        <v>No Match</v>
      </c>
    </row>
    <row r="2528" spans="1:17">
      <c r="A2528" s="1" t="s">
        <v>2565</v>
      </c>
      <c r="B2528" s="2" t="str">
        <f t="shared" si="39"/>
        <v>2009</v>
      </c>
      <c r="C2528" s="3">
        <v>2</v>
      </c>
      <c r="D2528" s="3">
        <v>9</v>
      </c>
      <c r="E2528">
        <v>-6.5670000000000002</v>
      </c>
      <c r="F2528">
        <v>-81.150000000000006</v>
      </c>
      <c r="G2528">
        <v>15</v>
      </c>
      <c r="H2528">
        <v>6</v>
      </c>
      <c r="I2528" t="s">
        <v>16</v>
      </c>
      <c r="J2528">
        <v>208</v>
      </c>
      <c r="M2528">
        <v>0.98</v>
      </c>
      <c r="N2528" t="s">
        <v>12</v>
      </c>
      <c r="O2528">
        <v>2009020940</v>
      </c>
      <c r="P2528" s="4" t="str" cm="1">
        <f t="array" ref="P2528">IFERROR(INDEX(sspot!$D$1:$D$8402,MATCH(1,(sspot!$A$1:$A$8402=B2528)*(sspot!$B$1:$B$8402=C2528)*(sspot!$C$1:$C$8402=D2528),0)), "No Match")</f>
        <v>No Match</v>
      </c>
      <c r="Q2528" t="str" cm="1">
        <f t="array" ref="Q2528">IFERROR(INDEX(sspot!$D$1:$D$8402,MATCH(1,(sspot!$A$2:$A$8402=B2528)*(sspot!$B$2:$B$8402=C2528),0)), "No Match")</f>
        <v>No Match</v>
      </c>
    </row>
    <row r="2529" spans="1:17">
      <c r="A2529" s="1" t="s">
        <v>2566</v>
      </c>
      <c r="B2529" s="2" t="str">
        <f t="shared" si="39"/>
        <v>2009</v>
      </c>
      <c r="C2529" s="3">
        <v>2</v>
      </c>
      <c r="D2529" s="3">
        <v>11</v>
      </c>
      <c r="E2529">
        <v>3.8860000000000001</v>
      </c>
      <c r="F2529">
        <v>126.387</v>
      </c>
      <c r="G2529">
        <v>20</v>
      </c>
      <c r="H2529">
        <v>7.2</v>
      </c>
      <c r="I2529" t="s">
        <v>16</v>
      </c>
      <c r="J2529">
        <v>432</v>
      </c>
      <c r="M2529">
        <v>1.1399999999999999</v>
      </c>
      <c r="N2529" t="s">
        <v>12</v>
      </c>
      <c r="O2529">
        <v>2009021140</v>
      </c>
      <c r="P2529" s="4" t="str" cm="1">
        <f t="array" ref="P2529">IFERROR(INDEX(sspot!$D$1:$D$8402,MATCH(1,(sspot!$A$1:$A$8402=B2529)*(sspot!$B$1:$B$8402=C2529)*(sspot!$C$1:$C$8402=D2529),0)), "No Match")</f>
        <v>No Match</v>
      </c>
      <c r="Q2529" t="str" cm="1">
        <f t="array" ref="Q2529">IFERROR(INDEX(sspot!$D$1:$D$8402,MATCH(1,(sspot!$A$2:$A$8402=B2529)*(sspot!$B$2:$B$8402=C2529),0)), "No Match")</f>
        <v>No Match</v>
      </c>
    </row>
    <row r="2530" spans="1:17">
      <c r="A2530" s="1" t="s">
        <v>2567</v>
      </c>
      <c r="B2530" s="2" t="str">
        <f t="shared" si="39"/>
        <v>2009</v>
      </c>
      <c r="C2530" s="3">
        <v>2</v>
      </c>
      <c r="D2530" s="3">
        <v>11</v>
      </c>
      <c r="E2530">
        <v>4.0259999999999998</v>
      </c>
      <c r="F2530">
        <v>126.783</v>
      </c>
      <c r="G2530">
        <v>35</v>
      </c>
      <c r="H2530">
        <v>6</v>
      </c>
      <c r="I2530" t="s">
        <v>16</v>
      </c>
      <c r="J2530">
        <v>168</v>
      </c>
      <c r="M2530">
        <v>1.08</v>
      </c>
      <c r="N2530" t="s">
        <v>12</v>
      </c>
      <c r="O2530">
        <v>2009021140</v>
      </c>
      <c r="P2530" s="4" t="str" cm="1">
        <f t="array" ref="P2530">IFERROR(INDEX(sspot!$D$1:$D$8402,MATCH(1,(sspot!$A$1:$A$8402=B2530)*(sspot!$B$1:$B$8402=C2530)*(sspot!$C$1:$C$8402=D2530),0)), "No Match")</f>
        <v>No Match</v>
      </c>
      <c r="Q2530" t="str" cm="1">
        <f t="array" ref="Q2530">IFERROR(INDEX(sspot!$D$1:$D$8402,MATCH(1,(sspot!$A$2:$A$8402=B2530)*(sspot!$B$2:$B$8402=C2530),0)), "No Match")</f>
        <v>No Match</v>
      </c>
    </row>
    <row r="2531" spans="1:17">
      <c r="A2531" s="1" t="s">
        <v>2568</v>
      </c>
      <c r="B2531" s="2" t="str">
        <f t="shared" si="39"/>
        <v>2009</v>
      </c>
      <c r="C2531" s="3">
        <v>2</v>
      </c>
      <c r="D2531" s="3">
        <v>12</v>
      </c>
      <c r="E2531">
        <v>3.9470000000000001</v>
      </c>
      <c r="F2531">
        <v>126.411</v>
      </c>
      <c r="G2531">
        <v>26</v>
      </c>
      <c r="H2531">
        <v>6</v>
      </c>
      <c r="I2531" t="s">
        <v>16</v>
      </c>
      <c r="J2531">
        <v>284</v>
      </c>
      <c r="M2531">
        <v>1.27</v>
      </c>
      <c r="N2531" t="s">
        <v>12</v>
      </c>
      <c r="O2531">
        <v>2009021240</v>
      </c>
      <c r="P2531" s="4" t="str" cm="1">
        <f t="array" ref="P2531">IFERROR(INDEX(sspot!$D$1:$D$8402,MATCH(1,(sspot!$A$1:$A$8402=B2531)*(sspot!$B$1:$B$8402=C2531)*(sspot!$C$1:$C$8402=D2531),0)), "No Match")</f>
        <v>No Match</v>
      </c>
      <c r="Q2531" t="str" cm="1">
        <f t="array" ref="Q2531">IFERROR(INDEX(sspot!$D$1:$D$8402,MATCH(1,(sspot!$A$2:$A$8402=B2531)*(sspot!$B$2:$B$8402=C2531),0)), "No Match")</f>
        <v>No Match</v>
      </c>
    </row>
    <row r="2532" spans="1:17">
      <c r="A2532" s="1" t="s">
        <v>2569</v>
      </c>
      <c r="B2532" s="2" t="str">
        <f t="shared" si="39"/>
        <v>2009</v>
      </c>
      <c r="C2532" s="3">
        <v>2</v>
      </c>
      <c r="D2532" s="3">
        <v>12</v>
      </c>
      <c r="E2532">
        <v>3.972</v>
      </c>
      <c r="F2532">
        <v>126.724</v>
      </c>
      <c r="G2532">
        <v>35</v>
      </c>
      <c r="H2532">
        <v>6</v>
      </c>
      <c r="I2532" t="s">
        <v>16</v>
      </c>
      <c r="J2532">
        <v>274</v>
      </c>
      <c r="M2532">
        <v>0.93</v>
      </c>
      <c r="N2532" t="s">
        <v>12</v>
      </c>
      <c r="O2532">
        <v>2009021240</v>
      </c>
      <c r="P2532" s="4" t="str" cm="1">
        <f t="array" ref="P2532">IFERROR(INDEX(sspot!$D$1:$D$8402,MATCH(1,(sspot!$A$1:$A$8402=B2532)*(sspot!$B$1:$B$8402=C2532)*(sspot!$C$1:$C$8402=D2532),0)), "No Match")</f>
        <v>No Match</v>
      </c>
      <c r="Q2532" t="str" cm="1">
        <f t="array" ref="Q2532">IFERROR(INDEX(sspot!$D$1:$D$8402,MATCH(1,(sspot!$A$2:$A$8402=B2532)*(sspot!$B$2:$B$8402=C2532),0)), "No Match")</f>
        <v>No Match</v>
      </c>
    </row>
    <row r="2533" spans="1:17">
      <c r="A2533" s="1" t="s">
        <v>2570</v>
      </c>
      <c r="B2533" s="2" t="str">
        <f t="shared" si="39"/>
        <v>2009</v>
      </c>
      <c r="C2533" s="3">
        <v>2</v>
      </c>
      <c r="D2533" s="3">
        <v>12</v>
      </c>
      <c r="E2533">
        <v>4.0359999999999996</v>
      </c>
      <c r="F2533">
        <v>126.548</v>
      </c>
      <c r="G2533">
        <v>27</v>
      </c>
      <c r="H2533">
        <v>6.3</v>
      </c>
      <c r="I2533" t="s">
        <v>16</v>
      </c>
      <c r="J2533">
        <v>317</v>
      </c>
      <c r="M2533">
        <v>0.89</v>
      </c>
      <c r="N2533" t="s">
        <v>12</v>
      </c>
      <c r="O2533">
        <v>2009021240</v>
      </c>
      <c r="P2533" s="4" t="str" cm="1">
        <f t="array" ref="P2533">IFERROR(INDEX(sspot!$D$1:$D$8402,MATCH(1,(sspot!$A$1:$A$8402=B2533)*(sspot!$B$1:$B$8402=C2533)*(sspot!$C$1:$C$8402=D2533),0)), "No Match")</f>
        <v>No Match</v>
      </c>
      <c r="Q2533" t="str" cm="1">
        <f t="array" ref="Q2533">IFERROR(INDEX(sspot!$D$1:$D$8402,MATCH(1,(sspot!$A$2:$A$8402=B2533)*(sspot!$B$2:$B$8402=C2533),0)), "No Match")</f>
        <v>No Match</v>
      </c>
    </row>
    <row r="2534" spans="1:17">
      <c r="A2534" s="1" t="s">
        <v>2571</v>
      </c>
      <c r="B2534" s="2" t="str">
        <f t="shared" si="39"/>
        <v>2009</v>
      </c>
      <c r="C2534" s="3">
        <v>2</v>
      </c>
      <c r="D2534" s="3">
        <v>15</v>
      </c>
      <c r="E2534">
        <v>-5.8540000000000001</v>
      </c>
      <c r="F2534">
        <v>-80.891000000000005</v>
      </c>
      <c r="G2534">
        <v>21</v>
      </c>
      <c r="H2534">
        <v>6.1</v>
      </c>
      <c r="I2534" t="s">
        <v>16</v>
      </c>
      <c r="J2534">
        <v>372</v>
      </c>
      <c r="M2534">
        <v>0.8</v>
      </c>
      <c r="N2534" t="s">
        <v>12</v>
      </c>
      <c r="O2534">
        <v>2009021540</v>
      </c>
      <c r="P2534" s="4" t="str" cm="1">
        <f t="array" ref="P2534">IFERROR(INDEX(sspot!$D$1:$D$8402,MATCH(1,(sspot!$A$1:$A$8402=B2534)*(sspot!$B$1:$B$8402=C2534)*(sspot!$C$1:$C$8402=D2534),0)), "No Match")</f>
        <v>No Match</v>
      </c>
      <c r="Q2534" t="str" cm="1">
        <f t="array" ref="Q2534">IFERROR(INDEX(sspot!$D$1:$D$8402,MATCH(1,(sspot!$A$2:$A$8402=B2534)*(sspot!$B$2:$B$8402=C2534),0)), "No Match")</f>
        <v>No Match</v>
      </c>
    </row>
    <row r="2535" spans="1:17">
      <c r="A2535" s="1" t="s">
        <v>2572</v>
      </c>
      <c r="B2535" s="2" t="str">
        <f t="shared" si="39"/>
        <v>2009</v>
      </c>
      <c r="C2535" s="3">
        <v>2</v>
      </c>
      <c r="D2535" s="3">
        <v>17</v>
      </c>
      <c r="E2535">
        <v>-30.724</v>
      </c>
      <c r="F2535">
        <v>-178.616999999999</v>
      </c>
      <c r="G2535">
        <v>13</v>
      </c>
      <c r="H2535">
        <v>6</v>
      </c>
      <c r="I2535" t="s">
        <v>16</v>
      </c>
      <c r="J2535">
        <v>105</v>
      </c>
      <c r="M2535">
        <v>1.35</v>
      </c>
      <c r="N2535" t="s">
        <v>12</v>
      </c>
      <c r="O2535">
        <v>2009021740</v>
      </c>
      <c r="P2535" s="4" t="str" cm="1">
        <f t="array" ref="P2535">IFERROR(INDEX(sspot!$D$1:$D$8402,MATCH(1,(sspot!$A$1:$A$8402=B2535)*(sspot!$B$1:$B$8402=C2535)*(sspot!$C$1:$C$8402=D2535),0)), "No Match")</f>
        <v>No Match</v>
      </c>
      <c r="Q2535" t="str" cm="1">
        <f t="array" ref="Q2535">IFERROR(INDEX(sspot!$D$1:$D$8402,MATCH(1,(sspot!$A$2:$A$8402=B2535)*(sspot!$B$2:$B$8402=C2535),0)), "No Match")</f>
        <v>No Match</v>
      </c>
    </row>
    <row r="2536" spans="1:17">
      <c r="A2536" s="1" t="s">
        <v>2573</v>
      </c>
      <c r="B2536" s="2" t="str">
        <f t="shared" si="39"/>
        <v>2009</v>
      </c>
      <c r="C2536" s="3">
        <v>2</v>
      </c>
      <c r="D2536" s="3">
        <v>18</v>
      </c>
      <c r="E2536">
        <v>-27.4239999999999</v>
      </c>
      <c r="F2536">
        <v>-176.33</v>
      </c>
      <c r="G2536">
        <v>25</v>
      </c>
      <c r="H2536">
        <v>7</v>
      </c>
      <c r="I2536" t="s">
        <v>16</v>
      </c>
      <c r="J2536">
        <v>353</v>
      </c>
      <c r="M2536">
        <v>0.95</v>
      </c>
      <c r="N2536" t="s">
        <v>12</v>
      </c>
      <c r="O2536">
        <v>2009021840</v>
      </c>
      <c r="P2536" s="4" t="str" cm="1">
        <f t="array" ref="P2536">IFERROR(INDEX(sspot!$D$1:$D$8402,MATCH(1,(sspot!$A$1:$A$8402=B2536)*(sspot!$B$1:$B$8402=C2536)*(sspot!$C$1:$C$8402=D2536),0)), "No Match")</f>
        <v>No Match</v>
      </c>
      <c r="Q2536" t="str" cm="1">
        <f t="array" ref="Q2536">IFERROR(INDEX(sspot!$D$1:$D$8402,MATCH(1,(sspot!$A$2:$A$8402=B2536)*(sspot!$B$2:$B$8402=C2536),0)), "No Match")</f>
        <v>No Match</v>
      </c>
    </row>
    <row r="2537" spans="1:17">
      <c r="A2537" s="1" t="s">
        <v>2574</v>
      </c>
      <c r="B2537" s="2" t="str">
        <f t="shared" si="39"/>
        <v>2009</v>
      </c>
      <c r="C2537" s="3">
        <v>2</v>
      </c>
      <c r="D2537" s="3">
        <v>22</v>
      </c>
      <c r="E2537">
        <v>3.6789999999999998</v>
      </c>
      <c r="F2537">
        <v>126.56100000000001</v>
      </c>
      <c r="G2537">
        <v>32</v>
      </c>
      <c r="H2537">
        <v>6</v>
      </c>
      <c r="I2537" t="s">
        <v>16</v>
      </c>
      <c r="J2537">
        <v>229</v>
      </c>
      <c r="M2537">
        <v>1.01</v>
      </c>
      <c r="N2537" t="s">
        <v>12</v>
      </c>
      <c r="O2537">
        <v>2009022240</v>
      </c>
      <c r="P2537" s="4" t="str" cm="1">
        <f t="array" ref="P2537">IFERROR(INDEX(sspot!$D$1:$D$8402,MATCH(1,(sspot!$A$1:$A$8402=B2537)*(sspot!$B$1:$B$8402=C2537)*(sspot!$C$1:$C$8402=D2537),0)), "No Match")</f>
        <v>No Match</v>
      </c>
      <c r="Q2537" t="str" cm="1">
        <f t="array" ref="Q2537">IFERROR(INDEX(sspot!$D$1:$D$8402,MATCH(1,(sspot!$A$2:$A$8402=B2537)*(sspot!$B$2:$B$8402=C2537),0)), "No Match")</f>
        <v>No Match</v>
      </c>
    </row>
    <row r="2538" spans="1:17">
      <c r="A2538" s="1" t="s">
        <v>2575</v>
      </c>
      <c r="B2538" s="2" t="str">
        <f t="shared" ref="B2538:B2601" si="40">LEFT(A2538,4)</f>
        <v>2009</v>
      </c>
      <c r="C2538" s="3">
        <v>2</v>
      </c>
      <c r="D2538" s="3">
        <v>28</v>
      </c>
      <c r="E2538">
        <v>-60.524999999999899</v>
      </c>
      <c r="F2538">
        <v>-24.7959999999999</v>
      </c>
      <c r="G2538">
        <v>15</v>
      </c>
      <c r="H2538">
        <v>6.3</v>
      </c>
      <c r="I2538" t="s">
        <v>16</v>
      </c>
      <c r="J2538">
        <v>245</v>
      </c>
      <c r="M2538">
        <v>1.04</v>
      </c>
      <c r="N2538" t="s">
        <v>12</v>
      </c>
      <c r="O2538">
        <v>2009022840</v>
      </c>
      <c r="P2538" s="4" t="str" cm="1">
        <f t="array" ref="P2538">IFERROR(INDEX(sspot!$D$1:$D$8402,MATCH(1,(sspot!$A$1:$A$8402=B2538)*(sspot!$B$1:$B$8402=C2538)*(sspot!$C$1:$C$8402=D2538),0)), "No Match")</f>
        <v>No Match</v>
      </c>
      <c r="Q2538" t="str" cm="1">
        <f t="array" ref="Q2538">IFERROR(INDEX(sspot!$D$1:$D$8402,MATCH(1,(sspot!$A$2:$A$8402=B2538)*(sspot!$B$2:$B$8402=C2538),0)), "No Match")</f>
        <v>No Match</v>
      </c>
    </row>
    <row r="2539" spans="1:17">
      <c r="A2539" s="1" t="s">
        <v>2576</v>
      </c>
      <c r="B2539" s="2" t="str">
        <f t="shared" si="40"/>
        <v>2009</v>
      </c>
      <c r="C2539" s="3">
        <v>3</v>
      </c>
      <c r="D2539" s="3">
        <v>6</v>
      </c>
      <c r="E2539">
        <v>80.323999999999899</v>
      </c>
      <c r="F2539">
        <v>-1.853</v>
      </c>
      <c r="G2539">
        <v>9</v>
      </c>
      <c r="H2539">
        <v>6.5</v>
      </c>
      <c r="I2539" t="s">
        <v>16</v>
      </c>
      <c r="J2539">
        <v>341</v>
      </c>
      <c r="M2539">
        <v>0.9</v>
      </c>
      <c r="N2539" t="s">
        <v>12</v>
      </c>
      <c r="O2539">
        <v>2009030640</v>
      </c>
      <c r="P2539" s="4" t="str" cm="1">
        <f t="array" ref="P2539">IFERROR(INDEX(sspot!$D$1:$D$8402,MATCH(1,(sspot!$A$1:$A$8402=B2539)*(sspot!$B$1:$B$8402=C2539)*(sspot!$C$1:$C$8402=D2539),0)), "No Match")</f>
        <v>No Match</v>
      </c>
      <c r="Q2539" t="str" cm="1">
        <f t="array" ref="Q2539">IFERROR(INDEX(sspot!$D$1:$D$8402,MATCH(1,(sspot!$A$2:$A$8402=B2539)*(sspot!$B$2:$B$8402=C2539),0)), "No Match")</f>
        <v>No Match</v>
      </c>
    </row>
    <row r="2540" spans="1:17">
      <c r="A2540" s="1" t="s">
        <v>2577</v>
      </c>
      <c r="B2540" s="2" t="str">
        <f t="shared" si="40"/>
        <v>2009</v>
      </c>
      <c r="C2540" s="3">
        <v>3</v>
      </c>
      <c r="D2540" s="3">
        <v>12</v>
      </c>
      <c r="E2540">
        <v>5.6859999999999999</v>
      </c>
      <c r="F2540">
        <v>-82.766999999999896</v>
      </c>
      <c r="G2540">
        <v>9</v>
      </c>
      <c r="H2540">
        <v>6.3</v>
      </c>
      <c r="I2540" t="s">
        <v>16</v>
      </c>
      <c r="J2540">
        <v>372</v>
      </c>
      <c r="M2540">
        <v>1.29</v>
      </c>
      <c r="N2540" t="s">
        <v>12</v>
      </c>
      <c r="O2540">
        <v>2009031240</v>
      </c>
      <c r="P2540" s="4" t="str" cm="1">
        <f t="array" ref="P2540">IFERROR(INDEX(sspot!$D$1:$D$8402,MATCH(1,(sspot!$A$1:$A$8402=B2540)*(sspot!$B$1:$B$8402=C2540)*(sspot!$C$1:$C$8402=D2540),0)), "No Match")</f>
        <v>No Match</v>
      </c>
      <c r="Q2540" t="str" cm="1">
        <f t="array" ref="Q2540">IFERROR(INDEX(sspot!$D$1:$D$8402,MATCH(1,(sspot!$A$2:$A$8402=B2540)*(sspot!$B$2:$B$8402=C2540),0)), "No Match")</f>
        <v>No Match</v>
      </c>
    </row>
    <row r="2541" spans="1:17">
      <c r="A2541" s="1" t="s">
        <v>2578</v>
      </c>
      <c r="B2541" s="2" t="str">
        <f t="shared" si="40"/>
        <v>2009</v>
      </c>
      <c r="C2541" s="3">
        <v>3</v>
      </c>
      <c r="D2541" s="3">
        <v>16</v>
      </c>
      <c r="E2541">
        <v>3.8069999999999999</v>
      </c>
      <c r="F2541">
        <v>126.55200000000001</v>
      </c>
      <c r="G2541">
        <v>35</v>
      </c>
      <c r="H2541">
        <v>6.3</v>
      </c>
      <c r="I2541" t="s">
        <v>16</v>
      </c>
      <c r="J2541">
        <v>243</v>
      </c>
      <c r="M2541">
        <v>1.18</v>
      </c>
      <c r="N2541" t="s">
        <v>12</v>
      </c>
      <c r="O2541">
        <v>2009031640</v>
      </c>
      <c r="P2541" s="4" t="str" cm="1">
        <f t="array" ref="P2541">IFERROR(INDEX(sspot!$D$1:$D$8402,MATCH(1,(sspot!$A$1:$A$8402=B2541)*(sspot!$B$1:$B$8402=C2541)*(sspot!$C$1:$C$8402=D2541),0)), "No Match")</f>
        <v>No Match</v>
      </c>
      <c r="Q2541" t="str" cm="1">
        <f t="array" ref="Q2541">IFERROR(INDEX(sspot!$D$1:$D$8402,MATCH(1,(sspot!$A$2:$A$8402=B2541)*(sspot!$B$2:$B$8402=C2541),0)), "No Match")</f>
        <v>No Match</v>
      </c>
    </row>
    <row r="2542" spans="1:17">
      <c r="A2542" s="1" t="s">
        <v>2579</v>
      </c>
      <c r="B2542" s="2" t="str">
        <f t="shared" si="40"/>
        <v>2009</v>
      </c>
      <c r="C2542" s="3">
        <v>3</v>
      </c>
      <c r="D2542" s="3">
        <v>19</v>
      </c>
      <c r="E2542">
        <v>-23.0429999999999</v>
      </c>
      <c r="F2542">
        <v>-174.66</v>
      </c>
      <c r="G2542">
        <v>31</v>
      </c>
      <c r="H2542">
        <v>7.6</v>
      </c>
      <c r="I2542" t="s">
        <v>16</v>
      </c>
      <c r="J2542">
        <v>504</v>
      </c>
      <c r="M2542">
        <v>1</v>
      </c>
      <c r="N2542" t="s">
        <v>12</v>
      </c>
      <c r="O2542">
        <v>2009031940</v>
      </c>
      <c r="P2542" s="4" t="str" cm="1">
        <f t="array" ref="P2542">IFERROR(INDEX(sspot!$D$1:$D$8402,MATCH(1,(sspot!$A$1:$A$8402=B2542)*(sspot!$B$1:$B$8402=C2542)*(sspot!$C$1:$C$8402=D2542),0)), "No Match")</f>
        <v>No Match</v>
      </c>
      <c r="Q2542" t="str" cm="1">
        <f t="array" ref="Q2542">IFERROR(INDEX(sspot!$D$1:$D$8402,MATCH(1,(sspot!$A$2:$A$8402=B2542)*(sspot!$B$2:$B$8402=C2542),0)), "No Match")</f>
        <v>No Match</v>
      </c>
    </row>
    <row r="2543" spans="1:17">
      <c r="A2543" s="1" t="s">
        <v>2580</v>
      </c>
      <c r="B2543" s="2" t="str">
        <f t="shared" si="40"/>
        <v>2009</v>
      </c>
      <c r="C2543" s="3">
        <v>3</v>
      </c>
      <c r="D2543" s="3">
        <v>28</v>
      </c>
      <c r="E2543">
        <v>-2.952</v>
      </c>
      <c r="F2543">
        <v>139.54300000000001</v>
      </c>
      <c r="G2543">
        <v>93</v>
      </c>
      <c r="H2543">
        <v>6</v>
      </c>
      <c r="I2543" t="s">
        <v>16</v>
      </c>
      <c r="J2543">
        <v>253</v>
      </c>
      <c r="M2543">
        <v>1.1100000000000001</v>
      </c>
      <c r="N2543" t="s">
        <v>12</v>
      </c>
      <c r="O2543">
        <v>2009032840</v>
      </c>
      <c r="P2543" s="4" t="str" cm="1">
        <f t="array" ref="P2543">IFERROR(INDEX(sspot!$D$1:$D$8402,MATCH(1,(sspot!$A$1:$A$8402=B2543)*(sspot!$B$1:$B$8402=C2543)*(sspot!$C$1:$C$8402=D2543),0)), "No Match")</f>
        <v>No Match</v>
      </c>
      <c r="Q2543" t="str" cm="1">
        <f t="array" ref="Q2543">IFERROR(INDEX(sspot!$D$1:$D$8402,MATCH(1,(sspot!$A$2:$A$8402=B2543)*(sspot!$B$2:$B$8402=C2543),0)), "No Match")</f>
        <v>No Match</v>
      </c>
    </row>
    <row r="2544" spans="1:17">
      <c r="A2544" s="1" t="s">
        <v>2581</v>
      </c>
      <c r="B2544" s="2" t="str">
        <f t="shared" si="40"/>
        <v>2009</v>
      </c>
      <c r="C2544" s="3">
        <v>4</v>
      </c>
      <c r="D2544" s="3">
        <v>1</v>
      </c>
      <c r="E2544">
        <v>-3.5219999999999998</v>
      </c>
      <c r="F2544">
        <v>144.102</v>
      </c>
      <c r="G2544">
        <v>10</v>
      </c>
      <c r="H2544">
        <v>6.4</v>
      </c>
      <c r="I2544" t="s">
        <v>16</v>
      </c>
      <c r="J2544">
        <v>223</v>
      </c>
      <c r="M2544">
        <v>1.26</v>
      </c>
      <c r="N2544" t="s">
        <v>12</v>
      </c>
      <c r="O2544">
        <v>2009040140</v>
      </c>
      <c r="P2544" s="4" t="str" cm="1">
        <f t="array" ref="P2544">IFERROR(INDEX(sspot!$D$1:$D$8402,MATCH(1,(sspot!$A$1:$A$8402=B2544)*(sspot!$B$1:$B$8402=C2544)*(sspot!$C$1:$C$8402=D2544),0)), "No Match")</f>
        <v>No Match</v>
      </c>
      <c r="Q2544" t="str" cm="1">
        <f t="array" ref="Q2544">IFERROR(INDEX(sspot!$D$1:$D$8402,MATCH(1,(sspot!$A$2:$A$8402=B2544)*(sspot!$B$2:$B$8402=C2544),0)), "No Match")</f>
        <v>No Match</v>
      </c>
    </row>
    <row r="2545" spans="1:17">
      <c r="A2545" s="1" t="s">
        <v>2582</v>
      </c>
      <c r="B2545" s="2" t="str">
        <f t="shared" si="40"/>
        <v>2009</v>
      </c>
      <c r="C2545" s="3">
        <v>4</v>
      </c>
      <c r="D2545" s="3">
        <v>4</v>
      </c>
      <c r="E2545">
        <v>5.149</v>
      </c>
      <c r="F2545">
        <v>127.200999999999</v>
      </c>
      <c r="G2545">
        <v>48</v>
      </c>
      <c r="H2545">
        <v>6.3</v>
      </c>
      <c r="I2545" t="s">
        <v>16</v>
      </c>
      <c r="J2545">
        <v>281</v>
      </c>
      <c r="M2545">
        <v>0.96</v>
      </c>
      <c r="N2545" t="s">
        <v>12</v>
      </c>
      <c r="O2545">
        <v>2009040440</v>
      </c>
      <c r="P2545" s="4" t="str" cm="1">
        <f t="array" ref="P2545">IFERROR(INDEX(sspot!$D$1:$D$8402,MATCH(1,(sspot!$A$1:$A$8402=B2545)*(sspot!$B$1:$B$8402=C2545)*(sspot!$C$1:$C$8402=D2545),0)), "No Match")</f>
        <v>No Match</v>
      </c>
      <c r="Q2545" t="str" cm="1">
        <f t="array" ref="Q2545">IFERROR(INDEX(sspot!$D$1:$D$8402,MATCH(1,(sspot!$A$2:$A$8402=B2545)*(sspot!$B$2:$B$8402=C2545),0)), "No Match")</f>
        <v>No Match</v>
      </c>
    </row>
    <row r="2546" spans="1:17">
      <c r="A2546" s="1" t="s">
        <v>2583</v>
      </c>
      <c r="B2546" s="2" t="str">
        <f t="shared" si="40"/>
        <v>2009</v>
      </c>
      <c r="C2546" s="3">
        <v>4</v>
      </c>
      <c r="D2546" s="3">
        <v>6</v>
      </c>
      <c r="E2546">
        <v>42.334000000000003</v>
      </c>
      <c r="F2546">
        <v>13.334</v>
      </c>
      <c r="G2546">
        <v>8.8000000000000007</v>
      </c>
      <c r="H2546">
        <v>6.3</v>
      </c>
      <c r="I2546" t="s">
        <v>16</v>
      </c>
      <c r="J2546">
        <v>488</v>
      </c>
      <c r="M2546">
        <v>0</v>
      </c>
      <c r="N2546" t="s">
        <v>28</v>
      </c>
      <c r="O2546">
        <v>2009040640</v>
      </c>
      <c r="P2546" s="4" t="str" cm="1">
        <f t="array" ref="P2546">IFERROR(INDEX(sspot!$D$1:$D$8402,MATCH(1,(sspot!$A$1:$A$8402=B2546)*(sspot!$B$1:$B$8402=C2546)*(sspot!$C$1:$C$8402=D2546),0)), "No Match")</f>
        <v>No Match</v>
      </c>
      <c r="Q2546" t="str" cm="1">
        <f t="array" ref="Q2546">IFERROR(INDEX(sspot!$D$1:$D$8402,MATCH(1,(sspot!$A$2:$A$8402=B2546)*(sspot!$B$2:$B$8402=C2546),0)), "No Match")</f>
        <v>No Match</v>
      </c>
    </row>
    <row r="2547" spans="1:17">
      <c r="A2547" s="1" t="s">
        <v>2584</v>
      </c>
      <c r="B2547" s="2" t="str">
        <f t="shared" si="40"/>
        <v>2009</v>
      </c>
      <c r="C2547" s="3">
        <v>4</v>
      </c>
      <c r="D2547" s="3">
        <v>7</v>
      </c>
      <c r="E2547">
        <v>46.0489999999999</v>
      </c>
      <c r="F2547">
        <v>151.548</v>
      </c>
      <c r="G2547">
        <v>31</v>
      </c>
      <c r="H2547">
        <v>6.9</v>
      </c>
      <c r="I2547" t="s">
        <v>16</v>
      </c>
      <c r="J2547">
        <v>493</v>
      </c>
      <c r="M2547">
        <v>0.94</v>
      </c>
      <c r="N2547" t="s">
        <v>12</v>
      </c>
      <c r="O2547">
        <v>2009040740</v>
      </c>
      <c r="P2547" s="4" t="str" cm="1">
        <f t="array" ref="P2547">IFERROR(INDEX(sspot!$D$1:$D$8402,MATCH(1,(sspot!$A$1:$A$8402=B2547)*(sspot!$B$1:$B$8402=C2547)*(sspot!$C$1:$C$8402=D2547),0)), "No Match")</f>
        <v>No Match</v>
      </c>
      <c r="Q2547" t="str" cm="1">
        <f t="array" ref="Q2547">IFERROR(INDEX(sspot!$D$1:$D$8402,MATCH(1,(sspot!$A$2:$A$8402=B2547)*(sspot!$B$2:$B$8402=C2547),0)), "No Match")</f>
        <v>No Match</v>
      </c>
    </row>
    <row r="2548" spans="1:17">
      <c r="A2548" s="1" t="s">
        <v>2585</v>
      </c>
      <c r="B2548" s="2" t="str">
        <f t="shared" si="40"/>
        <v>2009</v>
      </c>
      <c r="C2548" s="3">
        <v>4</v>
      </c>
      <c r="D2548" s="3">
        <v>15</v>
      </c>
      <c r="E2548">
        <v>-3.1150000000000002</v>
      </c>
      <c r="F2548">
        <v>100.471</v>
      </c>
      <c r="G2548">
        <v>22</v>
      </c>
      <c r="H2548">
        <v>6.3</v>
      </c>
      <c r="I2548" t="s">
        <v>16</v>
      </c>
      <c r="J2548">
        <v>309</v>
      </c>
      <c r="M2548">
        <v>0.99</v>
      </c>
      <c r="N2548" t="s">
        <v>12</v>
      </c>
      <c r="O2548">
        <v>2009041540</v>
      </c>
      <c r="P2548" s="4" t="str" cm="1">
        <f t="array" ref="P2548">IFERROR(INDEX(sspot!$D$1:$D$8402,MATCH(1,(sspot!$A$1:$A$8402=B2548)*(sspot!$B$1:$B$8402=C2548)*(sspot!$C$1:$C$8402=D2548),0)), "No Match")</f>
        <v>No Match</v>
      </c>
      <c r="Q2548" t="str" cm="1">
        <f t="array" ref="Q2548">IFERROR(INDEX(sspot!$D$1:$D$8402,MATCH(1,(sspot!$A$2:$A$8402=B2548)*(sspot!$B$2:$B$8402=C2548),0)), "No Match")</f>
        <v>No Match</v>
      </c>
    </row>
    <row r="2549" spans="1:17">
      <c r="A2549" s="1" t="s">
        <v>2586</v>
      </c>
      <c r="B2549" s="2" t="str">
        <f t="shared" si="40"/>
        <v>2009</v>
      </c>
      <c r="C2549" s="3">
        <v>4</v>
      </c>
      <c r="D2549" s="3">
        <v>16</v>
      </c>
      <c r="E2549">
        <v>-60.203000000000003</v>
      </c>
      <c r="F2549">
        <v>-26.858000000000001</v>
      </c>
      <c r="G2549">
        <v>20</v>
      </c>
      <c r="H2549">
        <v>6.7</v>
      </c>
      <c r="I2549" t="s">
        <v>16</v>
      </c>
      <c r="J2549">
        <v>214</v>
      </c>
      <c r="M2549">
        <v>0.99</v>
      </c>
      <c r="N2549" t="s">
        <v>12</v>
      </c>
      <c r="O2549">
        <v>2009041640</v>
      </c>
      <c r="P2549" s="4" t="str" cm="1">
        <f t="array" ref="P2549">IFERROR(INDEX(sspot!$D$1:$D$8402,MATCH(1,(sspot!$A$1:$A$8402=B2549)*(sspot!$B$1:$B$8402=C2549)*(sspot!$C$1:$C$8402=D2549),0)), "No Match")</f>
        <v>No Match</v>
      </c>
      <c r="Q2549" t="str" cm="1">
        <f t="array" ref="Q2549">IFERROR(INDEX(sspot!$D$1:$D$8402,MATCH(1,(sspot!$A$2:$A$8402=B2549)*(sspot!$B$2:$B$8402=C2549),0)), "No Match")</f>
        <v>No Match</v>
      </c>
    </row>
    <row r="2550" spans="1:17">
      <c r="A2550" s="1" t="s">
        <v>2587</v>
      </c>
      <c r="B2550" s="2" t="str">
        <f t="shared" si="40"/>
        <v>2009</v>
      </c>
      <c r="C2550" s="3">
        <v>4</v>
      </c>
      <c r="D2550" s="3">
        <v>17</v>
      </c>
      <c r="E2550">
        <v>-19.584</v>
      </c>
      <c r="F2550">
        <v>-70.483000000000004</v>
      </c>
      <c r="G2550">
        <v>25</v>
      </c>
      <c r="H2550">
        <v>6.1</v>
      </c>
      <c r="I2550" t="s">
        <v>16</v>
      </c>
      <c r="J2550">
        <v>369</v>
      </c>
      <c r="M2550">
        <v>0.86</v>
      </c>
      <c r="N2550" t="s">
        <v>12</v>
      </c>
      <c r="O2550">
        <v>2009041740</v>
      </c>
      <c r="P2550" s="4" t="str" cm="1">
        <f t="array" ref="P2550">IFERROR(INDEX(sspot!$D$1:$D$8402,MATCH(1,(sspot!$A$1:$A$8402=B2550)*(sspot!$B$1:$B$8402=C2550)*(sspot!$C$1:$C$8402=D2550),0)), "No Match")</f>
        <v>No Match</v>
      </c>
      <c r="Q2550" t="str" cm="1">
        <f t="array" ref="Q2550">IFERROR(INDEX(sspot!$D$1:$D$8402,MATCH(1,(sspot!$A$2:$A$8402=B2550)*(sspot!$B$2:$B$8402=C2550),0)), "No Match")</f>
        <v>No Match</v>
      </c>
    </row>
    <row r="2551" spans="1:17">
      <c r="A2551" s="1" t="s">
        <v>2588</v>
      </c>
      <c r="B2551" s="2" t="str">
        <f t="shared" si="40"/>
        <v>2009</v>
      </c>
      <c r="C2551" s="3">
        <v>4</v>
      </c>
      <c r="D2551" s="3">
        <v>18</v>
      </c>
      <c r="E2551">
        <v>46.015000000000001</v>
      </c>
      <c r="F2551">
        <v>151.426999999999</v>
      </c>
      <c r="G2551">
        <v>35</v>
      </c>
      <c r="H2551">
        <v>6.6</v>
      </c>
      <c r="I2551" t="s">
        <v>16</v>
      </c>
      <c r="J2551">
        <v>459</v>
      </c>
      <c r="M2551">
        <v>0.87</v>
      </c>
      <c r="N2551" t="s">
        <v>12</v>
      </c>
      <c r="O2551">
        <v>2009041840</v>
      </c>
      <c r="P2551" s="4" t="str" cm="1">
        <f t="array" ref="P2551">IFERROR(INDEX(sspot!$D$1:$D$8402,MATCH(1,(sspot!$A$1:$A$8402=B2551)*(sspot!$B$1:$B$8402=C2551)*(sspot!$C$1:$C$8402=D2551),0)), "No Match")</f>
        <v>No Match</v>
      </c>
      <c r="Q2551" t="str" cm="1">
        <f t="array" ref="Q2551">IFERROR(INDEX(sspot!$D$1:$D$8402,MATCH(1,(sspot!$A$2:$A$8402=B2551)*(sspot!$B$2:$B$8402=C2551),0)), "No Match")</f>
        <v>No Match</v>
      </c>
    </row>
    <row r="2552" spans="1:17">
      <c r="A2552" s="1" t="s">
        <v>2589</v>
      </c>
      <c r="B2552" s="2" t="str">
        <f t="shared" si="40"/>
        <v>2009</v>
      </c>
      <c r="C2552" s="3">
        <v>4</v>
      </c>
      <c r="D2552" s="3">
        <v>19</v>
      </c>
      <c r="E2552">
        <v>4.1360000000000001</v>
      </c>
      <c r="F2552">
        <v>126.678</v>
      </c>
      <c r="G2552">
        <v>25</v>
      </c>
      <c r="H2552">
        <v>6.1</v>
      </c>
      <c r="I2552" t="s">
        <v>16</v>
      </c>
      <c r="J2552">
        <v>237</v>
      </c>
      <c r="M2552">
        <v>0.9</v>
      </c>
      <c r="N2552" t="s">
        <v>12</v>
      </c>
      <c r="O2552">
        <v>2009041940</v>
      </c>
      <c r="P2552" s="4" t="str" cm="1">
        <f t="array" ref="P2552">IFERROR(INDEX(sspot!$D$1:$D$8402,MATCH(1,(sspot!$A$1:$A$8402=B2552)*(sspot!$B$1:$B$8402=C2552)*(sspot!$C$1:$C$8402=D2552),0)), "No Match")</f>
        <v>No Match</v>
      </c>
      <c r="Q2552" t="str" cm="1">
        <f t="array" ref="Q2552">IFERROR(INDEX(sspot!$D$1:$D$8402,MATCH(1,(sspot!$A$2:$A$8402=B2552)*(sspot!$B$2:$B$8402=C2552),0)), "No Match")</f>
        <v>No Match</v>
      </c>
    </row>
    <row r="2553" spans="1:17">
      <c r="A2553" s="1" t="s">
        <v>2590</v>
      </c>
      <c r="B2553" s="2" t="str">
        <f t="shared" si="40"/>
        <v>2009</v>
      </c>
      <c r="C2553" s="3">
        <v>4</v>
      </c>
      <c r="D2553" s="3">
        <v>21</v>
      </c>
      <c r="E2553">
        <v>50.832999999999899</v>
      </c>
      <c r="F2553">
        <v>155.00899999999899</v>
      </c>
      <c r="G2553">
        <v>152</v>
      </c>
      <c r="H2553">
        <v>6.2</v>
      </c>
      <c r="I2553" t="s">
        <v>16</v>
      </c>
      <c r="J2553">
        <v>485</v>
      </c>
      <c r="M2553">
        <v>0.79</v>
      </c>
      <c r="N2553" t="s">
        <v>12</v>
      </c>
      <c r="O2553">
        <v>2009042140</v>
      </c>
      <c r="P2553" s="4" t="str" cm="1">
        <f t="array" ref="P2553">IFERROR(INDEX(sspot!$D$1:$D$8402,MATCH(1,(sspot!$A$1:$A$8402=B2553)*(sspot!$B$1:$B$8402=C2553)*(sspot!$C$1:$C$8402=D2553),0)), "No Match")</f>
        <v>No Match</v>
      </c>
      <c r="Q2553" t="str" cm="1">
        <f t="array" ref="Q2553">IFERROR(INDEX(sspot!$D$1:$D$8402,MATCH(1,(sspot!$A$2:$A$8402=B2553)*(sspot!$B$2:$B$8402=C2553),0)), "No Match")</f>
        <v>No Match</v>
      </c>
    </row>
    <row r="2554" spans="1:17">
      <c r="A2554" s="1" t="s">
        <v>2591</v>
      </c>
      <c r="B2554" s="2" t="str">
        <f t="shared" si="40"/>
        <v>2009</v>
      </c>
      <c r="C2554" s="3">
        <v>4</v>
      </c>
      <c r="D2554" s="3">
        <v>26</v>
      </c>
      <c r="E2554">
        <v>-30.3</v>
      </c>
      <c r="F2554">
        <v>-178.581999999999</v>
      </c>
      <c r="G2554">
        <v>131.69999999999999</v>
      </c>
      <c r="H2554">
        <v>6.1</v>
      </c>
      <c r="I2554" t="s">
        <v>16</v>
      </c>
      <c r="J2554">
        <v>255</v>
      </c>
      <c r="M2554">
        <v>0.85</v>
      </c>
      <c r="N2554" t="s">
        <v>12</v>
      </c>
      <c r="O2554">
        <v>2009042640</v>
      </c>
      <c r="P2554" s="4" t="str" cm="1">
        <f t="array" ref="P2554">IFERROR(INDEX(sspot!$D$1:$D$8402,MATCH(1,(sspot!$A$1:$A$8402=B2554)*(sspot!$B$1:$B$8402=C2554)*(sspot!$C$1:$C$8402=D2554),0)), "No Match")</f>
        <v>No Match</v>
      </c>
      <c r="Q2554" t="str" cm="1">
        <f t="array" ref="Q2554">IFERROR(INDEX(sspot!$D$1:$D$8402,MATCH(1,(sspot!$A$2:$A$8402=B2554)*(sspot!$B$2:$B$8402=C2554),0)), "No Match")</f>
        <v>No Match</v>
      </c>
    </row>
    <row r="2555" spans="1:17">
      <c r="A2555" s="1" t="s">
        <v>2592</v>
      </c>
      <c r="B2555" s="2" t="str">
        <f t="shared" si="40"/>
        <v>2009</v>
      </c>
      <c r="C2555" s="3">
        <v>5</v>
      </c>
      <c r="D2555" s="3">
        <v>3</v>
      </c>
      <c r="E2555">
        <v>14.5459999999999</v>
      </c>
      <c r="F2555">
        <v>-91.143000000000001</v>
      </c>
      <c r="G2555">
        <v>108</v>
      </c>
      <c r="H2555">
        <v>6.3</v>
      </c>
      <c r="I2555" t="s">
        <v>16</v>
      </c>
      <c r="J2555">
        <v>451</v>
      </c>
      <c r="M2555">
        <v>1.24</v>
      </c>
      <c r="N2555" t="s">
        <v>12</v>
      </c>
      <c r="O2555">
        <v>2009050340</v>
      </c>
      <c r="P2555" s="4" t="str" cm="1">
        <f t="array" ref="P2555">IFERROR(INDEX(sspot!$D$1:$D$8402,MATCH(1,(sspot!$A$1:$A$8402=B2555)*(sspot!$B$1:$B$8402=C2555)*(sspot!$C$1:$C$8402=D2555),0)), "No Match")</f>
        <v>No Match</v>
      </c>
      <c r="Q2555" t="str" cm="1">
        <f t="array" ref="Q2555">IFERROR(INDEX(sspot!$D$1:$D$8402,MATCH(1,(sspot!$A$2:$A$8402=B2555)*(sspot!$B$2:$B$8402=C2555),0)), "No Match")</f>
        <v>No Match</v>
      </c>
    </row>
    <row r="2556" spans="1:17">
      <c r="A2556" s="1" t="s">
        <v>2593</v>
      </c>
      <c r="B2556" s="2" t="str">
        <f t="shared" si="40"/>
        <v>2009</v>
      </c>
      <c r="C2556" s="3">
        <v>5</v>
      </c>
      <c r="D2556" s="3">
        <v>10</v>
      </c>
      <c r="E2556">
        <v>1.393</v>
      </c>
      <c r="F2556">
        <v>-85.168999999999897</v>
      </c>
      <c r="G2556">
        <v>6</v>
      </c>
      <c r="H2556">
        <v>6.1</v>
      </c>
      <c r="I2556" t="s">
        <v>16</v>
      </c>
      <c r="J2556">
        <v>299</v>
      </c>
      <c r="M2556">
        <v>0.97</v>
      </c>
      <c r="N2556" t="s">
        <v>12</v>
      </c>
      <c r="O2556">
        <v>2009051040</v>
      </c>
      <c r="P2556" s="4" t="str" cm="1">
        <f t="array" ref="P2556">IFERROR(INDEX(sspot!$D$1:$D$8402,MATCH(1,(sspot!$A$1:$A$8402=B2556)*(sspot!$B$1:$B$8402=C2556)*(sspot!$C$1:$C$8402=D2556),0)), "No Match")</f>
        <v>No Match</v>
      </c>
      <c r="Q2556" t="str" cm="1">
        <f t="array" ref="Q2556">IFERROR(INDEX(sspot!$D$1:$D$8402,MATCH(1,(sspot!$A$2:$A$8402=B2556)*(sspot!$B$2:$B$8402=C2556),0)), "No Match")</f>
        <v>No Match</v>
      </c>
    </row>
    <row r="2557" spans="1:17">
      <c r="A2557" s="1" t="s">
        <v>2594</v>
      </c>
      <c r="B2557" s="2" t="str">
        <f t="shared" si="40"/>
        <v>2009</v>
      </c>
      <c r="C2557" s="3">
        <v>5</v>
      </c>
      <c r="D2557" s="3">
        <v>12</v>
      </c>
      <c r="E2557">
        <v>-5.6639999999999997</v>
      </c>
      <c r="F2557">
        <v>149.54300000000001</v>
      </c>
      <c r="G2557">
        <v>89</v>
      </c>
      <c r="H2557">
        <v>6.1</v>
      </c>
      <c r="I2557" t="s">
        <v>16</v>
      </c>
      <c r="J2557">
        <v>194</v>
      </c>
      <c r="M2557">
        <v>1.0900000000000001</v>
      </c>
      <c r="N2557" t="s">
        <v>12</v>
      </c>
      <c r="O2557">
        <v>2009051240</v>
      </c>
      <c r="P2557" s="4" t="str" cm="1">
        <f t="array" ref="P2557">IFERROR(INDEX(sspot!$D$1:$D$8402,MATCH(1,(sspot!$A$1:$A$8402=B2557)*(sspot!$B$1:$B$8402=C2557)*(sspot!$C$1:$C$8402=D2557),0)), "No Match")</f>
        <v>No Match</v>
      </c>
      <c r="Q2557" t="str" cm="1">
        <f t="array" ref="Q2557">IFERROR(INDEX(sspot!$D$1:$D$8402,MATCH(1,(sspot!$A$2:$A$8402=B2557)*(sspot!$B$2:$B$8402=C2557),0)), "No Match")</f>
        <v>No Match</v>
      </c>
    </row>
    <row r="2558" spans="1:17">
      <c r="A2558" s="1" t="s">
        <v>2595</v>
      </c>
      <c r="B2558" s="2" t="str">
        <f t="shared" si="40"/>
        <v>2009</v>
      </c>
      <c r="C2558" s="3">
        <v>5</v>
      </c>
      <c r="D2558" s="3">
        <v>16</v>
      </c>
      <c r="E2558">
        <v>-31.553000000000001</v>
      </c>
      <c r="F2558">
        <v>-178.833</v>
      </c>
      <c r="G2558">
        <v>43</v>
      </c>
      <c r="H2558">
        <v>6.5</v>
      </c>
      <c r="I2558" t="s">
        <v>16</v>
      </c>
      <c r="J2558">
        <v>466</v>
      </c>
      <c r="M2558">
        <v>0.88</v>
      </c>
      <c r="N2558" t="s">
        <v>12</v>
      </c>
      <c r="O2558">
        <v>2009051640</v>
      </c>
      <c r="P2558" s="4" t="str" cm="1">
        <f t="array" ref="P2558">IFERROR(INDEX(sspot!$D$1:$D$8402,MATCH(1,(sspot!$A$1:$A$8402=B2558)*(sspot!$B$1:$B$8402=C2558)*(sspot!$C$1:$C$8402=D2558),0)), "No Match")</f>
        <v>No Match</v>
      </c>
      <c r="Q2558" t="str" cm="1">
        <f t="array" ref="Q2558">IFERROR(INDEX(sspot!$D$1:$D$8402,MATCH(1,(sspot!$A$2:$A$8402=B2558)*(sspot!$B$2:$B$8402=C2558),0)), "No Match")</f>
        <v>No Match</v>
      </c>
    </row>
    <row r="2559" spans="1:17">
      <c r="A2559" s="1" t="s">
        <v>2596</v>
      </c>
      <c r="B2559" s="2" t="str">
        <f t="shared" si="40"/>
        <v>2009</v>
      </c>
      <c r="C2559" s="3">
        <v>5</v>
      </c>
      <c r="D2559" s="3">
        <v>24</v>
      </c>
      <c r="E2559">
        <v>-31.475000000000001</v>
      </c>
      <c r="F2559">
        <v>-177.682999999999</v>
      </c>
      <c r="G2559">
        <v>4</v>
      </c>
      <c r="H2559">
        <v>6</v>
      </c>
      <c r="I2559" t="s">
        <v>16</v>
      </c>
      <c r="J2559">
        <v>213</v>
      </c>
      <c r="M2559">
        <v>1.21</v>
      </c>
      <c r="N2559" t="s">
        <v>12</v>
      </c>
      <c r="O2559">
        <v>2009052440</v>
      </c>
      <c r="P2559" s="4" t="str" cm="1">
        <f t="array" ref="P2559">IFERROR(INDEX(sspot!$D$1:$D$8402,MATCH(1,(sspot!$A$1:$A$8402=B2559)*(sspot!$B$1:$B$8402=C2559)*(sspot!$C$1:$C$8402=D2559),0)), "No Match")</f>
        <v>No Match</v>
      </c>
      <c r="Q2559" t="str" cm="1">
        <f t="array" ref="Q2559">IFERROR(INDEX(sspot!$D$1:$D$8402,MATCH(1,(sspot!$A$2:$A$8402=B2559)*(sspot!$B$2:$B$8402=C2559),0)), "No Match")</f>
        <v>No Match</v>
      </c>
    </row>
    <row r="2560" spans="1:17">
      <c r="A2560" s="1" t="s">
        <v>2597</v>
      </c>
      <c r="B2560" s="2" t="str">
        <f t="shared" si="40"/>
        <v>2009</v>
      </c>
      <c r="C2560" s="3">
        <v>5</v>
      </c>
      <c r="D2560" s="3">
        <v>28</v>
      </c>
      <c r="E2560">
        <v>16.731000000000002</v>
      </c>
      <c r="F2560">
        <v>-86.216999999999899</v>
      </c>
      <c r="G2560">
        <v>19</v>
      </c>
      <c r="H2560">
        <v>7.3</v>
      </c>
      <c r="I2560" t="s">
        <v>16</v>
      </c>
      <c r="J2560">
        <v>464</v>
      </c>
      <c r="M2560">
        <v>1.1200000000000001</v>
      </c>
      <c r="N2560" t="s">
        <v>12</v>
      </c>
      <c r="O2560">
        <v>2009052840</v>
      </c>
      <c r="P2560" s="4" t="str" cm="1">
        <f t="array" ref="P2560">IFERROR(INDEX(sspot!$D$1:$D$8402,MATCH(1,(sspot!$A$1:$A$8402=B2560)*(sspot!$B$1:$B$8402=C2560)*(sspot!$C$1:$C$8402=D2560),0)), "No Match")</f>
        <v>No Match</v>
      </c>
      <c r="Q2560" t="str" cm="1">
        <f t="array" ref="Q2560">IFERROR(INDEX(sspot!$D$1:$D$8402,MATCH(1,(sspot!$A$2:$A$8402=B2560)*(sspot!$B$2:$B$8402=C2560),0)), "No Match")</f>
        <v>No Match</v>
      </c>
    </row>
    <row r="2561" spans="1:17">
      <c r="A2561" s="1" t="s">
        <v>2598</v>
      </c>
      <c r="B2561" s="2" t="str">
        <f t="shared" si="40"/>
        <v>2009</v>
      </c>
      <c r="C2561" s="3">
        <v>6</v>
      </c>
      <c r="D2561" s="3">
        <v>2</v>
      </c>
      <c r="E2561">
        <v>-17.757000000000001</v>
      </c>
      <c r="F2561">
        <v>167.94900000000001</v>
      </c>
      <c r="G2561">
        <v>15</v>
      </c>
      <c r="H2561">
        <v>6.3</v>
      </c>
      <c r="I2561" t="s">
        <v>16</v>
      </c>
      <c r="J2561">
        <v>257</v>
      </c>
      <c r="M2561">
        <v>0.86</v>
      </c>
      <c r="N2561" t="s">
        <v>12</v>
      </c>
      <c r="O2561">
        <v>2009060240</v>
      </c>
      <c r="P2561" s="4" t="str" cm="1">
        <f t="array" ref="P2561">IFERROR(INDEX(sspot!$D$1:$D$8402,MATCH(1,(sspot!$A$1:$A$8402=B2561)*(sspot!$B$1:$B$8402=C2561)*(sspot!$C$1:$C$8402=D2561),0)), "No Match")</f>
        <v>No Match</v>
      </c>
      <c r="Q2561" t="str" cm="1">
        <f t="array" ref="Q2561">IFERROR(INDEX(sspot!$D$1:$D$8402,MATCH(1,(sspot!$A$2:$A$8402=B2561)*(sspot!$B$2:$B$8402=C2561),0)), "No Match")</f>
        <v>No Match</v>
      </c>
    </row>
    <row r="2562" spans="1:17">
      <c r="A2562" s="1" t="s">
        <v>2599</v>
      </c>
      <c r="B2562" s="2" t="str">
        <f t="shared" si="40"/>
        <v>2009</v>
      </c>
      <c r="C2562" s="3">
        <v>6</v>
      </c>
      <c r="D2562" s="3">
        <v>4</v>
      </c>
      <c r="E2562">
        <v>-45.832999999999899</v>
      </c>
      <c r="F2562">
        <v>35.139000000000003</v>
      </c>
      <c r="G2562">
        <v>16</v>
      </c>
      <c r="H2562">
        <v>6</v>
      </c>
      <c r="I2562" t="s">
        <v>16</v>
      </c>
      <c r="J2562">
        <v>128</v>
      </c>
      <c r="M2562">
        <v>0.99</v>
      </c>
      <c r="N2562" t="s">
        <v>12</v>
      </c>
      <c r="O2562">
        <v>2009060440</v>
      </c>
      <c r="P2562" s="4" t="str" cm="1">
        <f t="array" ref="P2562">IFERROR(INDEX(sspot!$D$1:$D$8402,MATCH(1,(sspot!$A$1:$A$8402=B2562)*(sspot!$B$1:$B$8402=C2562)*(sspot!$C$1:$C$8402=D2562),0)), "No Match")</f>
        <v>No Match</v>
      </c>
      <c r="Q2562" t="str" cm="1">
        <f t="array" ref="Q2562">IFERROR(INDEX(sspot!$D$1:$D$8402,MATCH(1,(sspot!$A$2:$A$8402=B2562)*(sspot!$B$2:$B$8402=C2562),0)), "No Match")</f>
        <v>No Match</v>
      </c>
    </row>
    <row r="2563" spans="1:17">
      <c r="A2563" s="1" t="s">
        <v>2600</v>
      </c>
      <c r="B2563" s="2" t="str">
        <f t="shared" si="40"/>
        <v>2009</v>
      </c>
      <c r="C2563" s="3">
        <v>6</v>
      </c>
      <c r="D2563" s="3">
        <v>5</v>
      </c>
      <c r="E2563">
        <v>41.823999999999899</v>
      </c>
      <c r="F2563">
        <v>143.444999999999</v>
      </c>
      <c r="G2563">
        <v>29</v>
      </c>
      <c r="H2563">
        <v>6.4</v>
      </c>
      <c r="I2563" t="s">
        <v>16</v>
      </c>
      <c r="J2563">
        <v>424</v>
      </c>
      <c r="M2563">
        <v>0.71</v>
      </c>
      <c r="N2563" t="s">
        <v>12</v>
      </c>
      <c r="O2563">
        <v>2009060540</v>
      </c>
      <c r="P2563" s="4" t="str" cm="1">
        <f t="array" ref="P2563">IFERROR(INDEX(sspot!$D$1:$D$8402,MATCH(1,(sspot!$A$1:$A$8402=B2563)*(sspot!$B$1:$B$8402=C2563)*(sspot!$C$1:$C$8402=D2563),0)), "No Match")</f>
        <v>No Match</v>
      </c>
      <c r="Q2563" t="str" cm="1">
        <f t="array" ref="Q2563">IFERROR(INDEX(sspot!$D$1:$D$8402,MATCH(1,(sspot!$A$2:$A$8402=B2563)*(sspot!$B$2:$B$8402=C2563),0)), "No Match")</f>
        <v>No Match</v>
      </c>
    </row>
    <row r="2564" spans="1:17">
      <c r="A2564" s="1" t="s">
        <v>2601</v>
      </c>
      <c r="B2564" s="2" t="str">
        <f t="shared" si="40"/>
        <v>2009</v>
      </c>
      <c r="C2564" s="3">
        <v>6</v>
      </c>
      <c r="D2564" s="3">
        <v>6</v>
      </c>
      <c r="E2564">
        <v>23.864000000000001</v>
      </c>
      <c r="F2564">
        <v>-46.104999999999897</v>
      </c>
      <c r="G2564">
        <v>14</v>
      </c>
      <c r="H2564">
        <v>6</v>
      </c>
      <c r="I2564" t="s">
        <v>16</v>
      </c>
      <c r="J2564">
        <v>383</v>
      </c>
      <c r="M2564">
        <v>0.88</v>
      </c>
      <c r="N2564" t="s">
        <v>12</v>
      </c>
      <c r="O2564">
        <v>2009060640</v>
      </c>
      <c r="P2564" s="4" t="str" cm="1">
        <f t="array" ref="P2564">IFERROR(INDEX(sspot!$D$1:$D$8402,MATCH(1,(sspot!$A$1:$A$8402=B2564)*(sspot!$B$1:$B$8402=C2564)*(sspot!$C$1:$C$8402=D2564),0)), "No Match")</f>
        <v>No Match</v>
      </c>
      <c r="Q2564" t="str" cm="1">
        <f t="array" ref="Q2564">IFERROR(INDEX(sspot!$D$1:$D$8402,MATCH(1,(sspot!$A$2:$A$8402=B2564)*(sspot!$B$2:$B$8402=C2564),0)), "No Match")</f>
        <v>No Match</v>
      </c>
    </row>
    <row r="2565" spans="1:17">
      <c r="A2565" s="1" t="s">
        <v>2602</v>
      </c>
      <c r="B2565" s="2" t="str">
        <f t="shared" si="40"/>
        <v>2009</v>
      </c>
      <c r="C2565" s="3">
        <v>6</v>
      </c>
      <c r="D2565" s="3">
        <v>12</v>
      </c>
      <c r="E2565">
        <v>-17.611000000000001</v>
      </c>
      <c r="F2565">
        <v>167.81200000000001</v>
      </c>
      <c r="G2565">
        <v>15</v>
      </c>
      <c r="H2565">
        <v>6</v>
      </c>
      <c r="I2565" t="s">
        <v>16</v>
      </c>
      <c r="J2565">
        <v>278</v>
      </c>
      <c r="M2565">
        <v>0.84</v>
      </c>
      <c r="N2565" t="s">
        <v>12</v>
      </c>
      <c r="O2565">
        <v>2009061240</v>
      </c>
      <c r="P2565" s="4" t="str" cm="1">
        <f t="array" ref="P2565">IFERROR(INDEX(sspot!$D$1:$D$8402,MATCH(1,(sspot!$A$1:$A$8402=B2565)*(sspot!$B$1:$B$8402=C2565)*(sspot!$C$1:$C$8402=D2565),0)), "No Match")</f>
        <v>No Match</v>
      </c>
      <c r="Q2565" t="str" cm="1">
        <f t="array" ref="Q2565">IFERROR(INDEX(sspot!$D$1:$D$8402,MATCH(1,(sspot!$A$2:$A$8402=B2565)*(sspot!$B$2:$B$8402=C2565),0)), "No Match")</f>
        <v>No Match</v>
      </c>
    </row>
    <row r="2566" spans="1:17">
      <c r="A2566" s="1" t="s">
        <v>2603</v>
      </c>
      <c r="B2566" s="2" t="str">
        <f t="shared" si="40"/>
        <v>2009</v>
      </c>
      <c r="C2566" s="3">
        <v>6</v>
      </c>
      <c r="D2566" s="3">
        <v>14</v>
      </c>
      <c r="E2566">
        <v>5.3609999999999998</v>
      </c>
      <c r="F2566">
        <v>126.438</v>
      </c>
      <c r="G2566">
        <v>35</v>
      </c>
      <c r="H2566">
        <v>6.1</v>
      </c>
      <c r="I2566" t="s">
        <v>16</v>
      </c>
      <c r="J2566">
        <v>261</v>
      </c>
      <c r="M2566">
        <v>0.93</v>
      </c>
      <c r="N2566" t="s">
        <v>12</v>
      </c>
      <c r="O2566">
        <v>2009061440</v>
      </c>
      <c r="P2566" s="4" t="str" cm="1">
        <f t="array" ref="P2566">IFERROR(INDEX(sspot!$D$1:$D$8402,MATCH(1,(sspot!$A$1:$A$8402=B2566)*(sspot!$B$1:$B$8402=C2566)*(sspot!$C$1:$C$8402=D2566),0)), "No Match")</f>
        <v>No Match</v>
      </c>
      <c r="Q2566" t="str" cm="1">
        <f t="array" ref="Q2566">IFERROR(INDEX(sspot!$D$1:$D$8402,MATCH(1,(sspot!$A$2:$A$8402=B2566)*(sspot!$B$2:$B$8402=C2566),0)), "No Match")</f>
        <v>No Match</v>
      </c>
    </row>
    <row r="2567" spans="1:17">
      <c r="A2567" s="1" t="s">
        <v>2604</v>
      </c>
      <c r="B2567" s="2" t="str">
        <f t="shared" si="40"/>
        <v>2009</v>
      </c>
      <c r="C2567" s="3">
        <v>6</v>
      </c>
      <c r="D2567" s="3">
        <v>16</v>
      </c>
      <c r="E2567">
        <v>-54.366</v>
      </c>
      <c r="F2567">
        <v>5.8710000000000004</v>
      </c>
      <c r="G2567">
        <v>10</v>
      </c>
      <c r="H2567">
        <v>6.1</v>
      </c>
      <c r="I2567" t="s">
        <v>16</v>
      </c>
      <c r="J2567">
        <v>168</v>
      </c>
      <c r="M2567">
        <v>1.24</v>
      </c>
      <c r="N2567" t="s">
        <v>12</v>
      </c>
      <c r="O2567">
        <v>2009061640</v>
      </c>
      <c r="P2567" s="4" t="str" cm="1">
        <f t="array" ref="P2567">IFERROR(INDEX(sspot!$D$1:$D$8402,MATCH(1,(sspot!$A$1:$A$8402=B2567)*(sspot!$B$1:$B$8402=C2567)*(sspot!$C$1:$C$8402=D2567),0)), "No Match")</f>
        <v>No Match</v>
      </c>
      <c r="Q2567" t="str" cm="1">
        <f t="array" ref="Q2567">IFERROR(INDEX(sspot!$D$1:$D$8402,MATCH(1,(sspot!$A$2:$A$8402=B2567)*(sspot!$B$2:$B$8402=C2567),0)), "No Match")</f>
        <v>No Match</v>
      </c>
    </row>
    <row r="2568" spans="1:17">
      <c r="A2568" s="1" t="s">
        <v>2605</v>
      </c>
      <c r="B2568" s="2" t="str">
        <f t="shared" si="40"/>
        <v>2009</v>
      </c>
      <c r="C2568" s="3">
        <v>6</v>
      </c>
      <c r="D2568" s="3">
        <v>23</v>
      </c>
      <c r="E2568">
        <v>-5.157</v>
      </c>
      <c r="F2568">
        <v>153.78200000000001</v>
      </c>
      <c r="G2568">
        <v>64</v>
      </c>
      <c r="H2568">
        <v>6.7</v>
      </c>
      <c r="I2568" t="s">
        <v>16</v>
      </c>
      <c r="J2568">
        <v>269</v>
      </c>
      <c r="M2568">
        <v>1.17</v>
      </c>
      <c r="N2568" t="s">
        <v>12</v>
      </c>
      <c r="O2568">
        <v>2009062340</v>
      </c>
      <c r="P2568" s="4" t="str" cm="1">
        <f t="array" ref="P2568">IFERROR(INDEX(sspot!$D$1:$D$8402,MATCH(1,(sspot!$A$1:$A$8402=B2568)*(sspot!$B$1:$B$8402=C2568)*(sspot!$C$1:$C$8402=D2568),0)), "No Match")</f>
        <v>No Match</v>
      </c>
      <c r="Q2568" t="str" cm="1">
        <f t="array" ref="Q2568">IFERROR(INDEX(sspot!$D$1:$D$8402,MATCH(1,(sspot!$A$2:$A$8402=B2568)*(sspot!$B$2:$B$8402=C2568),0)), "No Match")</f>
        <v>No Match</v>
      </c>
    </row>
    <row r="2569" spans="1:17">
      <c r="A2569" s="1" t="s">
        <v>2606</v>
      </c>
      <c r="B2569" s="2" t="str">
        <f t="shared" si="40"/>
        <v>2009</v>
      </c>
      <c r="C2569" s="3">
        <v>7</v>
      </c>
      <c r="D2569" s="3">
        <v>1</v>
      </c>
      <c r="E2569">
        <v>34.164000000000001</v>
      </c>
      <c r="F2569">
        <v>25.471</v>
      </c>
      <c r="G2569">
        <v>19</v>
      </c>
      <c r="H2569">
        <v>6.4</v>
      </c>
      <c r="I2569" t="s">
        <v>16</v>
      </c>
      <c r="J2569">
        <v>396</v>
      </c>
      <c r="M2569">
        <v>0.82</v>
      </c>
      <c r="N2569" t="s">
        <v>12</v>
      </c>
      <c r="O2569">
        <v>2009070140</v>
      </c>
      <c r="P2569" s="4" t="str" cm="1">
        <f t="array" ref="P2569">IFERROR(INDEX(sspot!$D$1:$D$8402,MATCH(1,(sspot!$A$1:$A$8402=B2569)*(sspot!$B$1:$B$8402=C2569)*(sspot!$C$1:$C$8402=D2569),0)), "No Match")</f>
        <v>No Match</v>
      </c>
      <c r="Q2569" t="str" cm="1">
        <f t="array" ref="Q2569">IFERROR(INDEX(sspot!$D$1:$D$8402,MATCH(1,(sspot!$A$2:$A$8402=B2569)*(sspot!$B$2:$B$8402=C2569),0)), "No Match")</f>
        <v>No Match</v>
      </c>
    </row>
    <row r="2570" spans="1:17">
      <c r="A2570" s="1" t="s">
        <v>2607</v>
      </c>
      <c r="B2570" s="2" t="str">
        <f t="shared" si="40"/>
        <v>2009</v>
      </c>
      <c r="C2570" s="3">
        <v>7</v>
      </c>
      <c r="D2570" s="3">
        <v>3</v>
      </c>
      <c r="E2570">
        <v>25.131</v>
      </c>
      <c r="F2570">
        <v>-109.754</v>
      </c>
      <c r="G2570">
        <v>10</v>
      </c>
      <c r="H2570">
        <v>6</v>
      </c>
      <c r="I2570" t="s">
        <v>16</v>
      </c>
      <c r="J2570">
        <v>211</v>
      </c>
      <c r="M2570">
        <v>1.1299999999999999</v>
      </c>
      <c r="N2570" t="s">
        <v>12</v>
      </c>
      <c r="O2570">
        <v>2009070340</v>
      </c>
      <c r="P2570" s="4" t="str" cm="1">
        <f t="array" ref="P2570">IFERROR(INDEX(sspot!$D$1:$D$8402,MATCH(1,(sspot!$A$1:$A$8402=B2570)*(sspot!$B$1:$B$8402=C2570)*(sspot!$C$1:$C$8402=D2570),0)), "No Match")</f>
        <v>No Match</v>
      </c>
      <c r="Q2570" t="str" cm="1">
        <f t="array" ref="Q2570">IFERROR(INDEX(sspot!$D$1:$D$8402,MATCH(1,(sspot!$A$2:$A$8402=B2570)*(sspot!$B$2:$B$8402=C2570),0)), "No Match")</f>
        <v>No Match</v>
      </c>
    </row>
    <row r="2571" spans="1:17">
      <c r="A2571" s="1" t="s">
        <v>2608</v>
      </c>
      <c r="B2571" s="2" t="str">
        <f t="shared" si="40"/>
        <v>2009</v>
      </c>
      <c r="C2571" s="3">
        <v>7</v>
      </c>
      <c r="D2571" s="3">
        <v>4</v>
      </c>
      <c r="E2571">
        <v>9.59</v>
      </c>
      <c r="F2571">
        <v>-78.965999999999894</v>
      </c>
      <c r="G2571">
        <v>38</v>
      </c>
      <c r="H2571">
        <v>6.1</v>
      </c>
      <c r="I2571" t="s">
        <v>16</v>
      </c>
      <c r="J2571">
        <v>358</v>
      </c>
      <c r="M2571">
        <v>0.95</v>
      </c>
      <c r="N2571" t="s">
        <v>12</v>
      </c>
      <c r="O2571">
        <v>2009070440</v>
      </c>
      <c r="P2571" s="4" t="str" cm="1">
        <f t="array" ref="P2571">IFERROR(INDEX(sspot!$D$1:$D$8402,MATCH(1,(sspot!$A$1:$A$8402=B2571)*(sspot!$B$1:$B$8402=C2571)*(sspot!$C$1:$C$8402=D2571),0)), "No Match")</f>
        <v>No Match</v>
      </c>
      <c r="Q2571" t="str" cm="1">
        <f t="array" ref="Q2571">IFERROR(INDEX(sspot!$D$1:$D$8402,MATCH(1,(sspot!$A$2:$A$8402=B2571)*(sspot!$B$2:$B$8402=C2571),0)), "No Match")</f>
        <v>No Match</v>
      </c>
    </row>
    <row r="2572" spans="1:17">
      <c r="A2572" s="1" t="s">
        <v>2609</v>
      </c>
      <c r="B2572" s="2" t="str">
        <f t="shared" si="40"/>
        <v>2009</v>
      </c>
      <c r="C2572" s="3">
        <v>7</v>
      </c>
      <c r="D2572" s="3">
        <v>6</v>
      </c>
      <c r="E2572">
        <v>50.435000000000002</v>
      </c>
      <c r="F2572">
        <v>176.991999999999</v>
      </c>
      <c r="G2572">
        <v>22</v>
      </c>
      <c r="H2572">
        <v>6.1</v>
      </c>
      <c r="I2572" t="s">
        <v>16</v>
      </c>
      <c r="J2572">
        <v>397</v>
      </c>
      <c r="M2572">
        <v>0.81</v>
      </c>
      <c r="N2572" t="s">
        <v>12</v>
      </c>
      <c r="O2572">
        <v>2009070640</v>
      </c>
      <c r="P2572" s="4" t="str" cm="1">
        <f t="array" ref="P2572">IFERROR(INDEX(sspot!$D$1:$D$8402,MATCH(1,(sspot!$A$1:$A$8402=B2572)*(sspot!$B$1:$B$8402=C2572)*(sspot!$C$1:$C$8402=D2572),0)), "No Match")</f>
        <v>No Match</v>
      </c>
      <c r="Q2572" t="str" cm="1">
        <f t="array" ref="Q2572">IFERROR(INDEX(sspot!$D$1:$D$8402,MATCH(1,(sspot!$A$2:$A$8402=B2572)*(sspot!$B$2:$B$8402=C2572),0)), "No Match")</f>
        <v>No Match</v>
      </c>
    </row>
    <row r="2573" spans="1:17">
      <c r="A2573" s="1" t="s">
        <v>2610</v>
      </c>
      <c r="B2573" s="2" t="str">
        <f t="shared" si="40"/>
        <v>2009</v>
      </c>
      <c r="C2573" s="3">
        <v>7</v>
      </c>
      <c r="D2573" s="3">
        <v>7</v>
      </c>
      <c r="E2573">
        <v>75.3509999999999</v>
      </c>
      <c r="F2573">
        <v>-72.453000000000003</v>
      </c>
      <c r="G2573">
        <v>19</v>
      </c>
      <c r="H2573">
        <v>6.1</v>
      </c>
      <c r="I2573" t="s">
        <v>16</v>
      </c>
      <c r="J2573">
        <v>347</v>
      </c>
      <c r="M2573">
        <v>1</v>
      </c>
      <c r="N2573" t="s">
        <v>12</v>
      </c>
      <c r="O2573">
        <v>2009070740</v>
      </c>
      <c r="P2573" s="4" t="str" cm="1">
        <f t="array" ref="P2573">IFERROR(INDEX(sspot!$D$1:$D$8402,MATCH(1,(sspot!$A$1:$A$8402=B2573)*(sspot!$B$1:$B$8402=C2573)*(sspot!$C$1:$C$8402=D2573),0)), "No Match")</f>
        <v>No Match</v>
      </c>
      <c r="Q2573" t="str" cm="1">
        <f t="array" ref="Q2573">IFERROR(INDEX(sspot!$D$1:$D$8402,MATCH(1,(sspot!$A$2:$A$8402=B2573)*(sspot!$B$2:$B$8402=C2573),0)), "No Match")</f>
        <v>No Match</v>
      </c>
    </row>
    <row r="2574" spans="1:17">
      <c r="A2574" s="1" t="s">
        <v>2611</v>
      </c>
      <c r="B2574" s="2" t="str">
        <f t="shared" si="40"/>
        <v>2009</v>
      </c>
      <c r="C2574" s="3">
        <v>7</v>
      </c>
      <c r="D2574" s="3">
        <v>8</v>
      </c>
      <c r="E2574">
        <v>-36.003999999999898</v>
      </c>
      <c r="F2574">
        <v>-102.68600000000001</v>
      </c>
      <c r="G2574">
        <v>12</v>
      </c>
      <c r="H2574">
        <v>6</v>
      </c>
      <c r="I2574" t="s">
        <v>16</v>
      </c>
      <c r="J2574">
        <v>198</v>
      </c>
      <c r="M2574">
        <v>1.23</v>
      </c>
      <c r="N2574" t="s">
        <v>12</v>
      </c>
      <c r="O2574">
        <v>2009070840</v>
      </c>
      <c r="P2574" s="4" t="str" cm="1">
        <f t="array" ref="P2574">IFERROR(INDEX(sspot!$D$1:$D$8402,MATCH(1,(sspot!$A$1:$A$8402=B2574)*(sspot!$B$1:$B$8402=C2574)*(sspot!$C$1:$C$8402=D2574),0)), "No Match")</f>
        <v>No Match</v>
      </c>
      <c r="Q2574" t="str" cm="1">
        <f t="array" ref="Q2574">IFERROR(INDEX(sspot!$D$1:$D$8402,MATCH(1,(sspot!$A$2:$A$8402=B2574)*(sspot!$B$2:$B$8402=C2574),0)), "No Match")</f>
        <v>No Match</v>
      </c>
    </row>
    <row r="2575" spans="1:17">
      <c r="A2575" s="1" t="s">
        <v>2612</v>
      </c>
      <c r="B2575" s="2" t="str">
        <f t="shared" si="40"/>
        <v>2009</v>
      </c>
      <c r="C2575" s="3">
        <v>7</v>
      </c>
      <c r="D2575" s="3">
        <v>12</v>
      </c>
      <c r="E2575">
        <v>-15.041</v>
      </c>
      <c r="F2575">
        <v>-70.444999999999894</v>
      </c>
      <c r="G2575">
        <v>198.9</v>
      </c>
      <c r="H2575">
        <v>6.1</v>
      </c>
      <c r="I2575" t="s">
        <v>16</v>
      </c>
      <c r="J2575">
        <v>335</v>
      </c>
      <c r="M2575">
        <v>1.07</v>
      </c>
      <c r="N2575" t="s">
        <v>12</v>
      </c>
      <c r="O2575">
        <v>2009071240</v>
      </c>
      <c r="P2575" s="4" t="str" cm="1">
        <f t="array" ref="P2575">IFERROR(INDEX(sspot!$D$1:$D$8402,MATCH(1,(sspot!$A$1:$A$8402=B2575)*(sspot!$B$1:$B$8402=C2575)*(sspot!$C$1:$C$8402=D2575),0)), "No Match")</f>
        <v>No Match</v>
      </c>
      <c r="Q2575" t="str" cm="1">
        <f t="array" ref="Q2575">IFERROR(INDEX(sspot!$D$1:$D$8402,MATCH(1,(sspot!$A$2:$A$8402=B2575)*(sspot!$B$2:$B$8402=C2575),0)), "No Match")</f>
        <v>No Match</v>
      </c>
    </row>
    <row r="2576" spans="1:17">
      <c r="A2576" s="1" t="s">
        <v>2613</v>
      </c>
      <c r="B2576" s="2" t="str">
        <f t="shared" si="40"/>
        <v>2009</v>
      </c>
      <c r="C2576" s="3">
        <v>7</v>
      </c>
      <c r="D2576" s="3">
        <v>13</v>
      </c>
      <c r="E2576">
        <v>24.056000000000001</v>
      </c>
      <c r="F2576">
        <v>122.200999999999</v>
      </c>
      <c r="G2576">
        <v>17</v>
      </c>
      <c r="H2576">
        <v>6.3</v>
      </c>
      <c r="I2576" t="s">
        <v>16</v>
      </c>
      <c r="J2576">
        <v>256</v>
      </c>
      <c r="M2576">
        <v>1.04</v>
      </c>
      <c r="N2576" t="s">
        <v>12</v>
      </c>
      <c r="O2576">
        <v>2009071340</v>
      </c>
      <c r="P2576" s="4" t="str" cm="1">
        <f t="array" ref="P2576">IFERROR(INDEX(sspot!$D$1:$D$8402,MATCH(1,(sspot!$A$1:$A$8402=B2576)*(sspot!$B$1:$B$8402=C2576)*(sspot!$C$1:$C$8402=D2576),0)), "No Match")</f>
        <v>No Match</v>
      </c>
      <c r="Q2576" t="str" cm="1">
        <f t="array" ref="Q2576">IFERROR(INDEX(sspot!$D$1:$D$8402,MATCH(1,(sspot!$A$2:$A$8402=B2576)*(sspot!$B$2:$B$8402=C2576),0)), "No Match")</f>
        <v>No Match</v>
      </c>
    </row>
    <row r="2577" spans="1:17">
      <c r="A2577" s="1" t="s">
        <v>2614</v>
      </c>
      <c r="B2577" s="2" t="str">
        <f t="shared" si="40"/>
        <v>2009</v>
      </c>
      <c r="C2577" s="3">
        <v>7</v>
      </c>
      <c r="D2577" s="3">
        <v>15</v>
      </c>
      <c r="E2577">
        <v>-45.762</v>
      </c>
      <c r="F2577">
        <v>166.56200000000001</v>
      </c>
      <c r="G2577">
        <v>12</v>
      </c>
      <c r="H2577">
        <v>7.8</v>
      </c>
      <c r="I2577" t="s">
        <v>16</v>
      </c>
      <c r="J2577">
        <v>434</v>
      </c>
      <c r="M2577">
        <v>0</v>
      </c>
      <c r="N2577" t="s">
        <v>34</v>
      </c>
      <c r="O2577">
        <v>2009071540</v>
      </c>
      <c r="P2577" s="4" t="str" cm="1">
        <f t="array" ref="P2577">IFERROR(INDEX(sspot!$D$1:$D$8402,MATCH(1,(sspot!$A$1:$A$8402=B2577)*(sspot!$B$1:$B$8402=C2577)*(sspot!$C$1:$C$8402=D2577),0)), "No Match")</f>
        <v>No Match</v>
      </c>
      <c r="Q2577" t="str" cm="1">
        <f t="array" ref="Q2577">IFERROR(INDEX(sspot!$D$1:$D$8402,MATCH(1,(sspot!$A$2:$A$8402=B2577)*(sspot!$B$2:$B$8402=C2577),0)), "No Match")</f>
        <v>No Match</v>
      </c>
    </row>
    <row r="2578" spans="1:17">
      <c r="A2578" s="1" t="s">
        <v>2615</v>
      </c>
      <c r="B2578" s="2" t="str">
        <f t="shared" si="40"/>
        <v>2009</v>
      </c>
      <c r="C2578" s="3">
        <v>7</v>
      </c>
      <c r="D2578" s="3">
        <v>15</v>
      </c>
      <c r="E2578">
        <v>-46.036000000000001</v>
      </c>
      <c r="F2578">
        <v>165.93700000000001</v>
      </c>
      <c r="G2578">
        <v>12</v>
      </c>
      <c r="H2578">
        <v>6.1</v>
      </c>
      <c r="I2578" t="s">
        <v>14</v>
      </c>
      <c r="J2578">
        <v>194</v>
      </c>
      <c r="M2578">
        <v>0</v>
      </c>
      <c r="N2578" t="s">
        <v>34</v>
      </c>
      <c r="O2578">
        <v>2009071540</v>
      </c>
      <c r="P2578" s="4" t="str" cm="1">
        <f t="array" ref="P2578">IFERROR(INDEX(sspot!$D$1:$D$8402,MATCH(1,(sspot!$A$1:$A$8402=B2578)*(sspot!$B$1:$B$8402=C2578)*(sspot!$C$1:$C$8402=D2578),0)), "No Match")</f>
        <v>No Match</v>
      </c>
      <c r="Q2578" t="str" cm="1">
        <f t="array" ref="Q2578">IFERROR(INDEX(sspot!$D$1:$D$8402,MATCH(1,(sspot!$A$2:$A$8402=B2578)*(sspot!$B$2:$B$8402=C2578),0)), "No Match")</f>
        <v>No Match</v>
      </c>
    </row>
    <row r="2579" spans="1:17">
      <c r="A2579" s="1" t="s">
        <v>2616</v>
      </c>
      <c r="B2579" s="2" t="str">
        <f t="shared" si="40"/>
        <v>2009</v>
      </c>
      <c r="C2579" s="3">
        <v>7</v>
      </c>
      <c r="D2579" s="3">
        <v>15</v>
      </c>
      <c r="E2579">
        <v>-3.375</v>
      </c>
      <c r="F2579">
        <v>150.506</v>
      </c>
      <c r="G2579">
        <v>13.4</v>
      </c>
      <c r="H2579">
        <v>6.1</v>
      </c>
      <c r="I2579" t="s">
        <v>16</v>
      </c>
      <c r="J2579">
        <v>156</v>
      </c>
      <c r="M2579">
        <v>1.05</v>
      </c>
      <c r="N2579" t="s">
        <v>12</v>
      </c>
      <c r="O2579">
        <v>2009071540</v>
      </c>
      <c r="P2579" s="4" t="str" cm="1">
        <f t="array" ref="P2579">IFERROR(INDEX(sspot!$D$1:$D$8402,MATCH(1,(sspot!$A$1:$A$8402=B2579)*(sspot!$B$1:$B$8402=C2579)*(sspot!$C$1:$C$8402=D2579),0)), "No Match")</f>
        <v>No Match</v>
      </c>
      <c r="Q2579" t="str" cm="1">
        <f t="array" ref="Q2579">IFERROR(INDEX(sspot!$D$1:$D$8402,MATCH(1,(sspot!$A$2:$A$8402=B2579)*(sspot!$B$2:$B$8402=C2579),0)), "No Match")</f>
        <v>No Match</v>
      </c>
    </row>
    <row r="2580" spans="1:17">
      <c r="A2580" s="1" t="s">
        <v>2617</v>
      </c>
      <c r="B2580" s="2" t="str">
        <f t="shared" si="40"/>
        <v>2009</v>
      </c>
      <c r="C2580" s="3">
        <v>8</v>
      </c>
      <c r="D2580" s="3">
        <v>1</v>
      </c>
      <c r="E2580">
        <v>-56.234000000000002</v>
      </c>
      <c r="F2580">
        <v>-124.29600000000001</v>
      </c>
      <c r="G2580">
        <v>10</v>
      </c>
      <c r="H2580">
        <v>6.1</v>
      </c>
      <c r="I2580" t="s">
        <v>16</v>
      </c>
      <c r="J2580">
        <v>66</v>
      </c>
      <c r="M2580">
        <v>1.1299999999999999</v>
      </c>
      <c r="N2580" t="s">
        <v>12</v>
      </c>
      <c r="O2580">
        <v>2009080140</v>
      </c>
      <c r="P2580" s="4" t="str" cm="1">
        <f t="array" ref="P2580">IFERROR(INDEX(sspot!$D$1:$D$8402,MATCH(1,(sspot!$A$1:$A$8402=B2580)*(sspot!$B$1:$B$8402=C2580)*(sspot!$C$1:$C$8402=D2580),0)), "No Match")</f>
        <v>No Match</v>
      </c>
      <c r="Q2580" t="str" cm="1">
        <f t="array" ref="Q2580">IFERROR(INDEX(sspot!$D$1:$D$8402,MATCH(1,(sspot!$A$2:$A$8402=B2580)*(sspot!$B$2:$B$8402=C2580),0)), "No Match")</f>
        <v>No Match</v>
      </c>
    </row>
    <row r="2581" spans="1:17">
      <c r="A2581" s="1" t="s">
        <v>2618</v>
      </c>
      <c r="B2581" s="2" t="str">
        <f t="shared" si="40"/>
        <v>2009</v>
      </c>
      <c r="C2581" s="3">
        <v>8</v>
      </c>
      <c r="D2581" s="3">
        <v>2</v>
      </c>
      <c r="E2581">
        <v>-0.44700000000000001</v>
      </c>
      <c r="F2581">
        <v>132.90799999999899</v>
      </c>
      <c r="G2581">
        <v>20</v>
      </c>
      <c r="H2581">
        <v>6.1</v>
      </c>
      <c r="I2581" t="s">
        <v>16</v>
      </c>
      <c r="J2581">
        <v>223</v>
      </c>
      <c r="M2581">
        <v>0.88</v>
      </c>
      <c r="N2581" t="s">
        <v>12</v>
      </c>
      <c r="O2581">
        <v>2009080240</v>
      </c>
      <c r="P2581" s="4" t="str" cm="1">
        <f t="array" ref="P2581">IFERROR(INDEX(sspot!$D$1:$D$8402,MATCH(1,(sspot!$A$1:$A$8402=B2581)*(sspot!$B$1:$B$8402=C2581)*(sspot!$C$1:$C$8402=D2581),0)), "No Match")</f>
        <v>No Match</v>
      </c>
      <c r="Q2581" t="str" cm="1">
        <f t="array" ref="Q2581">IFERROR(INDEX(sspot!$D$1:$D$8402,MATCH(1,(sspot!$A$2:$A$8402=B2581)*(sspot!$B$2:$B$8402=C2581),0)), "No Match")</f>
        <v>No Match</v>
      </c>
    </row>
    <row r="2582" spans="1:17">
      <c r="A2582" s="1" t="s">
        <v>2619</v>
      </c>
      <c r="B2582" s="2" t="str">
        <f t="shared" si="40"/>
        <v>2009</v>
      </c>
      <c r="C2582" s="3">
        <v>8</v>
      </c>
      <c r="D2582" s="3">
        <v>3</v>
      </c>
      <c r="E2582">
        <v>29.039000000000001</v>
      </c>
      <c r="F2582">
        <v>-112.90300000000001</v>
      </c>
      <c r="G2582">
        <v>10</v>
      </c>
      <c r="H2582">
        <v>6.9</v>
      </c>
      <c r="I2582" t="s">
        <v>16</v>
      </c>
      <c r="J2582">
        <v>243</v>
      </c>
      <c r="M2582">
        <v>1.29</v>
      </c>
      <c r="N2582" t="s">
        <v>12</v>
      </c>
      <c r="O2582">
        <v>2009080340</v>
      </c>
      <c r="P2582" s="4" t="str" cm="1">
        <f t="array" ref="P2582">IFERROR(INDEX(sspot!$D$1:$D$8402,MATCH(1,(sspot!$A$1:$A$8402=B2582)*(sspot!$B$1:$B$8402=C2582)*(sspot!$C$1:$C$8402=D2582),0)), "No Match")</f>
        <v>No Match</v>
      </c>
      <c r="Q2582" t="str" cm="1">
        <f t="array" ref="Q2582">IFERROR(INDEX(sspot!$D$1:$D$8402,MATCH(1,(sspot!$A$2:$A$8402=B2582)*(sspot!$B$2:$B$8402=C2582),0)), "No Match")</f>
        <v>No Match</v>
      </c>
    </row>
    <row r="2583" spans="1:17">
      <c r="A2583" s="1" t="s">
        <v>2620</v>
      </c>
      <c r="B2583" s="2" t="str">
        <f t="shared" si="40"/>
        <v>2009</v>
      </c>
      <c r="C2583" s="3">
        <v>8</v>
      </c>
      <c r="D2583" s="3">
        <v>3</v>
      </c>
      <c r="E2583">
        <v>29.309999999999899</v>
      </c>
      <c r="F2583">
        <v>-113.727999999999</v>
      </c>
      <c r="G2583">
        <v>10</v>
      </c>
      <c r="H2583">
        <v>6.2</v>
      </c>
      <c r="I2583" t="s">
        <v>16</v>
      </c>
      <c r="J2583">
        <v>234</v>
      </c>
      <c r="M2583">
        <v>1.28</v>
      </c>
      <c r="N2583" t="s">
        <v>12</v>
      </c>
      <c r="O2583">
        <v>2009080340</v>
      </c>
      <c r="P2583" s="4" t="str" cm="1">
        <f t="array" ref="P2583">IFERROR(INDEX(sspot!$D$1:$D$8402,MATCH(1,(sspot!$A$1:$A$8402=B2583)*(sspot!$B$1:$B$8402=C2583)*(sspot!$C$1:$C$8402=D2583),0)), "No Match")</f>
        <v>No Match</v>
      </c>
      <c r="Q2583" t="str" cm="1">
        <f t="array" ref="Q2583">IFERROR(INDEX(sspot!$D$1:$D$8402,MATCH(1,(sspot!$A$2:$A$8402=B2583)*(sspot!$B$2:$B$8402=C2583),0)), "No Match")</f>
        <v>No Match</v>
      </c>
    </row>
    <row r="2584" spans="1:17">
      <c r="A2584" s="1" t="s">
        <v>2621</v>
      </c>
      <c r="B2584" s="2" t="str">
        <f t="shared" si="40"/>
        <v>2009</v>
      </c>
      <c r="C2584" s="3">
        <v>8</v>
      </c>
      <c r="D2584" s="3">
        <v>5</v>
      </c>
      <c r="E2584">
        <v>24.233000000000001</v>
      </c>
      <c r="F2584">
        <v>125.095</v>
      </c>
      <c r="G2584">
        <v>25</v>
      </c>
      <c r="H2584">
        <v>6.1</v>
      </c>
      <c r="I2584" t="s">
        <v>16</v>
      </c>
      <c r="J2584">
        <v>221</v>
      </c>
      <c r="M2584">
        <v>0.89</v>
      </c>
      <c r="N2584" t="s">
        <v>12</v>
      </c>
      <c r="O2584">
        <v>2009080540</v>
      </c>
      <c r="P2584" s="4" t="str" cm="1">
        <f t="array" ref="P2584">IFERROR(INDEX(sspot!$D$1:$D$8402,MATCH(1,(sspot!$A$1:$A$8402=B2584)*(sspot!$B$1:$B$8402=C2584)*(sspot!$C$1:$C$8402=D2584),0)), "No Match")</f>
        <v>No Match</v>
      </c>
      <c r="Q2584" t="str" cm="1">
        <f t="array" ref="Q2584">IFERROR(INDEX(sspot!$D$1:$D$8402,MATCH(1,(sspot!$A$2:$A$8402=B2584)*(sspot!$B$2:$B$8402=C2584),0)), "No Match")</f>
        <v>No Match</v>
      </c>
    </row>
    <row r="2585" spans="1:17">
      <c r="A2585" s="1" t="s">
        <v>2622</v>
      </c>
      <c r="B2585" s="2" t="str">
        <f t="shared" si="40"/>
        <v>2009</v>
      </c>
      <c r="C2585" s="3">
        <v>8</v>
      </c>
      <c r="D2585" s="3">
        <v>5</v>
      </c>
      <c r="E2585">
        <v>-45.554000000000002</v>
      </c>
      <c r="F2585">
        <v>166.355999999999</v>
      </c>
      <c r="G2585">
        <v>10</v>
      </c>
      <c r="H2585">
        <v>6.1</v>
      </c>
      <c r="I2585" t="s">
        <v>16</v>
      </c>
      <c r="J2585">
        <v>163</v>
      </c>
      <c r="M2585">
        <v>1.1200000000000001</v>
      </c>
      <c r="N2585" t="s">
        <v>12</v>
      </c>
      <c r="O2585">
        <v>2009080540</v>
      </c>
      <c r="P2585" s="4" t="str" cm="1">
        <f t="array" ref="P2585">IFERROR(INDEX(sspot!$D$1:$D$8402,MATCH(1,(sspot!$A$1:$A$8402=B2585)*(sspot!$B$1:$B$8402=C2585)*(sspot!$C$1:$C$8402=D2585),0)), "No Match")</f>
        <v>No Match</v>
      </c>
      <c r="Q2585" t="str" cm="1">
        <f t="array" ref="Q2585">IFERROR(INDEX(sspot!$D$1:$D$8402,MATCH(1,(sspot!$A$2:$A$8402=B2585)*(sspot!$B$2:$B$8402=C2585),0)), "No Match")</f>
        <v>No Match</v>
      </c>
    </row>
    <row r="2586" spans="1:17">
      <c r="A2586" s="1" t="s">
        <v>2623</v>
      </c>
      <c r="B2586" s="2" t="str">
        <f t="shared" si="40"/>
        <v>2009</v>
      </c>
      <c r="C2586" s="3">
        <v>8</v>
      </c>
      <c r="D2586" s="3">
        <v>9</v>
      </c>
      <c r="E2586">
        <v>33.167000000000002</v>
      </c>
      <c r="F2586">
        <v>137.94399999999899</v>
      </c>
      <c r="G2586">
        <v>292</v>
      </c>
      <c r="H2586">
        <v>7.1</v>
      </c>
      <c r="I2586" t="s">
        <v>16</v>
      </c>
      <c r="J2586">
        <v>447</v>
      </c>
      <c r="M2586">
        <v>0.91</v>
      </c>
      <c r="N2586" t="s">
        <v>12</v>
      </c>
      <c r="O2586">
        <v>2009080940</v>
      </c>
      <c r="P2586" s="4" t="str" cm="1">
        <f t="array" ref="P2586">IFERROR(INDEX(sspot!$D$1:$D$8402,MATCH(1,(sspot!$A$1:$A$8402=B2586)*(sspot!$B$1:$B$8402=C2586)*(sspot!$C$1:$C$8402=D2586),0)), "No Match")</f>
        <v>No Match</v>
      </c>
      <c r="Q2586" t="str" cm="1">
        <f t="array" ref="Q2586">IFERROR(INDEX(sspot!$D$1:$D$8402,MATCH(1,(sspot!$A$2:$A$8402=B2586)*(sspot!$B$2:$B$8402=C2586),0)), "No Match")</f>
        <v>No Match</v>
      </c>
    </row>
    <row r="2587" spans="1:17">
      <c r="A2587" s="1" t="s">
        <v>2624</v>
      </c>
      <c r="B2587" s="2" t="str">
        <f t="shared" si="40"/>
        <v>2009</v>
      </c>
      <c r="C2587" s="3">
        <v>8</v>
      </c>
      <c r="D2587" s="3">
        <v>10</v>
      </c>
      <c r="E2587">
        <v>-11.612</v>
      </c>
      <c r="F2587">
        <v>166.09</v>
      </c>
      <c r="G2587">
        <v>35</v>
      </c>
      <c r="H2587">
        <v>6.6</v>
      </c>
      <c r="I2587" t="s">
        <v>16</v>
      </c>
      <c r="J2587">
        <v>251</v>
      </c>
      <c r="M2587">
        <v>1.29</v>
      </c>
      <c r="N2587" t="s">
        <v>12</v>
      </c>
      <c r="O2587">
        <v>2009081040</v>
      </c>
      <c r="P2587" s="4" t="str" cm="1">
        <f t="array" ref="P2587">IFERROR(INDEX(sspot!$D$1:$D$8402,MATCH(1,(sspot!$A$1:$A$8402=B2587)*(sspot!$B$1:$B$8402=C2587)*(sspot!$C$1:$C$8402=D2587),0)), "No Match")</f>
        <v>No Match</v>
      </c>
      <c r="Q2587" t="str" cm="1">
        <f t="array" ref="Q2587">IFERROR(INDEX(sspot!$D$1:$D$8402,MATCH(1,(sspot!$A$2:$A$8402=B2587)*(sspot!$B$2:$B$8402=C2587),0)), "No Match")</f>
        <v>No Match</v>
      </c>
    </row>
    <row r="2588" spans="1:17">
      <c r="A2588" s="1" t="s">
        <v>2625</v>
      </c>
      <c r="B2588" s="2" t="str">
        <f t="shared" si="40"/>
        <v>2009</v>
      </c>
      <c r="C2588" s="3">
        <v>8</v>
      </c>
      <c r="D2588" s="3">
        <v>10</v>
      </c>
      <c r="E2588">
        <v>14.099</v>
      </c>
      <c r="F2588">
        <v>92.902000000000001</v>
      </c>
      <c r="G2588">
        <v>24</v>
      </c>
      <c r="H2588">
        <v>7.5</v>
      </c>
      <c r="I2588" t="s">
        <v>16</v>
      </c>
      <c r="J2588">
        <v>303</v>
      </c>
      <c r="M2588">
        <v>1.03</v>
      </c>
      <c r="N2588" t="s">
        <v>12</v>
      </c>
      <c r="O2588">
        <v>2009081040</v>
      </c>
      <c r="P2588" s="4" t="str" cm="1">
        <f t="array" ref="P2588">IFERROR(INDEX(sspot!$D$1:$D$8402,MATCH(1,(sspot!$A$1:$A$8402=B2588)*(sspot!$B$1:$B$8402=C2588)*(sspot!$C$1:$C$8402=D2588),0)), "No Match")</f>
        <v>No Match</v>
      </c>
      <c r="Q2588" t="str" cm="1">
        <f t="array" ref="Q2588">IFERROR(INDEX(sspot!$D$1:$D$8402,MATCH(1,(sspot!$A$2:$A$8402=B2588)*(sspot!$B$2:$B$8402=C2588),0)), "No Match")</f>
        <v>No Match</v>
      </c>
    </row>
    <row r="2589" spans="1:17">
      <c r="A2589" s="1" t="s">
        <v>2626</v>
      </c>
      <c r="B2589" s="2" t="str">
        <f t="shared" si="40"/>
        <v>2009</v>
      </c>
      <c r="C2589" s="3">
        <v>8</v>
      </c>
      <c r="D2589" s="3">
        <v>10</v>
      </c>
      <c r="E2589">
        <v>34.743000000000002</v>
      </c>
      <c r="F2589">
        <v>138.26400000000001</v>
      </c>
      <c r="G2589">
        <v>40.4</v>
      </c>
      <c r="H2589">
        <v>6.2</v>
      </c>
      <c r="I2589" t="s">
        <v>16</v>
      </c>
      <c r="J2589">
        <v>163</v>
      </c>
      <c r="M2589">
        <v>0.94</v>
      </c>
      <c r="N2589" t="s">
        <v>12</v>
      </c>
      <c r="O2589">
        <v>2009081040</v>
      </c>
      <c r="P2589" s="4" t="str" cm="1">
        <f t="array" ref="P2589">IFERROR(INDEX(sspot!$D$1:$D$8402,MATCH(1,(sspot!$A$1:$A$8402=B2589)*(sspot!$B$1:$B$8402=C2589)*(sspot!$C$1:$C$8402=D2589),0)), "No Match")</f>
        <v>No Match</v>
      </c>
      <c r="Q2589" t="str" cm="1">
        <f t="array" ref="Q2589">IFERROR(INDEX(sspot!$D$1:$D$8402,MATCH(1,(sspot!$A$2:$A$8402=B2589)*(sspot!$B$2:$B$8402=C2589),0)), "No Match")</f>
        <v>No Match</v>
      </c>
    </row>
    <row r="2590" spans="1:17">
      <c r="A2590" s="1" t="s">
        <v>2627</v>
      </c>
      <c r="B2590" s="2" t="str">
        <f t="shared" si="40"/>
        <v>2009</v>
      </c>
      <c r="C2590" s="3">
        <v>8</v>
      </c>
      <c r="D2590" s="3">
        <v>12</v>
      </c>
      <c r="E2590">
        <v>32.820999999999898</v>
      </c>
      <c r="F2590">
        <v>140.39500000000001</v>
      </c>
      <c r="G2590">
        <v>53</v>
      </c>
      <c r="H2590">
        <v>6.6</v>
      </c>
      <c r="I2590" t="s">
        <v>16</v>
      </c>
      <c r="J2590">
        <v>336</v>
      </c>
      <c r="M2590">
        <v>0.78</v>
      </c>
      <c r="N2590" t="s">
        <v>12</v>
      </c>
      <c r="O2590">
        <v>2009081240</v>
      </c>
      <c r="P2590" s="4" t="str" cm="1">
        <f t="array" ref="P2590">IFERROR(INDEX(sspot!$D$1:$D$8402,MATCH(1,(sspot!$A$1:$A$8402=B2590)*(sspot!$B$1:$B$8402=C2590)*(sspot!$C$1:$C$8402=D2590),0)), "No Match")</f>
        <v>No Match</v>
      </c>
      <c r="Q2590" t="str" cm="1">
        <f t="array" ref="Q2590">IFERROR(INDEX(sspot!$D$1:$D$8402,MATCH(1,(sspot!$A$2:$A$8402=B2590)*(sspot!$B$2:$B$8402=C2590),0)), "No Match")</f>
        <v>No Match</v>
      </c>
    </row>
    <row r="2591" spans="1:17">
      <c r="A2591" s="1" t="s">
        <v>2628</v>
      </c>
      <c r="B2591" s="2" t="str">
        <f t="shared" si="40"/>
        <v>2009</v>
      </c>
      <c r="C2591" s="3">
        <v>8</v>
      </c>
      <c r="D2591" s="3">
        <v>16</v>
      </c>
      <c r="E2591">
        <v>-1.4790000000000001</v>
      </c>
      <c r="F2591">
        <v>99.489999999999895</v>
      </c>
      <c r="G2591">
        <v>20</v>
      </c>
      <c r="H2591">
        <v>6.7</v>
      </c>
      <c r="I2591" t="s">
        <v>16</v>
      </c>
      <c r="J2591">
        <v>369</v>
      </c>
      <c r="M2591">
        <v>1.07</v>
      </c>
      <c r="N2591" t="s">
        <v>12</v>
      </c>
      <c r="O2591">
        <v>2009081640</v>
      </c>
      <c r="P2591" s="4" t="str" cm="1">
        <f t="array" ref="P2591">IFERROR(INDEX(sspot!$D$1:$D$8402,MATCH(1,(sspot!$A$1:$A$8402=B2591)*(sspot!$B$1:$B$8402=C2591)*(sspot!$C$1:$C$8402=D2591),0)), "No Match")</f>
        <v>No Match</v>
      </c>
      <c r="Q2591" t="str" cm="1">
        <f t="array" ref="Q2591">IFERROR(INDEX(sspot!$D$1:$D$8402,MATCH(1,(sspot!$A$2:$A$8402=B2591)*(sspot!$B$2:$B$8402=C2591),0)), "No Match")</f>
        <v>No Match</v>
      </c>
    </row>
    <row r="2592" spans="1:17">
      <c r="A2592" s="1" t="s">
        <v>2629</v>
      </c>
      <c r="B2592" s="2" t="str">
        <f t="shared" si="40"/>
        <v>2009</v>
      </c>
      <c r="C2592" s="3">
        <v>8</v>
      </c>
      <c r="D2592" s="3">
        <v>17</v>
      </c>
      <c r="E2592">
        <v>23.501000000000001</v>
      </c>
      <c r="F2592">
        <v>123.499</v>
      </c>
      <c r="G2592">
        <v>20</v>
      </c>
      <c r="H2592">
        <v>6.7</v>
      </c>
      <c r="I2592" t="s">
        <v>16</v>
      </c>
      <c r="J2592">
        <v>345</v>
      </c>
      <c r="M2592">
        <v>1.01</v>
      </c>
      <c r="N2592" t="s">
        <v>12</v>
      </c>
      <c r="O2592">
        <v>2009081740</v>
      </c>
      <c r="P2592" s="4" t="str" cm="1">
        <f t="array" ref="P2592">IFERROR(INDEX(sspot!$D$1:$D$8402,MATCH(1,(sspot!$A$1:$A$8402=B2592)*(sspot!$B$1:$B$8402=C2592)*(sspot!$C$1:$C$8402=D2592),0)), "No Match")</f>
        <v>No Match</v>
      </c>
      <c r="Q2592" t="str" cm="1">
        <f t="array" ref="Q2592">IFERROR(INDEX(sspot!$D$1:$D$8402,MATCH(1,(sspot!$A$2:$A$8402=B2592)*(sspot!$B$2:$B$8402=C2592),0)), "No Match")</f>
        <v>No Match</v>
      </c>
    </row>
    <row r="2593" spans="1:17">
      <c r="A2593" s="1" t="s">
        <v>2630</v>
      </c>
      <c r="B2593" s="2" t="str">
        <f t="shared" si="40"/>
        <v>2009</v>
      </c>
      <c r="C2593" s="3">
        <v>8</v>
      </c>
      <c r="D2593" s="3">
        <v>17</v>
      </c>
      <c r="E2593">
        <v>23.425999999999899</v>
      </c>
      <c r="F2593">
        <v>123.51600000000001</v>
      </c>
      <c r="G2593">
        <v>15</v>
      </c>
      <c r="H2593">
        <v>6.1</v>
      </c>
      <c r="I2593" t="s">
        <v>16</v>
      </c>
      <c r="J2593">
        <v>350</v>
      </c>
      <c r="M2593">
        <v>0.92</v>
      </c>
      <c r="N2593" t="s">
        <v>12</v>
      </c>
      <c r="O2593">
        <v>2009081740</v>
      </c>
      <c r="P2593" s="4" t="str" cm="1">
        <f t="array" ref="P2593">IFERROR(INDEX(sspot!$D$1:$D$8402,MATCH(1,(sspot!$A$1:$A$8402=B2593)*(sspot!$B$1:$B$8402=C2593)*(sspot!$C$1:$C$8402=D2593),0)), "No Match")</f>
        <v>No Match</v>
      </c>
      <c r="Q2593" t="str" cm="1">
        <f t="array" ref="Q2593">IFERROR(INDEX(sspot!$D$1:$D$8402,MATCH(1,(sspot!$A$2:$A$8402=B2593)*(sspot!$B$2:$B$8402=C2593),0)), "No Match")</f>
        <v>No Match</v>
      </c>
    </row>
    <row r="2594" spans="1:17">
      <c r="A2594" s="1" t="s">
        <v>2631</v>
      </c>
      <c r="B2594" s="2" t="str">
        <f t="shared" si="40"/>
        <v>2009</v>
      </c>
      <c r="C2594" s="3">
        <v>8</v>
      </c>
      <c r="D2594" s="3">
        <v>18</v>
      </c>
      <c r="E2594">
        <v>-26.064</v>
      </c>
      <c r="F2594">
        <v>-178.390999999999</v>
      </c>
      <c r="G2594">
        <v>269.8</v>
      </c>
      <c r="H2594">
        <v>6.3</v>
      </c>
      <c r="I2594" t="s">
        <v>16</v>
      </c>
      <c r="J2594">
        <v>337</v>
      </c>
      <c r="M2594">
        <v>0.85</v>
      </c>
      <c r="N2594" t="s">
        <v>12</v>
      </c>
      <c r="O2594">
        <v>2009081840</v>
      </c>
      <c r="P2594" s="4" t="str" cm="1">
        <f t="array" ref="P2594">IFERROR(INDEX(sspot!$D$1:$D$8402,MATCH(1,(sspot!$A$1:$A$8402=B2594)*(sspot!$B$1:$B$8402=C2594)*(sspot!$C$1:$C$8402=D2594),0)), "No Match")</f>
        <v>No Match</v>
      </c>
      <c r="Q2594" t="str" cm="1">
        <f t="array" ref="Q2594">IFERROR(INDEX(sspot!$D$1:$D$8402,MATCH(1,(sspot!$A$2:$A$8402=B2594)*(sspot!$B$2:$B$8402=C2594),0)), "No Match")</f>
        <v>No Match</v>
      </c>
    </row>
    <row r="2595" spans="1:17">
      <c r="A2595" s="1" t="s">
        <v>2632</v>
      </c>
      <c r="B2595" s="2" t="str">
        <f t="shared" si="40"/>
        <v>2009</v>
      </c>
      <c r="C2595" s="3">
        <v>8</v>
      </c>
      <c r="D2595" s="3">
        <v>20</v>
      </c>
      <c r="E2595">
        <v>72.2</v>
      </c>
      <c r="F2595">
        <v>0.94399999999999995</v>
      </c>
      <c r="G2595">
        <v>6</v>
      </c>
      <c r="H2595">
        <v>6</v>
      </c>
      <c r="I2595" t="s">
        <v>16</v>
      </c>
      <c r="J2595">
        <v>465</v>
      </c>
      <c r="M2595">
        <v>0.93</v>
      </c>
      <c r="N2595" t="s">
        <v>12</v>
      </c>
      <c r="O2595">
        <v>2009082040</v>
      </c>
      <c r="P2595" s="4" t="str" cm="1">
        <f t="array" ref="P2595">IFERROR(INDEX(sspot!$D$1:$D$8402,MATCH(1,(sspot!$A$1:$A$8402=B2595)*(sspot!$B$1:$B$8402=C2595)*(sspot!$C$1:$C$8402=D2595),0)), "No Match")</f>
        <v>No Match</v>
      </c>
      <c r="Q2595" t="str" cm="1">
        <f t="array" ref="Q2595">IFERROR(INDEX(sspot!$D$1:$D$8402,MATCH(1,(sspot!$A$2:$A$8402=B2595)*(sspot!$B$2:$B$8402=C2595),0)), "No Match")</f>
        <v>No Match</v>
      </c>
    </row>
    <row r="2596" spans="1:17">
      <c r="A2596" s="1" t="s">
        <v>2633</v>
      </c>
      <c r="B2596" s="2" t="str">
        <f t="shared" si="40"/>
        <v>2009</v>
      </c>
      <c r="C2596" s="3">
        <v>8</v>
      </c>
      <c r="D2596" s="3">
        <v>28</v>
      </c>
      <c r="E2596">
        <v>-7.1459999999999999</v>
      </c>
      <c r="F2596">
        <v>123.42700000000001</v>
      </c>
      <c r="G2596">
        <v>642.4</v>
      </c>
      <c r="H2596">
        <v>6.9</v>
      </c>
      <c r="I2596" t="s">
        <v>16</v>
      </c>
      <c r="J2596">
        <v>350</v>
      </c>
      <c r="M2596">
        <v>0.84</v>
      </c>
      <c r="N2596" t="s">
        <v>12</v>
      </c>
      <c r="O2596">
        <v>2009082840</v>
      </c>
      <c r="P2596" s="4" t="str" cm="1">
        <f t="array" ref="P2596">IFERROR(INDEX(sspot!$D$1:$D$8402,MATCH(1,(sspot!$A$1:$A$8402=B2596)*(sspot!$B$1:$B$8402=C2596)*(sspot!$C$1:$C$8402=D2596),0)), "No Match")</f>
        <v>No Match</v>
      </c>
      <c r="Q2596" t="str" cm="1">
        <f t="array" ref="Q2596">IFERROR(INDEX(sspot!$D$1:$D$8402,MATCH(1,(sspot!$A$2:$A$8402=B2596)*(sspot!$B$2:$B$8402=C2596),0)), "No Match")</f>
        <v>No Match</v>
      </c>
    </row>
    <row r="2597" spans="1:17">
      <c r="A2597" s="1" t="s">
        <v>2634</v>
      </c>
      <c r="B2597" s="2" t="str">
        <f t="shared" si="40"/>
        <v>2009</v>
      </c>
      <c r="C2597" s="3">
        <v>8</v>
      </c>
      <c r="D2597" s="3">
        <v>28</v>
      </c>
      <c r="E2597">
        <v>37.695999999999898</v>
      </c>
      <c r="F2597">
        <v>95.718000000000004</v>
      </c>
      <c r="G2597">
        <v>13</v>
      </c>
      <c r="H2597">
        <v>6.3</v>
      </c>
      <c r="I2597" t="s">
        <v>16</v>
      </c>
      <c r="J2597">
        <v>351</v>
      </c>
      <c r="M2597">
        <v>0.81</v>
      </c>
      <c r="N2597" t="s">
        <v>12</v>
      </c>
      <c r="O2597">
        <v>2009082840</v>
      </c>
      <c r="P2597" s="4" t="str" cm="1">
        <f t="array" ref="P2597">IFERROR(INDEX(sspot!$D$1:$D$8402,MATCH(1,(sspot!$A$1:$A$8402=B2597)*(sspot!$B$1:$B$8402=C2597)*(sspot!$C$1:$C$8402=D2597),0)), "No Match")</f>
        <v>No Match</v>
      </c>
      <c r="Q2597" t="str" cm="1">
        <f t="array" ref="Q2597">IFERROR(INDEX(sspot!$D$1:$D$8402,MATCH(1,(sspot!$A$2:$A$8402=B2597)*(sspot!$B$2:$B$8402=C2597),0)), "No Match")</f>
        <v>No Match</v>
      </c>
    </row>
    <row r="2598" spans="1:17">
      <c r="A2598" s="1" t="s">
        <v>2635</v>
      </c>
      <c r="B2598" s="2" t="str">
        <f t="shared" si="40"/>
        <v>2009</v>
      </c>
      <c r="C2598" s="3">
        <v>8</v>
      </c>
      <c r="D2598" s="3">
        <v>30</v>
      </c>
      <c r="E2598">
        <v>-15.223000000000001</v>
      </c>
      <c r="F2598">
        <v>-172.571</v>
      </c>
      <c r="G2598">
        <v>11</v>
      </c>
      <c r="H2598">
        <v>6.6</v>
      </c>
      <c r="I2598" t="s">
        <v>16</v>
      </c>
      <c r="J2598">
        <v>431</v>
      </c>
      <c r="M2598">
        <v>1.04</v>
      </c>
      <c r="N2598" t="s">
        <v>12</v>
      </c>
      <c r="O2598">
        <v>2009083040</v>
      </c>
      <c r="P2598" s="4" t="str" cm="1">
        <f t="array" ref="P2598">IFERROR(INDEX(sspot!$D$1:$D$8402,MATCH(1,(sspot!$A$1:$A$8402=B2598)*(sspot!$B$1:$B$8402=C2598)*(sspot!$C$1:$C$8402=D2598),0)), "No Match")</f>
        <v>No Match</v>
      </c>
      <c r="Q2598" t="str" cm="1">
        <f t="array" ref="Q2598">IFERROR(INDEX(sspot!$D$1:$D$8402,MATCH(1,(sspot!$A$2:$A$8402=B2598)*(sspot!$B$2:$B$8402=C2598),0)), "No Match")</f>
        <v>No Match</v>
      </c>
    </row>
    <row r="2599" spans="1:17">
      <c r="A2599" s="1" t="s">
        <v>2636</v>
      </c>
      <c r="B2599" s="2" t="str">
        <f t="shared" si="40"/>
        <v>2009</v>
      </c>
      <c r="C2599" s="3">
        <v>9</v>
      </c>
      <c r="D2599" s="3">
        <v>2</v>
      </c>
      <c r="E2599">
        <v>-7.782</v>
      </c>
      <c r="F2599">
        <v>107.297</v>
      </c>
      <c r="G2599">
        <v>46</v>
      </c>
      <c r="H2599">
        <v>7</v>
      </c>
      <c r="I2599" t="s">
        <v>16</v>
      </c>
      <c r="J2599">
        <v>312</v>
      </c>
      <c r="M2599">
        <v>0.89</v>
      </c>
      <c r="N2599" t="s">
        <v>12</v>
      </c>
      <c r="O2599">
        <v>2009090240</v>
      </c>
      <c r="P2599" s="4" t="str" cm="1">
        <f t="array" ref="P2599">IFERROR(INDEX(sspot!$D$1:$D$8402,MATCH(1,(sspot!$A$1:$A$8402=B2599)*(sspot!$B$1:$B$8402=C2599)*(sspot!$C$1:$C$8402=D2599),0)), "No Match")</f>
        <v>No Match</v>
      </c>
      <c r="Q2599" t="str" cm="1">
        <f t="array" ref="Q2599">IFERROR(INDEX(sspot!$D$1:$D$8402,MATCH(1,(sspot!$A$2:$A$8402=B2599)*(sspot!$B$2:$B$8402=C2599),0)), "No Match")</f>
        <v>No Match</v>
      </c>
    </row>
    <row r="2600" spans="1:17">
      <c r="A2600" s="1" t="s">
        <v>2637</v>
      </c>
      <c r="B2600" s="2" t="str">
        <f t="shared" si="40"/>
        <v>2009</v>
      </c>
      <c r="C2600" s="3">
        <v>9</v>
      </c>
      <c r="D2600" s="3">
        <v>2</v>
      </c>
      <c r="E2600">
        <v>-29.395</v>
      </c>
      <c r="F2600">
        <v>-178.95599999999899</v>
      </c>
      <c r="G2600">
        <v>257</v>
      </c>
      <c r="H2600">
        <v>6.2</v>
      </c>
      <c r="I2600" t="s">
        <v>16</v>
      </c>
      <c r="J2600">
        <v>378</v>
      </c>
      <c r="M2600">
        <v>1.06</v>
      </c>
      <c r="N2600" t="s">
        <v>12</v>
      </c>
      <c r="O2600">
        <v>2009090240</v>
      </c>
      <c r="P2600" s="4" t="str" cm="1">
        <f t="array" ref="P2600">IFERROR(INDEX(sspot!$D$1:$D$8402,MATCH(1,(sspot!$A$1:$A$8402=B2600)*(sspot!$B$1:$B$8402=C2600)*(sspot!$C$1:$C$8402=D2600),0)), "No Match")</f>
        <v>No Match</v>
      </c>
      <c r="Q2600" t="str" cm="1">
        <f t="array" ref="Q2600">IFERROR(INDEX(sspot!$D$1:$D$8402,MATCH(1,(sspot!$A$2:$A$8402=B2600)*(sspot!$B$2:$B$8402=C2600),0)), "No Match")</f>
        <v>No Match</v>
      </c>
    </row>
    <row r="2601" spans="1:17">
      <c r="A2601" s="1" t="s">
        <v>2638</v>
      </c>
      <c r="B2601" s="2" t="str">
        <f t="shared" si="40"/>
        <v>2009</v>
      </c>
      <c r="C2601" s="3">
        <v>9</v>
      </c>
      <c r="D2601" s="3">
        <v>3</v>
      </c>
      <c r="E2601">
        <v>31.14</v>
      </c>
      <c r="F2601">
        <v>130.01400000000001</v>
      </c>
      <c r="G2601">
        <v>163</v>
      </c>
      <c r="H2601">
        <v>6.2</v>
      </c>
      <c r="I2601" t="s">
        <v>16</v>
      </c>
      <c r="J2601">
        <v>460</v>
      </c>
      <c r="M2601">
        <v>1</v>
      </c>
      <c r="N2601" t="s">
        <v>12</v>
      </c>
      <c r="O2601">
        <v>2009090340</v>
      </c>
      <c r="P2601" s="4" t="str" cm="1">
        <f t="array" ref="P2601">IFERROR(INDEX(sspot!$D$1:$D$8402,MATCH(1,(sspot!$A$1:$A$8402=B2601)*(sspot!$B$1:$B$8402=C2601)*(sspot!$C$1:$C$8402=D2601),0)), "No Match")</f>
        <v>No Match</v>
      </c>
      <c r="Q2601" t="str" cm="1">
        <f t="array" ref="Q2601">IFERROR(INDEX(sspot!$D$1:$D$8402,MATCH(1,(sspot!$A$2:$A$8402=B2601)*(sspot!$B$2:$B$8402=C2601),0)), "No Match")</f>
        <v>No Match</v>
      </c>
    </row>
    <row r="2602" spans="1:17">
      <c r="A2602" s="1" t="s">
        <v>2639</v>
      </c>
      <c r="B2602" s="2" t="str">
        <f t="shared" ref="B2602:B2665" si="41">LEFT(A2602,4)</f>
        <v>2009</v>
      </c>
      <c r="C2602" s="3">
        <v>9</v>
      </c>
      <c r="D2602" s="3">
        <v>7</v>
      </c>
      <c r="E2602">
        <v>-10.198</v>
      </c>
      <c r="F2602">
        <v>110.628</v>
      </c>
      <c r="G2602">
        <v>23</v>
      </c>
      <c r="H2602">
        <v>6.2</v>
      </c>
      <c r="I2602" t="s">
        <v>16</v>
      </c>
      <c r="J2602">
        <v>349</v>
      </c>
      <c r="M2602">
        <v>0.81</v>
      </c>
      <c r="N2602" t="s">
        <v>12</v>
      </c>
      <c r="O2602">
        <v>2009090740</v>
      </c>
      <c r="P2602" s="4" t="str" cm="1">
        <f t="array" ref="P2602">IFERROR(INDEX(sspot!$D$1:$D$8402,MATCH(1,(sspot!$A$1:$A$8402=B2602)*(sspot!$B$1:$B$8402=C2602)*(sspot!$C$1:$C$8402=D2602),0)), "No Match")</f>
        <v>No Match</v>
      </c>
      <c r="Q2602" t="str" cm="1">
        <f t="array" ref="Q2602">IFERROR(INDEX(sspot!$D$1:$D$8402,MATCH(1,(sspot!$A$2:$A$8402=B2602)*(sspot!$B$2:$B$8402=C2602),0)), "No Match")</f>
        <v>No Match</v>
      </c>
    </row>
    <row r="2603" spans="1:17">
      <c r="A2603" s="1" t="s">
        <v>2640</v>
      </c>
      <c r="B2603" s="2" t="str">
        <f t="shared" si="41"/>
        <v>2009</v>
      </c>
      <c r="C2603" s="3">
        <v>9</v>
      </c>
      <c r="D2603" s="3">
        <v>7</v>
      </c>
      <c r="E2603">
        <v>42.659999999999897</v>
      </c>
      <c r="F2603">
        <v>43.442999999999898</v>
      </c>
      <c r="G2603">
        <v>15</v>
      </c>
      <c r="H2603">
        <v>6</v>
      </c>
      <c r="I2603" t="s">
        <v>16</v>
      </c>
      <c r="J2603">
        <v>309</v>
      </c>
      <c r="M2603">
        <v>0.75</v>
      </c>
      <c r="N2603" t="s">
        <v>12</v>
      </c>
      <c r="O2603">
        <v>2009090740</v>
      </c>
      <c r="P2603" s="4" t="str" cm="1">
        <f t="array" ref="P2603">IFERROR(INDEX(sspot!$D$1:$D$8402,MATCH(1,(sspot!$A$1:$A$8402=B2603)*(sspot!$B$1:$B$8402=C2603)*(sspot!$C$1:$C$8402=D2603),0)), "No Match")</f>
        <v>No Match</v>
      </c>
      <c r="Q2603" t="str" cm="1">
        <f t="array" ref="Q2603">IFERROR(INDEX(sspot!$D$1:$D$8402,MATCH(1,(sspot!$A$2:$A$8402=B2603)*(sspot!$B$2:$B$8402=C2603),0)), "No Match")</f>
        <v>No Match</v>
      </c>
    </row>
    <row r="2604" spans="1:17">
      <c r="A2604" s="1" t="s">
        <v>2641</v>
      </c>
      <c r="B2604" s="2" t="str">
        <f t="shared" si="41"/>
        <v>2009</v>
      </c>
      <c r="C2604" s="3">
        <v>9</v>
      </c>
      <c r="D2604" s="3">
        <v>10</v>
      </c>
      <c r="E2604">
        <v>48.317</v>
      </c>
      <c r="F2604">
        <v>154.19200000000001</v>
      </c>
      <c r="G2604">
        <v>36</v>
      </c>
      <c r="H2604">
        <v>6</v>
      </c>
      <c r="I2604" t="s">
        <v>16</v>
      </c>
      <c r="J2604">
        <v>470</v>
      </c>
      <c r="M2604">
        <v>0.81</v>
      </c>
      <c r="N2604" t="s">
        <v>12</v>
      </c>
      <c r="O2604">
        <v>2009091040</v>
      </c>
      <c r="P2604" s="4" t="str" cm="1">
        <f t="array" ref="P2604">IFERROR(INDEX(sspot!$D$1:$D$8402,MATCH(1,(sspot!$A$1:$A$8402=B2604)*(sspot!$B$1:$B$8402=C2604)*(sspot!$C$1:$C$8402=D2604),0)), "No Match")</f>
        <v>No Match</v>
      </c>
      <c r="Q2604" t="str" cm="1">
        <f t="array" ref="Q2604">IFERROR(INDEX(sspot!$D$1:$D$8402,MATCH(1,(sspot!$A$2:$A$8402=B2604)*(sspot!$B$2:$B$8402=C2604),0)), "No Match")</f>
        <v>No Match</v>
      </c>
    </row>
    <row r="2605" spans="1:17">
      <c r="A2605" s="1" t="s">
        <v>2642</v>
      </c>
      <c r="B2605" s="2" t="str">
        <f t="shared" si="41"/>
        <v>2009</v>
      </c>
      <c r="C2605" s="3">
        <v>9</v>
      </c>
      <c r="D2605" s="3">
        <v>12</v>
      </c>
      <c r="E2605">
        <v>10.709</v>
      </c>
      <c r="F2605">
        <v>-67.927000000000007</v>
      </c>
      <c r="G2605">
        <v>14</v>
      </c>
      <c r="H2605">
        <v>6.4</v>
      </c>
      <c r="I2605" t="s">
        <v>16</v>
      </c>
      <c r="J2605">
        <v>508</v>
      </c>
      <c r="M2605">
        <v>1.24</v>
      </c>
      <c r="N2605" t="s">
        <v>12</v>
      </c>
      <c r="O2605">
        <v>2009091240</v>
      </c>
      <c r="P2605" s="4" t="str" cm="1">
        <f t="array" ref="P2605">IFERROR(INDEX(sspot!$D$1:$D$8402,MATCH(1,(sspot!$A$1:$A$8402=B2605)*(sspot!$B$1:$B$8402=C2605)*(sspot!$C$1:$C$8402=D2605),0)), "No Match")</f>
        <v>No Match</v>
      </c>
      <c r="Q2605" t="str" cm="1">
        <f t="array" ref="Q2605">IFERROR(INDEX(sspot!$D$1:$D$8402,MATCH(1,(sspot!$A$2:$A$8402=B2605)*(sspot!$B$2:$B$8402=C2605),0)), "No Match")</f>
        <v>No Match</v>
      </c>
    </row>
    <row r="2606" spans="1:17">
      <c r="A2606" s="1" t="s">
        <v>2643</v>
      </c>
      <c r="B2606" s="2" t="str">
        <f t="shared" si="41"/>
        <v>2009</v>
      </c>
      <c r="C2606" s="3">
        <v>9</v>
      </c>
      <c r="D2606" s="3">
        <v>17</v>
      </c>
      <c r="E2606">
        <v>-29.143999999999899</v>
      </c>
      <c r="F2606">
        <v>-112.267</v>
      </c>
      <c r="G2606">
        <v>10</v>
      </c>
      <c r="H2606">
        <v>6.2</v>
      </c>
      <c r="I2606" t="s">
        <v>16</v>
      </c>
      <c r="J2606">
        <v>299</v>
      </c>
      <c r="M2606">
        <v>0.94</v>
      </c>
      <c r="N2606" t="s">
        <v>12</v>
      </c>
      <c r="O2606">
        <v>2009091740</v>
      </c>
      <c r="P2606" s="4" t="str" cm="1">
        <f t="array" ref="P2606">IFERROR(INDEX(sspot!$D$1:$D$8402,MATCH(1,(sspot!$A$1:$A$8402=B2606)*(sspot!$B$1:$B$8402=C2606)*(sspot!$C$1:$C$8402=D2606),0)), "No Match")</f>
        <v>No Match</v>
      </c>
      <c r="Q2606" t="str" cm="1">
        <f t="array" ref="Q2606">IFERROR(INDEX(sspot!$D$1:$D$8402,MATCH(1,(sspot!$A$2:$A$8402=B2606)*(sspot!$B$2:$B$8402=C2606),0)), "No Match")</f>
        <v>No Match</v>
      </c>
    </row>
    <row r="2607" spans="1:17">
      <c r="A2607" s="1" t="s">
        <v>2644</v>
      </c>
      <c r="B2607" s="2" t="str">
        <f t="shared" si="41"/>
        <v>2009</v>
      </c>
      <c r="C2607" s="3">
        <v>9</v>
      </c>
      <c r="D2607" s="3">
        <v>21</v>
      </c>
      <c r="E2607">
        <v>27.332000000000001</v>
      </c>
      <c r="F2607">
        <v>91.436999999999898</v>
      </c>
      <c r="G2607">
        <v>14</v>
      </c>
      <c r="H2607">
        <v>6.1</v>
      </c>
      <c r="I2607" t="s">
        <v>16</v>
      </c>
      <c r="J2607">
        <v>259</v>
      </c>
      <c r="M2607">
        <v>0.98</v>
      </c>
      <c r="N2607" t="s">
        <v>12</v>
      </c>
      <c r="O2607">
        <v>2009092140</v>
      </c>
      <c r="P2607" s="4" t="str" cm="1">
        <f t="array" ref="P2607">IFERROR(INDEX(sspot!$D$1:$D$8402,MATCH(1,(sspot!$A$1:$A$8402=B2607)*(sspot!$B$1:$B$8402=C2607)*(sspot!$C$1:$C$8402=D2607),0)), "No Match")</f>
        <v>No Match</v>
      </c>
      <c r="Q2607" t="str" cm="1">
        <f t="array" ref="Q2607">IFERROR(INDEX(sspot!$D$1:$D$8402,MATCH(1,(sspot!$A$2:$A$8402=B2607)*(sspot!$B$2:$B$8402=C2607),0)), "No Match")</f>
        <v>No Match</v>
      </c>
    </row>
    <row r="2608" spans="1:17">
      <c r="A2608" s="1" t="s">
        <v>2645</v>
      </c>
      <c r="B2608" s="2" t="str">
        <f t="shared" si="41"/>
        <v>2009</v>
      </c>
      <c r="C2608" s="3">
        <v>9</v>
      </c>
      <c r="D2608" s="3">
        <v>23</v>
      </c>
      <c r="E2608">
        <v>-52.963000000000001</v>
      </c>
      <c r="F2608">
        <v>159.911</v>
      </c>
      <c r="G2608">
        <v>10</v>
      </c>
      <c r="H2608">
        <v>6</v>
      </c>
      <c r="I2608" t="s">
        <v>16</v>
      </c>
      <c r="J2608">
        <v>111</v>
      </c>
      <c r="M2608">
        <v>0.92</v>
      </c>
      <c r="N2608" t="s">
        <v>12</v>
      </c>
      <c r="O2608">
        <v>2009092340</v>
      </c>
      <c r="P2608" s="4" t="str" cm="1">
        <f t="array" ref="P2608">IFERROR(INDEX(sspot!$D$1:$D$8402,MATCH(1,(sspot!$A$1:$A$8402=B2608)*(sspot!$B$1:$B$8402=C2608)*(sspot!$C$1:$C$8402=D2608),0)), "No Match")</f>
        <v>No Match</v>
      </c>
      <c r="Q2608" t="str" cm="1">
        <f t="array" ref="Q2608">IFERROR(INDEX(sspot!$D$1:$D$8402,MATCH(1,(sspot!$A$2:$A$8402=B2608)*(sspot!$B$2:$B$8402=C2608),0)), "No Match")</f>
        <v>No Match</v>
      </c>
    </row>
    <row r="2609" spans="1:17">
      <c r="A2609" s="1" t="s">
        <v>2646</v>
      </c>
      <c r="B2609" s="2" t="str">
        <f t="shared" si="41"/>
        <v>2009</v>
      </c>
      <c r="C2609" s="3">
        <v>9</v>
      </c>
      <c r="D2609" s="3">
        <v>24</v>
      </c>
      <c r="E2609">
        <v>18.829000000000001</v>
      </c>
      <c r="F2609">
        <v>-107.339</v>
      </c>
      <c r="G2609">
        <v>13</v>
      </c>
      <c r="H2609">
        <v>6.4</v>
      </c>
      <c r="I2609" t="s">
        <v>16</v>
      </c>
      <c r="J2609">
        <v>375</v>
      </c>
      <c r="M2609">
        <v>1.33</v>
      </c>
      <c r="N2609" t="s">
        <v>12</v>
      </c>
      <c r="O2609">
        <v>2009092440</v>
      </c>
      <c r="P2609" s="4" t="str" cm="1">
        <f t="array" ref="P2609">IFERROR(INDEX(sspot!$D$1:$D$8402,MATCH(1,(sspot!$A$1:$A$8402=B2609)*(sspot!$B$1:$B$8402=C2609)*(sspot!$C$1:$C$8402=D2609),0)), "No Match")</f>
        <v>No Match</v>
      </c>
      <c r="Q2609" t="str" cm="1">
        <f t="array" ref="Q2609">IFERROR(INDEX(sspot!$D$1:$D$8402,MATCH(1,(sspot!$A$2:$A$8402=B2609)*(sspot!$B$2:$B$8402=C2609),0)), "No Match")</f>
        <v>No Match</v>
      </c>
    </row>
    <row r="2610" spans="1:17">
      <c r="A2610" s="1" t="s">
        <v>2647</v>
      </c>
      <c r="B2610" s="2" t="str">
        <f t="shared" si="41"/>
        <v>2009</v>
      </c>
      <c r="C2610" s="3">
        <v>9</v>
      </c>
      <c r="D2610" s="3">
        <v>29</v>
      </c>
      <c r="E2610">
        <v>-15.489000000000001</v>
      </c>
      <c r="F2610">
        <v>-172.095</v>
      </c>
      <c r="G2610">
        <v>18</v>
      </c>
      <c r="H2610">
        <v>8.1</v>
      </c>
      <c r="I2610" t="s">
        <v>16</v>
      </c>
      <c r="J2610">
        <v>520</v>
      </c>
      <c r="M2610">
        <v>1.01</v>
      </c>
      <c r="N2610" t="s">
        <v>12</v>
      </c>
      <c r="O2610">
        <v>2009092940</v>
      </c>
      <c r="P2610" s="4" t="str" cm="1">
        <f t="array" ref="P2610">IFERROR(INDEX(sspot!$D$1:$D$8402,MATCH(1,(sspot!$A$1:$A$8402=B2610)*(sspot!$B$1:$B$8402=C2610)*(sspot!$C$1:$C$8402=D2610),0)), "No Match")</f>
        <v>No Match</v>
      </c>
      <c r="Q2610" t="str" cm="1">
        <f t="array" ref="Q2610">IFERROR(INDEX(sspot!$D$1:$D$8402,MATCH(1,(sspot!$A$2:$A$8402=B2610)*(sspot!$B$2:$B$8402=C2610),0)), "No Match")</f>
        <v>No Match</v>
      </c>
    </row>
    <row r="2611" spans="1:17">
      <c r="A2611" s="1" t="s">
        <v>2648</v>
      </c>
      <c r="B2611" s="2" t="str">
        <f t="shared" si="41"/>
        <v>2009</v>
      </c>
      <c r="C2611" s="3">
        <v>9</v>
      </c>
      <c r="D2611" s="3">
        <v>29</v>
      </c>
      <c r="E2611">
        <v>-15.355</v>
      </c>
      <c r="F2611">
        <v>-173.158999999999</v>
      </c>
      <c r="G2611">
        <v>10</v>
      </c>
      <c r="H2611">
        <v>6</v>
      </c>
      <c r="I2611" t="s">
        <v>13</v>
      </c>
      <c r="J2611">
        <v>101</v>
      </c>
      <c r="M2611">
        <v>1.17</v>
      </c>
      <c r="N2611" t="s">
        <v>12</v>
      </c>
      <c r="O2611">
        <v>2009092940</v>
      </c>
      <c r="P2611" s="4" t="str" cm="1">
        <f t="array" ref="P2611">IFERROR(INDEX(sspot!$D$1:$D$8402,MATCH(1,(sspot!$A$1:$A$8402=B2611)*(sspot!$B$1:$B$8402=C2611)*(sspot!$C$1:$C$8402=D2611),0)), "No Match")</f>
        <v>No Match</v>
      </c>
      <c r="Q2611" t="str" cm="1">
        <f t="array" ref="Q2611">IFERROR(INDEX(sspot!$D$1:$D$8402,MATCH(1,(sspot!$A$2:$A$8402=B2611)*(sspot!$B$2:$B$8402=C2611),0)), "No Match")</f>
        <v>No Match</v>
      </c>
    </row>
    <row r="2612" spans="1:17">
      <c r="A2612" s="1" t="s">
        <v>2649</v>
      </c>
      <c r="B2612" s="2" t="str">
        <f t="shared" si="41"/>
        <v>2009</v>
      </c>
      <c r="C2612" s="3">
        <v>9</v>
      </c>
      <c r="D2612" s="3">
        <v>29</v>
      </c>
      <c r="E2612">
        <v>-15.832000000000001</v>
      </c>
      <c r="F2612">
        <v>-172.55099999999899</v>
      </c>
      <c r="G2612">
        <v>10</v>
      </c>
      <c r="H2612">
        <v>6</v>
      </c>
      <c r="I2612" t="s">
        <v>13</v>
      </c>
      <c r="J2612">
        <v>311</v>
      </c>
      <c r="M2612">
        <v>0.94</v>
      </c>
      <c r="N2612" t="s">
        <v>12</v>
      </c>
      <c r="O2612">
        <v>2009092941</v>
      </c>
      <c r="P2612" s="4" t="str" cm="1">
        <f t="array" ref="P2612">IFERROR(INDEX(sspot!$D$1:$D$8402,MATCH(1,(sspot!$A$1:$A$8402=B2612)*(sspot!$B$1:$B$8402=C2612)*(sspot!$C$1:$C$8402=D2612),0)), "No Match")</f>
        <v>No Match</v>
      </c>
      <c r="Q2612" t="str" cm="1">
        <f t="array" ref="Q2612">IFERROR(INDEX(sspot!$D$1:$D$8402,MATCH(1,(sspot!$A$2:$A$8402=B2612)*(sspot!$B$2:$B$8402=C2612),0)), "No Match")</f>
        <v>No Match</v>
      </c>
    </row>
    <row r="2613" spans="1:17">
      <c r="A2613" s="1" t="s">
        <v>2650</v>
      </c>
      <c r="B2613" s="2" t="str">
        <f t="shared" si="41"/>
        <v>2009</v>
      </c>
      <c r="C2613" s="3">
        <v>9</v>
      </c>
      <c r="D2613" s="3">
        <v>30</v>
      </c>
      <c r="E2613">
        <v>-0.72</v>
      </c>
      <c r="F2613">
        <v>99.867000000000004</v>
      </c>
      <c r="G2613">
        <v>81</v>
      </c>
      <c r="H2613">
        <v>7.6</v>
      </c>
      <c r="I2613" t="s">
        <v>16</v>
      </c>
      <c r="J2613">
        <v>498</v>
      </c>
      <c r="M2613">
        <v>0.92</v>
      </c>
      <c r="N2613" t="s">
        <v>12</v>
      </c>
      <c r="O2613">
        <v>2009093040</v>
      </c>
      <c r="P2613" s="4" t="str" cm="1">
        <f t="array" ref="P2613">IFERROR(INDEX(sspot!$D$1:$D$8402,MATCH(1,(sspot!$A$1:$A$8402=B2613)*(sspot!$B$1:$B$8402=C2613)*(sspot!$C$1:$C$8402=D2613),0)), "No Match")</f>
        <v>No Match</v>
      </c>
      <c r="Q2613" t="str" cm="1">
        <f t="array" ref="Q2613">IFERROR(INDEX(sspot!$D$1:$D$8402,MATCH(1,(sspot!$A$2:$A$8402=B2613)*(sspot!$B$2:$B$8402=C2613),0)), "No Match")</f>
        <v>No Match</v>
      </c>
    </row>
    <row r="2614" spans="1:17">
      <c r="A2614" s="1" t="s">
        <v>2651</v>
      </c>
      <c r="B2614" s="2" t="str">
        <f t="shared" si="41"/>
        <v>2009</v>
      </c>
      <c r="C2614" s="3">
        <v>10</v>
      </c>
      <c r="D2614" s="3">
        <v>1</v>
      </c>
      <c r="E2614">
        <v>-2.4820000000000002</v>
      </c>
      <c r="F2614">
        <v>101.524</v>
      </c>
      <c r="G2614">
        <v>9</v>
      </c>
      <c r="H2614">
        <v>6.6</v>
      </c>
      <c r="I2614" t="s">
        <v>16</v>
      </c>
      <c r="J2614">
        <v>417</v>
      </c>
      <c r="M2614">
        <v>1.1499999999999999</v>
      </c>
      <c r="N2614" t="s">
        <v>12</v>
      </c>
      <c r="O2614">
        <v>2009100140</v>
      </c>
      <c r="P2614" s="4" t="str" cm="1">
        <f t="array" ref="P2614">IFERROR(INDEX(sspot!$D$1:$D$8402,MATCH(1,(sspot!$A$1:$A$8402=B2614)*(sspot!$B$1:$B$8402=C2614)*(sspot!$C$1:$C$8402=D2614),0)), "No Match")</f>
        <v>No Match</v>
      </c>
      <c r="Q2614" t="str" cm="1">
        <f t="array" ref="Q2614">IFERROR(INDEX(sspot!$D$1:$D$8402,MATCH(1,(sspot!$A$2:$A$8402=B2614)*(sspot!$B$2:$B$8402=C2614),0)), "No Match")</f>
        <v>No Match</v>
      </c>
    </row>
    <row r="2615" spans="1:17">
      <c r="A2615" s="1" t="s">
        <v>2652</v>
      </c>
      <c r="B2615" s="2" t="str">
        <f t="shared" si="41"/>
        <v>2009</v>
      </c>
      <c r="C2615" s="3">
        <v>10</v>
      </c>
      <c r="D2615" s="3">
        <v>2</v>
      </c>
      <c r="E2615">
        <v>-16.335000000000001</v>
      </c>
      <c r="F2615">
        <v>-173.471</v>
      </c>
      <c r="G2615">
        <v>8</v>
      </c>
      <c r="H2615">
        <v>6.1</v>
      </c>
      <c r="I2615" t="s">
        <v>16</v>
      </c>
      <c r="J2615">
        <v>379</v>
      </c>
      <c r="M2615">
        <v>1</v>
      </c>
      <c r="N2615" t="s">
        <v>12</v>
      </c>
      <c r="O2615">
        <v>2009100240</v>
      </c>
      <c r="P2615" s="4" t="str" cm="1">
        <f t="array" ref="P2615">IFERROR(INDEX(sspot!$D$1:$D$8402,MATCH(1,(sspot!$A$1:$A$8402=B2615)*(sspot!$B$1:$B$8402=C2615)*(sspot!$C$1:$C$8402=D2615),0)), "No Match")</f>
        <v>No Match</v>
      </c>
      <c r="Q2615" t="str" cm="1">
        <f t="array" ref="Q2615">IFERROR(INDEX(sspot!$D$1:$D$8402,MATCH(1,(sspot!$A$2:$A$8402=B2615)*(sspot!$B$2:$B$8402=C2615),0)), "No Match")</f>
        <v>No Match</v>
      </c>
    </row>
    <row r="2616" spans="1:17">
      <c r="A2616" s="1" t="s">
        <v>2653</v>
      </c>
      <c r="B2616" s="2" t="str">
        <f t="shared" si="41"/>
        <v>2009</v>
      </c>
      <c r="C2616" s="3">
        <v>10</v>
      </c>
      <c r="D2616" s="3">
        <v>2</v>
      </c>
      <c r="E2616">
        <v>-17.0169999999999</v>
      </c>
      <c r="F2616">
        <v>174.505</v>
      </c>
      <c r="G2616">
        <v>10</v>
      </c>
      <c r="H2616">
        <v>6</v>
      </c>
      <c r="I2616" t="s">
        <v>16</v>
      </c>
      <c r="J2616">
        <v>229</v>
      </c>
      <c r="M2616">
        <v>1.26</v>
      </c>
      <c r="N2616" t="s">
        <v>12</v>
      </c>
      <c r="O2616">
        <v>2009100240</v>
      </c>
      <c r="P2616" s="4" t="str" cm="1">
        <f t="array" ref="P2616">IFERROR(INDEX(sspot!$D$1:$D$8402,MATCH(1,(sspot!$A$1:$A$8402=B2616)*(sspot!$B$1:$B$8402=C2616)*(sspot!$C$1:$C$8402=D2616),0)), "No Match")</f>
        <v>No Match</v>
      </c>
      <c r="Q2616" t="str" cm="1">
        <f t="array" ref="Q2616">IFERROR(INDEX(sspot!$D$1:$D$8402,MATCH(1,(sspot!$A$2:$A$8402=B2616)*(sspot!$B$2:$B$8402=C2616),0)), "No Match")</f>
        <v>No Match</v>
      </c>
    </row>
    <row r="2617" spans="1:17">
      <c r="A2617" s="1" t="s">
        <v>2654</v>
      </c>
      <c r="B2617" s="2" t="str">
        <f t="shared" si="41"/>
        <v>2009</v>
      </c>
      <c r="C2617" s="3">
        <v>10</v>
      </c>
      <c r="D2617" s="3">
        <v>3</v>
      </c>
      <c r="E2617">
        <v>23.6299999999999</v>
      </c>
      <c r="F2617">
        <v>121.452</v>
      </c>
      <c r="G2617">
        <v>28</v>
      </c>
      <c r="H2617">
        <v>6.1</v>
      </c>
      <c r="I2617" t="s">
        <v>16</v>
      </c>
      <c r="J2617">
        <v>311</v>
      </c>
      <c r="M2617">
        <v>0.97</v>
      </c>
      <c r="N2617" t="s">
        <v>12</v>
      </c>
      <c r="O2617">
        <v>2009100340</v>
      </c>
      <c r="P2617" s="4" t="str" cm="1">
        <f t="array" ref="P2617">IFERROR(INDEX(sspot!$D$1:$D$8402,MATCH(1,(sspot!$A$1:$A$8402=B2617)*(sspot!$B$1:$B$8402=C2617)*(sspot!$C$1:$C$8402=D2617),0)), "No Match")</f>
        <v>No Match</v>
      </c>
      <c r="Q2617" t="str" cm="1">
        <f t="array" ref="Q2617">IFERROR(INDEX(sspot!$D$1:$D$8402,MATCH(1,(sspot!$A$2:$A$8402=B2617)*(sspot!$B$2:$B$8402=C2617),0)), "No Match")</f>
        <v>No Match</v>
      </c>
    </row>
    <row r="2618" spans="1:17">
      <c r="A2618" s="1" t="s">
        <v>2655</v>
      </c>
      <c r="B2618" s="2" t="str">
        <f t="shared" si="41"/>
        <v>2009</v>
      </c>
      <c r="C2618" s="3">
        <v>10</v>
      </c>
      <c r="D2618" s="3">
        <v>4</v>
      </c>
      <c r="E2618">
        <v>6.74</v>
      </c>
      <c r="F2618">
        <v>123.378</v>
      </c>
      <c r="G2618">
        <v>620</v>
      </c>
      <c r="H2618">
        <v>6.6</v>
      </c>
      <c r="I2618" t="s">
        <v>16</v>
      </c>
      <c r="J2618">
        <v>419</v>
      </c>
      <c r="M2618">
        <v>1.05</v>
      </c>
      <c r="N2618" t="s">
        <v>12</v>
      </c>
      <c r="O2618">
        <v>2009100440</v>
      </c>
      <c r="P2618" s="4" t="str" cm="1">
        <f t="array" ref="P2618">IFERROR(INDEX(sspot!$D$1:$D$8402,MATCH(1,(sspot!$A$1:$A$8402=B2618)*(sspot!$B$1:$B$8402=C2618)*(sspot!$C$1:$C$8402=D2618),0)), "No Match")</f>
        <v>No Match</v>
      </c>
      <c r="Q2618" t="str" cm="1">
        <f t="array" ref="Q2618">IFERROR(INDEX(sspot!$D$1:$D$8402,MATCH(1,(sspot!$A$2:$A$8402=B2618)*(sspot!$B$2:$B$8402=C2618),0)), "No Match")</f>
        <v>No Match</v>
      </c>
    </row>
    <row r="2619" spans="1:17">
      <c r="A2619" s="1" t="s">
        <v>2656</v>
      </c>
      <c r="B2619" s="2" t="str">
        <f t="shared" si="41"/>
        <v>2009</v>
      </c>
      <c r="C2619" s="3">
        <v>10</v>
      </c>
      <c r="D2619" s="3">
        <v>7</v>
      </c>
      <c r="E2619">
        <v>4.0789999999999997</v>
      </c>
      <c r="F2619">
        <v>122.371</v>
      </c>
      <c r="G2619">
        <v>574</v>
      </c>
      <c r="H2619">
        <v>6.8</v>
      </c>
      <c r="I2619" t="s">
        <v>16</v>
      </c>
      <c r="J2619">
        <v>326</v>
      </c>
      <c r="M2619">
        <v>1.06</v>
      </c>
      <c r="N2619" t="s">
        <v>12</v>
      </c>
      <c r="O2619">
        <v>2009100740</v>
      </c>
      <c r="P2619" s="4" t="str" cm="1">
        <f t="array" ref="P2619">IFERROR(INDEX(sspot!$D$1:$D$8402,MATCH(1,(sspot!$A$1:$A$8402=B2619)*(sspot!$B$1:$B$8402=C2619)*(sspot!$C$1:$C$8402=D2619),0)), "No Match")</f>
        <v>No Match</v>
      </c>
      <c r="Q2619" t="str" cm="1">
        <f t="array" ref="Q2619">IFERROR(INDEX(sspot!$D$1:$D$8402,MATCH(1,(sspot!$A$2:$A$8402=B2619)*(sspot!$B$2:$B$8402=C2619),0)), "No Match")</f>
        <v>No Match</v>
      </c>
    </row>
    <row r="2620" spans="1:17">
      <c r="A2620" s="1" t="s">
        <v>2657</v>
      </c>
      <c r="B2620" s="2" t="str">
        <f t="shared" si="41"/>
        <v>2009</v>
      </c>
      <c r="C2620" s="3">
        <v>10</v>
      </c>
      <c r="D2620" s="3">
        <v>7</v>
      </c>
      <c r="E2620">
        <v>-13.006</v>
      </c>
      <c r="F2620">
        <v>166.509999999999</v>
      </c>
      <c r="G2620">
        <v>45</v>
      </c>
      <c r="H2620">
        <v>7.7</v>
      </c>
      <c r="I2620" t="s">
        <v>16</v>
      </c>
      <c r="J2620">
        <v>283</v>
      </c>
      <c r="M2620">
        <v>1.31</v>
      </c>
      <c r="N2620" t="s">
        <v>12</v>
      </c>
      <c r="O2620">
        <v>2009100740</v>
      </c>
      <c r="P2620" s="4" t="str" cm="1">
        <f t="array" ref="P2620">IFERROR(INDEX(sspot!$D$1:$D$8402,MATCH(1,(sspot!$A$1:$A$8402=B2620)*(sspot!$B$1:$B$8402=C2620)*(sspot!$C$1:$C$8402=D2620),0)), "No Match")</f>
        <v>No Match</v>
      </c>
      <c r="Q2620" t="str" cm="1">
        <f t="array" ref="Q2620">IFERROR(INDEX(sspot!$D$1:$D$8402,MATCH(1,(sspot!$A$2:$A$8402=B2620)*(sspot!$B$2:$B$8402=C2620),0)), "No Match")</f>
        <v>No Match</v>
      </c>
    </row>
    <row r="2621" spans="1:17">
      <c r="A2621" s="1" t="s">
        <v>2658</v>
      </c>
      <c r="B2621" s="2" t="str">
        <f t="shared" si="41"/>
        <v>2009</v>
      </c>
      <c r="C2621" s="3">
        <v>10</v>
      </c>
      <c r="D2621" s="3">
        <v>7</v>
      </c>
      <c r="E2621">
        <v>-12.5169999999999</v>
      </c>
      <c r="F2621">
        <v>166.38200000000001</v>
      </c>
      <c r="G2621">
        <v>35</v>
      </c>
      <c r="H2621">
        <v>7.8</v>
      </c>
      <c r="I2621" t="s">
        <v>16</v>
      </c>
      <c r="J2621">
        <v>195</v>
      </c>
      <c r="M2621">
        <v>0.97</v>
      </c>
      <c r="N2621" t="s">
        <v>12</v>
      </c>
      <c r="O2621">
        <v>2009100740</v>
      </c>
      <c r="P2621" s="4" t="str" cm="1">
        <f t="array" ref="P2621">IFERROR(INDEX(sspot!$D$1:$D$8402,MATCH(1,(sspot!$A$1:$A$8402=B2621)*(sspot!$B$1:$B$8402=C2621)*(sspot!$C$1:$C$8402=D2621),0)), "No Match")</f>
        <v>No Match</v>
      </c>
      <c r="Q2621" t="str" cm="1">
        <f t="array" ref="Q2621">IFERROR(INDEX(sspot!$D$1:$D$8402,MATCH(1,(sspot!$A$2:$A$8402=B2621)*(sspot!$B$2:$B$8402=C2621),0)), "No Match")</f>
        <v>No Match</v>
      </c>
    </row>
    <row r="2622" spans="1:17">
      <c r="A2622" s="1" t="s">
        <v>2659</v>
      </c>
      <c r="B2622" s="2" t="str">
        <f t="shared" si="41"/>
        <v>2009</v>
      </c>
      <c r="C2622" s="3">
        <v>10</v>
      </c>
      <c r="D2622" s="3">
        <v>7</v>
      </c>
      <c r="E2622">
        <v>-12.39</v>
      </c>
      <c r="F2622">
        <v>166.08600000000001</v>
      </c>
      <c r="G2622">
        <v>21</v>
      </c>
      <c r="H2622">
        <v>6.8</v>
      </c>
      <c r="I2622" t="s">
        <v>16</v>
      </c>
      <c r="J2622">
        <v>74</v>
      </c>
      <c r="M2622">
        <v>0.92</v>
      </c>
      <c r="N2622" t="s">
        <v>12</v>
      </c>
      <c r="O2622">
        <v>2009100740</v>
      </c>
      <c r="P2622" s="4" t="str" cm="1">
        <f t="array" ref="P2622">IFERROR(INDEX(sspot!$D$1:$D$8402,MATCH(1,(sspot!$A$1:$A$8402=B2622)*(sspot!$B$1:$B$8402=C2622)*(sspot!$C$1:$C$8402=D2622),0)), "No Match")</f>
        <v>No Match</v>
      </c>
      <c r="Q2622" t="str" cm="1">
        <f t="array" ref="Q2622">IFERROR(INDEX(sspot!$D$1:$D$8402,MATCH(1,(sspot!$A$2:$A$8402=B2622)*(sspot!$B$2:$B$8402=C2622),0)), "No Match")</f>
        <v>No Match</v>
      </c>
    </row>
    <row r="2623" spans="1:17">
      <c r="A2623" s="1" t="s">
        <v>2660</v>
      </c>
      <c r="B2623" s="2" t="str">
        <f t="shared" si="41"/>
        <v>2009</v>
      </c>
      <c r="C2623" s="3">
        <v>10</v>
      </c>
      <c r="D2623" s="3">
        <v>7</v>
      </c>
      <c r="E2623">
        <v>-13.093</v>
      </c>
      <c r="F2623">
        <v>166.49700000000001</v>
      </c>
      <c r="G2623">
        <v>31.1</v>
      </c>
      <c r="H2623">
        <v>7.4</v>
      </c>
      <c r="I2623" t="s">
        <v>16</v>
      </c>
      <c r="J2623">
        <v>314</v>
      </c>
      <c r="M2623">
        <v>0.96</v>
      </c>
      <c r="N2623" t="s">
        <v>12</v>
      </c>
      <c r="O2623">
        <v>2009100740</v>
      </c>
      <c r="P2623" s="4" t="str" cm="1">
        <f t="array" ref="P2623">IFERROR(INDEX(sspot!$D$1:$D$8402,MATCH(1,(sspot!$A$1:$A$8402=B2623)*(sspot!$B$1:$B$8402=C2623)*(sspot!$C$1:$C$8402=D2623),0)), "No Match")</f>
        <v>No Match</v>
      </c>
      <c r="Q2623" t="str" cm="1">
        <f t="array" ref="Q2623">IFERROR(INDEX(sspot!$D$1:$D$8402,MATCH(1,(sspot!$A$2:$A$8402=B2623)*(sspot!$B$2:$B$8402=C2623),0)), "No Match")</f>
        <v>No Match</v>
      </c>
    </row>
    <row r="2624" spans="1:17">
      <c r="A2624" s="1" t="s">
        <v>2661</v>
      </c>
      <c r="B2624" s="2" t="str">
        <f t="shared" si="41"/>
        <v>2009</v>
      </c>
      <c r="C2624" s="3">
        <v>10</v>
      </c>
      <c r="D2624" s="3">
        <v>8</v>
      </c>
      <c r="E2624">
        <v>-13.298</v>
      </c>
      <c r="F2624">
        <v>165.91</v>
      </c>
      <c r="G2624">
        <v>35</v>
      </c>
      <c r="H2624">
        <v>6.8</v>
      </c>
      <c r="I2624" t="s">
        <v>16</v>
      </c>
      <c r="J2624">
        <v>174</v>
      </c>
      <c r="M2624">
        <v>1.45</v>
      </c>
      <c r="N2624" t="s">
        <v>12</v>
      </c>
      <c r="O2624">
        <v>2009100840</v>
      </c>
      <c r="P2624" s="4" t="str" cm="1">
        <f t="array" ref="P2624">IFERROR(INDEX(sspot!$D$1:$D$8402,MATCH(1,(sspot!$A$1:$A$8402=B2624)*(sspot!$B$1:$B$8402=C2624)*(sspot!$C$1:$C$8402=D2624),0)), "No Match")</f>
        <v>No Match</v>
      </c>
      <c r="Q2624" t="str" cm="1">
        <f t="array" ref="Q2624">IFERROR(INDEX(sspot!$D$1:$D$8402,MATCH(1,(sspot!$A$2:$A$8402=B2624)*(sspot!$B$2:$B$8402=C2624),0)), "No Match")</f>
        <v>No Match</v>
      </c>
    </row>
    <row r="2625" spans="1:17">
      <c r="A2625" s="1" t="s">
        <v>2662</v>
      </c>
      <c r="B2625" s="2" t="str">
        <f t="shared" si="41"/>
        <v>2009</v>
      </c>
      <c r="C2625" s="3">
        <v>10</v>
      </c>
      <c r="D2625" s="3">
        <v>8</v>
      </c>
      <c r="E2625">
        <v>-12.237</v>
      </c>
      <c r="F2625">
        <v>166.489</v>
      </c>
      <c r="G2625">
        <v>35</v>
      </c>
      <c r="H2625">
        <v>6</v>
      </c>
      <c r="I2625" t="s">
        <v>13</v>
      </c>
      <c r="J2625">
        <v>193</v>
      </c>
      <c r="M2625">
        <v>1.18</v>
      </c>
      <c r="N2625" t="s">
        <v>12</v>
      </c>
      <c r="O2625">
        <v>2009100840</v>
      </c>
      <c r="P2625" s="4" t="str" cm="1">
        <f t="array" ref="P2625">IFERROR(INDEX(sspot!$D$1:$D$8402,MATCH(1,(sspot!$A$1:$A$8402=B2625)*(sspot!$B$1:$B$8402=C2625)*(sspot!$C$1:$C$8402=D2625),0)), "No Match")</f>
        <v>No Match</v>
      </c>
      <c r="Q2625" t="str" cm="1">
        <f t="array" ref="Q2625">IFERROR(INDEX(sspot!$D$1:$D$8402,MATCH(1,(sspot!$A$2:$A$8402=B2625)*(sspot!$B$2:$B$8402=C2625),0)), "No Match")</f>
        <v>No Match</v>
      </c>
    </row>
    <row r="2626" spans="1:17">
      <c r="A2626" s="1" t="s">
        <v>2663</v>
      </c>
      <c r="B2626" s="2" t="str">
        <f t="shared" si="41"/>
        <v>2009</v>
      </c>
      <c r="C2626" s="3">
        <v>10</v>
      </c>
      <c r="D2626" s="3">
        <v>8</v>
      </c>
      <c r="E2626">
        <v>-11.263</v>
      </c>
      <c r="F2626">
        <v>165.81899999999899</v>
      </c>
      <c r="G2626">
        <v>44.7</v>
      </c>
      <c r="H2626">
        <v>6.1</v>
      </c>
      <c r="I2626" t="s">
        <v>16</v>
      </c>
      <c r="J2626">
        <v>114</v>
      </c>
      <c r="M2626">
        <v>0.91</v>
      </c>
      <c r="N2626" t="s">
        <v>12</v>
      </c>
      <c r="O2626">
        <v>2009100840</v>
      </c>
      <c r="P2626" s="4" t="str" cm="1">
        <f t="array" ref="P2626">IFERROR(INDEX(sspot!$D$1:$D$8402,MATCH(1,(sspot!$A$1:$A$8402=B2626)*(sspot!$B$1:$B$8402=C2626)*(sspot!$C$1:$C$8402=D2626),0)), "No Match")</f>
        <v>No Match</v>
      </c>
      <c r="Q2626" t="str" cm="1">
        <f t="array" ref="Q2626">IFERROR(INDEX(sspot!$D$1:$D$8402,MATCH(1,(sspot!$A$2:$A$8402=B2626)*(sspot!$B$2:$B$8402=C2626),0)), "No Match")</f>
        <v>No Match</v>
      </c>
    </row>
    <row r="2627" spans="1:17">
      <c r="A2627" s="1" t="s">
        <v>2664</v>
      </c>
      <c r="B2627" s="2" t="str">
        <f t="shared" si="41"/>
        <v>2009</v>
      </c>
      <c r="C2627" s="3">
        <v>10</v>
      </c>
      <c r="D2627" s="3">
        <v>8</v>
      </c>
      <c r="E2627">
        <v>-12.912000000000001</v>
      </c>
      <c r="F2627">
        <v>166.313999999999</v>
      </c>
      <c r="G2627">
        <v>35</v>
      </c>
      <c r="H2627">
        <v>6</v>
      </c>
      <c r="I2627" t="s">
        <v>16</v>
      </c>
      <c r="J2627">
        <v>178</v>
      </c>
      <c r="M2627">
        <v>1.1299999999999999</v>
      </c>
      <c r="N2627" t="s">
        <v>12</v>
      </c>
      <c r="O2627">
        <v>2009100841</v>
      </c>
      <c r="P2627" s="4" t="str" cm="1">
        <f t="array" ref="P2627">IFERROR(INDEX(sspot!$D$1:$D$8402,MATCH(1,(sspot!$A$1:$A$8402=B2627)*(sspot!$B$1:$B$8402=C2627)*(sspot!$C$1:$C$8402=D2627),0)), "No Match")</f>
        <v>No Match</v>
      </c>
      <c r="Q2627" t="str" cm="1">
        <f t="array" ref="Q2627">IFERROR(INDEX(sspot!$D$1:$D$8402,MATCH(1,(sspot!$A$2:$A$8402=B2627)*(sspot!$B$2:$B$8402=C2627),0)), "No Match")</f>
        <v>No Match</v>
      </c>
    </row>
    <row r="2628" spans="1:17">
      <c r="A2628" s="1" t="s">
        <v>2665</v>
      </c>
      <c r="B2628" s="2" t="str">
        <f t="shared" si="41"/>
        <v>2009</v>
      </c>
      <c r="C2628" s="3">
        <v>10</v>
      </c>
      <c r="D2628" s="3">
        <v>10</v>
      </c>
      <c r="E2628">
        <v>47.8509999999999</v>
      </c>
      <c r="F2628">
        <v>152.45500000000001</v>
      </c>
      <c r="G2628">
        <v>112</v>
      </c>
      <c r="H2628">
        <v>6</v>
      </c>
      <c r="I2628" t="s">
        <v>16</v>
      </c>
      <c r="J2628">
        <v>512</v>
      </c>
      <c r="M2628">
        <v>0.86</v>
      </c>
      <c r="N2628" t="s">
        <v>12</v>
      </c>
      <c r="O2628">
        <v>2009101040</v>
      </c>
      <c r="P2628" s="4" t="str" cm="1">
        <f t="array" ref="P2628">IFERROR(INDEX(sspot!$D$1:$D$8402,MATCH(1,(sspot!$A$1:$A$8402=B2628)*(sspot!$B$1:$B$8402=C2628)*(sspot!$C$1:$C$8402=D2628),0)), "No Match")</f>
        <v>No Match</v>
      </c>
      <c r="Q2628" t="str" cm="1">
        <f t="array" ref="Q2628">IFERROR(INDEX(sspot!$D$1:$D$8402,MATCH(1,(sspot!$A$2:$A$8402=B2628)*(sspot!$B$2:$B$8402=C2628),0)), "No Match")</f>
        <v>No Match</v>
      </c>
    </row>
    <row r="2629" spans="1:17">
      <c r="A2629" s="1" t="s">
        <v>2666</v>
      </c>
      <c r="B2629" s="2" t="str">
        <f t="shared" si="41"/>
        <v>2009</v>
      </c>
      <c r="C2629" s="3">
        <v>10</v>
      </c>
      <c r="D2629" s="3">
        <v>11</v>
      </c>
      <c r="E2629">
        <v>-22</v>
      </c>
      <c r="F2629">
        <v>170.247999999999</v>
      </c>
      <c r="G2629">
        <v>10</v>
      </c>
      <c r="H2629">
        <v>6</v>
      </c>
      <c r="I2629" t="s">
        <v>16</v>
      </c>
      <c r="J2629">
        <v>198</v>
      </c>
      <c r="M2629">
        <v>0.98</v>
      </c>
      <c r="N2629" t="s">
        <v>12</v>
      </c>
      <c r="O2629">
        <v>2009101140</v>
      </c>
      <c r="P2629" s="4" t="str" cm="1">
        <f t="array" ref="P2629">IFERROR(INDEX(sspot!$D$1:$D$8402,MATCH(1,(sspot!$A$1:$A$8402=B2629)*(sspot!$B$1:$B$8402=C2629)*(sspot!$C$1:$C$8402=D2629),0)), "No Match")</f>
        <v>No Match</v>
      </c>
      <c r="Q2629" t="str" cm="1">
        <f t="array" ref="Q2629">IFERROR(INDEX(sspot!$D$1:$D$8402,MATCH(1,(sspot!$A$2:$A$8402=B2629)*(sspot!$B$2:$B$8402=C2629),0)), "No Match")</f>
        <v>No Match</v>
      </c>
    </row>
    <row r="2630" spans="1:17">
      <c r="A2630" s="1" t="s">
        <v>2667</v>
      </c>
      <c r="B2630" s="2" t="str">
        <f t="shared" si="41"/>
        <v>2009</v>
      </c>
      <c r="C2630" s="3">
        <v>10</v>
      </c>
      <c r="D2630" s="3">
        <v>12</v>
      </c>
      <c r="E2630">
        <v>-17.099</v>
      </c>
      <c r="F2630">
        <v>66.688000000000002</v>
      </c>
      <c r="G2630">
        <v>10</v>
      </c>
      <c r="H2630">
        <v>6.2</v>
      </c>
      <c r="I2630" t="s">
        <v>16</v>
      </c>
      <c r="J2630">
        <v>344</v>
      </c>
      <c r="M2630">
        <v>0.95</v>
      </c>
      <c r="N2630" t="s">
        <v>12</v>
      </c>
      <c r="O2630">
        <v>2009101240</v>
      </c>
      <c r="P2630" s="4" t="str" cm="1">
        <f t="array" ref="P2630">IFERROR(INDEX(sspot!$D$1:$D$8402,MATCH(1,(sspot!$A$1:$A$8402=B2630)*(sspot!$B$1:$B$8402=C2630)*(sspot!$C$1:$C$8402=D2630),0)), "No Match")</f>
        <v>No Match</v>
      </c>
      <c r="Q2630" t="str" cm="1">
        <f t="array" ref="Q2630">IFERROR(INDEX(sspot!$D$1:$D$8402,MATCH(1,(sspot!$A$2:$A$8402=B2630)*(sspot!$B$2:$B$8402=C2630),0)), "No Match")</f>
        <v>No Match</v>
      </c>
    </row>
    <row r="2631" spans="1:17">
      <c r="A2631" s="1" t="s">
        <v>2668</v>
      </c>
      <c r="B2631" s="2" t="str">
        <f t="shared" si="41"/>
        <v>2009</v>
      </c>
      <c r="C2631" s="3">
        <v>10</v>
      </c>
      <c r="D2631" s="3">
        <v>12</v>
      </c>
      <c r="E2631">
        <v>-12.414</v>
      </c>
      <c r="F2631">
        <v>166.497999999999</v>
      </c>
      <c r="G2631">
        <v>42</v>
      </c>
      <c r="H2631">
        <v>6.2</v>
      </c>
      <c r="I2631" t="s">
        <v>16</v>
      </c>
      <c r="J2631">
        <v>230</v>
      </c>
      <c r="M2631">
        <v>1.24</v>
      </c>
      <c r="N2631" t="s">
        <v>12</v>
      </c>
      <c r="O2631">
        <v>2009101240</v>
      </c>
      <c r="P2631" s="4" t="str" cm="1">
        <f t="array" ref="P2631">IFERROR(INDEX(sspot!$D$1:$D$8402,MATCH(1,(sspot!$A$1:$A$8402=B2631)*(sspot!$B$1:$B$8402=C2631)*(sspot!$C$1:$C$8402=D2631),0)), "No Match")</f>
        <v>No Match</v>
      </c>
      <c r="Q2631" t="str" cm="1">
        <f t="array" ref="Q2631">IFERROR(INDEX(sspot!$D$1:$D$8402,MATCH(1,(sspot!$A$2:$A$8402=B2631)*(sspot!$B$2:$B$8402=C2631),0)), "No Match")</f>
        <v>No Match</v>
      </c>
    </row>
    <row r="2632" spans="1:17">
      <c r="A2632" s="1" t="s">
        <v>2669</v>
      </c>
      <c r="B2632" s="2" t="str">
        <f t="shared" si="41"/>
        <v>2009</v>
      </c>
      <c r="C2632" s="3">
        <v>10</v>
      </c>
      <c r="D2632" s="3">
        <v>13</v>
      </c>
      <c r="E2632">
        <v>52.753999999999898</v>
      </c>
      <c r="F2632">
        <v>-166.99700000000001</v>
      </c>
      <c r="G2632">
        <v>24</v>
      </c>
      <c r="H2632">
        <v>6.5</v>
      </c>
      <c r="I2632" t="s">
        <v>16</v>
      </c>
      <c r="J2632">
        <v>485</v>
      </c>
      <c r="M2632">
        <v>0.92</v>
      </c>
      <c r="N2632" t="s">
        <v>12</v>
      </c>
      <c r="O2632">
        <v>2009101340</v>
      </c>
      <c r="P2632" s="4" t="str" cm="1">
        <f t="array" ref="P2632">IFERROR(INDEX(sspot!$D$1:$D$8402,MATCH(1,(sspot!$A$1:$A$8402=B2632)*(sspot!$B$1:$B$8402=C2632)*(sspot!$C$1:$C$8402=D2632),0)), "No Match")</f>
        <v>No Match</v>
      </c>
      <c r="Q2632" t="str" cm="1">
        <f t="array" ref="Q2632">IFERROR(INDEX(sspot!$D$1:$D$8402,MATCH(1,(sspot!$A$2:$A$8402=B2632)*(sspot!$B$2:$B$8402=C2632),0)), "No Match")</f>
        <v>No Match</v>
      </c>
    </row>
    <row r="2633" spans="1:17">
      <c r="A2633" s="1" t="s">
        <v>2670</v>
      </c>
      <c r="B2633" s="2" t="str">
        <f t="shared" si="41"/>
        <v>2009</v>
      </c>
      <c r="C2633" s="3">
        <v>10</v>
      </c>
      <c r="D2633" s="3">
        <v>13</v>
      </c>
      <c r="E2633">
        <v>2.93</v>
      </c>
      <c r="F2633">
        <v>128.232</v>
      </c>
      <c r="G2633">
        <v>32</v>
      </c>
      <c r="H2633">
        <v>6</v>
      </c>
      <c r="I2633" t="s">
        <v>16</v>
      </c>
      <c r="J2633">
        <v>207</v>
      </c>
      <c r="M2633">
        <v>1.02</v>
      </c>
      <c r="N2633" t="s">
        <v>12</v>
      </c>
      <c r="O2633">
        <v>2009101340</v>
      </c>
      <c r="P2633" s="4" t="str" cm="1">
        <f t="array" ref="P2633">IFERROR(INDEX(sspot!$D$1:$D$8402,MATCH(1,(sspot!$A$1:$A$8402=B2633)*(sspot!$B$1:$B$8402=C2633)*(sspot!$C$1:$C$8402=D2633),0)), "No Match")</f>
        <v>No Match</v>
      </c>
      <c r="Q2633" t="str" cm="1">
        <f t="array" ref="Q2633">IFERROR(INDEX(sspot!$D$1:$D$8402,MATCH(1,(sspot!$A$2:$A$8402=B2633)*(sspot!$B$2:$B$8402=C2633),0)), "No Match")</f>
        <v>No Match</v>
      </c>
    </row>
    <row r="2634" spans="1:17">
      <c r="A2634" s="1" t="s">
        <v>2671</v>
      </c>
      <c r="B2634" s="2" t="str">
        <f t="shared" si="41"/>
        <v>2009</v>
      </c>
      <c r="C2634" s="3">
        <v>10</v>
      </c>
      <c r="D2634" s="3">
        <v>13</v>
      </c>
      <c r="E2634">
        <v>52.6039999999999</v>
      </c>
      <c r="F2634">
        <v>-167.117999999999</v>
      </c>
      <c r="G2634">
        <v>14</v>
      </c>
      <c r="H2634">
        <v>6.4</v>
      </c>
      <c r="I2634" t="s">
        <v>16</v>
      </c>
      <c r="J2634">
        <v>445</v>
      </c>
      <c r="M2634">
        <v>1.17</v>
      </c>
      <c r="N2634" t="s">
        <v>12</v>
      </c>
      <c r="O2634">
        <v>2009101340</v>
      </c>
      <c r="P2634" s="4" t="str" cm="1">
        <f t="array" ref="P2634">IFERROR(INDEX(sspot!$D$1:$D$8402,MATCH(1,(sspot!$A$1:$A$8402=B2634)*(sspot!$B$1:$B$8402=C2634)*(sspot!$C$1:$C$8402=D2634),0)), "No Match")</f>
        <v>No Match</v>
      </c>
      <c r="Q2634" t="str" cm="1">
        <f t="array" ref="Q2634">IFERROR(INDEX(sspot!$D$1:$D$8402,MATCH(1,(sspot!$A$2:$A$8402=B2634)*(sspot!$B$2:$B$8402=C2634),0)), "No Match")</f>
        <v>No Match</v>
      </c>
    </row>
    <row r="2635" spans="1:17">
      <c r="A2635" s="1" t="s">
        <v>2672</v>
      </c>
      <c r="B2635" s="2" t="str">
        <f t="shared" si="41"/>
        <v>2009</v>
      </c>
      <c r="C2635" s="3">
        <v>10</v>
      </c>
      <c r="D2635" s="3">
        <v>14</v>
      </c>
      <c r="E2635">
        <v>-14.91</v>
      </c>
      <c r="F2635">
        <v>-174.82300000000001</v>
      </c>
      <c r="G2635">
        <v>10</v>
      </c>
      <c r="H2635">
        <v>6.3</v>
      </c>
      <c r="I2635" t="s">
        <v>16</v>
      </c>
      <c r="J2635">
        <v>163</v>
      </c>
      <c r="M2635">
        <v>1.17</v>
      </c>
      <c r="N2635" t="s">
        <v>12</v>
      </c>
      <c r="O2635">
        <v>2009101440</v>
      </c>
      <c r="P2635" s="4" t="str" cm="1">
        <f t="array" ref="P2635">IFERROR(INDEX(sspot!$D$1:$D$8402,MATCH(1,(sspot!$A$1:$A$8402=B2635)*(sspot!$B$1:$B$8402=C2635)*(sspot!$C$1:$C$8402=D2635),0)), "No Match")</f>
        <v>No Match</v>
      </c>
      <c r="Q2635" t="str" cm="1">
        <f t="array" ref="Q2635">IFERROR(INDEX(sspot!$D$1:$D$8402,MATCH(1,(sspot!$A$2:$A$8402=B2635)*(sspot!$B$2:$B$8402=C2635),0)), "No Match")</f>
        <v>No Match</v>
      </c>
    </row>
    <row r="2636" spans="1:17">
      <c r="A2636" s="1" t="s">
        <v>2673</v>
      </c>
      <c r="B2636" s="2" t="str">
        <f t="shared" si="41"/>
        <v>2009</v>
      </c>
      <c r="C2636" s="3">
        <v>10</v>
      </c>
      <c r="D2636" s="3">
        <v>15</v>
      </c>
      <c r="E2636">
        <v>-3.0579999999999998</v>
      </c>
      <c r="F2636">
        <v>139.53899999999899</v>
      </c>
      <c r="G2636">
        <v>105.7</v>
      </c>
      <c r="H2636">
        <v>6</v>
      </c>
      <c r="I2636" t="s">
        <v>16</v>
      </c>
      <c r="J2636">
        <v>172</v>
      </c>
      <c r="M2636">
        <v>0.79</v>
      </c>
      <c r="N2636" t="s">
        <v>12</v>
      </c>
      <c r="O2636">
        <v>2009101540</v>
      </c>
      <c r="P2636" s="4" t="str" cm="1">
        <f t="array" ref="P2636">IFERROR(INDEX(sspot!$D$1:$D$8402,MATCH(1,(sspot!$A$1:$A$8402=B2636)*(sspot!$B$1:$B$8402=C2636)*(sspot!$C$1:$C$8402=D2636),0)), "No Match")</f>
        <v>No Match</v>
      </c>
      <c r="Q2636" t="str" cm="1">
        <f t="array" ref="Q2636">IFERROR(INDEX(sspot!$D$1:$D$8402,MATCH(1,(sspot!$A$2:$A$8402=B2636)*(sspot!$B$2:$B$8402=C2636),0)), "No Match")</f>
        <v>No Match</v>
      </c>
    </row>
    <row r="2637" spans="1:17">
      <c r="A2637" s="1" t="s">
        <v>2674</v>
      </c>
      <c r="B2637" s="2" t="str">
        <f t="shared" si="41"/>
        <v>2009</v>
      </c>
      <c r="C2637" s="3">
        <v>10</v>
      </c>
      <c r="D2637" s="3">
        <v>15</v>
      </c>
      <c r="E2637">
        <v>3.2719999999999998</v>
      </c>
      <c r="F2637">
        <v>-103.822999999999</v>
      </c>
      <c r="G2637">
        <v>10</v>
      </c>
      <c r="H2637">
        <v>6</v>
      </c>
      <c r="I2637" t="s">
        <v>16</v>
      </c>
      <c r="J2637">
        <v>305</v>
      </c>
      <c r="M2637">
        <v>0.96</v>
      </c>
      <c r="N2637" t="s">
        <v>12</v>
      </c>
      <c r="O2637">
        <v>2009101540</v>
      </c>
      <c r="P2637" s="4" t="str" cm="1">
        <f t="array" ref="P2637">IFERROR(INDEX(sspot!$D$1:$D$8402,MATCH(1,(sspot!$A$1:$A$8402=B2637)*(sspot!$B$1:$B$8402=C2637)*(sspot!$C$1:$C$8402=D2637),0)), "No Match")</f>
        <v>No Match</v>
      </c>
      <c r="Q2637" t="str" cm="1">
        <f t="array" ref="Q2637">IFERROR(INDEX(sspot!$D$1:$D$8402,MATCH(1,(sspot!$A$2:$A$8402=B2637)*(sspot!$B$2:$B$8402=C2637),0)), "No Match")</f>
        <v>No Match</v>
      </c>
    </row>
    <row r="2638" spans="1:17">
      <c r="A2638" s="1" t="s">
        <v>2675</v>
      </c>
      <c r="B2638" s="2" t="str">
        <f t="shared" si="41"/>
        <v>2009</v>
      </c>
      <c r="C2638" s="3">
        <v>10</v>
      </c>
      <c r="D2638" s="3">
        <v>16</v>
      </c>
      <c r="E2638">
        <v>-6.5339999999999998</v>
      </c>
      <c r="F2638">
        <v>105.223</v>
      </c>
      <c r="G2638">
        <v>38</v>
      </c>
      <c r="H2638">
        <v>6.1</v>
      </c>
      <c r="I2638" t="s">
        <v>16</v>
      </c>
      <c r="J2638">
        <v>388</v>
      </c>
      <c r="M2638">
        <v>1.02</v>
      </c>
      <c r="N2638" t="s">
        <v>12</v>
      </c>
      <c r="O2638">
        <v>2009101640</v>
      </c>
      <c r="P2638" s="4" t="str" cm="1">
        <f t="array" ref="P2638">IFERROR(INDEX(sspot!$D$1:$D$8402,MATCH(1,(sspot!$A$1:$A$8402=B2638)*(sspot!$B$1:$B$8402=C2638)*(sspot!$C$1:$C$8402=D2638),0)), "No Match")</f>
        <v>No Match</v>
      </c>
      <c r="Q2638" t="str" cm="1">
        <f t="array" ref="Q2638">IFERROR(INDEX(sspot!$D$1:$D$8402,MATCH(1,(sspot!$A$2:$A$8402=B2638)*(sspot!$B$2:$B$8402=C2638),0)), "No Match")</f>
        <v>No Match</v>
      </c>
    </row>
    <row r="2639" spans="1:17">
      <c r="A2639" s="1" t="s">
        <v>2676</v>
      </c>
      <c r="B2639" s="2" t="str">
        <f t="shared" si="41"/>
        <v>2009</v>
      </c>
      <c r="C2639" s="3">
        <v>10</v>
      </c>
      <c r="D2639" s="3">
        <v>19</v>
      </c>
      <c r="E2639">
        <v>-15.3599999999999</v>
      </c>
      <c r="F2639">
        <v>-172.26400000000001</v>
      </c>
      <c r="G2639">
        <v>18</v>
      </c>
      <c r="H2639">
        <v>6</v>
      </c>
      <c r="I2639" t="s">
        <v>16</v>
      </c>
      <c r="J2639">
        <v>471</v>
      </c>
      <c r="M2639">
        <v>0.92</v>
      </c>
      <c r="N2639" t="s">
        <v>12</v>
      </c>
      <c r="O2639">
        <v>2009101940</v>
      </c>
      <c r="P2639" s="4" t="str" cm="1">
        <f t="array" ref="P2639">IFERROR(INDEX(sspot!$D$1:$D$8402,MATCH(1,(sspot!$A$1:$A$8402=B2639)*(sspot!$B$1:$B$8402=C2639)*(sspot!$C$1:$C$8402=D2639),0)), "No Match")</f>
        <v>No Match</v>
      </c>
      <c r="Q2639" t="str" cm="1">
        <f t="array" ref="Q2639">IFERROR(INDEX(sspot!$D$1:$D$8402,MATCH(1,(sspot!$A$2:$A$8402=B2639)*(sspot!$B$2:$B$8402=C2639),0)), "No Match")</f>
        <v>No Match</v>
      </c>
    </row>
    <row r="2640" spans="1:17">
      <c r="A2640" s="1" t="s">
        <v>2677</v>
      </c>
      <c r="B2640" s="2" t="str">
        <f t="shared" si="41"/>
        <v>2009</v>
      </c>
      <c r="C2640" s="3">
        <v>10</v>
      </c>
      <c r="D2640" s="3">
        <v>22</v>
      </c>
      <c r="E2640">
        <v>6.7290000000000001</v>
      </c>
      <c r="F2640">
        <v>-82.578999999999894</v>
      </c>
      <c r="G2640">
        <v>18</v>
      </c>
      <c r="H2640">
        <v>6</v>
      </c>
      <c r="I2640" t="s">
        <v>16</v>
      </c>
      <c r="J2640">
        <v>294</v>
      </c>
      <c r="M2640">
        <v>1.19</v>
      </c>
      <c r="N2640" t="s">
        <v>12</v>
      </c>
      <c r="O2640">
        <v>2009102240</v>
      </c>
      <c r="P2640" s="4" t="str" cm="1">
        <f t="array" ref="P2640">IFERROR(INDEX(sspot!$D$1:$D$8402,MATCH(1,(sspot!$A$1:$A$8402=B2640)*(sspot!$B$1:$B$8402=C2640)*(sspot!$C$1:$C$8402=D2640),0)), "No Match")</f>
        <v>No Match</v>
      </c>
      <c r="Q2640" t="str" cm="1">
        <f t="array" ref="Q2640">IFERROR(INDEX(sspot!$D$1:$D$8402,MATCH(1,(sspot!$A$2:$A$8402=B2640)*(sspot!$B$2:$B$8402=C2640),0)), "No Match")</f>
        <v>No Match</v>
      </c>
    </row>
    <row r="2641" spans="1:17">
      <c r="A2641" s="1" t="s">
        <v>2678</v>
      </c>
      <c r="B2641" s="2" t="str">
        <f t="shared" si="41"/>
        <v>2009</v>
      </c>
      <c r="C2641" s="3">
        <v>10</v>
      </c>
      <c r="D2641" s="3">
        <v>22</v>
      </c>
      <c r="E2641">
        <v>36.517000000000003</v>
      </c>
      <c r="F2641">
        <v>70.95</v>
      </c>
      <c r="G2641">
        <v>185.9</v>
      </c>
      <c r="H2641">
        <v>6.2</v>
      </c>
      <c r="I2641" t="s">
        <v>16</v>
      </c>
      <c r="J2641">
        <v>395</v>
      </c>
      <c r="M2641">
        <v>0.84</v>
      </c>
      <c r="N2641" t="s">
        <v>12</v>
      </c>
      <c r="O2641">
        <v>2009102240</v>
      </c>
      <c r="P2641" s="4" t="str" cm="1">
        <f t="array" ref="P2641">IFERROR(INDEX(sspot!$D$1:$D$8402,MATCH(1,(sspot!$A$1:$A$8402=B2641)*(sspot!$B$1:$B$8402=C2641)*(sspot!$C$1:$C$8402=D2641),0)), "No Match")</f>
        <v>No Match</v>
      </c>
      <c r="Q2641" t="str" cm="1">
        <f t="array" ref="Q2641">IFERROR(INDEX(sspot!$D$1:$D$8402,MATCH(1,(sspot!$A$2:$A$8402=B2641)*(sspot!$B$2:$B$8402=C2641),0)), "No Match")</f>
        <v>No Match</v>
      </c>
    </row>
    <row r="2642" spans="1:17">
      <c r="A2642" s="1" t="s">
        <v>2679</v>
      </c>
      <c r="B2642" s="2" t="str">
        <f t="shared" si="41"/>
        <v>2009</v>
      </c>
      <c r="C2642" s="3">
        <v>10</v>
      </c>
      <c r="D2642" s="3">
        <v>23</v>
      </c>
      <c r="E2642">
        <v>-12.196</v>
      </c>
      <c r="F2642">
        <v>166.047</v>
      </c>
      <c r="G2642">
        <v>31.1</v>
      </c>
      <c r="H2642">
        <v>6</v>
      </c>
      <c r="I2642" t="s">
        <v>16</v>
      </c>
      <c r="J2642">
        <v>129</v>
      </c>
      <c r="M2642">
        <v>0.97</v>
      </c>
      <c r="N2642" t="s">
        <v>12</v>
      </c>
      <c r="O2642">
        <v>2009102340</v>
      </c>
      <c r="P2642" s="4" t="str" cm="1">
        <f t="array" ref="P2642">IFERROR(INDEX(sspot!$D$1:$D$8402,MATCH(1,(sspot!$A$1:$A$8402=B2642)*(sspot!$B$1:$B$8402=C2642)*(sspot!$C$1:$C$8402=D2642),0)), "No Match")</f>
        <v>No Match</v>
      </c>
      <c r="Q2642" t="str" cm="1">
        <f t="array" ref="Q2642">IFERROR(INDEX(sspot!$D$1:$D$8402,MATCH(1,(sspot!$A$2:$A$8402=B2642)*(sspot!$B$2:$B$8402=C2642),0)), "No Match")</f>
        <v>No Match</v>
      </c>
    </row>
    <row r="2643" spans="1:17">
      <c r="A2643" s="1" t="s">
        <v>2680</v>
      </c>
      <c r="B2643" s="2" t="str">
        <f t="shared" si="41"/>
        <v>2009</v>
      </c>
      <c r="C2643" s="3">
        <v>10</v>
      </c>
      <c r="D2643" s="3">
        <v>24</v>
      </c>
      <c r="E2643">
        <v>-6.133</v>
      </c>
      <c r="F2643">
        <v>130.384999999999</v>
      </c>
      <c r="G2643">
        <v>130</v>
      </c>
      <c r="H2643">
        <v>6.9</v>
      </c>
      <c r="I2643" t="s">
        <v>16</v>
      </c>
      <c r="J2643">
        <v>397</v>
      </c>
      <c r="M2643">
        <v>0.81</v>
      </c>
      <c r="N2643" t="s">
        <v>12</v>
      </c>
      <c r="O2643">
        <v>2009102440</v>
      </c>
      <c r="P2643" s="4" t="str" cm="1">
        <f t="array" ref="P2643">IFERROR(INDEX(sspot!$D$1:$D$8402,MATCH(1,(sspot!$A$1:$A$8402=B2643)*(sspot!$B$1:$B$8402=C2643)*(sspot!$C$1:$C$8402=D2643),0)), "No Match")</f>
        <v>No Match</v>
      </c>
      <c r="Q2643" t="str" cm="1">
        <f t="array" ref="Q2643">IFERROR(INDEX(sspot!$D$1:$D$8402,MATCH(1,(sspot!$A$2:$A$8402=B2643)*(sspot!$B$2:$B$8402=C2643),0)), "No Match")</f>
        <v>No Match</v>
      </c>
    </row>
    <row r="2644" spans="1:17">
      <c r="A2644" s="1" t="s">
        <v>2681</v>
      </c>
      <c r="B2644" s="2" t="str">
        <f t="shared" si="41"/>
        <v>2009</v>
      </c>
      <c r="C2644" s="3">
        <v>10</v>
      </c>
      <c r="D2644" s="3">
        <v>25</v>
      </c>
      <c r="E2644">
        <v>-23.091000000000001</v>
      </c>
      <c r="F2644">
        <v>-179.20500000000001</v>
      </c>
      <c r="G2644">
        <v>417.9</v>
      </c>
      <c r="H2644">
        <v>6</v>
      </c>
      <c r="I2644" t="s">
        <v>16</v>
      </c>
      <c r="J2644">
        <v>337</v>
      </c>
      <c r="M2644">
        <v>0.81</v>
      </c>
      <c r="N2644" t="s">
        <v>12</v>
      </c>
      <c r="O2644">
        <v>2009102540</v>
      </c>
      <c r="P2644" s="4" t="str" cm="1">
        <f t="array" ref="P2644">IFERROR(INDEX(sspot!$D$1:$D$8402,MATCH(1,(sspot!$A$1:$A$8402=B2644)*(sspot!$B$1:$B$8402=C2644)*(sspot!$C$1:$C$8402=D2644),0)), "No Match")</f>
        <v>No Match</v>
      </c>
      <c r="Q2644" t="str" cm="1">
        <f t="array" ref="Q2644">IFERROR(INDEX(sspot!$D$1:$D$8402,MATCH(1,(sspot!$A$2:$A$8402=B2644)*(sspot!$B$2:$B$8402=C2644),0)), "No Match")</f>
        <v>No Match</v>
      </c>
    </row>
    <row r="2645" spans="1:17">
      <c r="A2645" s="1" t="s">
        <v>2682</v>
      </c>
      <c r="B2645" s="2" t="str">
        <f t="shared" si="41"/>
        <v>2009</v>
      </c>
      <c r="C2645" s="3">
        <v>10</v>
      </c>
      <c r="D2645" s="3">
        <v>27</v>
      </c>
      <c r="E2645">
        <v>-59.954999999999899</v>
      </c>
      <c r="F2645">
        <v>-65.162999999999897</v>
      </c>
      <c r="G2645">
        <v>10</v>
      </c>
      <c r="H2645">
        <v>6</v>
      </c>
      <c r="I2645" t="s">
        <v>16</v>
      </c>
      <c r="J2645">
        <v>192</v>
      </c>
      <c r="M2645">
        <v>1.1100000000000001</v>
      </c>
      <c r="N2645" t="s">
        <v>12</v>
      </c>
      <c r="O2645">
        <v>2009102740</v>
      </c>
      <c r="P2645" s="4" t="str" cm="1">
        <f t="array" ref="P2645">IFERROR(INDEX(sspot!$D$1:$D$8402,MATCH(1,(sspot!$A$1:$A$8402=B2645)*(sspot!$B$1:$B$8402=C2645)*(sspot!$C$1:$C$8402=D2645),0)), "No Match")</f>
        <v>No Match</v>
      </c>
      <c r="Q2645" t="str" cm="1">
        <f t="array" ref="Q2645">IFERROR(INDEX(sspot!$D$1:$D$8402,MATCH(1,(sspot!$A$2:$A$8402=B2645)*(sspot!$B$2:$B$8402=C2645),0)), "No Match")</f>
        <v>No Match</v>
      </c>
    </row>
    <row r="2646" spans="1:17">
      <c r="A2646" s="1" t="s">
        <v>2683</v>
      </c>
      <c r="B2646" s="2" t="str">
        <f t="shared" si="41"/>
        <v>2009</v>
      </c>
      <c r="C2646" s="3">
        <v>10</v>
      </c>
      <c r="D2646" s="3">
        <v>29</v>
      </c>
      <c r="E2646">
        <v>36.390999999999899</v>
      </c>
      <c r="F2646">
        <v>70.721999999999895</v>
      </c>
      <c r="G2646">
        <v>210</v>
      </c>
      <c r="H2646">
        <v>6.2</v>
      </c>
      <c r="I2646" t="s">
        <v>16</v>
      </c>
      <c r="J2646">
        <v>372</v>
      </c>
      <c r="M2646">
        <v>0.99</v>
      </c>
      <c r="N2646" t="s">
        <v>12</v>
      </c>
      <c r="O2646">
        <v>2009102940</v>
      </c>
      <c r="P2646" s="4" t="str" cm="1">
        <f t="array" ref="P2646">IFERROR(INDEX(sspot!$D$1:$D$8402,MATCH(1,(sspot!$A$1:$A$8402=B2646)*(sspot!$B$1:$B$8402=C2646)*(sspot!$C$1:$C$8402=D2646),0)), "No Match")</f>
        <v>No Match</v>
      </c>
      <c r="Q2646" t="str" cm="1">
        <f t="array" ref="Q2646">IFERROR(INDEX(sspot!$D$1:$D$8402,MATCH(1,(sspot!$A$2:$A$8402=B2646)*(sspot!$B$2:$B$8402=C2646),0)), "No Match")</f>
        <v>No Match</v>
      </c>
    </row>
    <row r="2647" spans="1:17">
      <c r="A2647" s="1" t="s">
        <v>2684</v>
      </c>
      <c r="B2647" s="2" t="str">
        <f t="shared" si="41"/>
        <v>2009</v>
      </c>
      <c r="C2647" s="3">
        <v>10</v>
      </c>
      <c r="D2647" s="3">
        <v>30</v>
      </c>
      <c r="E2647">
        <v>29.218</v>
      </c>
      <c r="F2647">
        <v>129.78200000000001</v>
      </c>
      <c r="G2647">
        <v>34</v>
      </c>
      <c r="H2647">
        <v>6.8</v>
      </c>
      <c r="I2647" t="s">
        <v>16</v>
      </c>
      <c r="J2647">
        <v>424</v>
      </c>
      <c r="M2647">
        <v>1.02</v>
      </c>
      <c r="N2647" t="s">
        <v>12</v>
      </c>
      <c r="O2647">
        <v>2009103040</v>
      </c>
      <c r="P2647" s="4" t="str" cm="1">
        <f t="array" ref="P2647">IFERROR(INDEX(sspot!$D$1:$D$8402,MATCH(1,(sspot!$A$1:$A$8402=B2647)*(sspot!$B$1:$B$8402=C2647)*(sspot!$C$1:$C$8402=D2647),0)), "No Match")</f>
        <v>No Match</v>
      </c>
      <c r="Q2647" t="str" cm="1">
        <f t="array" ref="Q2647">IFERROR(INDEX(sspot!$D$1:$D$8402,MATCH(1,(sspot!$A$2:$A$8402=B2647)*(sspot!$B$2:$B$8402=C2647),0)), "No Match")</f>
        <v>No Match</v>
      </c>
    </row>
    <row r="2648" spans="1:17">
      <c r="A2648" s="1" t="s">
        <v>2685</v>
      </c>
      <c r="B2648" s="2" t="str">
        <f t="shared" si="41"/>
        <v>2009</v>
      </c>
      <c r="C2648" s="3">
        <v>11</v>
      </c>
      <c r="D2648" s="3">
        <v>2</v>
      </c>
      <c r="E2648">
        <v>-24.120999999999899</v>
      </c>
      <c r="F2648">
        <v>-175.173</v>
      </c>
      <c r="G2648">
        <v>9</v>
      </c>
      <c r="H2648">
        <v>6.2</v>
      </c>
      <c r="I2648" t="s">
        <v>16</v>
      </c>
      <c r="J2648">
        <v>432</v>
      </c>
      <c r="M2648">
        <v>0.8</v>
      </c>
      <c r="N2648" t="s">
        <v>12</v>
      </c>
      <c r="O2648">
        <v>2009110240</v>
      </c>
      <c r="P2648" s="4" t="str" cm="1">
        <f t="array" ref="P2648">IFERROR(INDEX(sspot!$D$1:$D$8402,MATCH(1,(sspot!$A$1:$A$8402=B2648)*(sspot!$B$1:$B$8402=C2648)*(sspot!$C$1:$C$8402=D2648),0)), "No Match")</f>
        <v>No Match</v>
      </c>
      <c r="Q2648" t="str" cm="1">
        <f t="array" ref="Q2648">IFERROR(INDEX(sspot!$D$1:$D$8402,MATCH(1,(sspot!$A$2:$A$8402=B2648)*(sspot!$B$2:$B$8402=C2648),0)), "No Match")</f>
        <v>No Match</v>
      </c>
    </row>
    <row r="2649" spans="1:17">
      <c r="A2649" s="1" t="s">
        <v>2686</v>
      </c>
      <c r="B2649" s="2" t="str">
        <f t="shared" si="41"/>
        <v>2009</v>
      </c>
      <c r="C2649" s="3">
        <v>11</v>
      </c>
      <c r="D2649" s="3">
        <v>5</v>
      </c>
      <c r="E2649">
        <v>-52.292000000000002</v>
      </c>
      <c r="F2649">
        <v>160.703</v>
      </c>
      <c r="G2649">
        <v>10</v>
      </c>
      <c r="H2649">
        <v>6</v>
      </c>
      <c r="I2649" t="s">
        <v>16</v>
      </c>
      <c r="J2649">
        <v>80</v>
      </c>
      <c r="M2649">
        <v>1.1299999999999999</v>
      </c>
      <c r="N2649" t="s">
        <v>12</v>
      </c>
      <c r="O2649">
        <v>2009110540</v>
      </c>
      <c r="P2649" s="4" t="str" cm="1">
        <f t="array" ref="P2649">IFERROR(INDEX(sspot!$D$1:$D$8402,MATCH(1,(sspot!$A$1:$A$8402=B2649)*(sspot!$B$1:$B$8402=C2649)*(sspot!$C$1:$C$8402=D2649),0)), "No Match")</f>
        <v>No Match</v>
      </c>
      <c r="Q2649" t="str" cm="1">
        <f t="array" ref="Q2649">IFERROR(INDEX(sspot!$D$1:$D$8402,MATCH(1,(sspot!$A$2:$A$8402=B2649)*(sspot!$B$2:$B$8402=C2649),0)), "No Match")</f>
        <v>No Match</v>
      </c>
    </row>
    <row r="2650" spans="1:17">
      <c r="A2650" s="1" t="s">
        <v>2687</v>
      </c>
      <c r="B2650" s="2" t="str">
        <f t="shared" si="41"/>
        <v>2009</v>
      </c>
      <c r="C2650" s="3">
        <v>11</v>
      </c>
      <c r="D2650" s="3">
        <v>8</v>
      </c>
      <c r="E2650">
        <v>-8.2070000000000007</v>
      </c>
      <c r="F2650">
        <v>118.631</v>
      </c>
      <c r="G2650">
        <v>18</v>
      </c>
      <c r="H2650">
        <v>6.6</v>
      </c>
      <c r="I2650" t="s">
        <v>16</v>
      </c>
      <c r="J2650">
        <v>305</v>
      </c>
      <c r="M2650">
        <v>1.03</v>
      </c>
      <c r="N2650" t="s">
        <v>12</v>
      </c>
      <c r="O2650">
        <v>2009110840</v>
      </c>
      <c r="P2650" s="4" t="str" cm="1">
        <f t="array" ref="P2650">IFERROR(INDEX(sspot!$D$1:$D$8402,MATCH(1,(sspot!$A$1:$A$8402=B2650)*(sspot!$B$1:$B$8402=C2650)*(sspot!$C$1:$C$8402=D2650),0)), "No Match")</f>
        <v>No Match</v>
      </c>
      <c r="Q2650" t="str" cm="1">
        <f t="array" ref="Q2650">IFERROR(INDEX(sspot!$D$1:$D$8402,MATCH(1,(sspot!$A$2:$A$8402=B2650)*(sspot!$B$2:$B$8402=C2650),0)), "No Match")</f>
        <v>No Match</v>
      </c>
    </row>
    <row r="2651" spans="1:17">
      <c r="A2651" s="1" t="s">
        <v>2688</v>
      </c>
      <c r="B2651" s="2" t="str">
        <f t="shared" si="41"/>
        <v>2009</v>
      </c>
      <c r="C2651" s="3">
        <v>11</v>
      </c>
      <c r="D2651" s="3">
        <v>9</v>
      </c>
      <c r="E2651">
        <v>-17.239000000000001</v>
      </c>
      <c r="F2651">
        <v>178.33099999999899</v>
      </c>
      <c r="G2651">
        <v>595</v>
      </c>
      <c r="H2651">
        <v>7.3</v>
      </c>
      <c r="I2651" t="s">
        <v>16</v>
      </c>
      <c r="J2651">
        <v>430</v>
      </c>
      <c r="M2651">
        <v>0.87</v>
      </c>
      <c r="N2651" t="s">
        <v>12</v>
      </c>
      <c r="O2651">
        <v>2009110940</v>
      </c>
      <c r="P2651" s="4" t="str" cm="1">
        <f t="array" ref="P2651">IFERROR(INDEX(sspot!$D$1:$D$8402,MATCH(1,(sspot!$A$1:$A$8402=B2651)*(sspot!$B$1:$B$8402=C2651)*(sspot!$C$1:$C$8402=D2651),0)), "No Match")</f>
        <v>No Match</v>
      </c>
      <c r="Q2651" t="str" cm="1">
        <f t="array" ref="Q2651">IFERROR(INDEX(sspot!$D$1:$D$8402,MATCH(1,(sspot!$A$2:$A$8402=B2651)*(sspot!$B$2:$B$8402=C2651),0)), "No Match")</f>
        <v>No Match</v>
      </c>
    </row>
    <row r="2652" spans="1:17">
      <c r="A2652" s="1" t="s">
        <v>2689</v>
      </c>
      <c r="B2652" s="2" t="str">
        <f t="shared" si="41"/>
        <v>2009</v>
      </c>
      <c r="C2652" s="3">
        <v>11</v>
      </c>
      <c r="D2652" s="3">
        <v>10</v>
      </c>
      <c r="E2652">
        <v>8.0820000000000007</v>
      </c>
      <c r="F2652">
        <v>91.899000000000001</v>
      </c>
      <c r="G2652">
        <v>23</v>
      </c>
      <c r="H2652">
        <v>6</v>
      </c>
      <c r="I2652" t="s">
        <v>16</v>
      </c>
      <c r="J2652">
        <v>355</v>
      </c>
      <c r="M2652">
        <v>0.84</v>
      </c>
      <c r="N2652" t="s">
        <v>12</v>
      </c>
      <c r="O2652">
        <v>2009111040</v>
      </c>
      <c r="P2652" s="4" t="str" cm="1">
        <f t="array" ref="P2652">IFERROR(INDEX(sspot!$D$1:$D$8402,MATCH(1,(sspot!$A$1:$A$8402=B2652)*(sspot!$B$1:$B$8402=C2652)*(sspot!$C$1:$C$8402=D2652),0)), "No Match")</f>
        <v>No Match</v>
      </c>
      <c r="Q2652" t="str" cm="1">
        <f t="array" ref="Q2652">IFERROR(INDEX(sspot!$D$1:$D$8402,MATCH(1,(sspot!$A$2:$A$8402=B2652)*(sspot!$B$2:$B$8402=C2652),0)), "No Match")</f>
        <v>No Match</v>
      </c>
    </row>
    <row r="2653" spans="1:17">
      <c r="A2653" s="1" t="s">
        <v>2690</v>
      </c>
      <c r="B2653" s="2" t="str">
        <f t="shared" si="41"/>
        <v>2009</v>
      </c>
      <c r="C2653" s="3">
        <v>11</v>
      </c>
      <c r="D2653" s="3">
        <v>13</v>
      </c>
      <c r="E2653">
        <v>-19.393999999999899</v>
      </c>
      <c r="F2653">
        <v>-70.320999999999898</v>
      </c>
      <c r="G2653">
        <v>27</v>
      </c>
      <c r="H2653">
        <v>6.5</v>
      </c>
      <c r="I2653" t="s">
        <v>16</v>
      </c>
      <c r="J2653">
        <v>390</v>
      </c>
      <c r="M2653">
        <v>0.83</v>
      </c>
      <c r="N2653" t="s">
        <v>12</v>
      </c>
      <c r="O2653">
        <v>2009111340</v>
      </c>
      <c r="P2653" s="4" t="str" cm="1">
        <f t="array" ref="P2653">IFERROR(INDEX(sspot!$D$1:$D$8402,MATCH(1,(sspot!$A$1:$A$8402=B2653)*(sspot!$B$1:$B$8402=C2653)*(sspot!$C$1:$C$8402=D2653),0)), "No Match")</f>
        <v>No Match</v>
      </c>
      <c r="Q2653" t="str" cm="1">
        <f t="array" ref="Q2653">IFERROR(INDEX(sspot!$D$1:$D$8402,MATCH(1,(sspot!$A$2:$A$8402=B2653)*(sspot!$B$2:$B$8402=C2653),0)), "No Match")</f>
        <v>No Match</v>
      </c>
    </row>
    <row r="2654" spans="1:17">
      <c r="A2654" s="1" t="s">
        <v>2691</v>
      </c>
      <c r="B2654" s="2" t="str">
        <f t="shared" si="41"/>
        <v>2009</v>
      </c>
      <c r="C2654" s="3">
        <v>11</v>
      </c>
      <c r="D2654" s="3">
        <v>14</v>
      </c>
      <c r="E2654">
        <v>-22.965</v>
      </c>
      <c r="F2654">
        <v>-66.641000000000005</v>
      </c>
      <c r="G2654">
        <v>220.4</v>
      </c>
      <c r="H2654">
        <v>6.2</v>
      </c>
      <c r="I2654" t="s">
        <v>16</v>
      </c>
      <c r="J2654">
        <v>427</v>
      </c>
      <c r="M2654">
        <v>1.23</v>
      </c>
      <c r="N2654" t="s">
        <v>12</v>
      </c>
      <c r="O2654">
        <v>2009111440</v>
      </c>
      <c r="P2654" s="4" t="str" cm="1">
        <f t="array" ref="P2654">IFERROR(INDEX(sspot!$D$1:$D$8402,MATCH(1,(sspot!$A$1:$A$8402=B2654)*(sspot!$B$1:$B$8402=C2654)*(sspot!$C$1:$C$8402=D2654),0)), "No Match")</f>
        <v>No Match</v>
      </c>
      <c r="Q2654" t="str" cm="1">
        <f t="array" ref="Q2654">IFERROR(INDEX(sspot!$D$1:$D$8402,MATCH(1,(sspot!$A$2:$A$8402=B2654)*(sspot!$B$2:$B$8402=C2654),0)), "No Match")</f>
        <v>No Match</v>
      </c>
    </row>
    <row r="2655" spans="1:17">
      <c r="A2655" s="1" t="s">
        <v>2692</v>
      </c>
      <c r="B2655" s="2" t="str">
        <f t="shared" si="41"/>
        <v>2009</v>
      </c>
      <c r="C2655" s="3">
        <v>11</v>
      </c>
      <c r="D2655" s="3">
        <v>17</v>
      </c>
      <c r="E2655">
        <v>52.122999999999898</v>
      </c>
      <c r="F2655">
        <v>-131.39500000000001</v>
      </c>
      <c r="G2655">
        <v>17</v>
      </c>
      <c r="H2655">
        <v>6.6</v>
      </c>
      <c r="I2655" t="s">
        <v>16</v>
      </c>
      <c r="J2655">
        <v>388</v>
      </c>
      <c r="M2655">
        <v>1.1599999999999999</v>
      </c>
      <c r="N2655" t="s">
        <v>12</v>
      </c>
      <c r="O2655">
        <v>2009111740</v>
      </c>
      <c r="P2655" s="4" t="str" cm="1">
        <f t="array" ref="P2655">IFERROR(INDEX(sspot!$D$1:$D$8402,MATCH(1,(sspot!$A$1:$A$8402=B2655)*(sspot!$B$1:$B$8402=C2655)*(sspot!$C$1:$C$8402=D2655),0)), "No Match")</f>
        <v>No Match</v>
      </c>
      <c r="Q2655" t="str" cm="1">
        <f t="array" ref="Q2655">IFERROR(INDEX(sspot!$D$1:$D$8402,MATCH(1,(sspot!$A$2:$A$8402=B2655)*(sspot!$B$2:$B$8402=C2655),0)), "No Match")</f>
        <v>No Match</v>
      </c>
    </row>
    <row r="2656" spans="1:17">
      <c r="A2656" s="1" t="s">
        <v>2693</v>
      </c>
      <c r="B2656" s="2" t="str">
        <f t="shared" si="41"/>
        <v>2009</v>
      </c>
      <c r="C2656" s="3">
        <v>11</v>
      </c>
      <c r="D2656" s="3">
        <v>22</v>
      </c>
      <c r="E2656">
        <v>-17.794</v>
      </c>
      <c r="F2656">
        <v>-178.42500000000001</v>
      </c>
      <c r="G2656">
        <v>522.6</v>
      </c>
      <c r="H2656">
        <v>6.4</v>
      </c>
      <c r="I2656" t="s">
        <v>16</v>
      </c>
      <c r="J2656">
        <v>394</v>
      </c>
      <c r="M2656">
        <v>0.79</v>
      </c>
      <c r="N2656" t="s">
        <v>12</v>
      </c>
      <c r="O2656">
        <v>2009112240</v>
      </c>
      <c r="P2656" s="4" t="str" cm="1">
        <f t="array" ref="P2656">IFERROR(INDEX(sspot!$D$1:$D$8402,MATCH(1,(sspot!$A$1:$A$8402=B2656)*(sspot!$B$1:$B$8402=C2656)*(sspot!$C$1:$C$8402=D2656),0)), "No Match")</f>
        <v>No Match</v>
      </c>
      <c r="Q2656" t="str" cm="1">
        <f t="array" ref="Q2656">IFERROR(INDEX(sspot!$D$1:$D$8402,MATCH(1,(sspot!$A$2:$A$8402=B2656)*(sspot!$B$2:$B$8402=C2656),0)), "No Match")</f>
        <v>No Match</v>
      </c>
    </row>
    <row r="2657" spans="1:17">
      <c r="A2657" s="1" t="s">
        <v>2694</v>
      </c>
      <c r="B2657" s="2" t="str">
        <f t="shared" si="41"/>
        <v>2009</v>
      </c>
      <c r="C2657" s="3">
        <v>11</v>
      </c>
      <c r="D2657" s="3">
        <v>22</v>
      </c>
      <c r="E2657">
        <v>-31.5689999999999</v>
      </c>
      <c r="F2657">
        <v>179.46700000000001</v>
      </c>
      <c r="G2657">
        <v>435.7</v>
      </c>
      <c r="H2657">
        <v>6.2</v>
      </c>
      <c r="I2657" t="s">
        <v>16</v>
      </c>
      <c r="J2657">
        <v>320</v>
      </c>
      <c r="M2657">
        <v>1.01</v>
      </c>
      <c r="N2657" t="s">
        <v>12</v>
      </c>
      <c r="O2657">
        <v>2009112240</v>
      </c>
      <c r="P2657" s="4" t="str" cm="1">
        <f t="array" ref="P2657">IFERROR(INDEX(sspot!$D$1:$D$8402,MATCH(1,(sspot!$A$1:$A$8402=B2657)*(sspot!$B$1:$B$8402=C2657)*(sspot!$C$1:$C$8402=D2657),0)), "No Match")</f>
        <v>No Match</v>
      </c>
      <c r="Q2657" t="str" cm="1">
        <f t="array" ref="Q2657">IFERROR(INDEX(sspot!$D$1:$D$8402,MATCH(1,(sspot!$A$2:$A$8402=B2657)*(sspot!$B$2:$B$8402=C2657),0)), "No Match")</f>
        <v>No Match</v>
      </c>
    </row>
    <row r="2658" spans="1:17">
      <c r="A2658" s="1" t="s">
        <v>2695</v>
      </c>
      <c r="B2658" s="2" t="str">
        <f t="shared" si="41"/>
        <v>2009</v>
      </c>
      <c r="C2658" s="3">
        <v>11</v>
      </c>
      <c r="D2658" s="3">
        <v>24</v>
      </c>
      <c r="E2658">
        <v>-20.707999999999899</v>
      </c>
      <c r="F2658">
        <v>-174.035</v>
      </c>
      <c r="G2658">
        <v>18</v>
      </c>
      <c r="H2658">
        <v>6.8</v>
      </c>
      <c r="I2658" t="s">
        <v>16</v>
      </c>
      <c r="J2658">
        <v>459</v>
      </c>
      <c r="M2658">
        <v>0.9</v>
      </c>
      <c r="N2658" t="s">
        <v>12</v>
      </c>
      <c r="O2658">
        <v>2009112440</v>
      </c>
      <c r="P2658" s="4" t="str" cm="1">
        <f t="array" ref="P2658">IFERROR(INDEX(sspot!$D$1:$D$8402,MATCH(1,(sspot!$A$1:$A$8402=B2658)*(sspot!$B$1:$B$8402=C2658)*(sspot!$C$1:$C$8402=D2658),0)), "No Match")</f>
        <v>No Match</v>
      </c>
      <c r="Q2658" t="str" cm="1">
        <f t="array" ref="Q2658">IFERROR(INDEX(sspot!$D$1:$D$8402,MATCH(1,(sspot!$A$2:$A$8402=B2658)*(sspot!$B$2:$B$8402=C2658),0)), "No Match")</f>
        <v>No Match</v>
      </c>
    </row>
    <row r="2659" spans="1:17">
      <c r="A2659" s="1" t="s">
        <v>2696</v>
      </c>
      <c r="B2659" s="2" t="str">
        <f t="shared" si="41"/>
        <v>2009</v>
      </c>
      <c r="C2659" s="3">
        <v>11</v>
      </c>
      <c r="D2659" s="3">
        <v>28</v>
      </c>
      <c r="E2659">
        <v>-10.403</v>
      </c>
      <c r="F2659">
        <v>118.88500000000001</v>
      </c>
      <c r="G2659">
        <v>15</v>
      </c>
      <c r="H2659">
        <v>6</v>
      </c>
      <c r="I2659" t="s">
        <v>16</v>
      </c>
      <c r="J2659">
        <v>306</v>
      </c>
      <c r="M2659">
        <v>1.04</v>
      </c>
      <c r="N2659" t="s">
        <v>12</v>
      </c>
      <c r="O2659">
        <v>2009112840</v>
      </c>
      <c r="P2659" s="4" t="str" cm="1">
        <f t="array" ref="P2659">IFERROR(INDEX(sspot!$D$1:$D$8402,MATCH(1,(sspot!$A$1:$A$8402=B2659)*(sspot!$B$1:$B$8402=C2659)*(sspot!$C$1:$C$8402=D2659),0)), "No Match")</f>
        <v>No Match</v>
      </c>
      <c r="Q2659" t="str" cm="1">
        <f t="array" ref="Q2659">IFERROR(INDEX(sspot!$D$1:$D$8402,MATCH(1,(sspot!$A$2:$A$8402=B2659)*(sspot!$B$2:$B$8402=C2659),0)), "No Match")</f>
        <v>No Match</v>
      </c>
    </row>
    <row r="2660" spans="1:17">
      <c r="A2660" s="1" t="s">
        <v>2697</v>
      </c>
      <c r="B2660" s="2" t="str">
        <f t="shared" si="41"/>
        <v>2009</v>
      </c>
      <c r="C2660" s="3">
        <v>11</v>
      </c>
      <c r="D2660" s="3">
        <v>28</v>
      </c>
      <c r="E2660">
        <v>-29.216000000000001</v>
      </c>
      <c r="F2660">
        <v>-177.018</v>
      </c>
      <c r="G2660">
        <v>28</v>
      </c>
      <c r="H2660">
        <v>6</v>
      </c>
      <c r="I2660" t="s">
        <v>16</v>
      </c>
      <c r="J2660">
        <v>314</v>
      </c>
      <c r="M2660">
        <v>0.91</v>
      </c>
      <c r="N2660" t="s">
        <v>12</v>
      </c>
      <c r="O2660">
        <v>2009112840</v>
      </c>
      <c r="P2660" s="4" t="str" cm="1">
        <f t="array" ref="P2660">IFERROR(INDEX(sspot!$D$1:$D$8402,MATCH(1,(sspot!$A$1:$A$8402=B2660)*(sspot!$B$1:$B$8402=C2660)*(sspot!$C$1:$C$8402=D2660),0)), "No Match")</f>
        <v>No Match</v>
      </c>
      <c r="Q2660" t="str" cm="1">
        <f t="array" ref="Q2660">IFERROR(INDEX(sspot!$D$1:$D$8402,MATCH(1,(sspot!$A$2:$A$8402=B2660)*(sspot!$B$2:$B$8402=C2660),0)), "No Match")</f>
        <v>No Match</v>
      </c>
    </row>
    <row r="2661" spans="1:17">
      <c r="A2661" s="1" t="s">
        <v>2698</v>
      </c>
      <c r="B2661" s="2" t="str">
        <f t="shared" si="41"/>
        <v>2009</v>
      </c>
      <c r="C2661" s="3">
        <v>11</v>
      </c>
      <c r="D2661" s="3">
        <v>28</v>
      </c>
      <c r="E2661">
        <v>5.3259999999999996</v>
      </c>
      <c r="F2661">
        <v>126.288</v>
      </c>
      <c r="G2661">
        <v>38.799999999999997</v>
      </c>
      <c r="H2661">
        <v>6.1</v>
      </c>
      <c r="I2661" t="s">
        <v>16</v>
      </c>
      <c r="J2661">
        <v>221</v>
      </c>
      <c r="M2661">
        <v>1.03</v>
      </c>
      <c r="N2661" t="s">
        <v>12</v>
      </c>
      <c r="O2661">
        <v>2009112840</v>
      </c>
      <c r="P2661" s="4" t="str" cm="1">
        <f t="array" ref="P2661">IFERROR(INDEX(sspot!$D$1:$D$8402,MATCH(1,(sspot!$A$1:$A$8402=B2661)*(sspot!$B$1:$B$8402=C2661)*(sspot!$C$1:$C$8402=D2661),0)), "No Match")</f>
        <v>No Match</v>
      </c>
      <c r="Q2661" t="str" cm="1">
        <f t="array" ref="Q2661">IFERROR(INDEX(sspot!$D$1:$D$8402,MATCH(1,(sspot!$A$2:$A$8402=B2661)*(sspot!$B$2:$B$8402=C2661),0)), "No Match")</f>
        <v>No Match</v>
      </c>
    </row>
    <row r="2662" spans="1:17">
      <c r="A2662" s="1" t="s">
        <v>2699</v>
      </c>
      <c r="B2662" s="2" t="str">
        <f t="shared" si="41"/>
        <v>2009</v>
      </c>
      <c r="C2662" s="3">
        <v>12</v>
      </c>
      <c r="D2662" s="3">
        <v>3</v>
      </c>
      <c r="E2662">
        <v>-56.4759999999999</v>
      </c>
      <c r="F2662">
        <v>-122.321</v>
      </c>
      <c r="G2662">
        <v>10</v>
      </c>
      <c r="H2662">
        <v>6</v>
      </c>
      <c r="I2662" t="s">
        <v>16</v>
      </c>
      <c r="J2662">
        <v>162</v>
      </c>
      <c r="M2662">
        <v>1.1299999999999999</v>
      </c>
      <c r="N2662" t="s">
        <v>12</v>
      </c>
      <c r="O2662">
        <v>2009120340</v>
      </c>
      <c r="P2662" s="4" t="str" cm="1">
        <f t="array" ref="P2662">IFERROR(INDEX(sspot!$D$1:$D$8402,MATCH(1,(sspot!$A$1:$A$8402=B2662)*(sspot!$B$1:$B$8402=C2662)*(sspot!$C$1:$C$8402=D2662),0)), "No Match")</f>
        <v>No Match</v>
      </c>
      <c r="Q2662" t="str" cm="1">
        <f t="array" ref="Q2662">IFERROR(INDEX(sspot!$D$1:$D$8402,MATCH(1,(sspot!$A$2:$A$8402=B2662)*(sspot!$B$2:$B$8402=C2662),0)), "No Match")</f>
        <v>No Match</v>
      </c>
    </row>
    <row r="2663" spans="1:17">
      <c r="A2663" s="1" t="s">
        <v>2700</v>
      </c>
      <c r="B2663" s="2" t="str">
        <f t="shared" si="41"/>
        <v>2009</v>
      </c>
      <c r="C2663" s="3">
        <v>12</v>
      </c>
      <c r="D2663" s="3">
        <v>9</v>
      </c>
      <c r="E2663">
        <v>-22.149999999999899</v>
      </c>
      <c r="F2663">
        <v>170.962999999999</v>
      </c>
      <c r="G2663">
        <v>45</v>
      </c>
      <c r="H2663">
        <v>6.4</v>
      </c>
      <c r="I2663" t="s">
        <v>16</v>
      </c>
      <c r="J2663">
        <v>338</v>
      </c>
      <c r="M2663">
        <v>1.05</v>
      </c>
      <c r="N2663" t="s">
        <v>12</v>
      </c>
      <c r="O2663">
        <v>2009120940</v>
      </c>
      <c r="P2663" s="4" t="str" cm="1">
        <f t="array" ref="P2663">IFERROR(INDEX(sspot!$D$1:$D$8402,MATCH(1,(sspot!$A$1:$A$8402=B2663)*(sspot!$B$1:$B$8402=C2663)*(sspot!$C$1:$C$8402=D2663),0)), "No Match")</f>
        <v>No Match</v>
      </c>
      <c r="Q2663" t="str" cm="1">
        <f t="array" ref="Q2663">IFERROR(INDEX(sspot!$D$1:$D$8402,MATCH(1,(sspot!$A$2:$A$8402=B2663)*(sspot!$B$2:$B$8402=C2663),0)), "No Match")</f>
        <v>No Match</v>
      </c>
    </row>
    <row r="2664" spans="1:17">
      <c r="A2664" s="1" t="s">
        <v>2701</v>
      </c>
      <c r="B2664" s="2" t="str">
        <f t="shared" si="41"/>
        <v>2009</v>
      </c>
      <c r="C2664" s="3">
        <v>12</v>
      </c>
      <c r="D2664" s="3">
        <v>9</v>
      </c>
      <c r="E2664">
        <v>-0.64200000000000002</v>
      </c>
      <c r="F2664">
        <v>-21.0719999999999</v>
      </c>
      <c r="G2664">
        <v>10</v>
      </c>
      <c r="H2664">
        <v>6.4</v>
      </c>
      <c r="I2664" t="s">
        <v>16</v>
      </c>
      <c r="J2664">
        <v>151</v>
      </c>
      <c r="M2664">
        <v>1.1200000000000001</v>
      </c>
      <c r="N2664" t="s">
        <v>12</v>
      </c>
      <c r="O2664">
        <v>2009120940</v>
      </c>
      <c r="P2664" s="4" t="str" cm="1">
        <f t="array" ref="P2664">IFERROR(INDEX(sspot!$D$1:$D$8402,MATCH(1,(sspot!$A$1:$A$8402=B2664)*(sspot!$B$1:$B$8402=C2664)*(sspot!$C$1:$C$8402=D2664),0)), "No Match")</f>
        <v>No Match</v>
      </c>
      <c r="Q2664" t="str" cm="1">
        <f t="array" ref="Q2664">IFERROR(INDEX(sspot!$D$1:$D$8402,MATCH(1,(sspot!$A$2:$A$8402=B2664)*(sspot!$B$2:$B$8402=C2664),0)), "No Match")</f>
        <v>No Match</v>
      </c>
    </row>
    <row r="2665" spans="1:17">
      <c r="A2665" s="1" t="s">
        <v>2702</v>
      </c>
      <c r="B2665" s="2" t="str">
        <f t="shared" si="41"/>
        <v>2009</v>
      </c>
      <c r="C2665" s="3">
        <v>12</v>
      </c>
      <c r="D2665" s="3">
        <v>9</v>
      </c>
      <c r="E2665">
        <v>2.7589999999999999</v>
      </c>
      <c r="F2665">
        <v>95.909999999999897</v>
      </c>
      <c r="G2665">
        <v>21</v>
      </c>
      <c r="H2665">
        <v>6</v>
      </c>
      <c r="I2665" t="s">
        <v>16</v>
      </c>
      <c r="J2665">
        <v>245</v>
      </c>
      <c r="M2665">
        <v>0.9</v>
      </c>
      <c r="N2665" t="s">
        <v>12</v>
      </c>
      <c r="O2665">
        <v>2009120940</v>
      </c>
      <c r="P2665" s="4" t="str" cm="1">
        <f t="array" ref="P2665">IFERROR(INDEX(sspot!$D$1:$D$8402,MATCH(1,(sspot!$A$1:$A$8402=B2665)*(sspot!$B$1:$B$8402=C2665)*(sspot!$C$1:$C$8402=D2665),0)), "No Match")</f>
        <v>No Match</v>
      </c>
      <c r="Q2665" t="str" cm="1">
        <f t="array" ref="Q2665">IFERROR(INDEX(sspot!$D$1:$D$8402,MATCH(1,(sspot!$A$2:$A$8402=B2665)*(sspot!$B$2:$B$8402=C2665),0)), "No Match")</f>
        <v>No Match</v>
      </c>
    </row>
    <row r="2666" spans="1:17">
      <c r="A2666" s="1" t="s">
        <v>2703</v>
      </c>
      <c r="B2666" s="2" t="str">
        <f t="shared" ref="B2666:B2729" si="42">LEFT(A2666,4)</f>
        <v>2009</v>
      </c>
      <c r="C2666" s="3">
        <v>12</v>
      </c>
      <c r="D2666" s="3">
        <v>10</v>
      </c>
      <c r="E2666">
        <v>53.417000000000002</v>
      </c>
      <c r="F2666">
        <v>152.756</v>
      </c>
      <c r="G2666">
        <v>656.2</v>
      </c>
      <c r="H2666">
        <v>6.3</v>
      </c>
      <c r="I2666" t="s">
        <v>16</v>
      </c>
      <c r="J2666">
        <v>415</v>
      </c>
      <c r="M2666">
        <v>0.78</v>
      </c>
      <c r="N2666" t="s">
        <v>12</v>
      </c>
      <c r="O2666">
        <v>2009121040</v>
      </c>
      <c r="P2666" s="4" t="str" cm="1">
        <f t="array" ref="P2666">IFERROR(INDEX(sspot!$D$1:$D$8402,MATCH(1,(sspot!$A$1:$A$8402=B2666)*(sspot!$B$1:$B$8402=C2666)*(sspot!$C$1:$C$8402=D2666),0)), "No Match")</f>
        <v>No Match</v>
      </c>
      <c r="Q2666" t="str" cm="1">
        <f t="array" ref="Q2666">IFERROR(INDEX(sspot!$D$1:$D$8402,MATCH(1,(sspot!$A$2:$A$8402=B2666)*(sspot!$B$2:$B$8402=C2666),0)), "No Match")</f>
        <v>No Match</v>
      </c>
    </row>
    <row r="2667" spans="1:17">
      <c r="A2667" s="1" t="s">
        <v>2704</v>
      </c>
      <c r="B2667" s="2" t="str">
        <f t="shared" si="42"/>
        <v>2009</v>
      </c>
      <c r="C2667" s="3">
        <v>12</v>
      </c>
      <c r="D2667" s="3">
        <v>14</v>
      </c>
      <c r="E2667">
        <v>-5.9580000000000002</v>
      </c>
      <c r="F2667">
        <v>154.44399999999899</v>
      </c>
      <c r="G2667">
        <v>39</v>
      </c>
      <c r="H2667">
        <v>6</v>
      </c>
      <c r="I2667" t="s">
        <v>16</v>
      </c>
      <c r="J2667">
        <v>215</v>
      </c>
      <c r="M2667">
        <v>1.1200000000000001</v>
      </c>
      <c r="N2667" t="s">
        <v>12</v>
      </c>
      <c r="O2667">
        <v>2009121440</v>
      </c>
      <c r="P2667" s="4" t="str" cm="1">
        <f t="array" ref="P2667">IFERROR(INDEX(sspot!$D$1:$D$8402,MATCH(1,(sspot!$A$1:$A$8402=B2667)*(sspot!$B$1:$B$8402=C2667)*(sspot!$C$1:$C$8402=D2667),0)), "No Match")</f>
        <v>No Match</v>
      </c>
      <c r="Q2667" t="str" cm="1">
        <f t="array" ref="Q2667">IFERROR(INDEX(sspot!$D$1:$D$8402,MATCH(1,(sspot!$A$2:$A$8402=B2667)*(sspot!$B$2:$B$8402=C2667),0)), "No Match")</f>
        <v>No Match</v>
      </c>
    </row>
    <row r="2668" spans="1:17">
      <c r="A2668" s="1" t="s">
        <v>2705</v>
      </c>
      <c r="B2668" s="2" t="str">
        <f t="shared" si="42"/>
        <v>2009</v>
      </c>
      <c r="C2668" s="3">
        <v>12</v>
      </c>
      <c r="D2668" s="3">
        <v>19</v>
      </c>
      <c r="E2668">
        <v>23.7959999999999</v>
      </c>
      <c r="F2668">
        <v>121.605</v>
      </c>
      <c r="G2668">
        <v>43</v>
      </c>
      <c r="H2668">
        <v>6.4</v>
      </c>
      <c r="I2668" t="s">
        <v>16</v>
      </c>
      <c r="J2668">
        <v>426</v>
      </c>
      <c r="M2668">
        <v>1.04</v>
      </c>
      <c r="N2668" t="s">
        <v>12</v>
      </c>
      <c r="O2668">
        <v>2009121940</v>
      </c>
      <c r="P2668" s="4" t="str" cm="1">
        <f t="array" ref="P2668">IFERROR(INDEX(sspot!$D$1:$D$8402,MATCH(1,(sspot!$A$1:$A$8402=B2668)*(sspot!$B$1:$B$8402=C2668)*(sspot!$C$1:$C$8402=D2668),0)), "No Match")</f>
        <v>No Match</v>
      </c>
      <c r="Q2668" t="str" cm="1">
        <f t="array" ref="Q2668">IFERROR(INDEX(sspot!$D$1:$D$8402,MATCH(1,(sspot!$A$2:$A$8402=B2668)*(sspot!$B$2:$B$8402=C2668),0)), "No Match")</f>
        <v>No Match</v>
      </c>
    </row>
    <row r="2669" spans="1:17">
      <c r="A2669" s="1" t="s">
        <v>2706</v>
      </c>
      <c r="B2669" s="2" t="str">
        <f t="shared" si="42"/>
        <v>2009</v>
      </c>
      <c r="C2669" s="3">
        <v>12</v>
      </c>
      <c r="D2669" s="3">
        <v>19</v>
      </c>
      <c r="E2669">
        <v>-10.108000000000001</v>
      </c>
      <c r="F2669">
        <v>33.817999999999898</v>
      </c>
      <c r="G2669">
        <v>6</v>
      </c>
      <c r="H2669">
        <v>6</v>
      </c>
      <c r="I2669" t="s">
        <v>16</v>
      </c>
      <c r="J2669">
        <v>301</v>
      </c>
      <c r="M2669">
        <v>1.05</v>
      </c>
      <c r="N2669" t="s">
        <v>12</v>
      </c>
      <c r="O2669">
        <v>2009121940</v>
      </c>
      <c r="P2669" s="4" t="str" cm="1">
        <f t="array" ref="P2669">IFERROR(INDEX(sspot!$D$1:$D$8402,MATCH(1,(sspot!$A$1:$A$8402=B2669)*(sspot!$B$1:$B$8402=C2669)*(sspot!$C$1:$C$8402=D2669),0)), "No Match")</f>
        <v>No Match</v>
      </c>
      <c r="Q2669" t="str" cm="1">
        <f t="array" ref="Q2669">IFERROR(INDEX(sspot!$D$1:$D$8402,MATCH(1,(sspot!$A$2:$A$8402=B2669)*(sspot!$B$2:$B$8402=C2669),0)), "No Match")</f>
        <v>No Match</v>
      </c>
    </row>
    <row r="2670" spans="1:17">
      <c r="A2670" s="1" t="s">
        <v>2707</v>
      </c>
      <c r="B2670" s="2" t="str">
        <f t="shared" si="42"/>
        <v>2009</v>
      </c>
      <c r="C2670" s="3">
        <v>12</v>
      </c>
      <c r="D2670" s="3">
        <v>23</v>
      </c>
      <c r="E2670">
        <v>-1.4339999999999999</v>
      </c>
      <c r="F2670">
        <v>99.393000000000001</v>
      </c>
      <c r="G2670">
        <v>19</v>
      </c>
      <c r="H2670">
        <v>6</v>
      </c>
      <c r="I2670" t="s">
        <v>16</v>
      </c>
      <c r="J2670">
        <v>391</v>
      </c>
      <c r="M2670">
        <v>0.96</v>
      </c>
      <c r="N2670" t="s">
        <v>12</v>
      </c>
      <c r="O2670">
        <v>2009122340</v>
      </c>
      <c r="P2670" s="4" t="str" cm="1">
        <f t="array" ref="P2670">IFERROR(INDEX(sspot!$D$1:$D$8402,MATCH(1,(sspot!$A$1:$A$8402=B2670)*(sspot!$B$1:$B$8402=C2670)*(sspot!$C$1:$C$8402=D2670),0)), "No Match")</f>
        <v>No Match</v>
      </c>
      <c r="Q2670" t="str" cm="1">
        <f t="array" ref="Q2670">IFERROR(INDEX(sspot!$D$1:$D$8402,MATCH(1,(sspot!$A$2:$A$8402=B2670)*(sspot!$B$2:$B$8402=C2670),0)), "No Match")</f>
        <v>No Match</v>
      </c>
    </row>
    <row r="2671" spans="1:17">
      <c r="A2671" s="1" t="s">
        <v>2708</v>
      </c>
      <c r="B2671" s="2" t="str">
        <f t="shared" si="42"/>
        <v>2009</v>
      </c>
      <c r="C2671" s="3">
        <v>12</v>
      </c>
      <c r="D2671" s="3">
        <v>24</v>
      </c>
      <c r="E2671">
        <v>42.244999999999898</v>
      </c>
      <c r="F2671">
        <v>134.718999999999</v>
      </c>
      <c r="G2671">
        <v>392</v>
      </c>
      <c r="H2671">
        <v>6.3</v>
      </c>
      <c r="I2671" t="s">
        <v>16</v>
      </c>
      <c r="J2671">
        <v>487</v>
      </c>
      <c r="M2671">
        <v>0.88</v>
      </c>
      <c r="N2671" t="s">
        <v>12</v>
      </c>
      <c r="O2671">
        <v>2009122440</v>
      </c>
      <c r="P2671" s="4" t="str" cm="1">
        <f t="array" ref="P2671">IFERROR(INDEX(sspot!$D$1:$D$8402,MATCH(1,(sspot!$A$1:$A$8402=B2671)*(sspot!$B$1:$B$8402=C2671)*(sspot!$C$1:$C$8402=D2671),0)), "No Match")</f>
        <v>No Match</v>
      </c>
      <c r="Q2671" t="str" cm="1">
        <f t="array" ref="Q2671">IFERROR(INDEX(sspot!$D$1:$D$8402,MATCH(1,(sspot!$A$2:$A$8402=B2671)*(sspot!$B$2:$B$8402=C2671),0)), "No Match")</f>
        <v>No Match</v>
      </c>
    </row>
    <row r="2672" spans="1:17">
      <c r="A2672" s="1" t="s">
        <v>2709</v>
      </c>
      <c r="B2672" s="2" t="str">
        <f t="shared" si="42"/>
        <v>2009</v>
      </c>
      <c r="C2672" s="3">
        <v>12</v>
      </c>
      <c r="D2672" s="3">
        <v>26</v>
      </c>
      <c r="E2672">
        <v>-5.53</v>
      </c>
      <c r="F2672">
        <v>131.20500000000001</v>
      </c>
      <c r="G2672">
        <v>85</v>
      </c>
      <c r="H2672">
        <v>6.1</v>
      </c>
      <c r="I2672" t="s">
        <v>16</v>
      </c>
      <c r="J2672">
        <v>341</v>
      </c>
      <c r="M2672">
        <v>0.83</v>
      </c>
      <c r="N2672" t="s">
        <v>12</v>
      </c>
      <c r="O2672">
        <v>2009122640</v>
      </c>
      <c r="P2672" s="4" t="str" cm="1">
        <f t="array" ref="P2672">IFERROR(INDEX(sspot!$D$1:$D$8402,MATCH(1,(sspot!$A$1:$A$8402=B2672)*(sspot!$B$1:$B$8402=C2672)*(sspot!$C$1:$C$8402=D2672),0)), "No Match")</f>
        <v>No Match</v>
      </c>
      <c r="Q2672" t="str" cm="1">
        <f t="array" ref="Q2672">IFERROR(INDEX(sspot!$D$1:$D$8402,MATCH(1,(sspot!$A$2:$A$8402=B2672)*(sspot!$B$2:$B$8402=C2672),0)), "No Match")</f>
        <v>No Match</v>
      </c>
    </row>
    <row r="2673" spans="1:17">
      <c r="A2673" s="1" t="s">
        <v>2710</v>
      </c>
      <c r="B2673" s="2" t="str">
        <f t="shared" si="42"/>
        <v>2009</v>
      </c>
      <c r="C2673" s="3">
        <v>12</v>
      </c>
      <c r="D2673" s="3">
        <v>31</v>
      </c>
      <c r="E2673">
        <v>-59.401000000000003</v>
      </c>
      <c r="F2673">
        <v>-150.974999999999</v>
      </c>
      <c r="G2673">
        <v>10</v>
      </c>
      <c r="H2673">
        <v>6</v>
      </c>
      <c r="I2673" t="s">
        <v>16</v>
      </c>
      <c r="J2673">
        <v>44</v>
      </c>
      <c r="M2673">
        <v>1.3</v>
      </c>
      <c r="N2673" t="s">
        <v>12</v>
      </c>
      <c r="O2673">
        <v>2009123140</v>
      </c>
      <c r="P2673" s="4" t="str" cm="1">
        <f t="array" ref="P2673">IFERROR(INDEX(sspot!$D$1:$D$8402,MATCH(1,(sspot!$A$1:$A$8402=B2673)*(sspot!$B$1:$B$8402=C2673)*(sspot!$C$1:$C$8402=D2673),0)), "No Match")</f>
        <v>No Match</v>
      </c>
      <c r="Q2673" t="str" cm="1">
        <f t="array" ref="Q2673">IFERROR(INDEX(sspot!$D$1:$D$8402,MATCH(1,(sspot!$A$2:$A$8402=B2673)*(sspot!$B$2:$B$8402=C2673),0)), "No Match")</f>
        <v>No Match</v>
      </c>
    </row>
    <row r="2674" spans="1:17">
      <c r="A2674" s="1" t="s">
        <v>2711</v>
      </c>
      <c r="B2674" s="2" t="str">
        <f t="shared" si="42"/>
        <v>2010</v>
      </c>
      <c r="C2674" s="3">
        <v>1</v>
      </c>
      <c r="D2674" s="3">
        <v>2</v>
      </c>
      <c r="E2674">
        <v>12.4239999999999</v>
      </c>
      <c r="F2674">
        <v>141.94900000000001</v>
      </c>
      <c r="G2674">
        <v>8</v>
      </c>
      <c r="H2674">
        <v>6.1</v>
      </c>
      <c r="I2674" t="s">
        <v>16</v>
      </c>
      <c r="J2674">
        <v>234</v>
      </c>
      <c r="M2674">
        <v>1.1499999999999999</v>
      </c>
      <c r="N2674" t="s">
        <v>12</v>
      </c>
      <c r="O2674">
        <v>2010010240</v>
      </c>
      <c r="P2674" s="4" t="str" cm="1">
        <f t="array" ref="P2674">IFERROR(INDEX(sspot!$D$1:$D$8402,MATCH(1,(sspot!$A$1:$A$8402=B2674)*(sspot!$B$1:$B$8402=C2674)*(sspot!$C$1:$C$8402=D2674),0)), "No Match")</f>
        <v>No Match</v>
      </c>
      <c r="Q2674" t="str" cm="1">
        <f t="array" ref="Q2674">IFERROR(INDEX(sspot!$D$1:$D$8402,MATCH(1,(sspot!$A$2:$A$8402=B2674)*(sspot!$B$2:$B$8402=C2674),0)), "No Match")</f>
        <v>No Match</v>
      </c>
    </row>
    <row r="2675" spans="1:17">
      <c r="A2675" s="1" t="s">
        <v>2712</v>
      </c>
      <c r="B2675" s="2" t="str">
        <f t="shared" si="42"/>
        <v>2010</v>
      </c>
      <c r="C2675" s="3">
        <v>1</v>
      </c>
      <c r="D2675" s="3">
        <v>3</v>
      </c>
      <c r="E2675">
        <v>-8.7260000000000009</v>
      </c>
      <c r="F2675">
        <v>157.486999999999</v>
      </c>
      <c r="G2675">
        <v>10</v>
      </c>
      <c r="H2675">
        <v>6.6</v>
      </c>
      <c r="I2675" t="s">
        <v>16</v>
      </c>
      <c r="J2675">
        <v>282</v>
      </c>
      <c r="M2675">
        <v>1.24</v>
      </c>
      <c r="N2675" t="s">
        <v>12</v>
      </c>
      <c r="O2675">
        <v>2010010340</v>
      </c>
      <c r="P2675" s="4" t="str" cm="1">
        <f t="array" ref="P2675">IFERROR(INDEX(sspot!$D$1:$D$8402,MATCH(1,(sspot!$A$1:$A$8402=B2675)*(sspot!$B$1:$B$8402=C2675)*(sspot!$C$1:$C$8402=D2675),0)), "No Match")</f>
        <v>No Match</v>
      </c>
      <c r="Q2675" t="str" cm="1">
        <f t="array" ref="Q2675">IFERROR(INDEX(sspot!$D$1:$D$8402,MATCH(1,(sspot!$A$2:$A$8402=B2675)*(sspot!$B$2:$B$8402=C2675),0)), "No Match")</f>
        <v>No Match</v>
      </c>
    </row>
    <row r="2676" spans="1:17">
      <c r="A2676" s="1" t="s">
        <v>2713</v>
      </c>
      <c r="B2676" s="2" t="str">
        <f t="shared" si="42"/>
        <v>2010</v>
      </c>
      <c r="C2676" s="3">
        <v>1</v>
      </c>
      <c r="D2676" s="3">
        <v>3</v>
      </c>
      <c r="E2676">
        <v>-8.7829999999999995</v>
      </c>
      <c r="F2676">
        <v>157.35400000000001</v>
      </c>
      <c r="G2676">
        <v>10</v>
      </c>
      <c r="H2676">
        <v>7.1</v>
      </c>
      <c r="I2676" t="s">
        <v>16</v>
      </c>
      <c r="J2676">
        <v>377</v>
      </c>
      <c r="M2676">
        <v>1.0900000000000001</v>
      </c>
      <c r="N2676" t="s">
        <v>12</v>
      </c>
      <c r="O2676">
        <v>2010010340</v>
      </c>
      <c r="P2676" s="4" t="str" cm="1">
        <f t="array" ref="P2676">IFERROR(INDEX(sspot!$D$1:$D$8402,MATCH(1,(sspot!$A$1:$A$8402=B2676)*(sspot!$B$1:$B$8402=C2676)*(sspot!$C$1:$C$8402=D2676),0)), "No Match")</f>
        <v>No Match</v>
      </c>
      <c r="Q2676" t="str" cm="1">
        <f t="array" ref="Q2676">IFERROR(INDEX(sspot!$D$1:$D$8402,MATCH(1,(sspot!$A$2:$A$8402=B2676)*(sspot!$B$2:$B$8402=C2676),0)), "No Match")</f>
        <v>No Match</v>
      </c>
    </row>
    <row r="2677" spans="1:17">
      <c r="A2677" s="1" t="s">
        <v>2714</v>
      </c>
      <c r="B2677" s="2" t="str">
        <f t="shared" si="42"/>
        <v>2010</v>
      </c>
      <c r="C2677" s="3">
        <v>1</v>
      </c>
      <c r="D2677" s="3">
        <v>5</v>
      </c>
      <c r="E2677">
        <v>-58.173000000000002</v>
      </c>
      <c r="F2677">
        <v>-14.695</v>
      </c>
      <c r="G2677">
        <v>13</v>
      </c>
      <c r="H2677">
        <v>6.8</v>
      </c>
      <c r="I2677" t="s">
        <v>16</v>
      </c>
      <c r="J2677">
        <v>198</v>
      </c>
      <c r="M2677">
        <v>1.19</v>
      </c>
      <c r="N2677" t="s">
        <v>12</v>
      </c>
      <c r="O2677">
        <v>2010010540</v>
      </c>
      <c r="P2677" s="4" t="str" cm="1">
        <f t="array" ref="P2677">IFERROR(INDEX(sspot!$D$1:$D$8402,MATCH(1,(sspot!$A$1:$A$8402=B2677)*(sspot!$B$1:$B$8402=C2677)*(sspot!$C$1:$C$8402=D2677),0)), "No Match")</f>
        <v>No Match</v>
      </c>
      <c r="Q2677" t="str" cm="1">
        <f t="array" ref="Q2677">IFERROR(INDEX(sspot!$D$1:$D$8402,MATCH(1,(sspot!$A$2:$A$8402=B2677)*(sspot!$B$2:$B$8402=C2677),0)), "No Match")</f>
        <v>No Match</v>
      </c>
    </row>
    <row r="2678" spans="1:17">
      <c r="A2678" s="1" t="s">
        <v>2715</v>
      </c>
      <c r="B2678" s="2" t="str">
        <f t="shared" si="42"/>
        <v>2010</v>
      </c>
      <c r="C2678" s="3">
        <v>1</v>
      </c>
      <c r="D2678" s="3">
        <v>5</v>
      </c>
      <c r="E2678">
        <v>-9.0190000000000001</v>
      </c>
      <c r="F2678">
        <v>157.55099999999899</v>
      </c>
      <c r="G2678">
        <v>15.4</v>
      </c>
      <c r="H2678">
        <v>6.8</v>
      </c>
      <c r="I2678" t="s">
        <v>16</v>
      </c>
      <c r="J2678">
        <v>338</v>
      </c>
      <c r="M2678">
        <v>1.1599999999999999</v>
      </c>
      <c r="N2678" t="s">
        <v>12</v>
      </c>
      <c r="O2678">
        <v>2010010540</v>
      </c>
      <c r="P2678" s="4" t="str" cm="1">
        <f t="array" ref="P2678">IFERROR(INDEX(sspot!$D$1:$D$8402,MATCH(1,(sspot!$A$1:$A$8402=B2678)*(sspot!$B$1:$B$8402=C2678)*(sspot!$C$1:$C$8402=D2678),0)), "No Match")</f>
        <v>No Match</v>
      </c>
      <c r="Q2678" t="str" cm="1">
        <f t="array" ref="Q2678">IFERROR(INDEX(sspot!$D$1:$D$8402,MATCH(1,(sspot!$A$2:$A$8402=B2678)*(sspot!$B$2:$B$8402=C2678),0)), "No Match")</f>
        <v>No Match</v>
      </c>
    </row>
    <row r="2679" spans="1:17">
      <c r="A2679" s="1" t="s">
        <v>2716</v>
      </c>
      <c r="B2679" s="2" t="str">
        <f t="shared" si="42"/>
        <v>2010</v>
      </c>
      <c r="C2679" s="3">
        <v>1</v>
      </c>
      <c r="D2679" s="3">
        <v>5</v>
      </c>
      <c r="E2679">
        <v>-9.0500000000000007</v>
      </c>
      <c r="F2679">
        <v>157.892</v>
      </c>
      <c r="G2679">
        <v>35</v>
      </c>
      <c r="H2679">
        <v>6</v>
      </c>
      <c r="I2679" t="s">
        <v>16</v>
      </c>
      <c r="J2679">
        <v>117</v>
      </c>
      <c r="M2679">
        <v>1.21</v>
      </c>
      <c r="N2679" t="s">
        <v>12</v>
      </c>
      <c r="O2679">
        <v>2010010540</v>
      </c>
      <c r="P2679" s="4" t="str" cm="1">
        <f t="array" ref="P2679">IFERROR(INDEX(sspot!$D$1:$D$8402,MATCH(1,(sspot!$A$1:$A$8402=B2679)*(sspot!$B$1:$B$8402=C2679)*(sspot!$C$1:$C$8402=D2679),0)), "No Match")</f>
        <v>No Match</v>
      </c>
      <c r="Q2679" t="str" cm="1">
        <f t="array" ref="Q2679">IFERROR(INDEX(sspot!$D$1:$D$8402,MATCH(1,(sspot!$A$2:$A$8402=B2679)*(sspot!$B$2:$B$8402=C2679),0)), "No Match")</f>
        <v>No Match</v>
      </c>
    </row>
    <row r="2680" spans="1:17">
      <c r="A2680" s="1" t="s">
        <v>2717</v>
      </c>
      <c r="B2680" s="2" t="str">
        <f t="shared" si="42"/>
        <v>2010</v>
      </c>
      <c r="C2680" s="3">
        <v>1</v>
      </c>
      <c r="D2680" s="3">
        <v>9</v>
      </c>
      <c r="E2680">
        <v>-9.1310000000000002</v>
      </c>
      <c r="F2680">
        <v>157.626</v>
      </c>
      <c r="G2680">
        <v>12</v>
      </c>
      <c r="H2680">
        <v>6.2</v>
      </c>
      <c r="I2680" t="s">
        <v>16</v>
      </c>
      <c r="J2680">
        <v>266</v>
      </c>
      <c r="M2680">
        <v>1.24</v>
      </c>
      <c r="N2680" t="s">
        <v>12</v>
      </c>
      <c r="O2680">
        <v>2010010940</v>
      </c>
      <c r="P2680" s="4" t="str" cm="1">
        <f t="array" ref="P2680">IFERROR(INDEX(sspot!$D$1:$D$8402,MATCH(1,(sspot!$A$1:$A$8402=B2680)*(sspot!$B$1:$B$8402=C2680)*(sspot!$C$1:$C$8402=D2680),0)), "No Match")</f>
        <v>No Match</v>
      </c>
      <c r="Q2680" t="str" cm="1">
        <f t="array" ref="Q2680">IFERROR(INDEX(sspot!$D$1:$D$8402,MATCH(1,(sspot!$A$2:$A$8402=B2680)*(sspot!$B$2:$B$8402=C2680),0)), "No Match")</f>
        <v>No Match</v>
      </c>
    </row>
    <row r="2681" spans="1:17">
      <c r="A2681" s="1" t="s">
        <v>2718</v>
      </c>
      <c r="B2681" s="2" t="str">
        <f t="shared" si="42"/>
        <v>2010</v>
      </c>
      <c r="C2681" s="3">
        <v>1</v>
      </c>
      <c r="D2681" s="3">
        <v>10</v>
      </c>
      <c r="E2681">
        <v>40.652000000000001</v>
      </c>
      <c r="F2681">
        <v>-124.6925</v>
      </c>
      <c r="G2681">
        <v>29.33</v>
      </c>
      <c r="H2681">
        <v>6.5</v>
      </c>
      <c r="I2681" t="s">
        <v>16</v>
      </c>
      <c r="J2681">
        <v>48</v>
      </c>
      <c r="K2681">
        <v>220</v>
      </c>
      <c r="L2681">
        <v>36</v>
      </c>
      <c r="M2681">
        <v>0.2</v>
      </c>
      <c r="N2681" t="s">
        <v>20</v>
      </c>
      <c r="O2681">
        <v>713380</v>
      </c>
      <c r="P2681" s="4" t="str" cm="1">
        <f t="array" ref="P2681">IFERROR(INDEX(sspot!$D$1:$D$8402,MATCH(1,(sspot!$A$1:$A$8402=B2681)*(sspot!$B$1:$B$8402=C2681)*(sspot!$C$1:$C$8402=D2681),0)), "No Match")</f>
        <v>No Match</v>
      </c>
      <c r="Q2681" t="str" cm="1">
        <f t="array" ref="Q2681">IFERROR(INDEX(sspot!$D$1:$D$8402,MATCH(1,(sspot!$A$2:$A$8402=B2681)*(sspot!$B$2:$B$8402=C2681),0)), "No Match")</f>
        <v>No Match</v>
      </c>
    </row>
    <row r="2682" spans="1:17">
      <c r="A2682" s="1" t="s">
        <v>2719</v>
      </c>
      <c r="B2682" s="2" t="str">
        <f t="shared" si="42"/>
        <v>2010</v>
      </c>
      <c r="C2682" s="3">
        <v>1</v>
      </c>
      <c r="D2682" s="3">
        <v>12</v>
      </c>
      <c r="E2682">
        <v>18.443000000000001</v>
      </c>
      <c r="F2682">
        <v>-72.570999999999898</v>
      </c>
      <c r="G2682">
        <v>13</v>
      </c>
      <c r="H2682">
        <v>7</v>
      </c>
      <c r="I2682" t="s">
        <v>16</v>
      </c>
      <c r="J2682">
        <v>500</v>
      </c>
      <c r="M2682">
        <v>0.97</v>
      </c>
      <c r="N2682" t="s">
        <v>12</v>
      </c>
      <c r="O2682">
        <v>2010011240</v>
      </c>
      <c r="P2682" s="4" t="str" cm="1">
        <f t="array" ref="P2682">IFERROR(INDEX(sspot!$D$1:$D$8402,MATCH(1,(sspot!$A$1:$A$8402=B2682)*(sspot!$B$1:$B$8402=C2682)*(sspot!$C$1:$C$8402=D2682),0)), "No Match")</f>
        <v>No Match</v>
      </c>
      <c r="Q2682" t="str" cm="1">
        <f t="array" ref="Q2682">IFERROR(INDEX(sspot!$D$1:$D$8402,MATCH(1,(sspot!$A$2:$A$8402=B2682)*(sspot!$B$2:$B$8402=C2682),0)), "No Match")</f>
        <v>No Match</v>
      </c>
    </row>
    <row r="2683" spans="1:17">
      <c r="A2683" s="1" t="s">
        <v>2720</v>
      </c>
      <c r="B2683" s="2" t="str">
        <f t="shared" si="42"/>
        <v>2010</v>
      </c>
      <c r="C2683" s="3">
        <v>1</v>
      </c>
      <c r="D2683" s="3">
        <v>12</v>
      </c>
      <c r="E2683">
        <v>18.387</v>
      </c>
      <c r="F2683">
        <v>-72.784000000000006</v>
      </c>
      <c r="G2683">
        <v>10</v>
      </c>
      <c r="H2683">
        <v>6</v>
      </c>
      <c r="I2683" t="s">
        <v>16</v>
      </c>
      <c r="J2683">
        <v>196</v>
      </c>
      <c r="M2683">
        <v>0.84</v>
      </c>
      <c r="N2683" t="s">
        <v>12</v>
      </c>
      <c r="O2683">
        <v>2010011240</v>
      </c>
      <c r="P2683" s="4" t="str" cm="1">
        <f t="array" ref="P2683">IFERROR(INDEX(sspot!$D$1:$D$8402,MATCH(1,(sspot!$A$1:$A$8402=B2683)*(sspot!$B$1:$B$8402=C2683)*(sspot!$C$1:$C$8402=D2683),0)), "No Match")</f>
        <v>No Match</v>
      </c>
      <c r="Q2683" t="str" cm="1">
        <f t="array" ref="Q2683">IFERROR(INDEX(sspot!$D$1:$D$8402,MATCH(1,(sspot!$A$2:$A$8402=B2683)*(sspot!$B$2:$B$8402=C2683),0)), "No Match")</f>
        <v>No Match</v>
      </c>
    </row>
    <row r="2684" spans="1:17">
      <c r="A2684" s="1" t="s">
        <v>2721</v>
      </c>
      <c r="B2684" s="2" t="str">
        <f t="shared" si="42"/>
        <v>2010</v>
      </c>
      <c r="C2684" s="3">
        <v>1</v>
      </c>
      <c r="D2684" s="3">
        <v>17</v>
      </c>
      <c r="E2684">
        <v>-57.664000000000001</v>
      </c>
      <c r="F2684">
        <v>-65.879000000000005</v>
      </c>
      <c r="G2684">
        <v>5</v>
      </c>
      <c r="H2684">
        <v>6.3</v>
      </c>
      <c r="I2684" t="s">
        <v>16</v>
      </c>
      <c r="J2684">
        <v>243</v>
      </c>
      <c r="M2684">
        <v>0.89</v>
      </c>
      <c r="N2684" t="s">
        <v>12</v>
      </c>
      <c r="O2684">
        <v>2010011740</v>
      </c>
      <c r="P2684" s="4" t="str" cm="1">
        <f t="array" ref="P2684">IFERROR(INDEX(sspot!$D$1:$D$8402,MATCH(1,(sspot!$A$1:$A$8402=B2684)*(sspot!$B$1:$B$8402=C2684)*(sspot!$C$1:$C$8402=D2684),0)), "No Match")</f>
        <v>No Match</v>
      </c>
      <c r="Q2684" t="str" cm="1">
        <f t="array" ref="Q2684">IFERROR(INDEX(sspot!$D$1:$D$8402,MATCH(1,(sspot!$A$2:$A$8402=B2684)*(sspot!$B$2:$B$8402=C2684),0)), "No Match")</f>
        <v>No Match</v>
      </c>
    </row>
    <row r="2685" spans="1:17">
      <c r="A2685" s="1" t="s">
        <v>2722</v>
      </c>
      <c r="B2685" s="2" t="str">
        <f t="shared" si="42"/>
        <v>2010</v>
      </c>
      <c r="C2685" s="3">
        <v>2</v>
      </c>
      <c r="D2685" s="3">
        <v>1</v>
      </c>
      <c r="E2685">
        <v>-6.1120000000000001</v>
      </c>
      <c r="F2685">
        <v>154.462999999999</v>
      </c>
      <c r="G2685">
        <v>32</v>
      </c>
      <c r="H2685">
        <v>6.2</v>
      </c>
      <c r="I2685" t="s">
        <v>16</v>
      </c>
      <c r="J2685">
        <v>261</v>
      </c>
      <c r="M2685">
        <v>1.02</v>
      </c>
      <c r="N2685" t="s">
        <v>12</v>
      </c>
      <c r="O2685">
        <v>2010020140</v>
      </c>
      <c r="P2685" s="4" t="str" cm="1">
        <f t="array" ref="P2685">IFERROR(INDEX(sspot!$D$1:$D$8402,MATCH(1,(sspot!$A$1:$A$8402=B2685)*(sspot!$B$1:$B$8402=C2685)*(sspot!$C$1:$C$8402=D2685),0)), "No Match")</f>
        <v>No Match</v>
      </c>
      <c r="Q2685" t="str" cm="1">
        <f t="array" ref="Q2685">IFERROR(INDEX(sspot!$D$1:$D$8402,MATCH(1,(sspot!$A$2:$A$8402=B2685)*(sspot!$B$2:$B$8402=C2685),0)), "No Match")</f>
        <v>No Match</v>
      </c>
    </row>
    <row r="2686" spans="1:17">
      <c r="A2686" s="1" t="s">
        <v>2723</v>
      </c>
      <c r="B2686" s="2" t="str">
        <f t="shared" si="42"/>
        <v>2010</v>
      </c>
      <c r="C2686" s="3">
        <v>2</v>
      </c>
      <c r="D2686" s="3">
        <v>5</v>
      </c>
      <c r="E2686">
        <v>-47.911000000000001</v>
      </c>
      <c r="F2686">
        <v>99.593000000000004</v>
      </c>
      <c r="G2686">
        <v>1</v>
      </c>
      <c r="H2686">
        <v>6.2</v>
      </c>
      <c r="I2686" t="s">
        <v>16</v>
      </c>
      <c r="J2686">
        <v>203</v>
      </c>
      <c r="M2686">
        <v>1.1399999999999999</v>
      </c>
      <c r="N2686" t="s">
        <v>12</v>
      </c>
      <c r="O2686">
        <v>2010020540</v>
      </c>
      <c r="P2686" s="4" t="str" cm="1">
        <f t="array" ref="P2686">IFERROR(INDEX(sspot!$D$1:$D$8402,MATCH(1,(sspot!$A$1:$A$8402=B2686)*(sspot!$B$1:$B$8402=C2686)*(sspot!$C$1:$C$8402=D2686),0)), "No Match")</f>
        <v>No Match</v>
      </c>
      <c r="Q2686" t="str" cm="1">
        <f t="array" ref="Q2686">IFERROR(INDEX(sspot!$D$1:$D$8402,MATCH(1,(sspot!$A$2:$A$8402=B2686)*(sspot!$B$2:$B$8402=C2686),0)), "No Match")</f>
        <v>No Match</v>
      </c>
    </row>
    <row r="2687" spans="1:17">
      <c r="A2687" s="1" t="s">
        <v>2724</v>
      </c>
      <c r="B2687" s="2" t="str">
        <f t="shared" si="42"/>
        <v>2010</v>
      </c>
      <c r="C2687" s="3">
        <v>2</v>
      </c>
      <c r="D2687" s="3">
        <v>6</v>
      </c>
      <c r="E2687">
        <v>46.835999999999899</v>
      </c>
      <c r="F2687">
        <v>152.730999999999</v>
      </c>
      <c r="G2687">
        <v>30</v>
      </c>
      <c r="H2687">
        <v>6</v>
      </c>
      <c r="I2687" t="s">
        <v>16</v>
      </c>
      <c r="J2687">
        <v>339</v>
      </c>
      <c r="M2687">
        <v>0.92</v>
      </c>
      <c r="N2687" t="s">
        <v>12</v>
      </c>
      <c r="O2687">
        <v>2010020640</v>
      </c>
      <c r="P2687" s="4" t="str" cm="1">
        <f t="array" ref="P2687">IFERROR(INDEX(sspot!$D$1:$D$8402,MATCH(1,(sspot!$A$1:$A$8402=B2687)*(sspot!$B$1:$B$8402=C2687)*(sspot!$C$1:$C$8402=D2687),0)), "No Match")</f>
        <v>No Match</v>
      </c>
      <c r="Q2687" t="str" cm="1">
        <f t="array" ref="Q2687">IFERROR(INDEX(sspot!$D$1:$D$8402,MATCH(1,(sspot!$A$2:$A$8402=B2687)*(sspot!$B$2:$B$8402=C2687),0)), "No Match")</f>
        <v>No Match</v>
      </c>
    </row>
    <row r="2688" spans="1:17">
      <c r="A2688" s="1" t="s">
        <v>2725</v>
      </c>
      <c r="B2688" s="2" t="str">
        <f t="shared" si="42"/>
        <v>2010</v>
      </c>
      <c r="C2688" s="3">
        <v>2</v>
      </c>
      <c r="D2688" s="3">
        <v>7</v>
      </c>
      <c r="E2688">
        <v>23.488</v>
      </c>
      <c r="F2688">
        <v>123.614999999999</v>
      </c>
      <c r="G2688">
        <v>21</v>
      </c>
      <c r="H2688">
        <v>6.3</v>
      </c>
      <c r="I2688" t="s">
        <v>16</v>
      </c>
      <c r="J2688">
        <v>394</v>
      </c>
      <c r="M2688">
        <v>1.1200000000000001</v>
      </c>
      <c r="N2688" t="s">
        <v>12</v>
      </c>
      <c r="O2688">
        <v>2010020740</v>
      </c>
      <c r="P2688" s="4" t="str" cm="1">
        <f t="array" ref="P2688">IFERROR(INDEX(sspot!$D$1:$D$8402,MATCH(1,(sspot!$A$1:$A$8402=B2688)*(sspot!$B$1:$B$8402=C2688)*(sspot!$C$1:$C$8402=D2688),0)), "No Match")</f>
        <v>No Match</v>
      </c>
      <c r="Q2688" t="str" cm="1">
        <f t="array" ref="Q2688">IFERROR(INDEX(sspot!$D$1:$D$8402,MATCH(1,(sspot!$A$2:$A$8402=B2688)*(sspot!$B$2:$B$8402=C2688),0)), "No Match")</f>
        <v>No Match</v>
      </c>
    </row>
    <row r="2689" spans="1:17">
      <c r="A2689" s="1" t="s">
        <v>2726</v>
      </c>
      <c r="B2689" s="2" t="str">
        <f t="shared" si="42"/>
        <v>2010</v>
      </c>
      <c r="C2689" s="3">
        <v>2</v>
      </c>
      <c r="D2689" s="3">
        <v>9</v>
      </c>
      <c r="E2689">
        <v>-15.053000000000001</v>
      </c>
      <c r="F2689">
        <v>-173.491999999999</v>
      </c>
      <c r="G2689">
        <v>10</v>
      </c>
      <c r="H2689">
        <v>6.1</v>
      </c>
      <c r="I2689" t="s">
        <v>16</v>
      </c>
      <c r="J2689">
        <v>174</v>
      </c>
      <c r="M2689">
        <v>1.21</v>
      </c>
      <c r="N2689" t="s">
        <v>12</v>
      </c>
      <c r="O2689">
        <v>2010020940</v>
      </c>
      <c r="P2689" s="4" t="str" cm="1">
        <f t="array" ref="P2689">IFERROR(INDEX(sspot!$D$1:$D$8402,MATCH(1,(sspot!$A$1:$A$8402=B2689)*(sspot!$B$1:$B$8402=C2689)*(sspot!$C$1:$C$8402=D2689),0)), "No Match")</f>
        <v>No Match</v>
      </c>
      <c r="Q2689" t="str" cm="1">
        <f t="array" ref="Q2689">IFERROR(INDEX(sspot!$D$1:$D$8402,MATCH(1,(sspot!$A$2:$A$8402=B2689)*(sspot!$B$2:$B$8402=C2689),0)), "No Match")</f>
        <v>No Match</v>
      </c>
    </row>
    <row r="2690" spans="1:17">
      <c r="A2690" s="1" t="s">
        <v>2727</v>
      </c>
      <c r="B2690" s="2" t="str">
        <f t="shared" si="42"/>
        <v>2010</v>
      </c>
      <c r="C2690" s="3">
        <v>2</v>
      </c>
      <c r="D2690" s="3">
        <v>13</v>
      </c>
      <c r="E2690">
        <v>-21.902000000000001</v>
      </c>
      <c r="F2690">
        <v>-174.767</v>
      </c>
      <c r="G2690">
        <v>11</v>
      </c>
      <c r="H2690">
        <v>6.1</v>
      </c>
      <c r="I2690" t="s">
        <v>16</v>
      </c>
      <c r="J2690">
        <v>361</v>
      </c>
      <c r="M2690">
        <v>0.92</v>
      </c>
      <c r="N2690" t="s">
        <v>12</v>
      </c>
      <c r="O2690">
        <v>2010021340</v>
      </c>
      <c r="P2690" s="4" t="str" cm="1">
        <f t="array" ref="P2690">IFERROR(INDEX(sspot!$D$1:$D$8402,MATCH(1,(sspot!$A$1:$A$8402=B2690)*(sspot!$B$1:$B$8402=C2690)*(sspot!$C$1:$C$8402=D2690),0)), "No Match")</f>
        <v>No Match</v>
      </c>
      <c r="Q2690" t="str" cm="1">
        <f t="array" ref="Q2690">IFERROR(INDEX(sspot!$D$1:$D$8402,MATCH(1,(sspot!$A$2:$A$8402=B2690)*(sspot!$B$2:$B$8402=C2690),0)), "No Match")</f>
        <v>No Match</v>
      </c>
    </row>
    <row r="2691" spans="1:17">
      <c r="A2691" s="1" t="s">
        <v>2728</v>
      </c>
      <c r="B2691" s="2" t="str">
        <f t="shared" si="42"/>
        <v>2010</v>
      </c>
      <c r="C2691" s="3">
        <v>2</v>
      </c>
      <c r="D2691" s="3">
        <v>15</v>
      </c>
      <c r="E2691">
        <v>-7.2169999999999996</v>
      </c>
      <c r="F2691">
        <v>128.72300000000001</v>
      </c>
      <c r="G2691">
        <v>126</v>
      </c>
      <c r="H2691">
        <v>6.2</v>
      </c>
      <c r="I2691" t="s">
        <v>16</v>
      </c>
      <c r="J2691">
        <v>415</v>
      </c>
      <c r="M2691">
        <v>0.87</v>
      </c>
      <c r="N2691" t="s">
        <v>12</v>
      </c>
      <c r="O2691">
        <v>2010021540</v>
      </c>
      <c r="P2691" s="4" t="str" cm="1">
        <f t="array" ref="P2691">IFERROR(INDEX(sspot!$D$1:$D$8402,MATCH(1,(sspot!$A$1:$A$8402=B2691)*(sspot!$B$1:$B$8402=C2691)*(sspot!$C$1:$C$8402=D2691),0)), "No Match")</f>
        <v>No Match</v>
      </c>
      <c r="Q2691" t="str" cm="1">
        <f t="array" ref="Q2691">IFERROR(INDEX(sspot!$D$1:$D$8402,MATCH(1,(sspot!$A$2:$A$8402=B2691)*(sspot!$B$2:$B$8402=C2691),0)), "No Match")</f>
        <v>No Match</v>
      </c>
    </row>
    <row r="2692" spans="1:17">
      <c r="A2692" s="1" t="s">
        <v>2729</v>
      </c>
      <c r="B2692" s="2" t="str">
        <f t="shared" si="42"/>
        <v>2010</v>
      </c>
      <c r="C2692" s="3">
        <v>2</v>
      </c>
      <c r="D2692" s="3">
        <v>18</v>
      </c>
      <c r="E2692">
        <v>42.587000000000003</v>
      </c>
      <c r="F2692">
        <v>130.703</v>
      </c>
      <c r="G2692">
        <v>577.70000000000005</v>
      </c>
      <c r="H2692">
        <v>6.9</v>
      </c>
      <c r="I2692" t="s">
        <v>16</v>
      </c>
      <c r="J2692">
        <v>524</v>
      </c>
      <c r="M2692">
        <v>1.35</v>
      </c>
      <c r="N2692" t="s">
        <v>12</v>
      </c>
      <c r="O2692">
        <v>2010021840</v>
      </c>
      <c r="P2692" s="4" t="str" cm="1">
        <f t="array" ref="P2692">IFERROR(INDEX(sspot!$D$1:$D$8402,MATCH(1,(sspot!$A$1:$A$8402=B2692)*(sspot!$B$1:$B$8402=C2692)*(sspot!$C$1:$C$8402=D2692),0)), "No Match")</f>
        <v>No Match</v>
      </c>
      <c r="Q2692" t="str" cm="1">
        <f t="array" ref="Q2692">IFERROR(INDEX(sspot!$D$1:$D$8402,MATCH(1,(sspot!$A$2:$A$8402=B2692)*(sspot!$B$2:$B$8402=C2692),0)), "No Match")</f>
        <v>No Match</v>
      </c>
    </row>
    <row r="2693" spans="1:17">
      <c r="A2693" s="1" t="s">
        <v>2730</v>
      </c>
      <c r="B2693" s="2" t="str">
        <f t="shared" si="42"/>
        <v>2010</v>
      </c>
      <c r="C2693" s="3">
        <v>2</v>
      </c>
      <c r="D2693" s="3">
        <v>22</v>
      </c>
      <c r="E2693">
        <v>-23.626000000000001</v>
      </c>
      <c r="F2693">
        <v>-176.036</v>
      </c>
      <c r="G2693">
        <v>15</v>
      </c>
      <c r="H2693">
        <v>6</v>
      </c>
      <c r="I2693" t="s">
        <v>16</v>
      </c>
      <c r="J2693">
        <v>251</v>
      </c>
      <c r="M2693">
        <v>0.81</v>
      </c>
      <c r="N2693" t="s">
        <v>12</v>
      </c>
      <c r="O2693">
        <v>2010022240</v>
      </c>
      <c r="P2693" s="4" t="str" cm="1">
        <f t="array" ref="P2693">IFERROR(INDEX(sspot!$D$1:$D$8402,MATCH(1,(sspot!$A$1:$A$8402=B2693)*(sspot!$B$1:$B$8402=C2693)*(sspot!$C$1:$C$8402=D2693),0)), "No Match")</f>
        <v>No Match</v>
      </c>
      <c r="Q2693" t="str" cm="1">
        <f t="array" ref="Q2693">IFERROR(INDEX(sspot!$D$1:$D$8402,MATCH(1,(sspot!$A$2:$A$8402=B2693)*(sspot!$B$2:$B$8402=C2693),0)), "No Match")</f>
        <v>No Match</v>
      </c>
    </row>
    <row r="2694" spans="1:17">
      <c r="A2694" s="1" t="s">
        <v>2731</v>
      </c>
      <c r="B2694" s="2" t="str">
        <f t="shared" si="42"/>
        <v>2010</v>
      </c>
      <c r="C2694" s="3">
        <v>2</v>
      </c>
      <c r="D2694" s="3">
        <v>26</v>
      </c>
      <c r="E2694">
        <v>25.93</v>
      </c>
      <c r="F2694">
        <v>128.42500000000001</v>
      </c>
      <c r="G2694">
        <v>25</v>
      </c>
      <c r="H2694">
        <v>7</v>
      </c>
      <c r="I2694" t="s">
        <v>16</v>
      </c>
      <c r="J2694">
        <v>487</v>
      </c>
      <c r="M2694">
        <v>1.05</v>
      </c>
      <c r="N2694" t="s">
        <v>12</v>
      </c>
      <c r="O2694">
        <v>2010022640</v>
      </c>
      <c r="P2694" s="4" t="str" cm="1">
        <f t="array" ref="P2694">IFERROR(INDEX(sspot!$D$1:$D$8402,MATCH(1,(sspot!$A$1:$A$8402=B2694)*(sspot!$B$1:$B$8402=C2694)*(sspot!$C$1:$C$8402=D2694),0)), "No Match")</f>
        <v>No Match</v>
      </c>
      <c r="Q2694" t="str" cm="1">
        <f t="array" ref="Q2694">IFERROR(INDEX(sspot!$D$1:$D$8402,MATCH(1,(sspot!$A$2:$A$8402=B2694)*(sspot!$B$2:$B$8402=C2694),0)), "No Match")</f>
        <v>No Match</v>
      </c>
    </row>
    <row r="2695" spans="1:17">
      <c r="A2695" s="1" t="s">
        <v>2732</v>
      </c>
      <c r="B2695" s="2" t="str">
        <f t="shared" si="42"/>
        <v>2010</v>
      </c>
      <c r="C2695" s="3">
        <v>2</v>
      </c>
      <c r="D2695" s="3">
        <v>27</v>
      </c>
      <c r="E2695">
        <v>-36.122</v>
      </c>
      <c r="F2695">
        <v>-72.897999999999897</v>
      </c>
      <c r="G2695">
        <v>22.9</v>
      </c>
      <c r="H2695">
        <v>8.8000000000000007</v>
      </c>
      <c r="I2695" t="s">
        <v>16</v>
      </c>
      <c r="J2695">
        <v>454</v>
      </c>
      <c r="M2695">
        <v>1.0900000000000001</v>
      </c>
      <c r="N2695" t="s">
        <v>12</v>
      </c>
      <c r="O2695">
        <v>2010022740</v>
      </c>
      <c r="P2695" s="4" t="str" cm="1">
        <f t="array" ref="P2695">IFERROR(INDEX(sspot!$D$1:$D$8402,MATCH(1,(sspot!$A$1:$A$8402=B2695)*(sspot!$B$1:$B$8402=C2695)*(sspot!$C$1:$C$8402=D2695),0)), "No Match")</f>
        <v>No Match</v>
      </c>
      <c r="Q2695" t="str" cm="1">
        <f t="array" ref="Q2695">IFERROR(INDEX(sspot!$D$1:$D$8402,MATCH(1,(sspot!$A$2:$A$8402=B2695)*(sspot!$B$2:$B$8402=C2695),0)), "No Match")</f>
        <v>No Match</v>
      </c>
    </row>
    <row r="2696" spans="1:17">
      <c r="A2696" s="1" t="s">
        <v>2733</v>
      </c>
      <c r="B2696" s="2" t="str">
        <f t="shared" si="42"/>
        <v>2010</v>
      </c>
      <c r="C2696" s="3">
        <v>2</v>
      </c>
      <c r="D2696" s="3">
        <v>27</v>
      </c>
      <c r="E2696">
        <v>-31.663</v>
      </c>
      <c r="F2696">
        <v>-69.141000000000005</v>
      </c>
      <c r="G2696">
        <v>39.799999999999997</v>
      </c>
      <c r="H2696">
        <v>6</v>
      </c>
      <c r="I2696" t="s">
        <v>13</v>
      </c>
      <c r="J2696">
        <v>118</v>
      </c>
      <c r="M2696">
        <v>0.69</v>
      </c>
      <c r="N2696" t="s">
        <v>12</v>
      </c>
      <c r="O2696">
        <v>2010022740</v>
      </c>
      <c r="P2696" s="4" t="str" cm="1">
        <f t="array" ref="P2696">IFERROR(INDEX(sspot!$D$1:$D$8402,MATCH(1,(sspot!$A$1:$A$8402=B2696)*(sspot!$B$1:$B$8402=C2696)*(sspot!$C$1:$C$8402=D2696),0)), "No Match")</f>
        <v>No Match</v>
      </c>
      <c r="Q2696" t="str" cm="1">
        <f t="array" ref="Q2696">IFERROR(INDEX(sspot!$D$1:$D$8402,MATCH(1,(sspot!$A$2:$A$8402=B2696)*(sspot!$B$2:$B$8402=C2696),0)), "No Match")</f>
        <v>No Match</v>
      </c>
    </row>
    <row r="2697" spans="1:17">
      <c r="A2697" s="1" t="s">
        <v>2734</v>
      </c>
      <c r="B2697" s="2" t="str">
        <f t="shared" si="42"/>
        <v>2010</v>
      </c>
      <c r="C2697" s="3">
        <v>2</v>
      </c>
      <c r="D2697" s="3">
        <v>27</v>
      </c>
      <c r="E2697">
        <v>-34.866999999999898</v>
      </c>
      <c r="F2697">
        <v>-72.614000000000004</v>
      </c>
      <c r="G2697">
        <v>35</v>
      </c>
      <c r="H2697">
        <v>6.2</v>
      </c>
      <c r="I2697" t="s">
        <v>13</v>
      </c>
      <c r="J2697">
        <v>150</v>
      </c>
      <c r="M2697">
        <v>0.98</v>
      </c>
      <c r="N2697" t="s">
        <v>12</v>
      </c>
      <c r="O2697">
        <v>2010022740</v>
      </c>
      <c r="P2697" s="4" t="str" cm="1">
        <f t="array" ref="P2697">IFERROR(INDEX(sspot!$D$1:$D$8402,MATCH(1,(sspot!$A$1:$A$8402=B2697)*(sspot!$B$1:$B$8402=C2697)*(sspot!$C$1:$C$8402=D2697),0)), "No Match")</f>
        <v>No Match</v>
      </c>
      <c r="Q2697" t="str" cm="1">
        <f t="array" ref="Q2697">IFERROR(INDEX(sspot!$D$1:$D$8402,MATCH(1,(sspot!$A$2:$A$8402=B2697)*(sspot!$B$2:$B$8402=C2697),0)), "No Match")</f>
        <v>No Match</v>
      </c>
    </row>
    <row r="2698" spans="1:17">
      <c r="A2698" s="1" t="s">
        <v>2735</v>
      </c>
      <c r="B2698" s="2" t="str">
        <f t="shared" si="42"/>
        <v>2010</v>
      </c>
      <c r="C2698" s="3">
        <v>2</v>
      </c>
      <c r="D2698" s="3">
        <v>27</v>
      </c>
      <c r="E2698">
        <v>-33.878</v>
      </c>
      <c r="F2698">
        <v>-71.942999999999898</v>
      </c>
      <c r="G2698">
        <v>35</v>
      </c>
      <c r="H2698">
        <v>6</v>
      </c>
      <c r="I2698" t="s">
        <v>13</v>
      </c>
      <c r="J2698">
        <v>291</v>
      </c>
      <c r="M2698">
        <v>1.02</v>
      </c>
      <c r="N2698" t="s">
        <v>12</v>
      </c>
      <c r="O2698">
        <v>2010022740</v>
      </c>
      <c r="P2698" s="4" t="str" cm="1">
        <f t="array" ref="P2698">IFERROR(INDEX(sspot!$D$1:$D$8402,MATCH(1,(sspot!$A$1:$A$8402=B2698)*(sspot!$B$1:$B$8402=C2698)*(sspot!$C$1:$C$8402=D2698),0)), "No Match")</f>
        <v>No Match</v>
      </c>
      <c r="Q2698" t="str" cm="1">
        <f t="array" ref="Q2698">IFERROR(INDEX(sspot!$D$1:$D$8402,MATCH(1,(sspot!$A$2:$A$8402=B2698)*(sspot!$B$2:$B$8402=C2698),0)), "No Match")</f>
        <v>No Match</v>
      </c>
    </row>
    <row r="2699" spans="1:17">
      <c r="A2699" s="1" t="s">
        <v>2736</v>
      </c>
      <c r="B2699" s="2" t="str">
        <f t="shared" si="42"/>
        <v>2010</v>
      </c>
      <c r="C2699" s="3">
        <v>2</v>
      </c>
      <c r="D2699" s="3">
        <v>27</v>
      </c>
      <c r="E2699">
        <v>-36.869</v>
      </c>
      <c r="F2699">
        <v>-72.673000000000002</v>
      </c>
      <c r="G2699">
        <v>35</v>
      </c>
      <c r="H2699">
        <v>6</v>
      </c>
      <c r="I2699" t="s">
        <v>13</v>
      </c>
      <c r="J2699">
        <v>319</v>
      </c>
      <c r="M2699">
        <v>0.86</v>
      </c>
      <c r="N2699" t="s">
        <v>12</v>
      </c>
      <c r="O2699">
        <v>2010022740</v>
      </c>
      <c r="P2699" s="4" t="str" cm="1">
        <f t="array" ref="P2699">IFERROR(INDEX(sspot!$D$1:$D$8402,MATCH(1,(sspot!$A$1:$A$8402=B2699)*(sspot!$B$1:$B$8402=C2699)*(sspot!$C$1:$C$8402=D2699),0)), "No Match")</f>
        <v>No Match</v>
      </c>
      <c r="Q2699" t="str" cm="1">
        <f t="array" ref="Q2699">IFERROR(INDEX(sspot!$D$1:$D$8402,MATCH(1,(sspot!$A$2:$A$8402=B2699)*(sspot!$B$2:$B$8402=C2699),0)), "No Match")</f>
        <v>No Match</v>
      </c>
    </row>
    <row r="2700" spans="1:17">
      <c r="A2700" s="1" t="s">
        <v>2737</v>
      </c>
      <c r="B2700" s="2" t="str">
        <f t="shared" si="42"/>
        <v>2010</v>
      </c>
      <c r="C2700" s="3">
        <v>2</v>
      </c>
      <c r="D2700" s="3">
        <v>27</v>
      </c>
      <c r="E2700">
        <v>-37.773000000000003</v>
      </c>
      <c r="F2700">
        <v>-75.048000000000002</v>
      </c>
      <c r="G2700">
        <v>35</v>
      </c>
      <c r="H2700">
        <v>7.4</v>
      </c>
      <c r="I2700" t="s">
        <v>16</v>
      </c>
      <c r="J2700">
        <v>409</v>
      </c>
      <c r="M2700">
        <v>1.06</v>
      </c>
      <c r="N2700" t="s">
        <v>12</v>
      </c>
      <c r="O2700">
        <v>2010022740</v>
      </c>
      <c r="P2700" s="4" t="str" cm="1">
        <f t="array" ref="P2700">IFERROR(INDEX(sspot!$D$1:$D$8402,MATCH(1,(sspot!$A$1:$A$8402=B2700)*(sspot!$B$1:$B$8402=C2700)*(sspot!$C$1:$C$8402=D2700),0)), "No Match")</f>
        <v>No Match</v>
      </c>
      <c r="Q2700" t="str" cm="1">
        <f t="array" ref="Q2700">IFERROR(INDEX(sspot!$D$1:$D$8402,MATCH(1,(sspot!$A$2:$A$8402=B2700)*(sspot!$B$2:$B$8402=C2700),0)), "No Match")</f>
        <v>No Match</v>
      </c>
    </row>
    <row r="2701" spans="1:17">
      <c r="A2701" s="1" t="s">
        <v>2738</v>
      </c>
      <c r="B2701" s="2" t="str">
        <f t="shared" si="42"/>
        <v>2010</v>
      </c>
      <c r="C2701" s="3">
        <v>2</v>
      </c>
      <c r="D2701" s="3">
        <v>27</v>
      </c>
      <c r="E2701">
        <v>-34.749000000000002</v>
      </c>
      <c r="F2701">
        <v>-72.427000000000007</v>
      </c>
      <c r="G2701">
        <v>35</v>
      </c>
      <c r="H2701">
        <v>6.1</v>
      </c>
      <c r="I2701" t="s">
        <v>13</v>
      </c>
      <c r="J2701">
        <v>337</v>
      </c>
      <c r="M2701">
        <v>0.8</v>
      </c>
      <c r="N2701" t="s">
        <v>12</v>
      </c>
      <c r="O2701">
        <v>2010022740</v>
      </c>
      <c r="P2701" s="4" t="str" cm="1">
        <f t="array" ref="P2701">IFERROR(INDEX(sspot!$D$1:$D$8402,MATCH(1,(sspot!$A$1:$A$8402=B2701)*(sspot!$B$1:$B$8402=C2701)*(sspot!$C$1:$C$8402=D2701),0)), "No Match")</f>
        <v>No Match</v>
      </c>
      <c r="Q2701" t="str" cm="1">
        <f t="array" ref="Q2701">IFERROR(INDEX(sspot!$D$1:$D$8402,MATCH(1,(sspot!$A$2:$A$8402=B2701)*(sspot!$B$2:$B$8402=C2701),0)), "No Match")</f>
        <v>No Match</v>
      </c>
    </row>
    <row r="2702" spans="1:17">
      <c r="A2702" s="1" t="s">
        <v>2739</v>
      </c>
      <c r="B2702" s="2" t="str">
        <f t="shared" si="42"/>
        <v>2010</v>
      </c>
      <c r="C2702" s="3">
        <v>2</v>
      </c>
      <c r="D2702" s="3">
        <v>27</v>
      </c>
      <c r="E2702">
        <v>-33.280999999999899</v>
      </c>
      <c r="F2702">
        <v>-71.954999999999899</v>
      </c>
      <c r="G2702">
        <v>35</v>
      </c>
      <c r="H2702">
        <v>6.1</v>
      </c>
      <c r="I2702" t="s">
        <v>14</v>
      </c>
      <c r="J2702">
        <v>213</v>
      </c>
      <c r="M2702">
        <v>0</v>
      </c>
      <c r="N2702" t="s">
        <v>30</v>
      </c>
      <c r="O2702">
        <v>2010022741</v>
      </c>
      <c r="P2702" s="4" t="str" cm="1">
        <f t="array" ref="P2702">IFERROR(INDEX(sspot!$D$1:$D$8402,MATCH(1,(sspot!$A$1:$A$8402=B2702)*(sspot!$B$1:$B$8402=C2702)*(sspot!$C$1:$C$8402=D2702),0)), "No Match")</f>
        <v>No Match</v>
      </c>
      <c r="Q2702" t="str" cm="1">
        <f t="array" ref="Q2702">IFERROR(INDEX(sspot!$D$1:$D$8402,MATCH(1,(sspot!$A$2:$A$8402=B2702)*(sspot!$B$2:$B$8402=C2702),0)), "No Match")</f>
        <v>No Match</v>
      </c>
    </row>
    <row r="2703" spans="1:17">
      <c r="A2703" s="1" t="s">
        <v>2740</v>
      </c>
      <c r="B2703" s="2" t="str">
        <f t="shared" si="42"/>
        <v>2010</v>
      </c>
      <c r="C2703" s="3">
        <v>2</v>
      </c>
      <c r="D2703" s="3">
        <v>27</v>
      </c>
      <c r="E2703">
        <v>-24.872</v>
      </c>
      <c r="F2703">
        <v>-65.602000000000004</v>
      </c>
      <c r="G2703">
        <v>10</v>
      </c>
      <c r="H2703">
        <v>6.3</v>
      </c>
      <c r="I2703" t="s">
        <v>16</v>
      </c>
      <c r="J2703">
        <v>376</v>
      </c>
      <c r="M2703">
        <v>0</v>
      </c>
      <c r="N2703" t="s">
        <v>35</v>
      </c>
      <c r="O2703">
        <v>2010022742</v>
      </c>
      <c r="P2703" s="4" t="str" cm="1">
        <f t="array" ref="P2703">IFERROR(INDEX(sspot!$D$1:$D$8402,MATCH(1,(sspot!$A$1:$A$8402=B2703)*(sspot!$B$1:$B$8402=C2703)*(sspot!$C$1:$C$8402=D2703),0)), "No Match")</f>
        <v>No Match</v>
      </c>
      <c r="Q2703" t="str" cm="1">
        <f t="array" ref="Q2703">IFERROR(INDEX(sspot!$D$1:$D$8402,MATCH(1,(sspot!$A$2:$A$8402=B2703)*(sspot!$B$2:$B$8402=C2703),0)), "No Match")</f>
        <v>No Match</v>
      </c>
    </row>
    <row r="2704" spans="1:17">
      <c r="A2704" s="1" t="s">
        <v>2741</v>
      </c>
      <c r="B2704" s="2" t="str">
        <f t="shared" si="42"/>
        <v>2010</v>
      </c>
      <c r="C2704" s="3">
        <v>2</v>
      </c>
      <c r="D2704" s="3">
        <v>27</v>
      </c>
      <c r="E2704">
        <v>-36.3539999999999</v>
      </c>
      <c r="F2704">
        <v>-73.207999999999899</v>
      </c>
      <c r="G2704">
        <v>19</v>
      </c>
      <c r="H2704">
        <v>6.1</v>
      </c>
      <c r="I2704" t="s">
        <v>16</v>
      </c>
      <c r="J2704">
        <v>243</v>
      </c>
      <c r="M2704">
        <v>1.0900000000000001</v>
      </c>
      <c r="N2704" t="s">
        <v>12</v>
      </c>
      <c r="O2704">
        <v>2010022742</v>
      </c>
      <c r="P2704" s="4" t="str" cm="1">
        <f t="array" ref="P2704">IFERROR(INDEX(sspot!$D$1:$D$8402,MATCH(1,(sspot!$A$1:$A$8402=B2704)*(sspot!$B$1:$B$8402=C2704)*(sspot!$C$1:$C$8402=D2704),0)), "No Match")</f>
        <v>No Match</v>
      </c>
      <c r="Q2704" t="str" cm="1">
        <f t="array" ref="Q2704">IFERROR(INDEX(sspot!$D$1:$D$8402,MATCH(1,(sspot!$A$2:$A$8402=B2704)*(sspot!$B$2:$B$8402=C2704),0)), "No Match")</f>
        <v>No Match</v>
      </c>
    </row>
    <row r="2705" spans="1:17">
      <c r="A2705" s="1" t="s">
        <v>2742</v>
      </c>
      <c r="B2705" s="2" t="str">
        <f t="shared" si="42"/>
        <v>2010</v>
      </c>
      <c r="C2705" s="3">
        <v>2</v>
      </c>
      <c r="D2705" s="3">
        <v>27</v>
      </c>
      <c r="E2705">
        <v>-33.421999999999898</v>
      </c>
      <c r="F2705">
        <v>-71.828000000000003</v>
      </c>
      <c r="G2705">
        <v>31.1</v>
      </c>
      <c r="H2705">
        <v>6.2</v>
      </c>
      <c r="I2705" t="s">
        <v>16</v>
      </c>
      <c r="J2705">
        <v>384</v>
      </c>
      <c r="M2705">
        <v>1.01</v>
      </c>
      <c r="N2705" t="s">
        <v>12</v>
      </c>
      <c r="O2705">
        <v>2010022742</v>
      </c>
      <c r="P2705" s="4" t="str" cm="1">
        <f t="array" ref="P2705">IFERROR(INDEX(sspot!$D$1:$D$8402,MATCH(1,(sspot!$A$1:$A$8402=B2705)*(sspot!$B$1:$B$8402=C2705)*(sspot!$C$1:$C$8402=D2705),0)), "No Match")</f>
        <v>No Match</v>
      </c>
      <c r="Q2705" t="str" cm="1">
        <f t="array" ref="Q2705">IFERROR(INDEX(sspot!$D$1:$D$8402,MATCH(1,(sspot!$A$2:$A$8402=B2705)*(sspot!$B$2:$B$8402=C2705),0)), "No Match")</f>
        <v>No Match</v>
      </c>
    </row>
    <row r="2706" spans="1:17">
      <c r="A2706" s="1" t="s">
        <v>2743</v>
      </c>
      <c r="B2706" s="2" t="str">
        <f t="shared" si="42"/>
        <v>2010</v>
      </c>
      <c r="C2706" s="3">
        <v>2</v>
      </c>
      <c r="D2706" s="3">
        <v>27</v>
      </c>
      <c r="E2706">
        <v>-34.700000000000003</v>
      </c>
      <c r="F2706">
        <v>-71.826999999999899</v>
      </c>
      <c r="G2706">
        <v>35</v>
      </c>
      <c r="H2706">
        <v>6</v>
      </c>
      <c r="I2706" t="s">
        <v>13</v>
      </c>
      <c r="J2706">
        <v>310</v>
      </c>
      <c r="M2706">
        <v>0.71</v>
      </c>
      <c r="N2706" t="s">
        <v>12</v>
      </c>
      <c r="O2706">
        <v>2010022743</v>
      </c>
      <c r="P2706" s="4" t="str" cm="1">
        <f t="array" ref="P2706">IFERROR(INDEX(sspot!$D$1:$D$8402,MATCH(1,(sspot!$A$1:$A$8402=B2706)*(sspot!$B$1:$B$8402=C2706)*(sspot!$C$1:$C$8402=D2706),0)), "No Match")</f>
        <v>No Match</v>
      </c>
      <c r="Q2706" t="str" cm="1">
        <f t="array" ref="Q2706">IFERROR(INDEX(sspot!$D$1:$D$8402,MATCH(1,(sspot!$A$2:$A$8402=B2706)*(sspot!$B$2:$B$8402=C2706),0)), "No Match")</f>
        <v>No Match</v>
      </c>
    </row>
    <row r="2707" spans="1:17">
      <c r="A2707" s="1" t="s">
        <v>2744</v>
      </c>
      <c r="B2707" s="2" t="str">
        <f t="shared" si="42"/>
        <v>2010</v>
      </c>
      <c r="C2707" s="3">
        <v>2</v>
      </c>
      <c r="D2707" s="3">
        <v>28</v>
      </c>
      <c r="E2707">
        <v>-34.902999999999899</v>
      </c>
      <c r="F2707">
        <v>-71.617000000000004</v>
      </c>
      <c r="G2707">
        <v>46</v>
      </c>
      <c r="H2707">
        <v>6.2</v>
      </c>
      <c r="I2707" t="s">
        <v>16</v>
      </c>
      <c r="J2707">
        <v>516</v>
      </c>
      <c r="M2707">
        <v>0.88</v>
      </c>
      <c r="N2707" t="s">
        <v>12</v>
      </c>
      <c r="O2707">
        <v>2010022841</v>
      </c>
      <c r="P2707" s="4" t="str" cm="1">
        <f t="array" ref="P2707">IFERROR(INDEX(sspot!$D$1:$D$8402,MATCH(1,(sspot!$A$1:$A$8402=B2707)*(sspot!$B$1:$B$8402=C2707)*(sspot!$C$1:$C$8402=D2707),0)), "No Match")</f>
        <v>No Match</v>
      </c>
      <c r="Q2707" t="str" cm="1">
        <f t="array" ref="Q2707">IFERROR(INDEX(sspot!$D$1:$D$8402,MATCH(1,(sspot!$A$2:$A$8402=B2707)*(sspot!$B$2:$B$8402=C2707),0)), "No Match")</f>
        <v>No Match</v>
      </c>
    </row>
    <row r="2708" spans="1:17">
      <c r="A2708" s="1" t="s">
        <v>2745</v>
      </c>
      <c r="B2708" s="2" t="str">
        <f t="shared" si="42"/>
        <v>2010</v>
      </c>
      <c r="C2708" s="3">
        <v>3</v>
      </c>
      <c r="D2708" s="3">
        <v>3</v>
      </c>
      <c r="E2708">
        <v>-36.6099999999999</v>
      </c>
      <c r="F2708">
        <v>-73.3599999999999</v>
      </c>
      <c r="G2708">
        <v>20</v>
      </c>
      <c r="H2708">
        <v>6.1</v>
      </c>
      <c r="I2708" t="s">
        <v>16</v>
      </c>
      <c r="J2708">
        <v>232</v>
      </c>
      <c r="M2708">
        <v>1.04</v>
      </c>
      <c r="N2708" t="s">
        <v>12</v>
      </c>
      <c r="O2708">
        <v>2010030340</v>
      </c>
      <c r="P2708" s="4" t="str" cm="1">
        <f t="array" ref="P2708">IFERROR(INDEX(sspot!$D$1:$D$8402,MATCH(1,(sspot!$A$1:$A$8402=B2708)*(sspot!$B$1:$B$8402=C2708)*(sspot!$C$1:$C$8402=D2708),0)), "No Match")</f>
        <v>No Match</v>
      </c>
      <c r="Q2708" t="str" cm="1">
        <f t="array" ref="Q2708">IFERROR(INDEX(sspot!$D$1:$D$8402,MATCH(1,(sspot!$A$2:$A$8402=B2708)*(sspot!$B$2:$B$8402=C2708),0)), "No Match")</f>
        <v>No Match</v>
      </c>
    </row>
    <row r="2709" spans="1:17">
      <c r="A2709" s="1" t="s">
        <v>2746</v>
      </c>
      <c r="B2709" s="2" t="str">
        <f t="shared" si="42"/>
        <v>2010</v>
      </c>
      <c r="C2709" s="3">
        <v>3</v>
      </c>
      <c r="D2709" s="3">
        <v>4</v>
      </c>
      <c r="E2709">
        <v>22.9179999999999</v>
      </c>
      <c r="F2709">
        <v>120.795</v>
      </c>
      <c r="G2709">
        <v>21</v>
      </c>
      <c r="H2709">
        <v>6.3</v>
      </c>
      <c r="I2709" t="s">
        <v>16</v>
      </c>
      <c r="J2709">
        <v>326</v>
      </c>
      <c r="M2709">
        <v>0.88</v>
      </c>
      <c r="N2709" t="s">
        <v>12</v>
      </c>
      <c r="O2709">
        <v>2010030440</v>
      </c>
      <c r="P2709" s="4" t="str" cm="1">
        <f t="array" ref="P2709">IFERROR(INDEX(sspot!$D$1:$D$8402,MATCH(1,(sspot!$A$1:$A$8402=B2709)*(sspot!$B$1:$B$8402=C2709)*(sspot!$C$1:$C$8402=D2709),0)), "No Match")</f>
        <v>No Match</v>
      </c>
      <c r="Q2709" t="str" cm="1">
        <f t="array" ref="Q2709">IFERROR(INDEX(sspot!$D$1:$D$8402,MATCH(1,(sspot!$A$2:$A$8402=B2709)*(sspot!$B$2:$B$8402=C2709),0)), "No Match")</f>
        <v>No Match</v>
      </c>
    </row>
    <row r="2710" spans="1:17">
      <c r="A2710" s="1" t="s">
        <v>2747</v>
      </c>
      <c r="B2710" s="2" t="str">
        <f t="shared" si="42"/>
        <v>2010</v>
      </c>
      <c r="C2710" s="3">
        <v>3</v>
      </c>
      <c r="D2710" s="3">
        <v>4</v>
      </c>
      <c r="E2710">
        <v>-33.216000000000001</v>
      </c>
      <c r="F2710">
        <v>-72.125</v>
      </c>
      <c r="G2710">
        <v>24.2</v>
      </c>
      <c r="H2710">
        <v>6</v>
      </c>
      <c r="I2710" t="s">
        <v>16</v>
      </c>
      <c r="J2710">
        <v>302</v>
      </c>
      <c r="M2710">
        <v>0.86</v>
      </c>
      <c r="N2710" t="s">
        <v>12</v>
      </c>
      <c r="O2710">
        <v>2010030440</v>
      </c>
      <c r="P2710" s="4" t="str" cm="1">
        <f t="array" ref="P2710">IFERROR(INDEX(sspot!$D$1:$D$8402,MATCH(1,(sspot!$A$1:$A$8402=B2710)*(sspot!$B$1:$B$8402=C2710)*(sspot!$C$1:$C$8402=D2710),0)), "No Match")</f>
        <v>No Match</v>
      </c>
      <c r="Q2710" t="str" cm="1">
        <f t="array" ref="Q2710">IFERROR(INDEX(sspot!$D$1:$D$8402,MATCH(1,(sspot!$A$2:$A$8402=B2710)*(sspot!$B$2:$B$8402=C2710),0)), "No Match")</f>
        <v>No Match</v>
      </c>
    </row>
    <row r="2711" spans="1:17">
      <c r="A2711" s="1" t="s">
        <v>2748</v>
      </c>
      <c r="B2711" s="2" t="str">
        <f t="shared" si="42"/>
        <v>2010</v>
      </c>
      <c r="C2711" s="3">
        <v>3</v>
      </c>
      <c r="D2711" s="3">
        <v>4</v>
      </c>
      <c r="E2711">
        <v>-13.571</v>
      </c>
      <c r="F2711">
        <v>167.227</v>
      </c>
      <c r="G2711">
        <v>176</v>
      </c>
      <c r="H2711">
        <v>6.5</v>
      </c>
      <c r="I2711" t="s">
        <v>16</v>
      </c>
      <c r="J2711">
        <v>426</v>
      </c>
      <c r="M2711">
        <v>1.01</v>
      </c>
      <c r="N2711" t="s">
        <v>12</v>
      </c>
      <c r="O2711">
        <v>2010030440</v>
      </c>
      <c r="P2711" s="4" t="str" cm="1">
        <f t="array" ref="P2711">IFERROR(INDEX(sspot!$D$1:$D$8402,MATCH(1,(sspot!$A$1:$A$8402=B2711)*(sspot!$B$1:$B$8402=C2711)*(sspot!$C$1:$C$8402=D2711),0)), "No Match")</f>
        <v>No Match</v>
      </c>
      <c r="Q2711" t="str" cm="1">
        <f t="array" ref="Q2711">IFERROR(INDEX(sspot!$D$1:$D$8402,MATCH(1,(sspot!$A$2:$A$8402=B2711)*(sspot!$B$2:$B$8402=C2711),0)), "No Match")</f>
        <v>No Match</v>
      </c>
    </row>
    <row r="2712" spans="1:17">
      <c r="A2712" s="1" t="s">
        <v>2749</v>
      </c>
      <c r="B2712" s="2" t="str">
        <f t="shared" si="42"/>
        <v>2010</v>
      </c>
      <c r="C2712" s="3">
        <v>3</v>
      </c>
      <c r="D2712" s="3">
        <v>4</v>
      </c>
      <c r="E2712">
        <v>-22.227</v>
      </c>
      <c r="F2712">
        <v>-68.328000000000003</v>
      </c>
      <c r="G2712">
        <v>114</v>
      </c>
      <c r="H2712">
        <v>6.3</v>
      </c>
      <c r="I2712" t="s">
        <v>16</v>
      </c>
      <c r="J2712">
        <v>498</v>
      </c>
      <c r="M2712">
        <v>0.93</v>
      </c>
      <c r="N2712" t="s">
        <v>12</v>
      </c>
      <c r="O2712">
        <v>2010030440</v>
      </c>
      <c r="P2712" s="4" t="str" cm="1">
        <f t="array" ref="P2712">IFERROR(INDEX(sspot!$D$1:$D$8402,MATCH(1,(sspot!$A$1:$A$8402=B2712)*(sspot!$B$1:$B$8402=C2712)*(sspot!$C$1:$C$8402=D2712),0)), "No Match")</f>
        <v>No Match</v>
      </c>
      <c r="Q2712" t="str" cm="1">
        <f t="array" ref="Q2712">IFERROR(INDEX(sspot!$D$1:$D$8402,MATCH(1,(sspot!$A$2:$A$8402=B2712)*(sspot!$B$2:$B$8402=C2712),0)), "No Match")</f>
        <v>No Match</v>
      </c>
    </row>
    <row r="2713" spans="1:17">
      <c r="A2713" s="1" t="s">
        <v>2750</v>
      </c>
      <c r="B2713" s="2" t="str">
        <f t="shared" si="42"/>
        <v>2010</v>
      </c>
      <c r="C2713" s="3">
        <v>3</v>
      </c>
      <c r="D2713" s="3">
        <v>5</v>
      </c>
      <c r="E2713">
        <v>-36.631</v>
      </c>
      <c r="F2713">
        <v>-73.2229999999999</v>
      </c>
      <c r="G2713">
        <v>29.9</v>
      </c>
      <c r="H2713">
        <v>6.1</v>
      </c>
      <c r="I2713" t="s">
        <v>16</v>
      </c>
      <c r="J2713">
        <v>315</v>
      </c>
      <c r="M2713">
        <v>0.78</v>
      </c>
      <c r="N2713" t="s">
        <v>12</v>
      </c>
      <c r="O2713">
        <v>2010030540</v>
      </c>
      <c r="P2713" s="4" t="str" cm="1">
        <f t="array" ref="P2713">IFERROR(INDEX(sspot!$D$1:$D$8402,MATCH(1,(sspot!$A$1:$A$8402=B2713)*(sspot!$B$1:$B$8402=C2713)*(sspot!$C$1:$C$8402=D2713),0)), "No Match")</f>
        <v>No Match</v>
      </c>
      <c r="Q2713" t="str" cm="1">
        <f t="array" ref="Q2713">IFERROR(INDEX(sspot!$D$1:$D$8402,MATCH(1,(sspot!$A$2:$A$8402=B2713)*(sspot!$B$2:$B$8402=C2713),0)), "No Match")</f>
        <v>No Match</v>
      </c>
    </row>
    <row r="2714" spans="1:17">
      <c r="A2714" s="1" t="s">
        <v>2751</v>
      </c>
      <c r="B2714" s="2" t="str">
        <f t="shared" si="42"/>
        <v>2010</v>
      </c>
      <c r="C2714" s="3">
        <v>3</v>
      </c>
      <c r="D2714" s="3">
        <v>5</v>
      </c>
      <c r="E2714">
        <v>-36.6649999999999</v>
      </c>
      <c r="F2714">
        <v>-73.373999999999896</v>
      </c>
      <c r="G2714">
        <v>18</v>
      </c>
      <c r="H2714">
        <v>6.6</v>
      </c>
      <c r="I2714" t="s">
        <v>16</v>
      </c>
      <c r="J2714">
        <v>255</v>
      </c>
      <c r="M2714">
        <v>0.93</v>
      </c>
      <c r="N2714" t="s">
        <v>12</v>
      </c>
      <c r="O2714">
        <v>2010030540</v>
      </c>
      <c r="P2714" s="4" t="str" cm="1">
        <f t="array" ref="P2714">IFERROR(INDEX(sspot!$D$1:$D$8402,MATCH(1,(sspot!$A$1:$A$8402=B2714)*(sspot!$B$1:$B$8402=C2714)*(sspot!$C$1:$C$8402=D2714),0)), "No Match")</f>
        <v>No Match</v>
      </c>
      <c r="Q2714" t="str" cm="1">
        <f t="array" ref="Q2714">IFERROR(INDEX(sspot!$D$1:$D$8402,MATCH(1,(sspot!$A$2:$A$8402=B2714)*(sspot!$B$2:$B$8402=C2714),0)), "No Match")</f>
        <v>No Match</v>
      </c>
    </row>
    <row r="2715" spans="1:17">
      <c r="A2715" s="1" t="s">
        <v>2752</v>
      </c>
      <c r="B2715" s="2" t="str">
        <f t="shared" si="42"/>
        <v>2010</v>
      </c>
      <c r="C2715" s="3">
        <v>3</v>
      </c>
      <c r="D2715" s="3">
        <v>5</v>
      </c>
      <c r="E2715">
        <v>-3.762</v>
      </c>
      <c r="F2715">
        <v>100.991</v>
      </c>
      <c r="G2715">
        <v>26</v>
      </c>
      <c r="H2715">
        <v>6.8</v>
      </c>
      <c r="I2715" t="s">
        <v>16</v>
      </c>
      <c r="J2715">
        <v>401</v>
      </c>
      <c r="M2715">
        <v>1.0900000000000001</v>
      </c>
      <c r="N2715" t="s">
        <v>12</v>
      </c>
      <c r="O2715">
        <v>2010030540</v>
      </c>
      <c r="P2715" s="4" t="str" cm="1">
        <f t="array" ref="P2715">IFERROR(INDEX(sspot!$D$1:$D$8402,MATCH(1,(sspot!$A$1:$A$8402=B2715)*(sspot!$B$1:$B$8402=C2715)*(sspot!$C$1:$C$8402=D2715),0)), "No Match")</f>
        <v>No Match</v>
      </c>
      <c r="Q2715" t="str" cm="1">
        <f t="array" ref="Q2715">IFERROR(INDEX(sspot!$D$1:$D$8402,MATCH(1,(sspot!$A$2:$A$8402=B2715)*(sspot!$B$2:$B$8402=C2715),0)), "No Match")</f>
        <v>No Match</v>
      </c>
    </row>
    <row r="2716" spans="1:17">
      <c r="A2716" s="1" t="s">
        <v>2753</v>
      </c>
      <c r="B2716" s="2" t="str">
        <f t="shared" si="42"/>
        <v>2010</v>
      </c>
      <c r="C2716" s="3">
        <v>3</v>
      </c>
      <c r="D2716" s="3">
        <v>7</v>
      </c>
      <c r="E2716">
        <v>-16.236000000000001</v>
      </c>
      <c r="F2716">
        <v>-115.29600000000001</v>
      </c>
      <c r="G2716">
        <v>18</v>
      </c>
      <c r="H2716">
        <v>6.3</v>
      </c>
      <c r="I2716" t="s">
        <v>16</v>
      </c>
      <c r="J2716">
        <v>448</v>
      </c>
      <c r="M2716">
        <v>0.9</v>
      </c>
      <c r="N2716" t="s">
        <v>12</v>
      </c>
      <c r="O2716">
        <v>2010030740</v>
      </c>
      <c r="P2716" s="4" t="str" cm="1">
        <f t="array" ref="P2716">IFERROR(INDEX(sspot!$D$1:$D$8402,MATCH(1,(sspot!$A$1:$A$8402=B2716)*(sspot!$B$1:$B$8402=C2716)*(sspot!$C$1:$C$8402=D2716),0)), "No Match")</f>
        <v>No Match</v>
      </c>
      <c r="Q2716" t="str" cm="1">
        <f t="array" ref="Q2716">IFERROR(INDEX(sspot!$D$1:$D$8402,MATCH(1,(sspot!$A$2:$A$8402=B2716)*(sspot!$B$2:$B$8402=C2716),0)), "No Match")</f>
        <v>No Match</v>
      </c>
    </row>
    <row r="2717" spans="1:17">
      <c r="A2717" s="1" t="s">
        <v>2754</v>
      </c>
      <c r="B2717" s="2" t="str">
        <f t="shared" si="42"/>
        <v>2010</v>
      </c>
      <c r="C2717" s="3">
        <v>3</v>
      </c>
      <c r="D2717" s="3">
        <v>8</v>
      </c>
      <c r="E2717">
        <v>38.863999999999898</v>
      </c>
      <c r="F2717">
        <v>39.985999999999898</v>
      </c>
      <c r="G2717">
        <v>12</v>
      </c>
      <c r="H2717">
        <v>6.1</v>
      </c>
      <c r="I2717" t="s">
        <v>16</v>
      </c>
      <c r="J2717">
        <v>379</v>
      </c>
      <c r="M2717">
        <v>0.76</v>
      </c>
      <c r="N2717" t="s">
        <v>12</v>
      </c>
      <c r="O2717">
        <v>2010030840</v>
      </c>
      <c r="P2717" s="4" t="str" cm="1">
        <f t="array" ref="P2717">IFERROR(INDEX(sspot!$D$1:$D$8402,MATCH(1,(sspot!$A$1:$A$8402=B2717)*(sspot!$B$1:$B$8402=C2717)*(sspot!$C$1:$C$8402=D2717),0)), "No Match")</f>
        <v>No Match</v>
      </c>
      <c r="Q2717" t="str" cm="1">
        <f t="array" ref="Q2717">IFERROR(INDEX(sspot!$D$1:$D$8402,MATCH(1,(sspot!$A$2:$A$8402=B2717)*(sspot!$B$2:$B$8402=C2717),0)), "No Match")</f>
        <v>No Match</v>
      </c>
    </row>
    <row r="2718" spans="1:17">
      <c r="A2718" s="1" t="s">
        <v>2755</v>
      </c>
      <c r="B2718" s="2" t="str">
        <f t="shared" si="42"/>
        <v>2010</v>
      </c>
      <c r="C2718" s="3">
        <v>3</v>
      </c>
      <c r="D2718" s="3">
        <v>8</v>
      </c>
      <c r="E2718">
        <v>19.3479999999999</v>
      </c>
      <c r="F2718">
        <v>144.742999999999</v>
      </c>
      <c r="G2718">
        <v>427</v>
      </c>
      <c r="H2718">
        <v>6.1</v>
      </c>
      <c r="I2718" t="s">
        <v>16</v>
      </c>
      <c r="J2718">
        <v>478</v>
      </c>
      <c r="M2718">
        <v>0.87</v>
      </c>
      <c r="N2718" t="s">
        <v>12</v>
      </c>
      <c r="O2718">
        <v>2010030840</v>
      </c>
      <c r="P2718" s="4" t="str" cm="1">
        <f t="array" ref="P2718">IFERROR(INDEX(sspot!$D$1:$D$8402,MATCH(1,(sspot!$A$1:$A$8402=B2718)*(sspot!$B$1:$B$8402=C2718)*(sspot!$C$1:$C$8402=D2718),0)), "No Match")</f>
        <v>No Match</v>
      </c>
      <c r="Q2718" t="str" cm="1">
        <f t="array" ref="Q2718">IFERROR(INDEX(sspot!$D$1:$D$8402,MATCH(1,(sspot!$A$2:$A$8402=B2718)*(sspot!$B$2:$B$8402=C2718),0)), "No Match")</f>
        <v>No Match</v>
      </c>
    </row>
    <row r="2719" spans="1:17">
      <c r="A2719" s="1" t="s">
        <v>2756</v>
      </c>
      <c r="B2719" s="2" t="str">
        <f t="shared" si="42"/>
        <v>2010</v>
      </c>
      <c r="C2719" s="3">
        <v>3</v>
      </c>
      <c r="D2719" s="3">
        <v>11</v>
      </c>
      <c r="E2719">
        <v>-34.2899999999999</v>
      </c>
      <c r="F2719">
        <v>-71.891000000000005</v>
      </c>
      <c r="G2719">
        <v>11</v>
      </c>
      <c r="H2719">
        <v>6.9</v>
      </c>
      <c r="I2719" t="s">
        <v>16</v>
      </c>
      <c r="J2719">
        <v>415</v>
      </c>
      <c r="M2719">
        <v>0.85</v>
      </c>
      <c r="N2719" t="s">
        <v>12</v>
      </c>
      <c r="O2719">
        <v>2010031140</v>
      </c>
      <c r="P2719" s="4" t="str" cm="1">
        <f t="array" ref="P2719">IFERROR(INDEX(sspot!$D$1:$D$8402,MATCH(1,(sspot!$A$1:$A$8402=B2719)*(sspot!$B$1:$B$8402=C2719)*(sspot!$C$1:$C$8402=D2719),0)), "No Match")</f>
        <v>No Match</v>
      </c>
      <c r="Q2719" t="str" cm="1">
        <f t="array" ref="Q2719">IFERROR(INDEX(sspot!$D$1:$D$8402,MATCH(1,(sspot!$A$2:$A$8402=B2719)*(sspot!$B$2:$B$8402=C2719),0)), "No Match")</f>
        <v>No Match</v>
      </c>
    </row>
    <row r="2720" spans="1:17">
      <c r="A2720" s="1" t="s">
        <v>2757</v>
      </c>
      <c r="B2720" s="2" t="str">
        <f t="shared" si="42"/>
        <v>2010</v>
      </c>
      <c r="C2720" s="3">
        <v>3</v>
      </c>
      <c r="D2720" s="3">
        <v>11</v>
      </c>
      <c r="E2720">
        <v>-34.326000000000001</v>
      </c>
      <c r="F2720">
        <v>-71.799000000000007</v>
      </c>
      <c r="G2720">
        <v>18</v>
      </c>
      <c r="H2720">
        <v>7</v>
      </c>
      <c r="I2720" t="s">
        <v>16</v>
      </c>
      <c r="J2720">
        <v>403</v>
      </c>
      <c r="M2720">
        <v>1.02</v>
      </c>
      <c r="N2720" t="s">
        <v>12</v>
      </c>
      <c r="O2720">
        <v>2010031140</v>
      </c>
      <c r="P2720" s="4" t="str" cm="1">
        <f t="array" ref="P2720">IFERROR(INDEX(sspot!$D$1:$D$8402,MATCH(1,(sspot!$A$1:$A$8402=B2720)*(sspot!$B$1:$B$8402=C2720)*(sspot!$C$1:$C$8402=D2720),0)), "No Match")</f>
        <v>No Match</v>
      </c>
      <c r="Q2720" t="str" cm="1">
        <f t="array" ref="Q2720">IFERROR(INDEX(sspot!$D$1:$D$8402,MATCH(1,(sspot!$A$2:$A$8402=B2720)*(sspot!$B$2:$B$8402=C2720),0)), "No Match")</f>
        <v>No Match</v>
      </c>
    </row>
    <row r="2721" spans="1:17">
      <c r="A2721" s="1" t="s">
        <v>2758</v>
      </c>
      <c r="B2721" s="2" t="str">
        <f t="shared" si="42"/>
        <v>2010</v>
      </c>
      <c r="C2721" s="3">
        <v>3</v>
      </c>
      <c r="D2721" s="3">
        <v>11</v>
      </c>
      <c r="E2721">
        <v>-34.469999999999899</v>
      </c>
      <c r="F2721">
        <v>-72.004000000000005</v>
      </c>
      <c r="G2721">
        <v>31.5</v>
      </c>
      <c r="H2721">
        <v>6</v>
      </c>
      <c r="I2721" t="s">
        <v>13</v>
      </c>
      <c r="J2721">
        <v>316</v>
      </c>
      <c r="M2721">
        <v>1.04</v>
      </c>
      <c r="N2721" t="s">
        <v>12</v>
      </c>
      <c r="O2721">
        <v>2010031140</v>
      </c>
      <c r="P2721" s="4" t="str" cm="1">
        <f t="array" ref="P2721">IFERROR(INDEX(sspot!$D$1:$D$8402,MATCH(1,(sspot!$A$1:$A$8402=B2721)*(sspot!$B$1:$B$8402=C2721)*(sspot!$C$1:$C$8402=D2721),0)), "No Match")</f>
        <v>No Match</v>
      </c>
      <c r="Q2721" t="str" cm="1">
        <f t="array" ref="Q2721">IFERROR(INDEX(sspot!$D$1:$D$8402,MATCH(1,(sspot!$A$2:$A$8402=B2721)*(sspot!$B$2:$B$8402=C2721),0)), "No Match")</f>
        <v>No Match</v>
      </c>
    </row>
    <row r="2722" spans="1:17">
      <c r="A2722" s="1" t="s">
        <v>2759</v>
      </c>
      <c r="B2722" s="2" t="str">
        <f t="shared" si="42"/>
        <v>2010</v>
      </c>
      <c r="C2722" s="3">
        <v>3</v>
      </c>
      <c r="D2722" s="3">
        <v>14</v>
      </c>
      <c r="E2722">
        <v>-1.6919999999999999</v>
      </c>
      <c r="F2722">
        <v>128.134999999999</v>
      </c>
      <c r="G2722">
        <v>53</v>
      </c>
      <c r="H2722">
        <v>6.4</v>
      </c>
      <c r="I2722" t="s">
        <v>16</v>
      </c>
      <c r="J2722">
        <v>407</v>
      </c>
      <c r="M2722">
        <v>1.1200000000000001</v>
      </c>
      <c r="N2722" t="s">
        <v>12</v>
      </c>
      <c r="O2722">
        <v>2010031440</v>
      </c>
      <c r="P2722" s="4" t="str" cm="1">
        <f t="array" ref="P2722">IFERROR(INDEX(sspot!$D$1:$D$8402,MATCH(1,(sspot!$A$1:$A$8402=B2722)*(sspot!$B$1:$B$8402=C2722)*(sspot!$C$1:$C$8402=D2722),0)), "No Match")</f>
        <v>No Match</v>
      </c>
      <c r="Q2722" t="str" cm="1">
        <f t="array" ref="Q2722">IFERROR(INDEX(sspot!$D$1:$D$8402,MATCH(1,(sspot!$A$2:$A$8402=B2722)*(sspot!$B$2:$B$8402=C2722),0)), "No Match")</f>
        <v>No Match</v>
      </c>
    </row>
    <row r="2723" spans="1:17">
      <c r="A2723" s="1" t="s">
        <v>2760</v>
      </c>
      <c r="B2723" s="2" t="str">
        <f t="shared" si="42"/>
        <v>2010</v>
      </c>
      <c r="C2723" s="3">
        <v>3</v>
      </c>
      <c r="D2723" s="3">
        <v>14</v>
      </c>
      <c r="E2723">
        <v>37.744999999999898</v>
      </c>
      <c r="F2723">
        <v>141.59</v>
      </c>
      <c r="G2723">
        <v>32</v>
      </c>
      <c r="H2723">
        <v>6.5</v>
      </c>
      <c r="I2723" t="s">
        <v>16</v>
      </c>
      <c r="J2723">
        <v>491</v>
      </c>
      <c r="M2723">
        <v>0.82</v>
      </c>
      <c r="N2723" t="s">
        <v>12</v>
      </c>
      <c r="O2723">
        <v>2010031440</v>
      </c>
      <c r="P2723" s="4" t="str" cm="1">
        <f t="array" ref="P2723">IFERROR(INDEX(sspot!$D$1:$D$8402,MATCH(1,(sspot!$A$1:$A$8402=B2723)*(sspot!$B$1:$B$8402=C2723)*(sspot!$C$1:$C$8402=D2723),0)), "No Match")</f>
        <v>No Match</v>
      </c>
      <c r="Q2723" t="str" cm="1">
        <f t="array" ref="Q2723">IFERROR(INDEX(sspot!$D$1:$D$8402,MATCH(1,(sspot!$A$2:$A$8402=B2723)*(sspot!$B$2:$B$8402=C2723),0)), "No Match")</f>
        <v>No Match</v>
      </c>
    </row>
    <row r="2724" spans="1:17">
      <c r="A2724" s="1" t="s">
        <v>2761</v>
      </c>
      <c r="B2724" s="2" t="str">
        <f t="shared" si="42"/>
        <v>2010</v>
      </c>
      <c r="C2724" s="3">
        <v>3</v>
      </c>
      <c r="D2724" s="3">
        <v>15</v>
      </c>
      <c r="E2724">
        <v>-35.802</v>
      </c>
      <c r="F2724">
        <v>-73.158000000000001</v>
      </c>
      <c r="G2724">
        <v>14</v>
      </c>
      <c r="H2724">
        <v>6.2</v>
      </c>
      <c r="I2724" t="s">
        <v>16</v>
      </c>
      <c r="J2724">
        <v>238</v>
      </c>
      <c r="M2724">
        <v>1.01</v>
      </c>
      <c r="N2724" t="s">
        <v>12</v>
      </c>
      <c r="O2724">
        <v>2010031540</v>
      </c>
      <c r="P2724" s="4" t="str" cm="1">
        <f t="array" ref="P2724">IFERROR(INDEX(sspot!$D$1:$D$8402,MATCH(1,(sspot!$A$1:$A$8402=B2724)*(sspot!$B$1:$B$8402=C2724)*(sspot!$C$1:$C$8402=D2724),0)), "No Match")</f>
        <v>No Match</v>
      </c>
      <c r="Q2724" t="str" cm="1">
        <f t="array" ref="Q2724">IFERROR(INDEX(sspot!$D$1:$D$8402,MATCH(1,(sspot!$A$2:$A$8402=B2724)*(sspot!$B$2:$B$8402=C2724),0)), "No Match")</f>
        <v>No Match</v>
      </c>
    </row>
    <row r="2725" spans="1:17">
      <c r="A2725" s="1" t="s">
        <v>2762</v>
      </c>
      <c r="B2725" s="2" t="str">
        <f t="shared" si="42"/>
        <v>2010</v>
      </c>
      <c r="C2725" s="3">
        <v>3</v>
      </c>
      <c r="D2725" s="3">
        <v>16</v>
      </c>
      <c r="E2725">
        <v>-36.216999999999899</v>
      </c>
      <c r="F2725">
        <v>-73.257000000000005</v>
      </c>
      <c r="G2725">
        <v>18</v>
      </c>
      <c r="H2725">
        <v>6.7</v>
      </c>
      <c r="I2725" t="s">
        <v>16</v>
      </c>
      <c r="J2725">
        <v>312</v>
      </c>
      <c r="M2725">
        <v>0.93</v>
      </c>
      <c r="N2725" t="s">
        <v>12</v>
      </c>
      <c r="O2725">
        <v>2010031640</v>
      </c>
      <c r="P2725" s="4" t="str" cm="1">
        <f t="array" ref="P2725">IFERROR(INDEX(sspot!$D$1:$D$8402,MATCH(1,(sspot!$A$1:$A$8402=B2725)*(sspot!$B$1:$B$8402=C2725)*(sspot!$C$1:$C$8402=D2725),0)), "No Match")</f>
        <v>No Match</v>
      </c>
      <c r="Q2725" t="str" cm="1">
        <f t="array" ref="Q2725">IFERROR(INDEX(sspot!$D$1:$D$8402,MATCH(1,(sspot!$A$2:$A$8402=B2725)*(sspot!$B$2:$B$8402=C2725),0)), "No Match")</f>
        <v>No Match</v>
      </c>
    </row>
    <row r="2726" spans="1:17">
      <c r="A2726" s="1" t="s">
        <v>2763</v>
      </c>
      <c r="B2726" s="2" t="str">
        <f t="shared" si="42"/>
        <v>2010</v>
      </c>
      <c r="C2726" s="3">
        <v>3</v>
      </c>
      <c r="D2726" s="3">
        <v>20</v>
      </c>
      <c r="E2726">
        <v>-3.3610000000000002</v>
      </c>
      <c r="F2726">
        <v>152.245</v>
      </c>
      <c r="G2726">
        <v>414.6</v>
      </c>
      <c r="H2726">
        <v>6.6</v>
      </c>
      <c r="I2726" t="s">
        <v>16</v>
      </c>
      <c r="J2726">
        <v>519</v>
      </c>
      <c r="M2726">
        <v>0.91</v>
      </c>
      <c r="N2726" t="s">
        <v>12</v>
      </c>
      <c r="O2726">
        <v>2010032040</v>
      </c>
      <c r="P2726" s="4" t="str" cm="1">
        <f t="array" ref="P2726">IFERROR(INDEX(sspot!$D$1:$D$8402,MATCH(1,(sspot!$A$1:$A$8402=B2726)*(sspot!$B$1:$B$8402=C2726)*(sspot!$C$1:$C$8402=D2726),0)), "No Match")</f>
        <v>No Match</v>
      </c>
      <c r="Q2726" t="str" cm="1">
        <f t="array" ref="Q2726">IFERROR(INDEX(sspot!$D$1:$D$8402,MATCH(1,(sspot!$A$2:$A$8402=B2726)*(sspot!$B$2:$B$8402=C2726),0)), "No Match")</f>
        <v>No Match</v>
      </c>
    </row>
    <row r="2727" spans="1:17">
      <c r="A2727" s="1" t="s">
        <v>2764</v>
      </c>
      <c r="B2727" s="2" t="str">
        <f t="shared" si="42"/>
        <v>2010</v>
      </c>
      <c r="C2727" s="3">
        <v>3</v>
      </c>
      <c r="D2727" s="3">
        <v>25</v>
      </c>
      <c r="E2727">
        <v>13.827</v>
      </c>
      <c r="F2727">
        <v>120.071</v>
      </c>
      <c r="G2727">
        <v>16</v>
      </c>
      <c r="H2727">
        <v>6</v>
      </c>
      <c r="I2727" t="s">
        <v>16</v>
      </c>
      <c r="J2727">
        <v>260</v>
      </c>
      <c r="M2727">
        <v>0.88</v>
      </c>
      <c r="N2727" t="s">
        <v>12</v>
      </c>
      <c r="O2727">
        <v>2010032540</v>
      </c>
      <c r="P2727" s="4" t="str" cm="1">
        <f t="array" ref="P2727">IFERROR(INDEX(sspot!$D$1:$D$8402,MATCH(1,(sspot!$A$1:$A$8402=B2727)*(sspot!$B$1:$B$8402=C2727)*(sspot!$C$1:$C$8402=D2727),0)), "No Match")</f>
        <v>No Match</v>
      </c>
      <c r="Q2727" t="str" cm="1">
        <f t="array" ref="Q2727">IFERROR(INDEX(sspot!$D$1:$D$8402,MATCH(1,(sspot!$A$2:$A$8402=B2727)*(sspot!$B$2:$B$8402=C2727),0)), "No Match")</f>
        <v>No Match</v>
      </c>
    </row>
    <row r="2728" spans="1:17">
      <c r="A2728" s="1" t="s">
        <v>2765</v>
      </c>
      <c r="B2728" s="2" t="str">
        <f t="shared" si="42"/>
        <v>2010</v>
      </c>
      <c r="C2728" s="3">
        <v>3</v>
      </c>
      <c r="D2728" s="3">
        <v>26</v>
      </c>
      <c r="E2728">
        <v>-27.9529999999999</v>
      </c>
      <c r="F2728">
        <v>-70.820999999999898</v>
      </c>
      <c r="G2728">
        <v>42</v>
      </c>
      <c r="H2728">
        <v>6.3</v>
      </c>
      <c r="I2728" t="s">
        <v>16</v>
      </c>
      <c r="J2728">
        <v>387</v>
      </c>
      <c r="M2728">
        <v>0.9</v>
      </c>
      <c r="N2728" t="s">
        <v>12</v>
      </c>
      <c r="O2728">
        <v>2010032640</v>
      </c>
      <c r="P2728" s="4" t="str" cm="1">
        <f t="array" ref="P2728">IFERROR(INDEX(sspot!$D$1:$D$8402,MATCH(1,(sspot!$A$1:$A$8402=B2728)*(sspot!$B$1:$B$8402=C2728)*(sspot!$C$1:$C$8402=D2728),0)), "No Match")</f>
        <v>No Match</v>
      </c>
      <c r="Q2728" t="str" cm="1">
        <f t="array" ref="Q2728">IFERROR(INDEX(sspot!$D$1:$D$8402,MATCH(1,(sspot!$A$2:$A$8402=B2728)*(sspot!$B$2:$B$8402=C2728),0)), "No Match")</f>
        <v>No Match</v>
      </c>
    </row>
    <row r="2729" spans="1:17">
      <c r="A2729" s="1" t="s">
        <v>2766</v>
      </c>
      <c r="B2729" s="2" t="str">
        <f t="shared" si="42"/>
        <v>2010</v>
      </c>
      <c r="C2729" s="3">
        <v>3</v>
      </c>
      <c r="D2729" s="3">
        <v>28</v>
      </c>
      <c r="E2729">
        <v>-35.387</v>
      </c>
      <c r="F2729">
        <v>-73.385000000000005</v>
      </c>
      <c r="G2729">
        <v>29.9</v>
      </c>
      <c r="H2729">
        <v>6</v>
      </c>
      <c r="I2729" t="s">
        <v>16</v>
      </c>
      <c r="J2729">
        <v>259</v>
      </c>
      <c r="M2729">
        <v>0</v>
      </c>
      <c r="N2729" t="s">
        <v>30</v>
      </c>
      <c r="O2729">
        <v>2010032840</v>
      </c>
      <c r="P2729" s="4" t="str" cm="1">
        <f t="array" ref="P2729">IFERROR(INDEX(sspot!$D$1:$D$8402,MATCH(1,(sspot!$A$1:$A$8402=B2729)*(sspot!$B$1:$B$8402=C2729)*(sspot!$C$1:$C$8402=D2729),0)), "No Match")</f>
        <v>No Match</v>
      </c>
      <c r="Q2729" t="str" cm="1">
        <f t="array" ref="Q2729">IFERROR(INDEX(sspot!$D$1:$D$8402,MATCH(1,(sspot!$A$2:$A$8402=B2729)*(sspot!$B$2:$B$8402=C2729),0)), "No Match")</f>
        <v>No Match</v>
      </c>
    </row>
    <row r="2730" spans="1:17">
      <c r="A2730" s="1" t="s">
        <v>2767</v>
      </c>
      <c r="B2730" s="2" t="str">
        <f t="shared" ref="B2730:B2793" si="43">LEFT(A2730,4)</f>
        <v>2010</v>
      </c>
      <c r="C2730" s="3">
        <v>3</v>
      </c>
      <c r="D2730" s="3">
        <v>30</v>
      </c>
      <c r="E2730">
        <v>13.667</v>
      </c>
      <c r="F2730">
        <v>92.831000000000003</v>
      </c>
      <c r="G2730">
        <v>34</v>
      </c>
      <c r="H2730">
        <v>6.6</v>
      </c>
      <c r="I2730" t="s">
        <v>16</v>
      </c>
      <c r="J2730">
        <v>413</v>
      </c>
      <c r="M2730">
        <v>0.86</v>
      </c>
      <c r="N2730" t="s">
        <v>12</v>
      </c>
      <c r="O2730">
        <v>2010033040</v>
      </c>
      <c r="P2730" s="4" t="str" cm="1">
        <f t="array" ref="P2730">IFERROR(INDEX(sspot!$D$1:$D$8402,MATCH(1,(sspot!$A$1:$A$8402=B2730)*(sspot!$B$1:$B$8402=C2730)*(sspot!$C$1:$C$8402=D2730),0)), "No Match")</f>
        <v>No Match</v>
      </c>
      <c r="Q2730" t="str" cm="1">
        <f t="array" ref="Q2730">IFERROR(INDEX(sspot!$D$1:$D$8402,MATCH(1,(sspot!$A$2:$A$8402=B2730)*(sspot!$B$2:$B$8402=C2730),0)), "No Match")</f>
        <v>No Match</v>
      </c>
    </row>
    <row r="2731" spans="1:17">
      <c r="A2731" s="1" t="s">
        <v>2768</v>
      </c>
      <c r="B2731" s="2" t="str">
        <f t="shared" si="43"/>
        <v>2010</v>
      </c>
      <c r="C2731" s="3">
        <v>4</v>
      </c>
      <c r="D2731" s="3">
        <v>2</v>
      </c>
      <c r="E2731">
        <v>-36.226999999999897</v>
      </c>
      <c r="F2731">
        <v>-72.878</v>
      </c>
      <c r="G2731">
        <v>24</v>
      </c>
      <c r="H2731">
        <v>6</v>
      </c>
      <c r="I2731" t="s">
        <v>16</v>
      </c>
      <c r="J2731">
        <v>353</v>
      </c>
      <c r="M2731">
        <v>0.81</v>
      </c>
      <c r="N2731" t="s">
        <v>12</v>
      </c>
      <c r="O2731">
        <v>2010040240</v>
      </c>
      <c r="P2731" s="4" t="str" cm="1">
        <f t="array" ref="P2731">IFERROR(INDEX(sspot!$D$1:$D$8402,MATCH(1,(sspot!$A$1:$A$8402=B2731)*(sspot!$B$1:$B$8402=C2731)*(sspot!$C$1:$C$8402=D2731),0)), "No Match")</f>
        <v>No Match</v>
      </c>
      <c r="Q2731" t="str" cm="1">
        <f t="array" ref="Q2731">IFERROR(INDEX(sspot!$D$1:$D$8402,MATCH(1,(sspot!$A$2:$A$8402=B2731)*(sspot!$B$2:$B$8402=C2731),0)), "No Match")</f>
        <v>No Match</v>
      </c>
    </row>
    <row r="2732" spans="1:17">
      <c r="A2732" s="1" t="s">
        <v>2769</v>
      </c>
      <c r="B2732" s="2" t="str">
        <f t="shared" si="43"/>
        <v>2010</v>
      </c>
      <c r="C2732" s="3">
        <v>4</v>
      </c>
      <c r="D2732" s="3">
        <v>4</v>
      </c>
      <c r="E2732">
        <v>32.286200000000001</v>
      </c>
      <c r="F2732">
        <v>-115.2953</v>
      </c>
      <c r="G2732">
        <v>10</v>
      </c>
      <c r="H2732">
        <v>7.2</v>
      </c>
      <c r="I2732" t="s">
        <v>16</v>
      </c>
      <c r="J2732">
        <v>11</v>
      </c>
      <c r="M2732">
        <v>0.11</v>
      </c>
      <c r="N2732" t="s">
        <v>17</v>
      </c>
      <c r="O2732">
        <v>146076</v>
      </c>
      <c r="P2732" s="4" t="str" cm="1">
        <f t="array" ref="P2732">IFERROR(INDEX(sspot!$D$1:$D$8402,MATCH(1,(sspot!$A$1:$A$8402=B2732)*(sspot!$B$1:$B$8402=C2732)*(sspot!$C$1:$C$8402=D2732),0)), "No Match")</f>
        <v>No Match</v>
      </c>
      <c r="Q2732" t="str" cm="1">
        <f t="array" ref="Q2732">IFERROR(INDEX(sspot!$D$1:$D$8402,MATCH(1,(sspot!$A$2:$A$8402=B2732)*(sspot!$B$2:$B$8402=C2732),0)), "No Match")</f>
        <v>No Match</v>
      </c>
    </row>
    <row r="2733" spans="1:17">
      <c r="A2733" s="1" t="s">
        <v>2770</v>
      </c>
      <c r="B2733" s="2" t="str">
        <f t="shared" si="43"/>
        <v>2010</v>
      </c>
      <c r="C2733" s="3">
        <v>4</v>
      </c>
      <c r="D2733" s="3">
        <v>5</v>
      </c>
      <c r="E2733">
        <v>-0.183</v>
      </c>
      <c r="F2733">
        <v>125.009</v>
      </c>
      <c r="G2733">
        <v>25</v>
      </c>
      <c r="H2733">
        <v>6.2</v>
      </c>
      <c r="I2733" t="s">
        <v>16</v>
      </c>
      <c r="J2733">
        <v>287</v>
      </c>
      <c r="M2733">
        <v>0.98</v>
      </c>
      <c r="N2733" t="s">
        <v>12</v>
      </c>
      <c r="O2733">
        <v>2010040541</v>
      </c>
      <c r="P2733" s="4" t="str" cm="1">
        <f t="array" ref="P2733">IFERROR(INDEX(sspot!$D$1:$D$8402,MATCH(1,(sspot!$A$1:$A$8402=B2733)*(sspot!$B$1:$B$8402=C2733)*(sspot!$C$1:$C$8402=D2733),0)), "No Match")</f>
        <v>No Match</v>
      </c>
      <c r="Q2733" t="str" cm="1">
        <f t="array" ref="Q2733">IFERROR(INDEX(sspot!$D$1:$D$8402,MATCH(1,(sspot!$A$2:$A$8402=B2733)*(sspot!$B$2:$B$8402=C2733),0)), "No Match")</f>
        <v>No Match</v>
      </c>
    </row>
    <row r="2734" spans="1:17">
      <c r="A2734" s="1" t="s">
        <v>2771</v>
      </c>
      <c r="B2734" s="2" t="str">
        <f t="shared" si="43"/>
        <v>2010</v>
      </c>
      <c r="C2734" s="3">
        <v>4</v>
      </c>
      <c r="D2734" s="3">
        <v>6</v>
      </c>
      <c r="E2734">
        <v>2.383</v>
      </c>
      <c r="F2734">
        <v>97.048000000000002</v>
      </c>
      <c r="G2734">
        <v>31</v>
      </c>
      <c r="H2734">
        <v>7.8</v>
      </c>
      <c r="I2734" t="s">
        <v>16</v>
      </c>
      <c r="J2734">
        <v>352</v>
      </c>
      <c r="M2734">
        <v>1.19</v>
      </c>
      <c r="N2734" t="s">
        <v>12</v>
      </c>
      <c r="O2734">
        <v>2010040641</v>
      </c>
      <c r="P2734" s="4" t="str" cm="1">
        <f t="array" ref="P2734">IFERROR(INDEX(sspot!$D$1:$D$8402,MATCH(1,(sspot!$A$1:$A$8402=B2734)*(sspot!$B$1:$B$8402=C2734)*(sspot!$C$1:$C$8402=D2734),0)), "No Match")</f>
        <v>No Match</v>
      </c>
      <c r="Q2734" t="str" cm="1">
        <f t="array" ref="Q2734">IFERROR(INDEX(sspot!$D$1:$D$8402,MATCH(1,(sspot!$A$2:$A$8402=B2734)*(sspot!$B$2:$B$8402=C2734),0)), "No Match")</f>
        <v>No Match</v>
      </c>
    </row>
    <row r="2735" spans="1:17">
      <c r="A2735" s="1" t="s">
        <v>2772</v>
      </c>
      <c r="B2735" s="2" t="str">
        <f t="shared" si="43"/>
        <v>2010</v>
      </c>
      <c r="C2735" s="3">
        <v>4</v>
      </c>
      <c r="D2735" s="3">
        <v>7</v>
      </c>
      <c r="E2735">
        <v>-3.76</v>
      </c>
      <c r="F2735">
        <v>141.94300000000001</v>
      </c>
      <c r="G2735">
        <v>23</v>
      </c>
      <c r="H2735">
        <v>6</v>
      </c>
      <c r="I2735" t="s">
        <v>16</v>
      </c>
      <c r="J2735">
        <v>231</v>
      </c>
      <c r="M2735">
        <v>1.01</v>
      </c>
      <c r="N2735" t="s">
        <v>12</v>
      </c>
      <c r="O2735">
        <v>2010040740</v>
      </c>
      <c r="P2735" s="4" t="str" cm="1">
        <f t="array" ref="P2735">IFERROR(INDEX(sspot!$D$1:$D$8402,MATCH(1,(sspot!$A$1:$A$8402=B2735)*(sspot!$B$1:$B$8402=C2735)*(sspot!$C$1:$C$8402=D2735),0)), "No Match")</f>
        <v>No Match</v>
      </c>
      <c r="Q2735" t="str" cm="1">
        <f t="array" ref="Q2735">IFERROR(INDEX(sspot!$D$1:$D$8402,MATCH(1,(sspot!$A$2:$A$8402=B2735)*(sspot!$B$2:$B$8402=C2735),0)), "No Match")</f>
        <v>No Match</v>
      </c>
    </row>
    <row r="2736" spans="1:17">
      <c r="A2736" s="1" t="s">
        <v>2773</v>
      </c>
      <c r="B2736" s="2" t="str">
        <f t="shared" si="43"/>
        <v>2010</v>
      </c>
      <c r="C2736" s="3">
        <v>4</v>
      </c>
      <c r="D2736" s="3">
        <v>10</v>
      </c>
      <c r="E2736">
        <v>-20.114000000000001</v>
      </c>
      <c r="F2736">
        <v>-176.22300000000001</v>
      </c>
      <c r="G2736">
        <v>273.2</v>
      </c>
      <c r="H2736">
        <v>6</v>
      </c>
      <c r="I2736" t="s">
        <v>16</v>
      </c>
      <c r="J2736">
        <v>354</v>
      </c>
      <c r="M2736">
        <v>0.75</v>
      </c>
      <c r="N2736" t="s">
        <v>12</v>
      </c>
      <c r="O2736">
        <v>2010041040</v>
      </c>
      <c r="P2736" s="4" t="str" cm="1">
        <f t="array" ref="P2736">IFERROR(INDEX(sspot!$D$1:$D$8402,MATCH(1,(sspot!$A$1:$A$8402=B2736)*(sspot!$B$1:$B$8402=C2736)*(sspot!$C$1:$C$8402=D2736),0)), "No Match")</f>
        <v>No Match</v>
      </c>
      <c r="Q2736" t="str" cm="1">
        <f t="array" ref="Q2736">IFERROR(INDEX(sspot!$D$1:$D$8402,MATCH(1,(sspot!$A$2:$A$8402=B2736)*(sspot!$B$2:$B$8402=C2736),0)), "No Match")</f>
        <v>No Match</v>
      </c>
    </row>
    <row r="2737" spans="1:17">
      <c r="A2737" s="1" t="s">
        <v>2774</v>
      </c>
      <c r="B2737" s="2" t="str">
        <f t="shared" si="43"/>
        <v>2010</v>
      </c>
      <c r="C2737" s="3">
        <v>4</v>
      </c>
      <c r="D2737" s="3">
        <v>11</v>
      </c>
      <c r="E2737">
        <v>-10.878</v>
      </c>
      <c r="F2737">
        <v>161.11600000000001</v>
      </c>
      <c r="G2737">
        <v>21</v>
      </c>
      <c r="H2737">
        <v>6.9</v>
      </c>
      <c r="I2737" t="s">
        <v>16</v>
      </c>
      <c r="J2737">
        <v>399</v>
      </c>
      <c r="M2737">
        <v>0.97</v>
      </c>
      <c r="N2737" t="s">
        <v>12</v>
      </c>
      <c r="O2737">
        <v>2010041140</v>
      </c>
      <c r="P2737" s="4" t="str" cm="1">
        <f t="array" ref="P2737">IFERROR(INDEX(sspot!$D$1:$D$8402,MATCH(1,(sspot!$A$1:$A$8402=B2737)*(sspot!$B$1:$B$8402=C2737)*(sspot!$C$1:$C$8402=D2737),0)), "No Match")</f>
        <v>No Match</v>
      </c>
      <c r="Q2737" t="str" cm="1">
        <f t="array" ref="Q2737">IFERROR(INDEX(sspot!$D$1:$D$8402,MATCH(1,(sspot!$A$2:$A$8402=B2737)*(sspot!$B$2:$B$8402=C2737),0)), "No Match")</f>
        <v>No Match</v>
      </c>
    </row>
    <row r="2738" spans="1:17">
      <c r="A2738" s="1" t="s">
        <v>2775</v>
      </c>
      <c r="B2738" s="2" t="str">
        <f t="shared" si="43"/>
        <v>2010</v>
      </c>
      <c r="C2738" s="3">
        <v>4</v>
      </c>
      <c r="D2738" s="3">
        <v>11</v>
      </c>
      <c r="E2738">
        <v>36.965000000000003</v>
      </c>
      <c r="F2738">
        <v>-3.5419999999999998</v>
      </c>
      <c r="G2738">
        <v>609.79999999999995</v>
      </c>
      <c r="H2738">
        <v>6.3</v>
      </c>
      <c r="I2738" t="s">
        <v>16</v>
      </c>
      <c r="J2738">
        <v>588</v>
      </c>
      <c r="M2738">
        <v>0</v>
      </c>
      <c r="N2738" t="s">
        <v>29</v>
      </c>
      <c r="O2738">
        <v>2010041140</v>
      </c>
      <c r="P2738" s="4" t="str" cm="1">
        <f t="array" ref="P2738">IFERROR(INDEX(sspot!$D$1:$D$8402,MATCH(1,(sspot!$A$1:$A$8402=B2738)*(sspot!$B$1:$B$8402=C2738)*(sspot!$C$1:$C$8402=D2738),0)), "No Match")</f>
        <v>No Match</v>
      </c>
      <c r="Q2738" t="str" cm="1">
        <f t="array" ref="Q2738">IFERROR(INDEX(sspot!$D$1:$D$8402,MATCH(1,(sspot!$A$2:$A$8402=B2738)*(sspot!$B$2:$B$8402=C2738),0)), "No Match")</f>
        <v>No Match</v>
      </c>
    </row>
    <row r="2739" spans="1:17">
      <c r="A2739" s="1" t="s">
        <v>2776</v>
      </c>
      <c r="B2739" s="2" t="str">
        <f t="shared" si="43"/>
        <v>2010</v>
      </c>
      <c r="C2739" s="3">
        <v>4</v>
      </c>
      <c r="D2739" s="3">
        <v>13</v>
      </c>
      <c r="E2739">
        <v>33.1649999999999</v>
      </c>
      <c r="F2739">
        <v>96.548000000000002</v>
      </c>
      <c r="G2739">
        <v>17</v>
      </c>
      <c r="H2739">
        <v>6.9</v>
      </c>
      <c r="I2739" t="s">
        <v>16</v>
      </c>
      <c r="J2739">
        <v>410</v>
      </c>
      <c r="M2739">
        <v>1.25</v>
      </c>
      <c r="N2739" t="s">
        <v>12</v>
      </c>
      <c r="O2739">
        <v>2010041340</v>
      </c>
      <c r="P2739" s="4" t="str" cm="1">
        <f t="array" ref="P2739">IFERROR(INDEX(sspot!$D$1:$D$8402,MATCH(1,(sspot!$A$1:$A$8402=B2739)*(sspot!$B$1:$B$8402=C2739)*(sspot!$C$1:$C$8402=D2739),0)), "No Match")</f>
        <v>No Match</v>
      </c>
      <c r="Q2739" t="str" cm="1">
        <f t="array" ref="Q2739">IFERROR(INDEX(sspot!$D$1:$D$8402,MATCH(1,(sspot!$A$2:$A$8402=B2739)*(sspot!$B$2:$B$8402=C2739),0)), "No Match")</f>
        <v>No Match</v>
      </c>
    </row>
    <row r="2740" spans="1:17">
      <c r="A2740" s="1" t="s">
        <v>2777</v>
      </c>
      <c r="B2740" s="2" t="str">
        <f t="shared" si="43"/>
        <v>2010</v>
      </c>
      <c r="C2740" s="3">
        <v>4</v>
      </c>
      <c r="D2740" s="3">
        <v>14</v>
      </c>
      <c r="E2740">
        <v>33.195</v>
      </c>
      <c r="F2740">
        <v>96.448999999999899</v>
      </c>
      <c r="G2740">
        <v>7.6</v>
      </c>
      <c r="H2740">
        <v>6.1</v>
      </c>
      <c r="I2740" t="s">
        <v>16</v>
      </c>
      <c r="J2740">
        <v>251</v>
      </c>
      <c r="M2740">
        <v>0.87</v>
      </c>
      <c r="N2740" t="s">
        <v>12</v>
      </c>
      <c r="O2740">
        <v>2010041440</v>
      </c>
      <c r="P2740" s="4" t="str" cm="1">
        <f t="array" ref="P2740">IFERROR(INDEX(sspot!$D$1:$D$8402,MATCH(1,(sspot!$A$1:$A$8402=B2740)*(sspot!$B$1:$B$8402=C2740)*(sspot!$C$1:$C$8402=D2740),0)), "No Match")</f>
        <v>No Match</v>
      </c>
      <c r="Q2740" t="str" cm="1">
        <f t="array" ref="Q2740">IFERROR(INDEX(sspot!$D$1:$D$8402,MATCH(1,(sspot!$A$2:$A$8402=B2740)*(sspot!$B$2:$B$8402=C2740),0)), "No Match")</f>
        <v>No Match</v>
      </c>
    </row>
    <row r="2741" spans="1:17">
      <c r="A2741" s="1" t="s">
        <v>2778</v>
      </c>
      <c r="B2741" s="2" t="str">
        <f t="shared" si="43"/>
        <v>2010</v>
      </c>
      <c r="C2741" s="3">
        <v>4</v>
      </c>
      <c r="D2741" s="3">
        <v>17</v>
      </c>
      <c r="E2741">
        <v>-6.6689999999999996</v>
      </c>
      <c r="F2741">
        <v>147.291</v>
      </c>
      <c r="G2741">
        <v>53</v>
      </c>
      <c r="H2741">
        <v>6.2</v>
      </c>
      <c r="I2741" t="s">
        <v>16</v>
      </c>
      <c r="J2741">
        <v>435</v>
      </c>
      <c r="M2741">
        <v>0.87</v>
      </c>
      <c r="N2741" t="s">
        <v>12</v>
      </c>
      <c r="O2741">
        <v>2010041740</v>
      </c>
      <c r="P2741" s="4" t="str" cm="1">
        <f t="array" ref="P2741">IFERROR(INDEX(sspot!$D$1:$D$8402,MATCH(1,(sspot!$A$1:$A$8402=B2741)*(sspot!$B$1:$B$8402=C2741)*(sspot!$C$1:$C$8402=D2741),0)), "No Match")</f>
        <v>No Match</v>
      </c>
      <c r="Q2741" t="str" cm="1">
        <f t="array" ref="Q2741">IFERROR(INDEX(sspot!$D$1:$D$8402,MATCH(1,(sspot!$A$2:$A$8402=B2741)*(sspot!$B$2:$B$8402=C2741),0)), "No Match")</f>
        <v>No Match</v>
      </c>
    </row>
    <row r="2742" spans="1:17">
      <c r="A2742" s="1" t="s">
        <v>2779</v>
      </c>
      <c r="B2742" s="2" t="str">
        <f t="shared" si="43"/>
        <v>2010</v>
      </c>
      <c r="C2742" s="3">
        <v>4</v>
      </c>
      <c r="D2742" s="3">
        <v>21</v>
      </c>
      <c r="E2742">
        <v>-15.271000000000001</v>
      </c>
      <c r="F2742">
        <v>-173.218999999999</v>
      </c>
      <c r="G2742">
        <v>35</v>
      </c>
      <c r="H2742">
        <v>6.1</v>
      </c>
      <c r="I2742" t="s">
        <v>16</v>
      </c>
      <c r="J2742">
        <v>318</v>
      </c>
      <c r="M2742">
        <v>0.99</v>
      </c>
      <c r="N2742" t="s">
        <v>12</v>
      </c>
      <c r="O2742">
        <v>2010042140</v>
      </c>
      <c r="P2742" s="4" t="str" cm="1">
        <f t="array" ref="P2742">IFERROR(INDEX(sspot!$D$1:$D$8402,MATCH(1,(sspot!$A$1:$A$8402=B2742)*(sspot!$B$1:$B$8402=C2742)*(sspot!$C$1:$C$8402=D2742),0)), "No Match")</f>
        <v>No Match</v>
      </c>
      <c r="Q2742" t="str" cm="1">
        <f t="array" ref="Q2742">IFERROR(INDEX(sspot!$D$1:$D$8402,MATCH(1,(sspot!$A$2:$A$8402=B2742)*(sspot!$B$2:$B$8402=C2742),0)), "No Match")</f>
        <v>No Match</v>
      </c>
    </row>
    <row r="2743" spans="1:17">
      <c r="A2743" s="1" t="s">
        <v>2780</v>
      </c>
      <c r="B2743" s="2" t="str">
        <f t="shared" si="43"/>
        <v>2010</v>
      </c>
      <c r="C2743" s="3">
        <v>4</v>
      </c>
      <c r="D2743" s="3">
        <v>23</v>
      </c>
      <c r="E2743">
        <v>-37.529000000000003</v>
      </c>
      <c r="F2743">
        <v>-72.968999999999895</v>
      </c>
      <c r="G2743">
        <v>32</v>
      </c>
      <c r="H2743">
        <v>6</v>
      </c>
      <c r="I2743" t="s">
        <v>16</v>
      </c>
      <c r="J2743">
        <v>237</v>
      </c>
      <c r="M2743">
        <v>0.86</v>
      </c>
      <c r="N2743" t="s">
        <v>12</v>
      </c>
      <c r="O2743">
        <v>2010042340</v>
      </c>
      <c r="P2743" s="4" t="str" cm="1">
        <f t="array" ref="P2743">IFERROR(INDEX(sspot!$D$1:$D$8402,MATCH(1,(sspot!$A$1:$A$8402=B2743)*(sspot!$B$1:$B$8402=C2743)*(sspot!$C$1:$C$8402=D2743),0)), "No Match")</f>
        <v>No Match</v>
      </c>
      <c r="Q2743" t="str" cm="1">
        <f t="array" ref="Q2743">IFERROR(INDEX(sspot!$D$1:$D$8402,MATCH(1,(sspot!$A$2:$A$8402=B2743)*(sspot!$B$2:$B$8402=C2743),0)), "No Match")</f>
        <v>No Match</v>
      </c>
    </row>
    <row r="2744" spans="1:17">
      <c r="A2744" s="1" t="s">
        <v>2781</v>
      </c>
      <c r="B2744" s="2" t="str">
        <f t="shared" si="43"/>
        <v>2010</v>
      </c>
      <c r="C2744" s="3">
        <v>4</v>
      </c>
      <c r="D2744" s="3">
        <v>24</v>
      </c>
      <c r="E2744">
        <v>-1.9119999999999999</v>
      </c>
      <c r="F2744">
        <v>128.12200000000001</v>
      </c>
      <c r="G2744">
        <v>27</v>
      </c>
      <c r="H2744">
        <v>6</v>
      </c>
      <c r="I2744" t="s">
        <v>16</v>
      </c>
      <c r="J2744">
        <v>244</v>
      </c>
      <c r="M2744">
        <v>1.01</v>
      </c>
      <c r="N2744" t="s">
        <v>12</v>
      </c>
      <c r="O2744">
        <v>2010042440</v>
      </c>
      <c r="P2744" s="4" t="str" cm="1">
        <f t="array" ref="P2744">IFERROR(INDEX(sspot!$D$1:$D$8402,MATCH(1,(sspot!$A$1:$A$8402=B2744)*(sspot!$B$1:$B$8402=C2744)*(sspot!$C$1:$C$8402=D2744),0)), "No Match")</f>
        <v>No Match</v>
      </c>
      <c r="Q2744" t="str" cm="1">
        <f t="array" ref="Q2744">IFERROR(INDEX(sspot!$D$1:$D$8402,MATCH(1,(sspot!$A$2:$A$8402=B2744)*(sspot!$B$2:$B$8402=C2744),0)), "No Match")</f>
        <v>No Match</v>
      </c>
    </row>
    <row r="2745" spans="1:17">
      <c r="A2745" s="1" t="s">
        <v>2782</v>
      </c>
      <c r="B2745" s="2" t="str">
        <f t="shared" si="43"/>
        <v>2010</v>
      </c>
      <c r="C2745" s="3">
        <v>4</v>
      </c>
      <c r="D2745" s="3">
        <v>26</v>
      </c>
      <c r="E2745">
        <v>22.18</v>
      </c>
      <c r="F2745">
        <v>123.623</v>
      </c>
      <c r="G2745">
        <v>22</v>
      </c>
      <c r="H2745">
        <v>6.5</v>
      </c>
      <c r="I2745" t="s">
        <v>16</v>
      </c>
      <c r="J2745">
        <v>351</v>
      </c>
      <c r="M2745">
        <v>1.0900000000000001</v>
      </c>
      <c r="N2745" t="s">
        <v>12</v>
      </c>
      <c r="O2745">
        <v>2010042640</v>
      </c>
      <c r="P2745" s="4" t="str" cm="1">
        <f t="array" ref="P2745">IFERROR(INDEX(sspot!$D$1:$D$8402,MATCH(1,(sspot!$A$1:$A$8402=B2745)*(sspot!$B$1:$B$8402=C2745)*(sspot!$C$1:$C$8402=D2745),0)), "No Match")</f>
        <v>No Match</v>
      </c>
      <c r="Q2745" t="str" cm="1">
        <f t="array" ref="Q2745">IFERROR(INDEX(sspot!$D$1:$D$8402,MATCH(1,(sspot!$A$2:$A$8402=B2745)*(sspot!$B$2:$B$8402=C2745),0)), "No Match")</f>
        <v>No Match</v>
      </c>
    </row>
    <row r="2746" spans="1:17">
      <c r="A2746" s="1" t="s">
        <v>2783</v>
      </c>
      <c r="B2746" s="2" t="str">
        <f t="shared" si="43"/>
        <v>2010</v>
      </c>
      <c r="C2746" s="3">
        <v>4</v>
      </c>
      <c r="D2746" s="3">
        <v>30</v>
      </c>
      <c r="E2746">
        <v>60.4729999999999</v>
      </c>
      <c r="F2746">
        <v>-177.87700000000001</v>
      </c>
      <c r="G2746">
        <v>12</v>
      </c>
      <c r="H2746">
        <v>6.5</v>
      </c>
      <c r="I2746" t="s">
        <v>16</v>
      </c>
      <c r="J2746">
        <v>430</v>
      </c>
      <c r="M2746">
        <v>1.1200000000000001</v>
      </c>
      <c r="N2746" t="s">
        <v>12</v>
      </c>
      <c r="O2746">
        <v>2010043040</v>
      </c>
      <c r="P2746" s="4" t="str" cm="1">
        <f t="array" ref="P2746">IFERROR(INDEX(sspot!$D$1:$D$8402,MATCH(1,(sspot!$A$1:$A$8402=B2746)*(sspot!$B$1:$B$8402=C2746)*(sspot!$C$1:$C$8402=D2746),0)), "No Match")</f>
        <v>No Match</v>
      </c>
      <c r="Q2746" t="str" cm="1">
        <f t="array" ref="Q2746">IFERROR(INDEX(sspot!$D$1:$D$8402,MATCH(1,(sspot!$A$2:$A$8402=B2746)*(sspot!$B$2:$B$8402=C2746),0)), "No Match")</f>
        <v>No Match</v>
      </c>
    </row>
    <row r="2747" spans="1:17">
      <c r="A2747" s="1" t="s">
        <v>2784</v>
      </c>
      <c r="B2747" s="2" t="str">
        <f t="shared" si="43"/>
        <v>2010</v>
      </c>
      <c r="C2747" s="3">
        <v>4</v>
      </c>
      <c r="D2747" s="3">
        <v>30</v>
      </c>
      <c r="E2747">
        <v>60.478000000000002</v>
      </c>
      <c r="F2747">
        <v>-177.65</v>
      </c>
      <c r="G2747">
        <v>14.9</v>
      </c>
      <c r="H2747">
        <v>6.3</v>
      </c>
      <c r="I2747" t="s">
        <v>16</v>
      </c>
      <c r="J2747">
        <v>302</v>
      </c>
      <c r="M2747">
        <v>0.78</v>
      </c>
      <c r="N2747" t="s">
        <v>12</v>
      </c>
      <c r="O2747">
        <v>2010043040</v>
      </c>
      <c r="P2747" s="4" t="str" cm="1">
        <f t="array" ref="P2747">IFERROR(INDEX(sspot!$D$1:$D$8402,MATCH(1,(sspot!$A$1:$A$8402=B2747)*(sspot!$B$1:$B$8402=C2747)*(sspot!$C$1:$C$8402=D2747),0)), "No Match")</f>
        <v>No Match</v>
      </c>
      <c r="Q2747" t="str" cm="1">
        <f t="array" ref="Q2747">IFERROR(INDEX(sspot!$D$1:$D$8402,MATCH(1,(sspot!$A$2:$A$8402=B2747)*(sspot!$B$2:$B$8402=C2747),0)), "No Match")</f>
        <v>No Match</v>
      </c>
    </row>
    <row r="2748" spans="1:17">
      <c r="A2748" s="1" t="s">
        <v>2785</v>
      </c>
      <c r="B2748" s="2" t="str">
        <f t="shared" si="43"/>
        <v>2010</v>
      </c>
      <c r="C2748" s="3">
        <v>5</v>
      </c>
      <c r="D2748" s="3">
        <v>3</v>
      </c>
      <c r="E2748">
        <v>29.645</v>
      </c>
      <c r="F2748">
        <v>140.950999999999</v>
      </c>
      <c r="G2748">
        <v>84</v>
      </c>
      <c r="H2748">
        <v>6.1</v>
      </c>
      <c r="I2748" t="s">
        <v>16</v>
      </c>
      <c r="J2748">
        <v>479</v>
      </c>
      <c r="M2748">
        <v>0.84</v>
      </c>
      <c r="N2748" t="s">
        <v>12</v>
      </c>
      <c r="O2748">
        <v>2010050340</v>
      </c>
      <c r="P2748" s="4" t="str" cm="1">
        <f t="array" ref="P2748">IFERROR(INDEX(sspot!$D$1:$D$8402,MATCH(1,(sspot!$A$1:$A$8402=B2748)*(sspot!$B$1:$B$8402=C2748)*(sspot!$C$1:$C$8402=D2748),0)), "No Match")</f>
        <v>No Match</v>
      </c>
      <c r="Q2748" t="str" cm="1">
        <f t="array" ref="Q2748">IFERROR(INDEX(sspot!$D$1:$D$8402,MATCH(1,(sspot!$A$2:$A$8402=B2748)*(sspot!$B$2:$B$8402=C2748),0)), "No Match")</f>
        <v>No Match</v>
      </c>
    </row>
    <row r="2749" spans="1:17">
      <c r="A2749" s="1" t="s">
        <v>2786</v>
      </c>
      <c r="B2749" s="2" t="str">
        <f t="shared" si="43"/>
        <v>2010</v>
      </c>
      <c r="C2749" s="3">
        <v>5</v>
      </c>
      <c r="D2749" s="3">
        <v>3</v>
      </c>
      <c r="E2749">
        <v>-38.072000000000003</v>
      </c>
      <c r="F2749">
        <v>-73.453999999999894</v>
      </c>
      <c r="G2749">
        <v>19</v>
      </c>
      <c r="H2749">
        <v>6.3</v>
      </c>
      <c r="I2749" t="s">
        <v>16</v>
      </c>
      <c r="J2749">
        <v>262</v>
      </c>
      <c r="M2749">
        <v>1.07</v>
      </c>
      <c r="N2749" t="s">
        <v>12</v>
      </c>
      <c r="O2749">
        <v>2010050340</v>
      </c>
      <c r="P2749" s="4" t="str" cm="1">
        <f t="array" ref="P2749">IFERROR(INDEX(sspot!$D$1:$D$8402,MATCH(1,(sspot!$A$1:$A$8402=B2749)*(sspot!$B$1:$B$8402=C2749)*(sspot!$C$1:$C$8402=D2749),0)), "No Match")</f>
        <v>No Match</v>
      </c>
      <c r="Q2749" t="str" cm="1">
        <f t="array" ref="Q2749">IFERROR(INDEX(sspot!$D$1:$D$8402,MATCH(1,(sspot!$A$2:$A$8402=B2749)*(sspot!$B$2:$B$8402=C2749),0)), "No Match")</f>
        <v>No Match</v>
      </c>
    </row>
    <row r="2750" spans="1:17">
      <c r="A2750" s="1" t="s">
        <v>2787</v>
      </c>
      <c r="B2750" s="2" t="str">
        <f t="shared" si="43"/>
        <v>2010</v>
      </c>
      <c r="C2750" s="3">
        <v>5</v>
      </c>
      <c r="D2750" s="3">
        <v>5</v>
      </c>
      <c r="E2750">
        <v>-4.0540000000000003</v>
      </c>
      <c r="F2750">
        <v>101.096</v>
      </c>
      <c r="G2750">
        <v>27</v>
      </c>
      <c r="H2750">
        <v>6.5</v>
      </c>
      <c r="I2750" t="s">
        <v>16</v>
      </c>
      <c r="J2750">
        <v>347</v>
      </c>
      <c r="M2750">
        <v>0.98</v>
      </c>
      <c r="N2750" t="s">
        <v>12</v>
      </c>
      <c r="O2750">
        <v>2010050540</v>
      </c>
      <c r="P2750" s="4" t="str" cm="1">
        <f t="array" ref="P2750">IFERROR(INDEX(sspot!$D$1:$D$8402,MATCH(1,(sspot!$A$1:$A$8402=B2750)*(sspot!$B$1:$B$8402=C2750)*(sspot!$C$1:$C$8402=D2750),0)), "No Match")</f>
        <v>No Match</v>
      </c>
      <c r="Q2750" t="str" cm="1">
        <f t="array" ref="Q2750">IFERROR(INDEX(sspot!$D$1:$D$8402,MATCH(1,(sspot!$A$2:$A$8402=B2750)*(sspot!$B$2:$B$8402=C2750),0)), "No Match")</f>
        <v>No Match</v>
      </c>
    </row>
    <row r="2751" spans="1:17">
      <c r="A2751" s="1" t="s">
        <v>2788</v>
      </c>
      <c r="B2751" s="2" t="str">
        <f t="shared" si="43"/>
        <v>2010</v>
      </c>
      <c r="C2751" s="3">
        <v>5</v>
      </c>
      <c r="D2751" s="3">
        <v>6</v>
      </c>
      <c r="E2751">
        <v>-18.058</v>
      </c>
      <c r="F2751">
        <v>-70.546999999999898</v>
      </c>
      <c r="G2751">
        <v>37</v>
      </c>
      <c r="H2751">
        <v>6.2</v>
      </c>
      <c r="I2751" t="s">
        <v>16</v>
      </c>
      <c r="J2751">
        <v>455</v>
      </c>
      <c r="M2751">
        <v>0.73</v>
      </c>
      <c r="N2751" t="s">
        <v>12</v>
      </c>
      <c r="O2751">
        <v>2010050640</v>
      </c>
      <c r="P2751" s="4" t="str" cm="1">
        <f t="array" ref="P2751">IFERROR(INDEX(sspot!$D$1:$D$8402,MATCH(1,(sspot!$A$1:$A$8402=B2751)*(sspot!$B$1:$B$8402=C2751)*(sspot!$C$1:$C$8402=D2751),0)), "No Match")</f>
        <v>No Match</v>
      </c>
      <c r="Q2751" t="str" cm="1">
        <f t="array" ref="Q2751">IFERROR(INDEX(sspot!$D$1:$D$8402,MATCH(1,(sspot!$A$2:$A$8402=B2751)*(sspot!$B$2:$B$8402=C2751),0)), "No Match")</f>
        <v>No Match</v>
      </c>
    </row>
    <row r="2752" spans="1:17">
      <c r="A2752" s="1" t="s">
        <v>2789</v>
      </c>
      <c r="B2752" s="2" t="str">
        <f t="shared" si="43"/>
        <v>2010</v>
      </c>
      <c r="C2752" s="3">
        <v>5</v>
      </c>
      <c r="D2752" s="3">
        <v>9</v>
      </c>
      <c r="E2752">
        <v>3.7480000000000002</v>
      </c>
      <c r="F2752">
        <v>96.018000000000001</v>
      </c>
      <c r="G2752">
        <v>38</v>
      </c>
      <c r="H2752">
        <v>7.2</v>
      </c>
      <c r="I2752" t="s">
        <v>16</v>
      </c>
      <c r="J2752">
        <v>611</v>
      </c>
      <c r="M2752">
        <v>0.92</v>
      </c>
      <c r="N2752" t="s">
        <v>12</v>
      </c>
      <c r="O2752">
        <v>2010050940</v>
      </c>
      <c r="P2752" s="4" t="str" cm="1">
        <f t="array" ref="P2752">IFERROR(INDEX(sspot!$D$1:$D$8402,MATCH(1,(sspot!$A$1:$A$8402=B2752)*(sspot!$B$1:$B$8402=C2752)*(sspot!$C$1:$C$8402=D2752),0)), "No Match")</f>
        <v>No Match</v>
      </c>
      <c r="Q2752" t="str" cm="1">
        <f t="array" ref="Q2752">IFERROR(INDEX(sspot!$D$1:$D$8402,MATCH(1,(sspot!$A$2:$A$8402=B2752)*(sspot!$B$2:$B$8402=C2752),0)), "No Match")</f>
        <v>No Match</v>
      </c>
    </row>
    <row r="2753" spans="1:17">
      <c r="A2753" s="1" t="s">
        <v>2790</v>
      </c>
      <c r="B2753" s="2" t="str">
        <f t="shared" si="43"/>
        <v>2010</v>
      </c>
      <c r="C2753" s="3">
        <v>5</v>
      </c>
      <c r="D2753" s="3">
        <v>19</v>
      </c>
      <c r="E2753">
        <v>-5.0830000000000002</v>
      </c>
      <c r="F2753">
        <v>-77.540999999999897</v>
      </c>
      <c r="G2753">
        <v>132</v>
      </c>
      <c r="H2753">
        <v>6</v>
      </c>
      <c r="I2753" t="s">
        <v>16</v>
      </c>
      <c r="J2753">
        <v>502</v>
      </c>
      <c r="M2753">
        <v>0.75</v>
      </c>
      <c r="N2753" t="s">
        <v>12</v>
      </c>
      <c r="O2753">
        <v>2010051940</v>
      </c>
      <c r="P2753" s="4" t="str" cm="1">
        <f t="array" ref="P2753">IFERROR(INDEX(sspot!$D$1:$D$8402,MATCH(1,(sspot!$A$1:$A$8402=B2753)*(sspot!$B$1:$B$8402=C2753)*(sspot!$C$1:$C$8402=D2753),0)), "No Match")</f>
        <v>No Match</v>
      </c>
      <c r="Q2753" t="str" cm="1">
        <f t="array" ref="Q2753">IFERROR(INDEX(sspot!$D$1:$D$8402,MATCH(1,(sspot!$A$2:$A$8402=B2753)*(sspot!$B$2:$B$8402=C2753),0)), "No Match")</f>
        <v>No Match</v>
      </c>
    </row>
    <row r="2754" spans="1:17">
      <c r="A2754" s="1" t="s">
        <v>2791</v>
      </c>
      <c r="B2754" s="2" t="str">
        <f t="shared" si="43"/>
        <v>2010</v>
      </c>
      <c r="C2754" s="3">
        <v>5</v>
      </c>
      <c r="D2754" s="3">
        <v>19</v>
      </c>
      <c r="E2754">
        <v>-54.799999999999898</v>
      </c>
      <c r="F2754">
        <v>-135.25200000000001</v>
      </c>
      <c r="G2754">
        <v>10</v>
      </c>
      <c r="H2754">
        <v>6</v>
      </c>
      <c r="I2754" t="s">
        <v>16</v>
      </c>
      <c r="J2754">
        <v>90</v>
      </c>
      <c r="M2754">
        <v>1.28</v>
      </c>
      <c r="N2754" t="s">
        <v>12</v>
      </c>
      <c r="O2754">
        <v>2010051940</v>
      </c>
      <c r="P2754" s="4" t="str" cm="1">
        <f t="array" ref="P2754">IFERROR(INDEX(sspot!$D$1:$D$8402,MATCH(1,(sspot!$A$1:$A$8402=B2754)*(sspot!$B$1:$B$8402=C2754)*(sspot!$C$1:$C$8402=D2754),0)), "No Match")</f>
        <v>No Match</v>
      </c>
      <c r="Q2754" t="str" cm="1">
        <f t="array" ref="Q2754">IFERROR(INDEX(sspot!$D$1:$D$8402,MATCH(1,(sspot!$A$2:$A$8402=B2754)*(sspot!$B$2:$B$8402=C2754),0)), "No Match")</f>
        <v>No Match</v>
      </c>
    </row>
    <row r="2755" spans="1:17">
      <c r="A2755" s="1" t="s">
        <v>2792</v>
      </c>
      <c r="B2755" s="2" t="str">
        <f t="shared" si="43"/>
        <v>2010</v>
      </c>
      <c r="C2755" s="3">
        <v>5</v>
      </c>
      <c r="D2755" s="3">
        <v>19</v>
      </c>
      <c r="E2755">
        <v>-54.843000000000004</v>
      </c>
      <c r="F2755">
        <v>-135.398</v>
      </c>
      <c r="G2755">
        <v>10</v>
      </c>
      <c r="H2755">
        <v>6</v>
      </c>
      <c r="I2755" t="s">
        <v>16</v>
      </c>
      <c r="J2755">
        <v>97</v>
      </c>
      <c r="M2755">
        <v>1.44</v>
      </c>
      <c r="N2755" t="s">
        <v>12</v>
      </c>
      <c r="O2755">
        <v>2010051940</v>
      </c>
      <c r="P2755" s="4" t="str" cm="1">
        <f t="array" ref="P2755">IFERROR(INDEX(sspot!$D$1:$D$8402,MATCH(1,(sspot!$A$1:$A$8402=B2755)*(sspot!$B$1:$B$8402=C2755)*(sspot!$C$1:$C$8402=D2755),0)), "No Match")</f>
        <v>No Match</v>
      </c>
      <c r="Q2755" t="str" cm="1">
        <f t="array" ref="Q2755">IFERROR(INDEX(sspot!$D$1:$D$8402,MATCH(1,(sspot!$A$2:$A$8402=B2755)*(sspot!$B$2:$B$8402=C2755),0)), "No Match")</f>
        <v>No Match</v>
      </c>
    </row>
    <row r="2756" spans="1:17">
      <c r="A2756" s="1" t="s">
        <v>2793</v>
      </c>
      <c r="B2756" s="2" t="str">
        <f t="shared" si="43"/>
        <v>2010</v>
      </c>
      <c r="C2756" s="3">
        <v>5</v>
      </c>
      <c r="D2756" s="3">
        <v>23</v>
      </c>
      <c r="E2756">
        <v>-13.928000000000001</v>
      </c>
      <c r="F2756">
        <v>-74.352000000000004</v>
      </c>
      <c r="G2756">
        <v>101.4</v>
      </c>
      <c r="H2756">
        <v>6.1</v>
      </c>
      <c r="I2756" t="s">
        <v>16</v>
      </c>
      <c r="J2756">
        <v>525</v>
      </c>
      <c r="M2756">
        <v>0.86</v>
      </c>
      <c r="N2756" t="s">
        <v>12</v>
      </c>
      <c r="O2756">
        <v>2010052340</v>
      </c>
      <c r="P2756" s="4" t="str" cm="1">
        <f t="array" ref="P2756">IFERROR(INDEX(sspot!$D$1:$D$8402,MATCH(1,(sspot!$A$1:$A$8402=B2756)*(sspot!$B$1:$B$8402=C2756)*(sspot!$C$1:$C$8402=D2756),0)), "No Match")</f>
        <v>No Match</v>
      </c>
      <c r="Q2756" t="str" cm="1">
        <f t="array" ref="Q2756">IFERROR(INDEX(sspot!$D$1:$D$8402,MATCH(1,(sspot!$A$2:$A$8402=B2756)*(sspot!$B$2:$B$8402=C2756),0)), "No Match")</f>
        <v>No Match</v>
      </c>
    </row>
    <row r="2757" spans="1:17">
      <c r="A2757" s="1" t="s">
        <v>2794</v>
      </c>
      <c r="B2757" s="2" t="str">
        <f t="shared" si="43"/>
        <v>2010</v>
      </c>
      <c r="C2757" s="3">
        <v>5</v>
      </c>
      <c r="D2757" s="3">
        <v>24</v>
      </c>
      <c r="E2757">
        <v>-8.0869999999999997</v>
      </c>
      <c r="F2757">
        <v>-71.558000000000007</v>
      </c>
      <c r="G2757">
        <v>581.20000000000005</v>
      </c>
      <c r="H2757">
        <v>6.5</v>
      </c>
      <c r="I2757" t="s">
        <v>16</v>
      </c>
      <c r="J2757">
        <v>460</v>
      </c>
      <c r="M2757">
        <v>0.8</v>
      </c>
      <c r="N2757" t="s">
        <v>12</v>
      </c>
      <c r="O2757">
        <v>2010052440</v>
      </c>
      <c r="P2757" s="4" t="str" cm="1">
        <f t="array" ref="P2757">IFERROR(INDEX(sspot!$D$1:$D$8402,MATCH(1,(sspot!$A$1:$A$8402=B2757)*(sspot!$B$1:$B$8402=C2757)*(sspot!$C$1:$C$8402=D2757),0)), "No Match")</f>
        <v>No Match</v>
      </c>
      <c r="Q2757" t="str" cm="1">
        <f t="array" ref="Q2757">IFERROR(INDEX(sspot!$D$1:$D$8402,MATCH(1,(sspot!$A$2:$A$8402=B2757)*(sspot!$B$2:$B$8402=C2757),0)), "No Match")</f>
        <v>No Match</v>
      </c>
    </row>
    <row r="2758" spans="1:17">
      <c r="A2758" s="1" t="s">
        <v>2795</v>
      </c>
      <c r="B2758" s="2" t="str">
        <f t="shared" si="43"/>
        <v>2010</v>
      </c>
      <c r="C2758" s="3">
        <v>5</v>
      </c>
      <c r="D2758" s="3">
        <v>25</v>
      </c>
      <c r="E2758">
        <v>35.335999999999899</v>
      </c>
      <c r="F2758">
        <v>-35.9239999999999</v>
      </c>
      <c r="G2758">
        <v>10</v>
      </c>
      <c r="H2758">
        <v>6.3</v>
      </c>
      <c r="I2758" t="s">
        <v>16</v>
      </c>
      <c r="J2758">
        <v>385</v>
      </c>
      <c r="M2758">
        <v>1.2</v>
      </c>
      <c r="N2758" t="s">
        <v>12</v>
      </c>
      <c r="O2758">
        <v>2010052540</v>
      </c>
      <c r="P2758" s="4" t="str" cm="1">
        <f t="array" ref="P2758">IFERROR(INDEX(sspot!$D$1:$D$8402,MATCH(1,(sspot!$A$1:$A$8402=B2758)*(sspot!$B$1:$B$8402=C2758)*(sspot!$C$1:$C$8402=D2758),0)), "No Match")</f>
        <v>No Match</v>
      </c>
      <c r="Q2758" t="str" cm="1">
        <f t="array" ref="Q2758">IFERROR(INDEX(sspot!$D$1:$D$8402,MATCH(1,(sspot!$A$2:$A$8402=B2758)*(sspot!$B$2:$B$8402=C2758),0)), "No Match")</f>
        <v>No Match</v>
      </c>
    </row>
    <row r="2759" spans="1:17">
      <c r="A2759" s="1" t="s">
        <v>2796</v>
      </c>
      <c r="B2759" s="2" t="str">
        <f t="shared" si="43"/>
        <v>2010</v>
      </c>
      <c r="C2759" s="3">
        <v>5</v>
      </c>
      <c r="D2759" s="3">
        <v>26</v>
      </c>
      <c r="E2759">
        <v>25.773</v>
      </c>
      <c r="F2759">
        <v>129.94399999999899</v>
      </c>
      <c r="G2759">
        <v>10</v>
      </c>
      <c r="H2759">
        <v>6.5</v>
      </c>
      <c r="I2759" t="s">
        <v>16</v>
      </c>
      <c r="J2759">
        <v>548</v>
      </c>
      <c r="M2759">
        <v>0.89</v>
      </c>
      <c r="N2759" t="s">
        <v>12</v>
      </c>
      <c r="O2759">
        <v>2010052640</v>
      </c>
      <c r="P2759" s="4" t="str" cm="1">
        <f t="array" ref="P2759">IFERROR(INDEX(sspot!$D$1:$D$8402,MATCH(1,(sspot!$A$1:$A$8402=B2759)*(sspot!$B$1:$B$8402=C2759)*(sspot!$C$1:$C$8402=D2759),0)), "No Match")</f>
        <v>No Match</v>
      </c>
      <c r="Q2759" t="str" cm="1">
        <f t="array" ref="Q2759">IFERROR(INDEX(sspot!$D$1:$D$8402,MATCH(1,(sspot!$A$2:$A$8402=B2759)*(sspot!$B$2:$B$8402=C2759),0)), "No Match")</f>
        <v>No Match</v>
      </c>
    </row>
    <row r="2760" spans="1:17">
      <c r="A2760" s="1" t="s">
        <v>2797</v>
      </c>
      <c r="B2760" s="2" t="str">
        <f t="shared" si="43"/>
        <v>2010</v>
      </c>
      <c r="C2760" s="3">
        <v>5</v>
      </c>
      <c r="D2760" s="3">
        <v>27</v>
      </c>
      <c r="E2760">
        <v>-13.698</v>
      </c>
      <c r="F2760">
        <v>166.643</v>
      </c>
      <c r="G2760">
        <v>31</v>
      </c>
      <c r="H2760">
        <v>7.2</v>
      </c>
      <c r="I2760" t="s">
        <v>16</v>
      </c>
      <c r="J2760">
        <v>327</v>
      </c>
      <c r="M2760">
        <v>1.08</v>
      </c>
      <c r="N2760" t="s">
        <v>12</v>
      </c>
      <c r="O2760">
        <v>2010052740</v>
      </c>
      <c r="P2760" s="4" t="str" cm="1">
        <f t="array" ref="P2760">IFERROR(INDEX(sspot!$D$1:$D$8402,MATCH(1,(sspot!$A$1:$A$8402=B2760)*(sspot!$B$1:$B$8402=C2760)*(sspot!$C$1:$C$8402=D2760),0)), "No Match")</f>
        <v>No Match</v>
      </c>
      <c r="Q2760" t="str" cm="1">
        <f t="array" ref="Q2760">IFERROR(INDEX(sspot!$D$1:$D$8402,MATCH(1,(sspot!$A$2:$A$8402=B2760)*(sspot!$B$2:$B$8402=C2760),0)), "No Match")</f>
        <v>No Match</v>
      </c>
    </row>
    <row r="2761" spans="1:17">
      <c r="A2761" s="1" t="s">
        <v>2798</v>
      </c>
      <c r="B2761" s="2" t="str">
        <f t="shared" si="43"/>
        <v>2010</v>
      </c>
      <c r="C2761" s="3">
        <v>5</v>
      </c>
      <c r="D2761" s="3">
        <v>27</v>
      </c>
      <c r="E2761">
        <v>-13.6579999999999</v>
      </c>
      <c r="F2761">
        <v>166.745</v>
      </c>
      <c r="G2761">
        <v>35</v>
      </c>
      <c r="H2761">
        <v>6.1</v>
      </c>
      <c r="I2761" t="s">
        <v>16</v>
      </c>
      <c r="J2761">
        <v>161</v>
      </c>
      <c r="M2761">
        <v>0.96</v>
      </c>
      <c r="N2761" t="s">
        <v>12</v>
      </c>
      <c r="O2761">
        <v>2010052740</v>
      </c>
      <c r="P2761" s="4" t="str" cm="1">
        <f t="array" ref="P2761">IFERROR(INDEX(sspot!$D$1:$D$8402,MATCH(1,(sspot!$A$1:$A$8402=B2761)*(sspot!$B$1:$B$8402=C2761)*(sspot!$C$1:$C$8402=D2761),0)), "No Match")</f>
        <v>No Match</v>
      </c>
      <c r="Q2761" t="str" cm="1">
        <f t="array" ref="Q2761">IFERROR(INDEX(sspot!$D$1:$D$8402,MATCH(1,(sspot!$A$2:$A$8402=B2761)*(sspot!$B$2:$B$8402=C2761),0)), "No Match")</f>
        <v>No Match</v>
      </c>
    </row>
    <row r="2762" spans="1:17">
      <c r="A2762" s="1" t="s">
        <v>2799</v>
      </c>
      <c r="B2762" s="2" t="str">
        <f t="shared" si="43"/>
        <v>2010</v>
      </c>
      <c r="C2762" s="3">
        <v>5</v>
      </c>
      <c r="D2762" s="3">
        <v>31</v>
      </c>
      <c r="E2762">
        <v>6.9480000000000004</v>
      </c>
      <c r="F2762">
        <v>124.02500000000001</v>
      </c>
      <c r="G2762">
        <v>20</v>
      </c>
      <c r="H2762">
        <v>6</v>
      </c>
      <c r="I2762" t="s">
        <v>16</v>
      </c>
      <c r="J2762">
        <v>234</v>
      </c>
      <c r="M2762">
        <v>1.06</v>
      </c>
      <c r="N2762" t="s">
        <v>12</v>
      </c>
      <c r="O2762">
        <v>2010053140</v>
      </c>
      <c r="P2762" s="4" t="str" cm="1">
        <f t="array" ref="P2762">IFERROR(INDEX(sspot!$D$1:$D$8402,MATCH(1,(sspot!$A$1:$A$8402=B2762)*(sspot!$B$1:$B$8402=C2762)*(sspot!$C$1:$C$8402=D2762),0)), "No Match")</f>
        <v>No Match</v>
      </c>
      <c r="Q2762" t="str" cm="1">
        <f t="array" ref="Q2762">IFERROR(INDEX(sspot!$D$1:$D$8402,MATCH(1,(sspot!$A$2:$A$8402=B2762)*(sspot!$B$2:$B$8402=C2762),0)), "No Match")</f>
        <v>No Match</v>
      </c>
    </row>
    <row r="2763" spans="1:17">
      <c r="A2763" s="1" t="s">
        <v>2800</v>
      </c>
      <c r="B2763" s="2" t="str">
        <f t="shared" si="43"/>
        <v>2010</v>
      </c>
      <c r="C2763" s="3">
        <v>5</v>
      </c>
      <c r="D2763" s="3">
        <v>31</v>
      </c>
      <c r="E2763">
        <v>11.132</v>
      </c>
      <c r="F2763">
        <v>93.471000000000004</v>
      </c>
      <c r="G2763">
        <v>112</v>
      </c>
      <c r="H2763">
        <v>6.5</v>
      </c>
      <c r="I2763" t="s">
        <v>16</v>
      </c>
      <c r="J2763">
        <v>422</v>
      </c>
      <c r="M2763">
        <v>1.0900000000000001</v>
      </c>
      <c r="N2763" t="s">
        <v>12</v>
      </c>
      <c r="O2763">
        <v>2010053140</v>
      </c>
      <c r="P2763" s="4" t="str" cm="1">
        <f t="array" ref="P2763">IFERROR(INDEX(sspot!$D$1:$D$8402,MATCH(1,(sspot!$A$1:$A$8402=B2763)*(sspot!$B$1:$B$8402=C2763)*(sspot!$C$1:$C$8402=D2763),0)), "No Match")</f>
        <v>No Match</v>
      </c>
      <c r="Q2763" t="str" cm="1">
        <f t="array" ref="Q2763">IFERROR(INDEX(sspot!$D$1:$D$8402,MATCH(1,(sspot!$A$2:$A$8402=B2763)*(sspot!$B$2:$B$8402=C2763),0)), "No Match")</f>
        <v>No Match</v>
      </c>
    </row>
    <row r="2764" spans="1:17">
      <c r="A2764" s="1" t="s">
        <v>2801</v>
      </c>
      <c r="B2764" s="2" t="str">
        <f t="shared" si="43"/>
        <v>2010</v>
      </c>
      <c r="C2764" s="3">
        <v>6</v>
      </c>
      <c r="D2764" s="3">
        <v>1</v>
      </c>
      <c r="E2764">
        <v>9.3309999999999995</v>
      </c>
      <c r="F2764">
        <v>-84.206000000000003</v>
      </c>
      <c r="G2764">
        <v>18</v>
      </c>
      <c r="H2764">
        <v>6</v>
      </c>
      <c r="I2764" t="s">
        <v>16</v>
      </c>
      <c r="J2764">
        <v>370</v>
      </c>
      <c r="M2764">
        <v>1.05</v>
      </c>
      <c r="N2764" t="s">
        <v>12</v>
      </c>
      <c r="O2764">
        <v>2010060140</v>
      </c>
      <c r="P2764" s="4" t="str" cm="1">
        <f t="array" ref="P2764">IFERROR(INDEX(sspot!$D$1:$D$8402,MATCH(1,(sspot!$A$1:$A$8402=B2764)*(sspot!$B$1:$B$8402=C2764)*(sspot!$C$1:$C$8402=D2764),0)), "No Match")</f>
        <v>No Match</v>
      </c>
      <c r="Q2764" t="str" cm="1">
        <f t="array" ref="Q2764">IFERROR(INDEX(sspot!$D$1:$D$8402,MATCH(1,(sspot!$A$2:$A$8402=B2764)*(sspot!$B$2:$B$8402=C2764),0)), "No Match")</f>
        <v>No Match</v>
      </c>
    </row>
    <row r="2765" spans="1:17">
      <c r="A2765" s="1" t="s">
        <v>2802</v>
      </c>
      <c r="B2765" s="2" t="str">
        <f t="shared" si="43"/>
        <v>2010</v>
      </c>
      <c r="C2765" s="3">
        <v>6</v>
      </c>
      <c r="D2765" s="3">
        <v>9</v>
      </c>
      <c r="E2765">
        <v>-18.597000000000001</v>
      </c>
      <c r="F2765">
        <v>169.48500000000001</v>
      </c>
      <c r="G2765">
        <v>12</v>
      </c>
      <c r="H2765">
        <v>6</v>
      </c>
      <c r="I2765" t="s">
        <v>16</v>
      </c>
      <c r="J2765">
        <v>171</v>
      </c>
      <c r="M2765">
        <v>1.02</v>
      </c>
      <c r="N2765" t="s">
        <v>12</v>
      </c>
      <c r="O2765">
        <v>2010060940</v>
      </c>
      <c r="P2765" s="4" t="str" cm="1">
        <f t="array" ref="P2765">IFERROR(INDEX(sspot!$D$1:$D$8402,MATCH(1,(sspot!$A$1:$A$8402=B2765)*(sspot!$B$1:$B$8402=C2765)*(sspot!$C$1:$C$8402=D2765),0)), "No Match")</f>
        <v>No Match</v>
      </c>
      <c r="Q2765" t="str" cm="1">
        <f t="array" ref="Q2765">IFERROR(INDEX(sspot!$D$1:$D$8402,MATCH(1,(sspot!$A$2:$A$8402=B2765)*(sspot!$B$2:$B$8402=C2765),0)), "No Match")</f>
        <v>No Match</v>
      </c>
    </row>
    <row r="2766" spans="1:17">
      <c r="A2766" s="1" t="s">
        <v>2803</v>
      </c>
      <c r="B2766" s="2" t="str">
        <f t="shared" si="43"/>
        <v>2010</v>
      </c>
      <c r="C2766" s="3">
        <v>6</v>
      </c>
      <c r="D2766" s="3">
        <v>12</v>
      </c>
      <c r="E2766">
        <v>7.8810000000000002</v>
      </c>
      <c r="F2766">
        <v>91.936000000000007</v>
      </c>
      <c r="G2766">
        <v>35</v>
      </c>
      <c r="H2766">
        <v>7.5</v>
      </c>
      <c r="I2766" t="s">
        <v>16</v>
      </c>
      <c r="J2766">
        <v>514</v>
      </c>
      <c r="M2766">
        <v>1.1000000000000001</v>
      </c>
      <c r="N2766" t="s">
        <v>12</v>
      </c>
      <c r="O2766">
        <v>2010061240</v>
      </c>
      <c r="P2766" s="4" t="str" cm="1">
        <f t="array" ref="P2766">IFERROR(INDEX(sspot!$D$1:$D$8402,MATCH(1,(sspot!$A$1:$A$8402=B2766)*(sspot!$B$1:$B$8402=C2766)*(sspot!$C$1:$C$8402=D2766),0)), "No Match")</f>
        <v>No Match</v>
      </c>
      <c r="Q2766" t="str" cm="1">
        <f t="array" ref="Q2766">IFERROR(INDEX(sspot!$D$1:$D$8402,MATCH(1,(sspot!$A$2:$A$8402=B2766)*(sspot!$B$2:$B$8402=C2766),0)), "No Match")</f>
        <v>No Match</v>
      </c>
    </row>
    <row r="2767" spans="1:17">
      <c r="A2767" s="1" t="s">
        <v>2804</v>
      </c>
      <c r="B2767" s="2" t="str">
        <f t="shared" si="43"/>
        <v>2010</v>
      </c>
      <c r="C2767" s="3">
        <v>6</v>
      </c>
      <c r="D2767" s="3">
        <v>16</v>
      </c>
      <c r="E2767">
        <v>-2.3860000000000001</v>
      </c>
      <c r="F2767">
        <v>136.634999999999</v>
      </c>
      <c r="G2767">
        <v>13</v>
      </c>
      <c r="H2767">
        <v>6.2</v>
      </c>
      <c r="I2767" t="s">
        <v>16</v>
      </c>
      <c r="J2767">
        <v>218</v>
      </c>
      <c r="M2767">
        <v>1.4</v>
      </c>
      <c r="N2767" t="s">
        <v>12</v>
      </c>
      <c r="O2767">
        <v>2010061640</v>
      </c>
      <c r="P2767" s="4" t="str" cm="1">
        <f t="array" ref="P2767">IFERROR(INDEX(sspot!$D$1:$D$8402,MATCH(1,(sspot!$A$1:$A$8402=B2767)*(sspot!$B$1:$B$8402=C2767)*(sspot!$C$1:$C$8402=D2767),0)), "No Match")</f>
        <v>No Match</v>
      </c>
      <c r="Q2767" t="str" cm="1">
        <f t="array" ref="Q2767">IFERROR(INDEX(sspot!$D$1:$D$8402,MATCH(1,(sspot!$A$2:$A$8402=B2767)*(sspot!$B$2:$B$8402=C2767),0)), "No Match")</f>
        <v>No Match</v>
      </c>
    </row>
    <row r="2768" spans="1:17">
      <c r="A2768" s="1" t="s">
        <v>2805</v>
      </c>
      <c r="B2768" s="2" t="str">
        <f t="shared" si="43"/>
        <v>2010</v>
      </c>
      <c r="C2768" s="3">
        <v>6</v>
      </c>
      <c r="D2768" s="3">
        <v>16</v>
      </c>
      <c r="E2768">
        <v>-2.1739999999999999</v>
      </c>
      <c r="F2768">
        <v>136.54300000000001</v>
      </c>
      <c r="G2768">
        <v>18</v>
      </c>
      <c r="H2768">
        <v>7</v>
      </c>
      <c r="I2768" t="s">
        <v>16</v>
      </c>
      <c r="J2768">
        <v>307</v>
      </c>
      <c r="M2768">
        <v>1.27</v>
      </c>
      <c r="N2768" t="s">
        <v>12</v>
      </c>
      <c r="O2768">
        <v>2010061640</v>
      </c>
      <c r="P2768" s="4" t="str" cm="1">
        <f t="array" ref="P2768">IFERROR(INDEX(sspot!$D$1:$D$8402,MATCH(1,(sspot!$A$1:$A$8402=B2768)*(sspot!$B$1:$B$8402=C2768)*(sspot!$C$1:$C$8402=D2768),0)), "No Match")</f>
        <v>No Match</v>
      </c>
      <c r="Q2768" t="str" cm="1">
        <f t="array" ref="Q2768">IFERROR(INDEX(sspot!$D$1:$D$8402,MATCH(1,(sspot!$A$2:$A$8402=B2768)*(sspot!$B$2:$B$8402=C2768),0)), "No Match")</f>
        <v>No Match</v>
      </c>
    </row>
    <row r="2769" spans="1:17">
      <c r="A2769" s="1" t="s">
        <v>2806</v>
      </c>
      <c r="B2769" s="2" t="str">
        <f t="shared" si="43"/>
        <v>2010</v>
      </c>
      <c r="C2769" s="3">
        <v>6</v>
      </c>
      <c r="D2769" s="3">
        <v>16</v>
      </c>
      <c r="E2769">
        <v>-2.3290000000000002</v>
      </c>
      <c r="F2769">
        <v>136.48400000000001</v>
      </c>
      <c r="G2769">
        <v>10.5</v>
      </c>
      <c r="H2769">
        <v>6.6</v>
      </c>
      <c r="I2769" t="s">
        <v>16</v>
      </c>
      <c r="J2769">
        <v>309</v>
      </c>
      <c r="M2769">
        <v>1.38</v>
      </c>
      <c r="N2769" t="s">
        <v>12</v>
      </c>
      <c r="O2769">
        <v>2010061640</v>
      </c>
      <c r="P2769" s="4" t="str" cm="1">
        <f t="array" ref="P2769">IFERROR(INDEX(sspot!$D$1:$D$8402,MATCH(1,(sspot!$A$1:$A$8402=B2769)*(sspot!$B$1:$B$8402=C2769)*(sspot!$C$1:$C$8402=D2769),0)), "No Match")</f>
        <v>No Match</v>
      </c>
      <c r="Q2769" t="str" cm="1">
        <f t="array" ref="Q2769">IFERROR(INDEX(sspot!$D$1:$D$8402,MATCH(1,(sspot!$A$2:$A$8402=B2769)*(sspot!$B$2:$B$8402=C2769),0)), "No Match")</f>
        <v>No Match</v>
      </c>
    </row>
    <row r="2770" spans="1:17">
      <c r="A2770" s="1" t="s">
        <v>2807</v>
      </c>
      <c r="B2770" s="2" t="str">
        <f t="shared" si="43"/>
        <v>2010</v>
      </c>
      <c r="C2770" s="3">
        <v>6</v>
      </c>
      <c r="D2770" s="3">
        <v>17</v>
      </c>
      <c r="E2770">
        <v>-33.1679999999999</v>
      </c>
      <c r="F2770">
        <v>179.718999999999</v>
      </c>
      <c r="G2770">
        <v>170.4</v>
      </c>
      <c r="H2770">
        <v>6</v>
      </c>
      <c r="I2770" t="s">
        <v>16</v>
      </c>
      <c r="J2770">
        <v>299</v>
      </c>
      <c r="M2770">
        <v>1.17</v>
      </c>
      <c r="N2770" t="s">
        <v>12</v>
      </c>
      <c r="O2770">
        <v>2010061740</v>
      </c>
      <c r="P2770" s="4" t="str" cm="1">
        <f t="array" ref="P2770">IFERROR(INDEX(sspot!$D$1:$D$8402,MATCH(1,(sspot!$A$1:$A$8402=B2770)*(sspot!$B$1:$B$8402=C2770)*(sspot!$C$1:$C$8402=D2770),0)), "No Match")</f>
        <v>No Match</v>
      </c>
      <c r="Q2770" t="str" cm="1">
        <f t="array" ref="Q2770">IFERROR(INDEX(sspot!$D$1:$D$8402,MATCH(1,(sspot!$A$2:$A$8402=B2770)*(sspot!$B$2:$B$8402=C2770),0)), "No Match")</f>
        <v>No Match</v>
      </c>
    </row>
    <row r="2771" spans="1:17">
      <c r="A2771" s="1" t="s">
        <v>2808</v>
      </c>
      <c r="B2771" s="2" t="str">
        <f t="shared" si="43"/>
        <v>2010</v>
      </c>
      <c r="C2771" s="3">
        <v>6</v>
      </c>
      <c r="D2771" s="3">
        <v>18</v>
      </c>
      <c r="E2771">
        <v>44.448</v>
      </c>
      <c r="F2771">
        <v>148.688999999999</v>
      </c>
      <c r="G2771">
        <v>28</v>
      </c>
      <c r="H2771">
        <v>6.2</v>
      </c>
      <c r="I2771" t="s">
        <v>16</v>
      </c>
      <c r="J2771">
        <v>424</v>
      </c>
      <c r="M2771">
        <v>0.89</v>
      </c>
      <c r="N2771" t="s">
        <v>12</v>
      </c>
      <c r="O2771">
        <v>2010061840</v>
      </c>
      <c r="P2771" s="4" t="str" cm="1">
        <f t="array" ref="P2771">IFERROR(INDEX(sspot!$D$1:$D$8402,MATCH(1,(sspot!$A$1:$A$8402=B2771)*(sspot!$B$1:$B$8402=C2771)*(sspot!$C$1:$C$8402=D2771),0)), "No Match")</f>
        <v>No Match</v>
      </c>
      <c r="Q2771" t="str" cm="1">
        <f t="array" ref="Q2771">IFERROR(INDEX(sspot!$D$1:$D$8402,MATCH(1,(sspot!$A$2:$A$8402=B2771)*(sspot!$B$2:$B$8402=C2771),0)), "No Match")</f>
        <v>No Match</v>
      </c>
    </row>
    <row r="2772" spans="1:17">
      <c r="A2772" s="1" t="s">
        <v>2809</v>
      </c>
      <c r="B2772" s="2" t="str">
        <f t="shared" si="43"/>
        <v>2010</v>
      </c>
      <c r="C2772" s="3">
        <v>6</v>
      </c>
      <c r="D2772" s="3">
        <v>24</v>
      </c>
      <c r="E2772">
        <v>-5.5140000000000002</v>
      </c>
      <c r="F2772">
        <v>151.161</v>
      </c>
      <c r="G2772">
        <v>40</v>
      </c>
      <c r="H2772">
        <v>6.1</v>
      </c>
      <c r="I2772" t="s">
        <v>16</v>
      </c>
      <c r="J2772">
        <v>338</v>
      </c>
      <c r="M2772">
        <v>0.9</v>
      </c>
      <c r="N2772" t="s">
        <v>12</v>
      </c>
      <c r="O2772">
        <v>2010062440</v>
      </c>
      <c r="P2772" s="4" t="str" cm="1">
        <f t="array" ref="P2772">IFERROR(INDEX(sspot!$D$1:$D$8402,MATCH(1,(sspot!$A$1:$A$8402=B2772)*(sspot!$B$1:$B$8402=C2772)*(sspot!$C$1:$C$8402=D2772),0)), "No Match")</f>
        <v>No Match</v>
      </c>
      <c r="Q2772" t="str" cm="1">
        <f t="array" ref="Q2772">IFERROR(INDEX(sspot!$D$1:$D$8402,MATCH(1,(sspot!$A$2:$A$8402=B2772)*(sspot!$B$2:$B$8402=C2772),0)), "No Match")</f>
        <v>No Match</v>
      </c>
    </row>
    <row r="2773" spans="1:17">
      <c r="A2773" s="1" t="s">
        <v>2810</v>
      </c>
      <c r="B2773" s="2" t="str">
        <f t="shared" si="43"/>
        <v>2010</v>
      </c>
      <c r="C2773" s="3">
        <v>6</v>
      </c>
      <c r="D2773" s="3">
        <v>26</v>
      </c>
      <c r="E2773">
        <v>-10.627000000000001</v>
      </c>
      <c r="F2773">
        <v>161.447</v>
      </c>
      <c r="G2773">
        <v>35</v>
      </c>
      <c r="H2773">
        <v>6.7</v>
      </c>
      <c r="I2773" t="s">
        <v>16</v>
      </c>
      <c r="J2773">
        <v>392</v>
      </c>
      <c r="M2773">
        <v>1.19</v>
      </c>
      <c r="N2773" t="s">
        <v>12</v>
      </c>
      <c r="O2773">
        <v>2010062640</v>
      </c>
      <c r="P2773" s="4" t="str" cm="1">
        <f t="array" ref="P2773">IFERROR(INDEX(sspot!$D$1:$D$8402,MATCH(1,(sspot!$A$1:$A$8402=B2773)*(sspot!$B$1:$B$8402=C2773)*(sspot!$C$1:$C$8402=D2773),0)), "No Match")</f>
        <v>No Match</v>
      </c>
      <c r="Q2773" t="str" cm="1">
        <f t="array" ref="Q2773">IFERROR(INDEX(sspot!$D$1:$D$8402,MATCH(1,(sspot!$A$2:$A$8402=B2773)*(sspot!$B$2:$B$8402=C2773),0)), "No Match")</f>
        <v>No Match</v>
      </c>
    </row>
    <row r="2774" spans="1:17">
      <c r="A2774" s="1" t="s">
        <v>2811</v>
      </c>
      <c r="B2774" s="2" t="str">
        <f t="shared" si="43"/>
        <v>2010</v>
      </c>
      <c r="C2774" s="3">
        <v>6</v>
      </c>
      <c r="D2774" s="3">
        <v>30</v>
      </c>
      <c r="E2774">
        <v>-23.306999999999899</v>
      </c>
      <c r="F2774">
        <v>179.11600000000001</v>
      </c>
      <c r="G2774">
        <v>581.4</v>
      </c>
      <c r="H2774">
        <v>6.4</v>
      </c>
      <c r="I2774" t="s">
        <v>16</v>
      </c>
      <c r="J2774">
        <v>425</v>
      </c>
      <c r="M2774">
        <v>0.99</v>
      </c>
      <c r="N2774" t="s">
        <v>12</v>
      </c>
      <c r="O2774">
        <v>2010063040</v>
      </c>
      <c r="P2774" s="4" t="str" cm="1">
        <f t="array" ref="P2774">IFERROR(INDEX(sspot!$D$1:$D$8402,MATCH(1,(sspot!$A$1:$A$8402=B2774)*(sspot!$B$1:$B$8402=C2774)*(sspot!$C$1:$C$8402=D2774),0)), "No Match")</f>
        <v>No Match</v>
      </c>
      <c r="Q2774" t="str" cm="1">
        <f t="array" ref="Q2774">IFERROR(INDEX(sspot!$D$1:$D$8402,MATCH(1,(sspot!$A$2:$A$8402=B2774)*(sspot!$B$2:$B$8402=C2774),0)), "No Match")</f>
        <v>No Match</v>
      </c>
    </row>
    <row r="2775" spans="1:17">
      <c r="A2775" s="1" t="s">
        <v>2812</v>
      </c>
      <c r="B2775" s="2" t="str">
        <f t="shared" si="43"/>
        <v>2010</v>
      </c>
      <c r="C2775" s="3">
        <v>6</v>
      </c>
      <c r="D2775" s="3">
        <v>30</v>
      </c>
      <c r="E2775">
        <v>16.396000000000001</v>
      </c>
      <c r="F2775">
        <v>-97.781999999999897</v>
      </c>
      <c r="G2775">
        <v>20</v>
      </c>
      <c r="H2775">
        <v>6.3</v>
      </c>
      <c r="I2775" t="s">
        <v>16</v>
      </c>
      <c r="J2775">
        <v>344</v>
      </c>
      <c r="M2775">
        <v>0.92</v>
      </c>
      <c r="N2775" t="s">
        <v>12</v>
      </c>
      <c r="O2775">
        <v>2010063040</v>
      </c>
      <c r="P2775" s="4" t="str" cm="1">
        <f t="array" ref="P2775">IFERROR(INDEX(sspot!$D$1:$D$8402,MATCH(1,(sspot!$A$1:$A$8402=B2775)*(sspot!$B$1:$B$8402=C2775)*(sspot!$C$1:$C$8402=D2775),0)), "No Match")</f>
        <v>No Match</v>
      </c>
      <c r="Q2775" t="str" cm="1">
        <f t="array" ref="Q2775">IFERROR(INDEX(sspot!$D$1:$D$8402,MATCH(1,(sspot!$A$2:$A$8402=B2775)*(sspot!$B$2:$B$8402=C2775),0)), "No Match")</f>
        <v>No Match</v>
      </c>
    </row>
    <row r="2776" spans="1:17">
      <c r="A2776" s="1" t="s">
        <v>2813</v>
      </c>
      <c r="B2776" s="2" t="str">
        <f t="shared" si="43"/>
        <v>2010</v>
      </c>
      <c r="C2776" s="3">
        <v>7</v>
      </c>
      <c r="D2776" s="3">
        <v>2</v>
      </c>
      <c r="E2776">
        <v>-13.643000000000001</v>
      </c>
      <c r="F2776">
        <v>166.48500000000001</v>
      </c>
      <c r="G2776">
        <v>29</v>
      </c>
      <c r="H2776">
        <v>6.3</v>
      </c>
      <c r="I2776" t="s">
        <v>16</v>
      </c>
      <c r="J2776">
        <v>246</v>
      </c>
      <c r="M2776">
        <v>1.1399999999999999</v>
      </c>
      <c r="N2776" t="s">
        <v>12</v>
      </c>
      <c r="O2776">
        <v>2010070240</v>
      </c>
      <c r="P2776" s="4" t="str" cm="1">
        <f t="array" ref="P2776">IFERROR(INDEX(sspot!$D$1:$D$8402,MATCH(1,(sspot!$A$1:$A$8402=B2776)*(sspot!$B$1:$B$8402=C2776)*(sspot!$C$1:$C$8402=D2776),0)), "No Match")</f>
        <v>No Match</v>
      </c>
      <c r="Q2776" t="str" cm="1">
        <f t="array" ref="Q2776">IFERROR(INDEX(sspot!$D$1:$D$8402,MATCH(1,(sspot!$A$2:$A$8402=B2776)*(sspot!$B$2:$B$8402=C2776),0)), "No Match")</f>
        <v>No Match</v>
      </c>
    </row>
    <row r="2777" spans="1:17">
      <c r="A2777" s="1" t="s">
        <v>2814</v>
      </c>
      <c r="B2777" s="2" t="str">
        <f t="shared" si="43"/>
        <v>2010</v>
      </c>
      <c r="C2777" s="3">
        <v>7</v>
      </c>
      <c r="D2777" s="3">
        <v>4</v>
      </c>
      <c r="E2777">
        <v>39.697000000000003</v>
      </c>
      <c r="F2777">
        <v>142.369</v>
      </c>
      <c r="G2777">
        <v>27</v>
      </c>
      <c r="H2777">
        <v>6.3</v>
      </c>
      <c r="I2777" t="s">
        <v>16</v>
      </c>
      <c r="J2777">
        <v>503</v>
      </c>
      <c r="M2777">
        <v>1</v>
      </c>
      <c r="N2777" t="s">
        <v>12</v>
      </c>
      <c r="O2777">
        <v>2010070440</v>
      </c>
      <c r="P2777" s="4" t="str" cm="1">
        <f t="array" ref="P2777">IFERROR(INDEX(sspot!$D$1:$D$8402,MATCH(1,(sspot!$A$1:$A$8402=B2777)*(sspot!$B$1:$B$8402=C2777)*(sspot!$C$1:$C$8402=D2777),0)), "No Match")</f>
        <v>No Match</v>
      </c>
      <c r="Q2777" t="str" cm="1">
        <f t="array" ref="Q2777">IFERROR(INDEX(sspot!$D$1:$D$8402,MATCH(1,(sspot!$A$2:$A$8402=B2777)*(sspot!$B$2:$B$8402=C2777),0)), "No Match")</f>
        <v>No Match</v>
      </c>
    </row>
    <row r="2778" spans="1:17">
      <c r="A2778" s="1" t="s">
        <v>2815</v>
      </c>
      <c r="B2778" s="2" t="str">
        <f t="shared" si="43"/>
        <v>2010</v>
      </c>
      <c r="C2778" s="3">
        <v>7</v>
      </c>
      <c r="D2778" s="3">
        <v>10</v>
      </c>
      <c r="E2778">
        <v>11.143000000000001</v>
      </c>
      <c r="F2778">
        <v>145.999</v>
      </c>
      <c r="G2778">
        <v>13</v>
      </c>
      <c r="H2778">
        <v>6.3</v>
      </c>
      <c r="I2778" t="s">
        <v>16</v>
      </c>
      <c r="J2778">
        <v>443</v>
      </c>
      <c r="M2778">
        <v>0.89</v>
      </c>
      <c r="N2778" t="s">
        <v>12</v>
      </c>
      <c r="O2778">
        <v>2010071040</v>
      </c>
      <c r="P2778" s="4" t="str" cm="1">
        <f t="array" ref="P2778">IFERROR(INDEX(sspot!$D$1:$D$8402,MATCH(1,(sspot!$A$1:$A$8402=B2778)*(sspot!$B$1:$B$8402=C2778)*(sspot!$C$1:$C$8402=D2778),0)), "No Match")</f>
        <v>No Match</v>
      </c>
      <c r="Q2778" t="str" cm="1">
        <f t="array" ref="Q2778">IFERROR(INDEX(sspot!$D$1:$D$8402,MATCH(1,(sspot!$A$2:$A$8402=B2778)*(sspot!$B$2:$B$8402=C2778),0)), "No Match")</f>
        <v>No Match</v>
      </c>
    </row>
    <row r="2779" spans="1:17">
      <c r="A2779" s="1" t="s">
        <v>2816</v>
      </c>
      <c r="B2779" s="2" t="str">
        <f t="shared" si="43"/>
        <v>2010</v>
      </c>
      <c r="C2779" s="3">
        <v>7</v>
      </c>
      <c r="D2779" s="3">
        <v>12</v>
      </c>
      <c r="E2779">
        <v>-22.146000000000001</v>
      </c>
      <c r="F2779">
        <v>-68.215999999999894</v>
      </c>
      <c r="G2779">
        <v>115</v>
      </c>
      <c r="H2779">
        <v>6.3</v>
      </c>
      <c r="I2779" t="s">
        <v>16</v>
      </c>
      <c r="J2779">
        <v>510</v>
      </c>
      <c r="M2779">
        <v>0.92</v>
      </c>
      <c r="N2779" t="s">
        <v>12</v>
      </c>
      <c r="O2779">
        <v>2010071240</v>
      </c>
      <c r="P2779" s="4" t="str" cm="1">
        <f t="array" ref="P2779">IFERROR(INDEX(sspot!$D$1:$D$8402,MATCH(1,(sspot!$A$1:$A$8402=B2779)*(sspot!$B$1:$B$8402=C2779)*(sspot!$C$1:$C$8402=D2779),0)), "No Match")</f>
        <v>No Match</v>
      </c>
      <c r="Q2779" t="str" cm="1">
        <f t="array" ref="Q2779">IFERROR(INDEX(sspot!$D$1:$D$8402,MATCH(1,(sspot!$A$2:$A$8402=B2779)*(sspot!$B$2:$B$8402=C2779),0)), "No Match")</f>
        <v>No Match</v>
      </c>
    </row>
    <row r="2780" spans="1:17">
      <c r="A2780" s="1" t="s">
        <v>2817</v>
      </c>
      <c r="B2780" s="2" t="str">
        <f t="shared" si="43"/>
        <v>2010</v>
      </c>
      <c r="C2780" s="3">
        <v>7</v>
      </c>
      <c r="D2780" s="3">
        <v>14</v>
      </c>
      <c r="E2780">
        <v>-38.067</v>
      </c>
      <c r="F2780">
        <v>-73.31</v>
      </c>
      <c r="G2780">
        <v>22</v>
      </c>
      <c r="H2780">
        <v>6.6</v>
      </c>
      <c r="I2780" t="s">
        <v>16</v>
      </c>
      <c r="J2780">
        <v>295</v>
      </c>
      <c r="M2780">
        <v>0.86</v>
      </c>
      <c r="N2780" t="s">
        <v>12</v>
      </c>
      <c r="O2780">
        <v>2010071440</v>
      </c>
      <c r="P2780" s="4" t="str" cm="1">
        <f t="array" ref="P2780">IFERROR(INDEX(sspot!$D$1:$D$8402,MATCH(1,(sspot!$A$1:$A$8402=B2780)*(sspot!$B$1:$B$8402=C2780)*(sspot!$C$1:$C$8402=D2780),0)), "No Match")</f>
        <v>No Match</v>
      </c>
      <c r="Q2780" t="str" cm="1">
        <f t="array" ref="Q2780">IFERROR(INDEX(sspot!$D$1:$D$8402,MATCH(1,(sspot!$A$2:$A$8402=B2780)*(sspot!$B$2:$B$8402=C2780),0)), "No Match")</f>
        <v>No Match</v>
      </c>
    </row>
    <row r="2781" spans="1:17">
      <c r="A2781" s="1" t="s">
        <v>2818</v>
      </c>
      <c r="B2781" s="2" t="str">
        <f t="shared" si="43"/>
        <v>2010</v>
      </c>
      <c r="C2781" s="3">
        <v>7</v>
      </c>
      <c r="D2781" s="3">
        <v>18</v>
      </c>
      <c r="E2781">
        <v>52.875999999999898</v>
      </c>
      <c r="F2781">
        <v>-169.84800000000001</v>
      </c>
      <c r="G2781">
        <v>14</v>
      </c>
      <c r="H2781">
        <v>6.7</v>
      </c>
      <c r="I2781" t="s">
        <v>16</v>
      </c>
      <c r="J2781">
        <v>702</v>
      </c>
      <c r="M2781">
        <v>0.94</v>
      </c>
      <c r="N2781" t="s">
        <v>12</v>
      </c>
      <c r="O2781">
        <v>2010071840</v>
      </c>
      <c r="P2781" s="4" t="str" cm="1">
        <f t="array" ref="P2781">IFERROR(INDEX(sspot!$D$1:$D$8402,MATCH(1,(sspot!$A$1:$A$8402=B2781)*(sspot!$B$1:$B$8402=C2781)*(sspot!$C$1:$C$8402=D2781),0)), "No Match")</f>
        <v>No Match</v>
      </c>
      <c r="Q2781" t="str" cm="1">
        <f t="array" ref="Q2781">IFERROR(INDEX(sspot!$D$1:$D$8402,MATCH(1,(sspot!$A$2:$A$8402=B2781)*(sspot!$B$2:$B$8402=C2781),0)), "No Match")</f>
        <v>No Match</v>
      </c>
    </row>
    <row r="2782" spans="1:17">
      <c r="A2782" s="1" t="s">
        <v>2819</v>
      </c>
      <c r="B2782" s="2" t="str">
        <f t="shared" si="43"/>
        <v>2010</v>
      </c>
      <c r="C2782" s="3">
        <v>7</v>
      </c>
      <c r="D2782" s="3">
        <v>18</v>
      </c>
      <c r="E2782">
        <v>-5.9660000000000002</v>
      </c>
      <c r="F2782">
        <v>150.428</v>
      </c>
      <c r="G2782">
        <v>28</v>
      </c>
      <c r="H2782">
        <v>6.9</v>
      </c>
      <c r="I2782" t="s">
        <v>16</v>
      </c>
      <c r="J2782">
        <v>456</v>
      </c>
      <c r="M2782">
        <v>0.96</v>
      </c>
      <c r="N2782" t="s">
        <v>12</v>
      </c>
      <c r="O2782">
        <v>2010071841</v>
      </c>
      <c r="P2782" s="4" t="str" cm="1">
        <f t="array" ref="P2782">IFERROR(INDEX(sspot!$D$1:$D$8402,MATCH(1,(sspot!$A$1:$A$8402=B2782)*(sspot!$B$1:$B$8402=C2782)*(sspot!$C$1:$C$8402=D2782),0)), "No Match")</f>
        <v>No Match</v>
      </c>
      <c r="Q2782" t="str" cm="1">
        <f t="array" ref="Q2782">IFERROR(INDEX(sspot!$D$1:$D$8402,MATCH(1,(sspot!$A$2:$A$8402=B2782)*(sspot!$B$2:$B$8402=C2782),0)), "No Match")</f>
        <v>No Match</v>
      </c>
    </row>
    <row r="2783" spans="1:17">
      <c r="A2783" s="1" t="s">
        <v>2820</v>
      </c>
      <c r="B2783" s="2" t="str">
        <f t="shared" si="43"/>
        <v>2010</v>
      </c>
      <c r="C2783" s="3">
        <v>7</v>
      </c>
      <c r="D2783" s="3">
        <v>18</v>
      </c>
      <c r="E2783">
        <v>-5.931</v>
      </c>
      <c r="F2783">
        <v>150.59</v>
      </c>
      <c r="G2783">
        <v>35</v>
      </c>
      <c r="H2783">
        <v>7.4</v>
      </c>
      <c r="I2783" t="s">
        <v>16</v>
      </c>
      <c r="J2783">
        <v>397</v>
      </c>
      <c r="M2783">
        <v>1.1599999999999999</v>
      </c>
      <c r="N2783" t="s">
        <v>12</v>
      </c>
      <c r="O2783">
        <v>2010071842</v>
      </c>
      <c r="P2783" s="4" t="str" cm="1">
        <f t="array" ref="P2783">IFERROR(INDEX(sspot!$D$1:$D$8402,MATCH(1,(sspot!$A$1:$A$8402=B2783)*(sspot!$B$1:$B$8402=C2783)*(sspot!$C$1:$C$8402=D2783),0)), "No Match")</f>
        <v>No Match</v>
      </c>
      <c r="Q2783" t="str" cm="1">
        <f t="array" ref="Q2783">IFERROR(INDEX(sspot!$D$1:$D$8402,MATCH(1,(sspot!$A$2:$A$8402=B2783)*(sspot!$B$2:$B$8402=C2783),0)), "No Match")</f>
        <v>No Match</v>
      </c>
    </row>
    <row r="2784" spans="1:17">
      <c r="A2784" s="1" t="s">
        <v>2821</v>
      </c>
      <c r="B2784" s="2" t="str">
        <f t="shared" si="43"/>
        <v>2010</v>
      </c>
      <c r="C2784" s="3">
        <v>7</v>
      </c>
      <c r="D2784" s="3">
        <v>18</v>
      </c>
      <c r="E2784">
        <v>52.814999999999898</v>
      </c>
      <c r="F2784">
        <v>-169.718999999999</v>
      </c>
      <c r="G2784">
        <v>10</v>
      </c>
      <c r="H2784">
        <v>6</v>
      </c>
      <c r="I2784" t="s">
        <v>16</v>
      </c>
      <c r="J2784">
        <v>474</v>
      </c>
      <c r="M2784">
        <v>1</v>
      </c>
      <c r="N2784" t="s">
        <v>12</v>
      </c>
      <c r="O2784">
        <v>2010071843</v>
      </c>
      <c r="P2784" s="4" t="str" cm="1">
        <f t="array" ref="P2784">IFERROR(INDEX(sspot!$D$1:$D$8402,MATCH(1,(sspot!$A$1:$A$8402=B2784)*(sspot!$B$1:$B$8402=C2784)*(sspot!$C$1:$C$8402=D2784),0)), "No Match")</f>
        <v>No Match</v>
      </c>
      <c r="Q2784" t="str" cm="1">
        <f t="array" ref="Q2784">IFERROR(INDEX(sspot!$D$1:$D$8402,MATCH(1,(sspot!$A$2:$A$8402=B2784)*(sspot!$B$2:$B$8402=C2784),0)), "No Match")</f>
        <v>No Match</v>
      </c>
    </row>
    <row r="2785" spans="1:17">
      <c r="A2785" s="1" t="s">
        <v>2822</v>
      </c>
      <c r="B2785" s="2" t="str">
        <f t="shared" si="43"/>
        <v>2010</v>
      </c>
      <c r="C2785" s="3">
        <v>7</v>
      </c>
      <c r="D2785" s="3">
        <v>20</v>
      </c>
      <c r="E2785">
        <v>-5.9020000000000001</v>
      </c>
      <c r="F2785">
        <v>150.71199999999899</v>
      </c>
      <c r="G2785">
        <v>24</v>
      </c>
      <c r="H2785">
        <v>6.3</v>
      </c>
      <c r="I2785" t="s">
        <v>16</v>
      </c>
      <c r="J2785">
        <v>323</v>
      </c>
      <c r="M2785">
        <v>1.23</v>
      </c>
      <c r="N2785" t="s">
        <v>12</v>
      </c>
      <c r="O2785">
        <v>2010072041</v>
      </c>
      <c r="P2785" s="4" t="str" cm="1">
        <f t="array" ref="P2785">IFERROR(INDEX(sspot!$D$1:$D$8402,MATCH(1,(sspot!$A$1:$A$8402=B2785)*(sspot!$B$1:$B$8402=C2785)*(sspot!$C$1:$C$8402=D2785),0)), "No Match")</f>
        <v>No Match</v>
      </c>
      <c r="Q2785" t="str" cm="1">
        <f t="array" ref="Q2785">IFERROR(INDEX(sspot!$D$1:$D$8402,MATCH(1,(sspot!$A$2:$A$8402=B2785)*(sspot!$B$2:$B$8402=C2785),0)), "No Match")</f>
        <v>No Match</v>
      </c>
    </row>
    <row r="2786" spans="1:17">
      <c r="A2786" s="1" t="s">
        <v>2823</v>
      </c>
      <c r="B2786" s="2" t="str">
        <f t="shared" si="43"/>
        <v>2010</v>
      </c>
      <c r="C2786" s="3">
        <v>7</v>
      </c>
      <c r="D2786" s="3">
        <v>21</v>
      </c>
      <c r="E2786">
        <v>3.0390000000000001</v>
      </c>
      <c r="F2786">
        <v>128.22200000000001</v>
      </c>
      <c r="G2786">
        <v>100</v>
      </c>
      <c r="H2786">
        <v>6.1</v>
      </c>
      <c r="I2786" t="s">
        <v>16</v>
      </c>
      <c r="J2786">
        <v>280</v>
      </c>
      <c r="M2786">
        <v>0.93</v>
      </c>
      <c r="N2786" t="s">
        <v>12</v>
      </c>
      <c r="O2786">
        <v>2010072140</v>
      </c>
      <c r="P2786" s="4" t="str" cm="1">
        <f t="array" ref="P2786">IFERROR(INDEX(sspot!$D$1:$D$8402,MATCH(1,(sspot!$A$1:$A$8402=B2786)*(sspot!$B$1:$B$8402=C2786)*(sspot!$C$1:$C$8402=D2786),0)), "No Match")</f>
        <v>No Match</v>
      </c>
      <c r="Q2786" t="str" cm="1">
        <f t="array" ref="Q2786">IFERROR(INDEX(sspot!$D$1:$D$8402,MATCH(1,(sspot!$A$2:$A$8402=B2786)*(sspot!$B$2:$B$8402=C2786),0)), "No Match")</f>
        <v>No Match</v>
      </c>
    </row>
    <row r="2787" spans="1:17">
      <c r="A2787" s="1" t="s">
        <v>2824</v>
      </c>
      <c r="B2787" s="2" t="str">
        <f t="shared" si="43"/>
        <v>2010</v>
      </c>
      <c r="C2787" s="3">
        <v>7</v>
      </c>
      <c r="D2787" s="3">
        <v>22</v>
      </c>
      <c r="E2787">
        <v>-15.132</v>
      </c>
      <c r="F2787">
        <v>168.16200000000001</v>
      </c>
      <c r="G2787">
        <v>6</v>
      </c>
      <c r="H2787">
        <v>6.1</v>
      </c>
      <c r="I2787" t="s">
        <v>16</v>
      </c>
      <c r="J2787">
        <v>414</v>
      </c>
      <c r="M2787">
        <v>0.9</v>
      </c>
      <c r="N2787" t="s">
        <v>12</v>
      </c>
      <c r="O2787">
        <v>2010072240</v>
      </c>
      <c r="P2787" s="4" t="str" cm="1">
        <f t="array" ref="P2787">IFERROR(INDEX(sspot!$D$1:$D$8402,MATCH(1,(sspot!$A$1:$A$8402=B2787)*(sspot!$B$1:$B$8402=C2787)*(sspot!$C$1:$C$8402=D2787),0)), "No Match")</f>
        <v>No Match</v>
      </c>
      <c r="Q2787" t="str" cm="1">
        <f t="array" ref="Q2787">IFERROR(INDEX(sspot!$D$1:$D$8402,MATCH(1,(sspot!$A$2:$A$8402=B2787)*(sspot!$B$2:$B$8402=C2787),0)), "No Match")</f>
        <v>No Match</v>
      </c>
    </row>
    <row r="2788" spans="1:17">
      <c r="A2788" s="1" t="s">
        <v>2825</v>
      </c>
      <c r="B2788" s="2" t="str">
        <f t="shared" si="43"/>
        <v>2010</v>
      </c>
      <c r="C2788" s="3">
        <v>7</v>
      </c>
      <c r="D2788" s="3">
        <v>23</v>
      </c>
      <c r="E2788">
        <v>6.718</v>
      </c>
      <c r="F2788">
        <v>123.40900000000001</v>
      </c>
      <c r="G2788">
        <v>607.1</v>
      </c>
      <c r="H2788">
        <v>7.3</v>
      </c>
      <c r="I2788" t="s">
        <v>16</v>
      </c>
      <c r="J2788">
        <v>491</v>
      </c>
      <c r="M2788">
        <v>0.91</v>
      </c>
      <c r="N2788" t="s">
        <v>12</v>
      </c>
      <c r="O2788">
        <v>2010072340</v>
      </c>
      <c r="P2788" s="4" t="str" cm="1">
        <f t="array" ref="P2788">IFERROR(INDEX(sspot!$D$1:$D$8402,MATCH(1,(sspot!$A$1:$A$8402=B2788)*(sspot!$B$1:$B$8402=C2788)*(sspot!$C$1:$C$8402=D2788),0)), "No Match")</f>
        <v>No Match</v>
      </c>
      <c r="Q2788" t="str" cm="1">
        <f t="array" ref="Q2788">IFERROR(INDEX(sspot!$D$1:$D$8402,MATCH(1,(sspot!$A$2:$A$8402=B2788)*(sspot!$B$2:$B$8402=C2788),0)), "No Match")</f>
        <v>No Match</v>
      </c>
    </row>
    <row r="2789" spans="1:17">
      <c r="A2789" s="1" t="s">
        <v>2826</v>
      </c>
      <c r="B2789" s="2" t="str">
        <f t="shared" si="43"/>
        <v>2010</v>
      </c>
      <c r="C2789" s="3">
        <v>7</v>
      </c>
      <c r="D2789" s="3">
        <v>23</v>
      </c>
      <c r="E2789">
        <v>6.4969999999999999</v>
      </c>
      <c r="F2789">
        <v>123.48</v>
      </c>
      <c r="G2789">
        <v>578</v>
      </c>
      <c r="H2789">
        <v>7.6</v>
      </c>
      <c r="I2789" t="s">
        <v>16</v>
      </c>
      <c r="J2789">
        <v>340</v>
      </c>
      <c r="M2789">
        <v>0.91</v>
      </c>
      <c r="N2789" t="s">
        <v>12</v>
      </c>
      <c r="O2789">
        <v>2010072340</v>
      </c>
      <c r="P2789" s="4" t="str" cm="1">
        <f t="array" ref="P2789">IFERROR(INDEX(sspot!$D$1:$D$8402,MATCH(1,(sspot!$A$1:$A$8402=B2789)*(sspot!$B$1:$B$8402=C2789)*(sspot!$C$1:$C$8402=D2789),0)), "No Match")</f>
        <v>No Match</v>
      </c>
      <c r="Q2789" t="str" cm="1">
        <f t="array" ref="Q2789">IFERROR(INDEX(sspot!$D$1:$D$8402,MATCH(1,(sspot!$A$2:$A$8402=B2789)*(sspot!$B$2:$B$8402=C2789),0)), "No Match")</f>
        <v>No Match</v>
      </c>
    </row>
    <row r="2790" spans="1:17">
      <c r="A2790" s="1" t="s">
        <v>2827</v>
      </c>
      <c r="B2790" s="2" t="str">
        <f t="shared" si="43"/>
        <v>2010</v>
      </c>
      <c r="C2790" s="3">
        <v>7</v>
      </c>
      <c r="D2790" s="3">
        <v>23</v>
      </c>
      <c r="E2790">
        <v>6.7759999999999998</v>
      </c>
      <c r="F2790">
        <v>123.259</v>
      </c>
      <c r="G2790">
        <v>640.6</v>
      </c>
      <c r="H2790">
        <v>7.5</v>
      </c>
      <c r="I2790" t="s">
        <v>16</v>
      </c>
      <c r="J2790">
        <v>441</v>
      </c>
      <c r="M2790">
        <v>0.82</v>
      </c>
      <c r="N2790" t="s">
        <v>12</v>
      </c>
      <c r="O2790">
        <v>2010072341</v>
      </c>
      <c r="P2790" s="4" t="str" cm="1">
        <f t="array" ref="P2790">IFERROR(INDEX(sspot!$D$1:$D$8402,MATCH(1,(sspot!$A$1:$A$8402=B2790)*(sspot!$B$1:$B$8402=C2790)*(sspot!$C$1:$C$8402=D2790),0)), "No Match")</f>
        <v>No Match</v>
      </c>
      <c r="Q2790" t="str" cm="1">
        <f t="array" ref="Q2790">IFERROR(INDEX(sspot!$D$1:$D$8402,MATCH(1,(sspot!$A$2:$A$8402=B2790)*(sspot!$B$2:$B$8402=C2790),0)), "No Match")</f>
        <v>No Match</v>
      </c>
    </row>
    <row r="2791" spans="1:17">
      <c r="A2791" s="1" t="s">
        <v>2828</v>
      </c>
      <c r="B2791" s="2" t="str">
        <f t="shared" si="43"/>
        <v>2010</v>
      </c>
      <c r="C2791" s="3">
        <v>7</v>
      </c>
      <c r="D2791" s="3">
        <v>24</v>
      </c>
      <c r="E2791">
        <v>6.218</v>
      </c>
      <c r="F2791">
        <v>123.51900000000001</v>
      </c>
      <c r="G2791">
        <v>553</v>
      </c>
      <c r="H2791">
        <v>6.6</v>
      </c>
      <c r="I2791" t="s">
        <v>16</v>
      </c>
      <c r="J2791">
        <v>380</v>
      </c>
      <c r="M2791">
        <v>1.1200000000000001</v>
      </c>
      <c r="N2791" t="s">
        <v>12</v>
      </c>
      <c r="O2791">
        <v>2010072440</v>
      </c>
      <c r="P2791" s="4" t="str" cm="1">
        <f t="array" ref="P2791">IFERROR(INDEX(sspot!$D$1:$D$8402,MATCH(1,(sspot!$A$1:$A$8402=B2791)*(sspot!$B$1:$B$8402=C2791)*(sspot!$C$1:$C$8402=D2791),0)), "No Match")</f>
        <v>No Match</v>
      </c>
      <c r="Q2791" t="str" cm="1">
        <f t="array" ref="Q2791">IFERROR(INDEX(sspot!$D$1:$D$8402,MATCH(1,(sspot!$A$2:$A$8402=B2791)*(sspot!$B$2:$B$8402=C2791),0)), "No Match")</f>
        <v>No Match</v>
      </c>
    </row>
    <row r="2792" spans="1:17">
      <c r="A2792" s="1" t="s">
        <v>2829</v>
      </c>
      <c r="B2792" s="2" t="str">
        <f t="shared" si="43"/>
        <v>2010</v>
      </c>
      <c r="C2792" s="3">
        <v>7</v>
      </c>
      <c r="D2792" s="3">
        <v>29</v>
      </c>
      <c r="E2792">
        <v>6.548</v>
      </c>
      <c r="F2792">
        <v>123.221999999999</v>
      </c>
      <c r="G2792">
        <v>618</v>
      </c>
      <c r="H2792">
        <v>6.6</v>
      </c>
      <c r="I2792" t="s">
        <v>16</v>
      </c>
      <c r="J2792">
        <v>179</v>
      </c>
      <c r="M2792">
        <v>1.43</v>
      </c>
      <c r="N2792" t="s">
        <v>12</v>
      </c>
      <c r="O2792">
        <v>2010072940</v>
      </c>
      <c r="P2792" s="4" t="str" cm="1">
        <f t="array" ref="P2792">IFERROR(INDEX(sspot!$D$1:$D$8402,MATCH(1,(sspot!$A$1:$A$8402=B2792)*(sspot!$B$1:$B$8402=C2792)*(sspot!$C$1:$C$8402=D2792),0)), "No Match")</f>
        <v>No Match</v>
      </c>
      <c r="Q2792" t="str" cm="1">
        <f t="array" ref="Q2792">IFERROR(INDEX(sspot!$D$1:$D$8402,MATCH(1,(sspot!$A$2:$A$8402=B2792)*(sspot!$B$2:$B$8402=C2792),0)), "No Match")</f>
        <v>No Match</v>
      </c>
    </row>
    <row r="2793" spans="1:17">
      <c r="A2793" s="1" t="s">
        <v>2830</v>
      </c>
      <c r="B2793" s="2" t="str">
        <f t="shared" si="43"/>
        <v>2010</v>
      </c>
      <c r="C2793" s="3">
        <v>7</v>
      </c>
      <c r="D2793" s="3">
        <v>30</v>
      </c>
      <c r="E2793">
        <v>52.497999999999898</v>
      </c>
      <c r="F2793">
        <v>159.84299999999899</v>
      </c>
      <c r="G2793">
        <v>23</v>
      </c>
      <c r="H2793">
        <v>6.3</v>
      </c>
      <c r="I2793" t="s">
        <v>16</v>
      </c>
      <c r="J2793">
        <v>477</v>
      </c>
      <c r="M2793">
        <v>0.86</v>
      </c>
      <c r="N2793" t="s">
        <v>12</v>
      </c>
      <c r="O2793">
        <v>2010073040</v>
      </c>
      <c r="P2793" s="4" t="str" cm="1">
        <f t="array" ref="P2793">IFERROR(INDEX(sspot!$D$1:$D$8402,MATCH(1,(sspot!$A$1:$A$8402=B2793)*(sspot!$B$1:$B$8402=C2793)*(sspot!$C$1:$C$8402=D2793),0)), "No Match")</f>
        <v>No Match</v>
      </c>
      <c r="Q2793" t="str" cm="1">
        <f t="array" ref="Q2793">IFERROR(INDEX(sspot!$D$1:$D$8402,MATCH(1,(sspot!$A$2:$A$8402=B2793)*(sspot!$B$2:$B$8402=C2793),0)), "No Match")</f>
        <v>No Match</v>
      </c>
    </row>
    <row r="2794" spans="1:17">
      <c r="A2794" s="1" t="s">
        <v>2831</v>
      </c>
      <c r="B2794" s="2" t="str">
        <f t="shared" ref="B2794:B2857" si="44">LEFT(A2794,4)</f>
        <v>2010</v>
      </c>
      <c r="C2794" s="3">
        <v>8</v>
      </c>
      <c r="D2794" s="3">
        <v>3</v>
      </c>
      <c r="E2794">
        <v>1.2390000000000001</v>
      </c>
      <c r="F2794">
        <v>126.212999999999</v>
      </c>
      <c r="G2794">
        <v>41</v>
      </c>
      <c r="H2794">
        <v>6.3</v>
      </c>
      <c r="I2794" t="s">
        <v>16</v>
      </c>
      <c r="J2794">
        <v>259</v>
      </c>
      <c r="M2794">
        <v>1.07</v>
      </c>
      <c r="N2794" t="s">
        <v>12</v>
      </c>
      <c r="O2794">
        <v>2010080340</v>
      </c>
      <c r="P2794" s="4" t="str" cm="1">
        <f t="array" ref="P2794">IFERROR(INDEX(sspot!$D$1:$D$8402,MATCH(1,(sspot!$A$1:$A$8402=B2794)*(sspot!$B$1:$B$8402=C2794)*(sspot!$C$1:$C$8402=D2794),0)), "No Match")</f>
        <v>No Match</v>
      </c>
      <c r="Q2794" t="str" cm="1">
        <f t="array" ref="Q2794">IFERROR(INDEX(sspot!$D$1:$D$8402,MATCH(1,(sspot!$A$2:$A$8402=B2794)*(sspot!$B$2:$B$8402=C2794),0)), "No Match")</f>
        <v>No Match</v>
      </c>
    </row>
    <row r="2795" spans="1:17">
      <c r="A2795" s="1" t="s">
        <v>2832</v>
      </c>
      <c r="B2795" s="2" t="str">
        <f t="shared" si="44"/>
        <v>2010</v>
      </c>
      <c r="C2795" s="3">
        <v>8</v>
      </c>
      <c r="D2795" s="3">
        <v>4</v>
      </c>
      <c r="E2795">
        <v>-26.916</v>
      </c>
      <c r="F2795">
        <v>-177.245</v>
      </c>
      <c r="G2795">
        <v>19</v>
      </c>
      <c r="H2795">
        <v>6</v>
      </c>
      <c r="I2795" t="s">
        <v>16</v>
      </c>
      <c r="J2795">
        <v>277</v>
      </c>
      <c r="M2795">
        <v>0.94</v>
      </c>
      <c r="N2795" t="s">
        <v>12</v>
      </c>
      <c r="O2795">
        <v>2010080440</v>
      </c>
      <c r="P2795" s="4" t="str" cm="1">
        <f t="array" ref="P2795">IFERROR(INDEX(sspot!$D$1:$D$8402,MATCH(1,(sspot!$A$1:$A$8402=B2795)*(sspot!$B$1:$B$8402=C2795)*(sspot!$C$1:$C$8402=D2795),0)), "No Match")</f>
        <v>No Match</v>
      </c>
      <c r="Q2795" t="str" cm="1">
        <f t="array" ref="Q2795">IFERROR(INDEX(sspot!$D$1:$D$8402,MATCH(1,(sspot!$A$2:$A$8402=B2795)*(sspot!$B$2:$B$8402=C2795),0)), "No Match")</f>
        <v>No Match</v>
      </c>
    </row>
    <row r="2796" spans="1:17">
      <c r="A2796" s="1" t="s">
        <v>2833</v>
      </c>
      <c r="B2796" s="2" t="str">
        <f t="shared" si="44"/>
        <v>2010</v>
      </c>
      <c r="C2796" s="3">
        <v>8</v>
      </c>
      <c r="D2796" s="3">
        <v>4</v>
      </c>
      <c r="E2796">
        <v>-5.4859999999999998</v>
      </c>
      <c r="F2796">
        <v>146.822</v>
      </c>
      <c r="G2796">
        <v>220</v>
      </c>
      <c r="H2796">
        <v>6.5</v>
      </c>
      <c r="I2796" t="s">
        <v>16</v>
      </c>
      <c r="J2796">
        <v>403</v>
      </c>
      <c r="M2796">
        <v>0.97</v>
      </c>
      <c r="N2796" t="s">
        <v>12</v>
      </c>
      <c r="O2796">
        <v>2010080440</v>
      </c>
      <c r="P2796" s="4" t="str" cm="1">
        <f t="array" ref="P2796">IFERROR(INDEX(sspot!$D$1:$D$8402,MATCH(1,(sspot!$A$1:$A$8402=B2796)*(sspot!$B$1:$B$8402=C2796)*(sspot!$C$1:$C$8402=D2796),0)), "No Match")</f>
        <v>No Match</v>
      </c>
      <c r="Q2796" t="str" cm="1">
        <f t="array" ref="Q2796">IFERROR(INDEX(sspot!$D$1:$D$8402,MATCH(1,(sspot!$A$2:$A$8402=B2796)*(sspot!$B$2:$B$8402=C2796),0)), "No Match")</f>
        <v>No Match</v>
      </c>
    </row>
    <row r="2797" spans="1:17">
      <c r="A2797" s="1" t="s">
        <v>2834</v>
      </c>
      <c r="B2797" s="2" t="str">
        <f t="shared" si="44"/>
        <v>2010</v>
      </c>
      <c r="C2797" s="3">
        <v>8</v>
      </c>
      <c r="D2797" s="3">
        <v>4</v>
      </c>
      <c r="E2797">
        <v>51.423000000000002</v>
      </c>
      <c r="F2797">
        <v>-178.649</v>
      </c>
      <c r="G2797">
        <v>27</v>
      </c>
      <c r="H2797">
        <v>6.4</v>
      </c>
      <c r="I2797" t="s">
        <v>16</v>
      </c>
      <c r="J2797">
        <v>482</v>
      </c>
      <c r="M2797">
        <v>0.89</v>
      </c>
      <c r="N2797" t="s">
        <v>12</v>
      </c>
      <c r="O2797">
        <v>2010080440</v>
      </c>
      <c r="P2797" s="4" t="str" cm="1">
        <f t="array" ref="P2797">IFERROR(INDEX(sspot!$D$1:$D$8402,MATCH(1,(sspot!$A$1:$A$8402=B2797)*(sspot!$B$1:$B$8402=C2797)*(sspot!$C$1:$C$8402=D2797),0)), "No Match")</f>
        <v>No Match</v>
      </c>
      <c r="Q2797" t="str" cm="1">
        <f t="array" ref="Q2797">IFERROR(INDEX(sspot!$D$1:$D$8402,MATCH(1,(sspot!$A$2:$A$8402=B2797)*(sspot!$B$2:$B$8402=C2797),0)), "No Match")</f>
        <v>No Match</v>
      </c>
    </row>
    <row r="2798" spans="1:17">
      <c r="A2798" s="1" t="s">
        <v>2835</v>
      </c>
      <c r="B2798" s="2" t="str">
        <f t="shared" si="44"/>
        <v>2010</v>
      </c>
      <c r="C2798" s="3">
        <v>8</v>
      </c>
      <c r="D2798" s="3">
        <v>4</v>
      </c>
      <c r="E2798">
        <v>-5.7460000000000004</v>
      </c>
      <c r="F2798">
        <v>150.76499999999899</v>
      </c>
      <c r="G2798">
        <v>44</v>
      </c>
      <c r="H2798">
        <v>7</v>
      </c>
      <c r="I2798" t="s">
        <v>16</v>
      </c>
      <c r="J2798">
        <v>396</v>
      </c>
      <c r="M2798">
        <v>1.19</v>
      </c>
      <c r="N2798" t="s">
        <v>12</v>
      </c>
      <c r="O2798">
        <v>2010080440</v>
      </c>
      <c r="P2798" s="4" t="str" cm="1">
        <f t="array" ref="P2798">IFERROR(INDEX(sspot!$D$1:$D$8402,MATCH(1,(sspot!$A$1:$A$8402=B2798)*(sspot!$B$1:$B$8402=C2798)*(sspot!$C$1:$C$8402=D2798),0)), "No Match")</f>
        <v>No Match</v>
      </c>
      <c r="Q2798" t="str" cm="1">
        <f t="array" ref="Q2798">IFERROR(INDEX(sspot!$D$1:$D$8402,MATCH(1,(sspot!$A$2:$A$8402=B2798)*(sspot!$B$2:$B$8402=C2798),0)), "No Match")</f>
        <v>No Match</v>
      </c>
    </row>
    <row r="2799" spans="1:17">
      <c r="A2799" s="1" t="s">
        <v>2836</v>
      </c>
      <c r="B2799" s="2" t="str">
        <f t="shared" si="44"/>
        <v>2010</v>
      </c>
      <c r="C2799" s="3">
        <v>8</v>
      </c>
      <c r="D2799" s="3">
        <v>4</v>
      </c>
      <c r="E2799">
        <v>45.979999999999897</v>
      </c>
      <c r="F2799">
        <v>153.17500000000001</v>
      </c>
      <c r="G2799">
        <v>27.8</v>
      </c>
      <c r="H2799">
        <v>6</v>
      </c>
      <c r="I2799" t="s">
        <v>16</v>
      </c>
      <c r="J2799">
        <v>393</v>
      </c>
      <c r="M2799">
        <v>0.82</v>
      </c>
      <c r="N2799" t="s">
        <v>12</v>
      </c>
      <c r="O2799">
        <v>2010080441</v>
      </c>
      <c r="P2799" s="4" t="str" cm="1">
        <f t="array" ref="P2799">IFERROR(INDEX(sspot!$D$1:$D$8402,MATCH(1,(sspot!$A$1:$A$8402=B2799)*(sspot!$B$1:$B$8402=C2799)*(sspot!$C$1:$C$8402=D2799),0)), "No Match")</f>
        <v>No Match</v>
      </c>
      <c r="Q2799" t="str" cm="1">
        <f t="array" ref="Q2799">IFERROR(INDEX(sspot!$D$1:$D$8402,MATCH(1,(sspot!$A$2:$A$8402=B2799)*(sspot!$B$2:$B$8402=C2799),0)), "No Match")</f>
        <v>No Match</v>
      </c>
    </row>
    <row r="2800" spans="1:17">
      <c r="A2800" s="1" t="s">
        <v>2837</v>
      </c>
      <c r="B2800" s="2" t="str">
        <f t="shared" si="44"/>
        <v>2010</v>
      </c>
      <c r="C2800" s="3">
        <v>8</v>
      </c>
      <c r="D2800" s="3">
        <v>10</v>
      </c>
      <c r="E2800">
        <v>-17.541</v>
      </c>
      <c r="F2800">
        <v>168.06899999999899</v>
      </c>
      <c r="G2800">
        <v>25</v>
      </c>
      <c r="H2800">
        <v>7.3</v>
      </c>
      <c r="I2800" t="s">
        <v>16</v>
      </c>
      <c r="J2800">
        <v>405</v>
      </c>
      <c r="M2800">
        <v>1.25</v>
      </c>
      <c r="N2800" t="s">
        <v>12</v>
      </c>
      <c r="O2800">
        <v>2010081040</v>
      </c>
      <c r="P2800" s="4" t="str" cm="1">
        <f t="array" ref="P2800">IFERROR(INDEX(sspot!$D$1:$D$8402,MATCH(1,(sspot!$A$1:$A$8402=B2800)*(sspot!$B$1:$B$8402=C2800)*(sspot!$C$1:$C$8402=D2800),0)), "No Match")</f>
        <v>No Match</v>
      </c>
      <c r="Q2800" t="str" cm="1">
        <f t="array" ref="Q2800">IFERROR(INDEX(sspot!$D$1:$D$8402,MATCH(1,(sspot!$A$2:$A$8402=B2800)*(sspot!$B$2:$B$8402=C2800),0)), "No Match")</f>
        <v>No Match</v>
      </c>
    </row>
    <row r="2801" spans="1:17">
      <c r="A2801" s="1" t="s">
        <v>2838</v>
      </c>
      <c r="B2801" s="2" t="str">
        <f t="shared" si="44"/>
        <v>2010</v>
      </c>
      <c r="C2801" s="3">
        <v>8</v>
      </c>
      <c r="D2801" s="3">
        <v>12</v>
      </c>
      <c r="E2801">
        <v>-1.266</v>
      </c>
      <c r="F2801">
        <v>-77.305999999999898</v>
      </c>
      <c r="G2801">
        <v>206.7</v>
      </c>
      <c r="H2801">
        <v>7.1</v>
      </c>
      <c r="I2801" t="s">
        <v>16</v>
      </c>
      <c r="J2801">
        <v>672</v>
      </c>
      <c r="M2801">
        <v>0.87</v>
      </c>
      <c r="N2801" t="s">
        <v>12</v>
      </c>
      <c r="O2801">
        <v>2010081240</v>
      </c>
      <c r="P2801" s="4" t="str" cm="1">
        <f t="array" ref="P2801">IFERROR(INDEX(sspot!$D$1:$D$8402,MATCH(1,(sspot!$A$1:$A$8402=B2801)*(sspot!$B$1:$B$8402=C2801)*(sspot!$C$1:$C$8402=D2801),0)), "No Match")</f>
        <v>No Match</v>
      </c>
      <c r="Q2801" t="str" cm="1">
        <f t="array" ref="Q2801">IFERROR(INDEX(sspot!$D$1:$D$8402,MATCH(1,(sspot!$A$2:$A$8402=B2801)*(sspot!$B$2:$B$8402=C2801),0)), "No Match")</f>
        <v>No Match</v>
      </c>
    </row>
    <row r="2802" spans="1:17">
      <c r="A2802" s="1" t="s">
        <v>2839</v>
      </c>
      <c r="B2802" s="2" t="str">
        <f t="shared" si="44"/>
        <v>2010</v>
      </c>
      <c r="C2802" s="3">
        <v>8</v>
      </c>
      <c r="D2802" s="3">
        <v>13</v>
      </c>
      <c r="E2802">
        <v>12.487</v>
      </c>
      <c r="F2802">
        <v>141.47399999999899</v>
      </c>
      <c r="G2802">
        <v>16</v>
      </c>
      <c r="H2802">
        <v>6.9</v>
      </c>
      <c r="I2802" t="s">
        <v>16</v>
      </c>
      <c r="J2802">
        <v>393</v>
      </c>
      <c r="M2802">
        <v>1.35</v>
      </c>
      <c r="N2802" t="s">
        <v>12</v>
      </c>
      <c r="O2802">
        <v>2010081340</v>
      </c>
      <c r="P2802" s="4" t="str" cm="1">
        <f t="array" ref="P2802">IFERROR(INDEX(sspot!$D$1:$D$8402,MATCH(1,(sspot!$A$1:$A$8402=B2802)*(sspot!$B$1:$B$8402=C2802)*(sspot!$C$1:$C$8402=D2802),0)), "No Match")</f>
        <v>No Match</v>
      </c>
      <c r="Q2802" t="str" cm="1">
        <f t="array" ref="Q2802">IFERROR(INDEX(sspot!$D$1:$D$8402,MATCH(1,(sspot!$A$2:$A$8402=B2802)*(sspot!$B$2:$B$8402=C2802),0)), "No Match")</f>
        <v>No Match</v>
      </c>
    </row>
    <row r="2803" spans="1:17">
      <c r="A2803" s="1" t="s">
        <v>2840</v>
      </c>
      <c r="B2803" s="2" t="str">
        <f t="shared" si="44"/>
        <v>2010</v>
      </c>
      <c r="C2803" s="3">
        <v>8</v>
      </c>
      <c r="D2803" s="3">
        <v>14</v>
      </c>
      <c r="E2803">
        <v>12.348000000000001</v>
      </c>
      <c r="F2803">
        <v>141.486999999999</v>
      </c>
      <c r="G2803">
        <v>10</v>
      </c>
      <c r="H2803">
        <v>6.2</v>
      </c>
      <c r="I2803" t="s">
        <v>16</v>
      </c>
      <c r="J2803">
        <v>280</v>
      </c>
      <c r="M2803">
        <v>1.1100000000000001</v>
      </c>
      <c r="N2803" t="s">
        <v>12</v>
      </c>
      <c r="O2803">
        <v>2010081440</v>
      </c>
      <c r="P2803" s="4" t="str" cm="1">
        <f t="array" ref="P2803">IFERROR(INDEX(sspot!$D$1:$D$8402,MATCH(1,(sspot!$A$1:$A$8402=B2803)*(sspot!$B$1:$B$8402=C2803)*(sspot!$C$1:$C$8402=D2803),0)), "No Match")</f>
        <v>No Match</v>
      </c>
      <c r="Q2803" t="str" cm="1">
        <f t="array" ref="Q2803">IFERROR(INDEX(sspot!$D$1:$D$8402,MATCH(1,(sspot!$A$2:$A$8402=B2803)*(sspot!$B$2:$B$8402=C2803),0)), "No Match")</f>
        <v>No Match</v>
      </c>
    </row>
    <row r="2804" spans="1:17">
      <c r="A2804" s="1" t="s">
        <v>2841</v>
      </c>
      <c r="B2804" s="2" t="str">
        <f t="shared" si="44"/>
        <v>2010</v>
      </c>
      <c r="C2804" s="3">
        <v>8</v>
      </c>
      <c r="D2804" s="3">
        <v>14</v>
      </c>
      <c r="E2804">
        <v>12.273</v>
      </c>
      <c r="F2804">
        <v>141.429</v>
      </c>
      <c r="G2804">
        <v>13</v>
      </c>
      <c r="H2804">
        <v>6.6</v>
      </c>
      <c r="I2804" t="s">
        <v>16</v>
      </c>
      <c r="J2804">
        <v>374</v>
      </c>
      <c r="M2804">
        <v>1.28</v>
      </c>
      <c r="N2804" t="s">
        <v>12</v>
      </c>
      <c r="O2804">
        <v>2010081441</v>
      </c>
      <c r="P2804" s="4" t="str" cm="1">
        <f t="array" ref="P2804">IFERROR(INDEX(sspot!$D$1:$D$8402,MATCH(1,(sspot!$A$1:$A$8402=B2804)*(sspot!$B$1:$B$8402=C2804)*(sspot!$C$1:$C$8402=D2804),0)), "No Match")</f>
        <v>No Match</v>
      </c>
      <c r="Q2804" t="str" cm="1">
        <f t="array" ref="Q2804">IFERROR(INDEX(sspot!$D$1:$D$8402,MATCH(1,(sspot!$A$2:$A$8402=B2804)*(sspot!$B$2:$B$8402=C2804),0)), "No Match")</f>
        <v>No Match</v>
      </c>
    </row>
    <row r="2805" spans="1:17">
      <c r="A2805" s="1" t="s">
        <v>2842</v>
      </c>
      <c r="B2805" s="2" t="str">
        <f t="shared" si="44"/>
        <v>2010</v>
      </c>
      <c r="C2805" s="3">
        <v>8</v>
      </c>
      <c r="D2805" s="3">
        <v>15</v>
      </c>
      <c r="E2805">
        <v>-5.6920000000000002</v>
      </c>
      <c r="F2805">
        <v>148.34200000000001</v>
      </c>
      <c r="G2805">
        <v>174.7</v>
      </c>
      <c r="H2805">
        <v>6.3</v>
      </c>
      <c r="I2805" t="s">
        <v>16</v>
      </c>
      <c r="J2805">
        <v>372</v>
      </c>
      <c r="M2805">
        <v>0.97</v>
      </c>
      <c r="N2805" t="s">
        <v>12</v>
      </c>
      <c r="O2805">
        <v>2010081540</v>
      </c>
      <c r="P2805" s="4" t="str" cm="1">
        <f t="array" ref="P2805">IFERROR(INDEX(sspot!$D$1:$D$8402,MATCH(1,(sspot!$A$1:$A$8402=B2805)*(sspot!$B$1:$B$8402=C2805)*(sspot!$C$1:$C$8402=D2805),0)), "No Match")</f>
        <v>No Match</v>
      </c>
      <c r="Q2805" t="str" cm="1">
        <f t="array" ref="Q2805">IFERROR(INDEX(sspot!$D$1:$D$8402,MATCH(1,(sspot!$A$2:$A$8402=B2805)*(sspot!$B$2:$B$8402=C2805),0)), "No Match")</f>
        <v>No Match</v>
      </c>
    </row>
    <row r="2806" spans="1:17">
      <c r="A2806" s="1" t="s">
        <v>2843</v>
      </c>
      <c r="B2806" s="2" t="str">
        <f t="shared" si="44"/>
        <v>2010</v>
      </c>
      <c r="C2806" s="3">
        <v>8</v>
      </c>
      <c r="D2806" s="3">
        <v>16</v>
      </c>
      <c r="E2806">
        <v>-17.759</v>
      </c>
      <c r="F2806">
        <v>65.647000000000006</v>
      </c>
      <c r="G2806">
        <v>9.8000000000000007</v>
      </c>
      <c r="H2806">
        <v>6.3</v>
      </c>
      <c r="I2806" t="s">
        <v>16</v>
      </c>
      <c r="J2806">
        <v>204</v>
      </c>
      <c r="M2806">
        <v>1.18</v>
      </c>
      <c r="N2806" t="s">
        <v>12</v>
      </c>
      <c r="O2806">
        <v>2010081640</v>
      </c>
      <c r="P2806" s="4" t="str" cm="1">
        <f t="array" ref="P2806">IFERROR(INDEX(sspot!$D$1:$D$8402,MATCH(1,(sspot!$A$1:$A$8402=B2806)*(sspot!$B$1:$B$8402=C2806)*(sspot!$C$1:$C$8402=D2806),0)), "No Match")</f>
        <v>No Match</v>
      </c>
      <c r="Q2806" t="str" cm="1">
        <f t="array" ref="Q2806">IFERROR(INDEX(sspot!$D$1:$D$8402,MATCH(1,(sspot!$A$2:$A$8402=B2806)*(sspot!$B$2:$B$8402=C2806),0)), "No Match")</f>
        <v>No Match</v>
      </c>
    </row>
    <row r="2807" spans="1:17">
      <c r="A2807" s="1" t="s">
        <v>2844</v>
      </c>
      <c r="B2807" s="2" t="str">
        <f t="shared" si="44"/>
        <v>2010</v>
      </c>
      <c r="C2807" s="3">
        <v>8</v>
      </c>
      <c r="D2807" s="3">
        <v>16</v>
      </c>
      <c r="E2807">
        <v>-20.7989999999999</v>
      </c>
      <c r="F2807">
        <v>-178.825999999999</v>
      </c>
      <c r="G2807">
        <v>603.20000000000005</v>
      </c>
      <c r="H2807">
        <v>6.2</v>
      </c>
      <c r="I2807" t="s">
        <v>16</v>
      </c>
      <c r="J2807">
        <v>416</v>
      </c>
      <c r="M2807">
        <v>1.03</v>
      </c>
      <c r="N2807" t="s">
        <v>12</v>
      </c>
      <c r="O2807">
        <v>2010081640</v>
      </c>
      <c r="P2807" s="4" t="str" cm="1">
        <f t="array" ref="P2807">IFERROR(INDEX(sspot!$D$1:$D$8402,MATCH(1,(sspot!$A$1:$A$8402=B2807)*(sspot!$B$1:$B$8402=C2807)*(sspot!$C$1:$C$8402=D2807),0)), "No Match")</f>
        <v>No Match</v>
      </c>
      <c r="Q2807" t="str" cm="1">
        <f t="array" ref="Q2807">IFERROR(INDEX(sspot!$D$1:$D$8402,MATCH(1,(sspot!$A$2:$A$8402=B2807)*(sspot!$B$2:$B$8402=C2807),0)), "No Match")</f>
        <v>No Match</v>
      </c>
    </row>
    <row r="2808" spans="1:17">
      <c r="A2808" s="1" t="s">
        <v>2845</v>
      </c>
      <c r="B2808" s="2" t="str">
        <f t="shared" si="44"/>
        <v>2010</v>
      </c>
      <c r="C2808" s="3">
        <v>8</v>
      </c>
      <c r="D2808" s="3">
        <v>18</v>
      </c>
      <c r="E2808">
        <v>12.234</v>
      </c>
      <c r="F2808">
        <v>141.51400000000001</v>
      </c>
      <c r="G2808">
        <v>10</v>
      </c>
      <c r="H2808">
        <v>6.3</v>
      </c>
      <c r="I2808" t="s">
        <v>16</v>
      </c>
      <c r="J2808">
        <v>207</v>
      </c>
      <c r="M2808">
        <v>1.07</v>
      </c>
      <c r="N2808" t="s">
        <v>12</v>
      </c>
      <c r="O2808">
        <v>2010081840</v>
      </c>
      <c r="P2808" s="4" t="str" cm="1">
        <f t="array" ref="P2808">IFERROR(INDEX(sspot!$D$1:$D$8402,MATCH(1,(sspot!$A$1:$A$8402=B2808)*(sspot!$B$1:$B$8402=C2808)*(sspot!$C$1:$C$8402=D2808),0)), "No Match")</f>
        <v>No Match</v>
      </c>
      <c r="Q2808" t="str" cm="1">
        <f t="array" ref="Q2808">IFERROR(INDEX(sspot!$D$1:$D$8402,MATCH(1,(sspot!$A$2:$A$8402=B2808)*(sspot!$B$2:$B$8402=C2808),0)), "No Match")</f>
        <v>No Match</v>
      </c>
    </row>
    <row r="2809" spans="1:17">
      <c r="A2809" s="1" t="s">
        <v>2846</v>
      </c>
      <c r="B2809" s="2" t="str">
        <f t="shared" si="44"/>
        <v>2010</v>
      </c>
      <c r="C2809" s="3">
        <v>8</v>
      </c>
      <c r="D2809" s="3">
        <v>20</v>
      </c>
      <c r="E2809">
        <v>-6.57</v>
      </c>
      <c r="F2809">
        <v>154.24600000000001</v>
      </c>
      <c r="G2809">
        <v>19</v>
      </c>
      <c r="H2809">
        <v>6.1</v>
      </c>
      <c r="I2809" t="s">
        <v>16</v>
      </c>
      <c r="J2809">
        <v>213</v>
      </c>
      <c r="M2809">
        <v>1.22</v>
      </c>
      <c r="N2809" t="s">
        <v>12</v>
      </c>
      <c r="O2809">
        <v>2010082040</v>
      </c>
      <c r="P2809" s="4" t="str" cm="1">
        <f t="array" ref="P2809">IFERROR(INDEX(sspot!$D$1:$D$8402,MATCH(1,(sspot!$A$1:$A$8402=B2809)*(sspot!$B$1:$B$8402=C2809)*(sspot!$C$1:$C$8402=D2809),0)), "No Match")</f>
        <v>No Match</v>
      </c>
      <c r="Q2809" t="str" cm="1">
        <f t="array" ref="Q2809">IFERROR(INDEX(sspot!$D$1:$D$8402,MATCH(1,(sspot!$A$2:$A$8402=B2809)*(sspot!$B$2:$B$8402=C2809),0)), "No Match")</f>
        <v>No Match</v>
      </c>
    </row>
    <row r="2810" spans="1:17">
      <c r="A2810" s="1" t="s">
        <v>2847</v>
      </c>
      <c r="B2810" s="2" t="str">
        <f t="shared" si="44"/>
        <v>2010</v>
      </c>
      <c r="C2810" s="3">
        <v>8</v>
      </c>
      <c r="D2810" s="3">
        <v>24</v>
      </c>
      <c r="E2810">
        <v>18.795000000000002</v>
      </c>
      <c r="F2810">
        <v>-107.193</v>
      </c>
      <c r="G2810">
        <v>10</v>
      </c>
      <c r="H2810">
        <v>6.2</v>
      </c>
      <c r="I2810" t="s">
        <v>16</v>
      </c>
      <c r="J2810">
        <v>227</v>
      </c>
      <c r="M2810">
        <v>1.3</v>
      </c>
      <c r="N2810" t="s">
        <v>12</v>
      </c>
      <c r="O2810">
        <v>2010082440</v>
      </c>
      <c r="P2810" s="4" t="str" cm="1">
        <f t="array" ref="P2810">IFERROR(INDEX(sspot!$D$1:$D$8402,MATCH(1,(sspot!$A$1:$A$8402=B2810)*(sspot!$B$1:$B$8402=C2810)*(sspot!$C$1:$C$8402=D2810),0)), "No Match")</f>
        <v>No Match</v>
      </c>
      <c r="Q2810" t="str" cm="1">
        <f t="array" ref="Q2810">IFERROR(INDEX(sspot!$D$1:$D$8402,MATCH(1,(sspot!$A$2:$A$8402=B2810)*(sspot!$B$2:$B$8402=C2810),0)), "No Match")</f>
        <v>No Match</v>
      </c>
    </row>
    <row r="2811" spans="1:17">
      <c r="A2811" s="1" t="s">
        <v>2848</v>
      </c>
      <c r="B2811" s="2" t="str">
        <f t="shared" si="44"/>
        <v>2010</v>
      </c>
      <c r="C2811" s="3">
        <v>9</v>
      </c>
      <c r="D2811" s="3">
        <v>3</v>
      </c>
      <c r="E2811">
        <v>51.451000000000001</v>
      </c>
      <c r="F2811">
        <v>-175.87</v>
      </c>
      <c r="G2811">
        <v>23.5</v>
      </c>
      <c r="H2811">
        <v>6.5</v>
      </c>
      <c r="I2811" t="s">
        <v>16</v>
      </c>
      <c r="J2811">
        <v>583</v>
      </c>
      <c r="M2811">
        <v>0</v>
      </c>
      <c r="N2811" t="s">
        <v>36</v>
      </c>
      <c r="O2811">
        <v>2010090340</v>
      </c>
      <c r="P2811" s="4" t="str" cm="1">
        <f t="array" ref="P2811">IFERROR(INDEX(sspot!$D$1:$D$8402,MATCH(1,(sspot!$A$1:$A$8402=B2811)*(sspot!$B$1:$B$8402=C2811)*(sspot!$C$1:$C$8402=D2811),0)), "No Match")</f>
        <v>No Match</v>
      </c>
      <c r="Q2811" t="str" cm="1">
        <f t="array" ref="Q2811">IFERROR(INDEX(sspot!$D$1:$D$8402,MATCH(1,(sspot!$A$2:$A$8402=B2811)*(sspot!$B$2:$B$8402=C2811),0)), "No Match")</f>
        <v>No Match</v>
      </c>
    </row>
    <row r="2812" spans="1:17">
      <c r="A2812" s="1" t="s">
        <v>2849</v>
      </c>
      <c r="B2812" s="2" t="str">
        <f t="shared" si="44"/>
        <v>2010</v>
      </c>
      <c r="C2812" s="3">
        <v>9</v>
      </c>
      <c r="D2812" s="3">
        <v>3</v>
      </c>
      <c r="E2812">
        <v>-43.521999999999899</v>
      </c>
      <c r="F2812">
        <v>171.83</v>
      </c>
      <c r="G2812">
        <v>12</v>
      </c>
      <c r="H2812">
        <v>7</v>
      </c>
      <c r="I2812" t="s">
        <v>16</v>
      </c>
      <c r="J2812">
        <v>365</v>
      </c>
      <c r="M2812">
        <v>1.3</v>
      </c>
      <c r="N2812" t="s">
        <v>12</v>
      </c>
      <c r="O2812">
        <v>2010090340</v>
      </c>
      <c r="P2812" s="4" t="str" cm="1">
        <f t="array" ref="P2812">IFERROR(INDEX(sspot!$D$1:$D$8402,MATCH(1,(sspot!$A$1:$A$8402=B2812)*(sspot!$B$1:$B$8402=C2812)*(sspot!$C$1:$C$8402=D2812),0)), "No Match")</f>
        <v>No Match</v>
      </c>
      <c r="Q2812" t="str" cm="1">
        <f t="array" ref="Q2812">IFERROR(INDEX(sspot!$D$1:$D$8402,MATCH(1,(sspot!$A$2:$A$8402=B2812)*(sspot!$B$2:$B$8402=C2812),0)), "No Match")</f>
        <v>No Match</v>
      </c>
    </row>
    <row r="2813" spans="1:17">
      <c r="A2813" s="1" t="s">
        <v>2850</v>
      </c>
      <c r="B2813" s="2" t="str">
        <f t="shared" si="44"/>
        <v>2010</v>
      </c>
      <c r="C2813" s="3">
        <v>9</v>
      </c>
      <c r="D2813" s="3">
        <v>4</v>
      </c>
      <c r="E2813">
        <v>-17.367999999999899</v>
      </c>
      <c r="F2813">
        <v>-173.999</v>
      </c>
      <c r="G2813">
        <v>69</v>
      </c>
      <c r="H2813">
        <v>6.1</v>
      </c>
      <c r="I2813" t="s">
        <v>16</v>
      </c>
      <c r="J2813">
        <v>371</v>
      </c>
      <c r="M2813">
        <v>0.83</v>
      </c>
      <c r="N2813" t="s">
        <v>12</v>
      </c>
      <c r="O2813">
        <v>2010090440</v>
      </c>
      <c r="P2813" s="4" t="str" cm="1">
        <f t="array" ref="P2813">IFERROR(INDEX(sspot!$D$1:$D$8402,MATCH(1,(sspot!$A$1:$A$8402=B2813)*(sspot!$B$1:$B$8402=C2813)*(sspot!$C$1:$C$8402=D2813),0)), "No Match")</f>
        <v>No Match</v>
      </c>
      <c r="Q2813" t="str" cm="1">
        <f t="array" ref="Q2813">IFERROR(INDEX(sspot!$D$1:$D$8402,MATCH(1,(sspot!$A$2:$A$8402=B2813)*(sspot!$B$2:$B$8402=C2813),0)), "No Match")</f>
        <v>No Match</v>
      </c>
    </row>
    <row r="2814" spans="1:17">
      <c r="A2814" s="1" t="s">
        <v>2851</v>
      </c>
      <c r="B2814" s="2" t="str">
        <f t="shared" si="44"/>
        <v>2010</v>
      </c>
      <c r="C2814" s="3">
        <v>9</v>
      </c>
      <c r="D2814" s="3">
        <v>7</v>
      </c>
      <c r="E2814">
        <v>-15.879</v>
      </c>
      <c r="F2814">
        <v>-179.30600000000001</v>
      </c>
      <c r="G2814">
        <v>9</v>
      </c>
      <c r="H2814">
        <v>6.3</v>
      </c>
      <c r="I2814" t="s">
        <v>16</v>
      </c>
      <c r="J2814">
        <v>257</v>
      </c>
      <c r="M2814">
        <v>1.32</v>
      </c>
      <c r="N2814" t="s">
        <v>12</v>
      </c>
      <c r="O2814">
        <v>2010090740</v>
      </c>
      <c r="P2814" s="4" t="str" cm="1">
        <f t="array" ref="P2814">IFERROR(INDEX(sspot!$D$1:$D$8402,MATCH(1,(sspot!$A$1:$A$8402=B2814)*(sspot!$B$1:$B$8402=C2814)*(sspot!$C$1:$C$8402=D2814),0)), "No Match")</f>
        <v>No Match</v>
      </c>
      <c r="Q2814" t="str" cm="1">
        <f t="array" ref="Q2814">IFERROR(INDEX(sspot!$D$1:$D$8402,MATCH(1,(sspot!$A$2:$A$8402=B2814)*(sspot!$B$2:$B$8402=C2814),0)), "No Match")</f>
        <v>No Match</v>
      </c>
    </row>
    <row r="2815" spans="1:17">
      <c r="A2815" s="1" t="s">
        <v>2852</v>
      </c>
      <c r="B2815" s="2" t="str">
        <f t="shared" si="44"/>
        <v>2010</v>
      </c>
      <c r="C2815" s="3">
        <v>9</v>
      </c>
      <c r="D2815" s="3">
        <v>8</v>
      </c>
      <c r="E2815">
        <v>-20.6709999999999</v>
      </c>
      <c r="F2815">
        <v>169.81800000000001</v>
      </c>
      <c r="G2815">
        <v>10</v>
      </c>
      <c r="H2815">
        <v>6.3</v>
      </c>
      <c r="I2815" t="s">
        <v>16</v>
      </c>
      <c r="J2815">
        <v>273</v>
      </c>
      <c r="M2815">
        <v>1.1599999999999999</v>
      </c>
      <c r="N2815" t="s">
        <v>12</v>
      </c>
      <c r="O2815">
        <v>2010090840</v>
      </c>
      <c r="P2815" s="4" t="str" cm="1">
        <f t="array" ref="P2815">IFERROR(INDEX(sspot!$D$1:$D$8402,MATCH(1,(sspot!$A$1:$A$8402=B2815)*(sspot!$B$1:$B$8402=C2815)*(sspot!$C$1:$C$8402=D2815),0)), "No Match")</f>
        <v>No Match</v>
      </c>
      <c r="Q2815" t="str" cm="1">
        <f t="array" ref="Q2815">IFERROR(INDEX(sspot!$D$1:$D$8402,MATCH(1,(sspot!$A$2:$A$8402=B2815)*(sspot!$B$2:$B$8402=C2815),0)), "No Match")</f>
        <v>No Match</v>
      </c>
    </row>
    <row r="2816" spans="1:17">
      <c r="A2816" s="1" t="s">
        <v>2853</v>
      </c>
      <c r="B2816" s="2" t="str">
        <f t="shared" si="44"/>
        <v>2010</v>
      </c>
      <c r="C2816" s="3">
        <v>9</v>
      </c>
      <c r="D2816" s="3">
        <v>9</v>
      </c>
      <c r="E2816">
        <v>-37.033999999999899</v>
      </c>
      <c r="F2816">
        <v>-73.412000000000006</v>
      </c>
      <c r="G2816">
        <v>16</v>
      </c>
      <c r="H2816">
        <v>6.2</v>
      </c>
      <c r="I2816" t="s">
        <v>16</v>
      </c>
      <c r="J2816">
        <v>265</v>
      </c>
      <c r="M2816">
        <v>1.1499999999999999</v>
      </c>
      <c r="N2816" t="s">
        <v>12</v>
      </c>
      <c r="O2816">
        <v>2010090940</v>
      </c>
      <c r="P2816" s="4" t="str" cm="1">
        <f t="array" ref="P2816">IFERROR(INDEX(sspot!$D$1:$D$8402,MATCH(1,(sspot!$A$1:$A$8402=B2816)*(sspot!$B$1:$B$8402=C2816)*(sspot!$C$1:$C$8402=D2816),0)), "No Match")</f>
        <v>No Match</v>
      </c>
      <c r="Q2816" t="str" cm="1">
        <f t="array" ref="Q2816">IFERROR(INDEX(sspot!$D$1:$D$8402,MATCH(1,(sspot!$A$2:$A$8402=B2816)*(sspot!$B$2:$B$8402=C2816),0)), "No Match")</f>
        <v>No Match</v>
      </c>
    </row>
    <row r="2817" spans="1:17">
      <c r="A2817" s="1" t="s">
        <v>2854</v>
      </c>
      <c r="B2817" s="2" t="str">
        <f t="shared" si="44"/>
        <v>2010</v>
      </c>
      <c r="C2817" s="3">
        <v>9</v>
      </c>
      <c r="D2817" s="3">
        <v>17</v>
      </c>
      <c r="E2817">
        <v>36.442999999999898</v>
      </c>
      <c r="F2817">
        <v>70.774000000000001</v>
      </c>
      <c r="G2817">
        <v>220.1</v>
      </c>
      <c r="H2817">
        <v>6.3</v>
      </c>
      <c r="I2817" t="s">
        <v>16</v>
      </c>
      <c r="J2817">
        <v>385</v>
      </c>
      <c r="M2817">
        <v>1.1100000000000001</v>
      </c>
      <c r="N2817" t="s">
        <v>12</v>
      </c>
      <c r="O2817">
        <v>2010091740</v>
      </c>
      <c r="P2817" s="4" t="str" cm="1">
        <f t="array" ref="P2817">IFERROR(INDEX(sspot!$D$1:$D$8402,MATCH(1,(sspot!$A$1:$A$8402=B2817)*(sspot!$B$1:$B$8402=C2817)*(sspot!$C$1:$C$8402=D2817),0)), "No Match")</f>
        <v>No Match</v>
      </c>
      <c r="Q2817" t="str" cm="1">
        <f t="array" ref="Q2817">IFERROR(INDEX(sspot!$D$1:$D$8402,MATCH(1,(sspot!$A$2:$A$8402=B2817)*(sspot!$B$2:$B$8402=C2817),0)), "No Match")</f>
        <v>No Match</v>
      </c>
    </row>
    <row r="2818" spans="1:17">
      <c r="A2818" s="1" t="s">
        <v>2855</v>
      </c>
      <c r="B2818" s="2" t="str">
        <f t="shared" si="44"/>
        <v>2010</v>
      </c>
      <c r="C2818" s="3">
        <v>9</v>
      </c>
      <c r="D2818" s="3">
        <v>26</v>
      </c>
      <c r="E2818">
        <v>-5.3140000000000001</v>
      </c>
      <c r="F2818">
        <v>133.917</v>
      </c>
      <c r="G2818">
        <v>30</v>
      </c>
      <c r="H2818">
        <v>6</v>
      </c>
      <c r="I2818" t="s">
        <v>16</v>
      </c>
      <c r="J2818">
        <v>345</v>
      </c>
      <c r="M2818">
        <v>0.81</v>
      </c>
      <c r="N2818" t="s">
        <v>12</v>
      </c>
      <c r="O2818">
        <v>2010092640</v>
      </c>
      <c r="P2818" s="4" t="str" cm="1">
        <f t="array" ref="P2818">IFERROR(INDEX(sspot!$D$1:$D$8402,MATCH(1,(sspot!$A$1:$A$8402=B2818)*(sspot!$B$1:$B$8402=C2818)*(sspot!$C$1:$C$8402=D2818),0)), "No Match")</f>
        <v>No Match</v>
      </c>
      <c r="Q2818" t="str" cm="1">
        <f t="array" ref="Q2818">IFERROR(INDEX(sspot!$D$1:$D$8402,MATCH(1,(sspot!$A$2:$A$8402=B2818)*(sspot!$B$2:$B$8402=C2818),0)), "No Match")</f>
        <v>No Match</v>
      </c>
    </row>
    <row r="2819" spans="1:17">
      <c r="A2819" s="1" t="s">
        <v>2856</v>
      </c>
      <c r="B2819" s="2" t="str">
        <f t="shared" si="44"/>
        <v>2010</v>
      </c>
      <c r="C2819" s="3">
        <v>9</v>
      </c>
      <c r="D2819" s="3">
        <v>29</v>
      </c>
      <c r="E2819">
        <v>-4.9089999999999998</v>
      </c>
      <c r="F2819">
        <v>133.71199999999899</v>
      </c>
      <c r="G2819">
        <v>10</v>
      </c>
      <c r="H2819">
        <v>6.2</v>
      </c>
      <c r="I2819" t="s">
        <v>13</v>
      </c>
      <c r="J2819">
        <v>272</v>
      </c>
      <c r="M2819">
        <v>1.24</v>
      </c>
      <c r="N2819" t="s">
        <v>12</v>
      </c>
      <c r="O2819">
        <v>2010092940</v>
      </c>
      <c r="P2819" s="4" t="str" cm="1">
        <f t="array" ref="P2819">IFERROR(INDEX(sspot!$D$1:$D$8402,MATCH(1,(sspot!$A$1:$A$8402=B2819)*(sspot!$B$1:$B$8402=C2819)*(sspot!$C$1:$C$8402=D2819),0)), "No Match")</f>
        <v>No Match</v>
      </c>
      <c r="Q2819" t="str" cm="1">
        <f t="array" ref="Q2819">IFERROR(INDEX(sspot!$D$1:$D$8402,MATCH(1,(sspot!$A$2:$A$8402=B2819)*(sspot!$B$2:$B$8402=C2819),0)), "No Match")</f>
        <v>No Match</v>
      </c>
    </row>
    <row r="2820" spans="1:17">
      <c r="A2820" s="1" t="s">
        <v>2857</v>
      </c>
      <c r="B2820" s="2" t="str">
        <f t="shared" si="44"/>
        <v>2010</v>
      </c>
      <c r="C2820" s="3">
        <v>9</v>
      </c>
      <c r="D2820" s="3">
        <v>29</v>
      </c>
      <c r="E2820">
        <v>-4.9630000000000001</v>
      </c>
      <c r="F2820">
        <v>133.759999999999</v>
      </c>
      <c r="G2820">
        <v>26</v>
      </c>
      <c r="H2820">
        <v>7</v>
      </c>
      <c r="I2820" t="s">
        <v>16</v>
      </c>
      <c r="J2820">
        <v>271</v>
      </c>
      <c r="M2820">
        <v>1.31</v>
      </c>
      <c r="N2820" t="s">
        <v>12</v>
      </c>
      <c r="O2820">
        <v>2010092940</v>
      </c>
      <c r="P2820" s="4" t="str" cm="1">
        <f t="array" ref="P2820">IFERROR(INDEX(sspot!$D$1:$D$8402,MATCH(1,(sspot!$A$1:$A$8402=B2820)*(sspot!$B$1:$B$8402=C2820)*(sspot!$C$1:$C$8402=D2820),0)), "No Match")</f>
        <v>No Match</v>
      </c>
      <c r="Q2820" t="str" cm="1">
        <f t="array" ref="Q2820">IFERROR(INDEX(sspot!$D$1:$D$8402,MATCH(1,(sspot!$A$2:$A$8402=B2820)*(sspot!$B$2:$B$8402=C2820),0)), "No Match")</f>
        <v>No Match</v>
      </c>
    </row>
    <row r="2821" spans="1:17">
      <c r="A2821" s="1" t="s">
        <v>2858</v>
      </c>
      <c r="B2821" s="2" t="str">
        <f t="shared" si="44"/>
        <v>2010</v>
      </c>
      <c r="C2821" s="3">
        <v>10</v>
      </c>
      <c r="D2821" s="3">
        <v>4</v>
      </c>
      <c r="E2821">
        <v>24.27</v>
      </c>
      <c r="F2821">
        <v>125.154</v>
      </c>
      <c r="G2821">
        <v>32</v>
      </c>
      <c r="H2821">
        <v>6.3</v>
      </c>
      <c r="I2821" t="s">
        <v>16</v>
      </c>
      <c r="J2821">
        <v>370</v>
      </c>
      <c r="M2821">
        <v>0.92</v>
      </c>
      <c r="N2821" t="s">
        <v>12</v>
      </c>
      <c r="O2821">
        <v>2010100440</v>
      </c>
      <c r="P2821" s="4" t="str" cm="1">
        <f t="array" ref="P2821">IFERROR(INDEX(sspot!$D$1:$D$8402,MATCH(1,(sspot!$A$1:$A$8402=B2821)*(sspot!$B$1:$B$8402=C2821)*(sspot!$C$1:$C$8402=D2821),0)), "No Match")</f>
        <v>No Match</v>
      </c>
      <c r="Q2821" t="str" cm="1">
        <f t="array" ref="Q2821">IFERROR(INDEX(sspot!$D$1:$D$8402,MATCH(1,(sspot!$A$2:$A$8402=B2821)*(sspot!$B$2:$B$8402=C2821),0)), "No Match")</f>
        <v>No Match</v>
      </c>
    </row>
    <row r="2822" spans="1:17">
      <c r="A2822" s="1" t="s">
        <v>2859</v>
      </c>
      <c r="B2822" s="2" t="str">
        <f t="shared" si="44"/>
        <v>2010</v>
      </c>
      <c r="C2822" s="3">
        <v>10</v>
      </c>
      <c r="D2822" s="3">
        <v>8</v>
      </c>
      <c r="E2822">
        <v>51.374000000000002</v>
      </c>
      <c r="F2822">
        <v>-175.360999999999</v>
      </c>
      <c r="G2822">
        <v>19</v>
      </c>
      <c r="H2822">
        <v>6.4</v>
      </c>
      <c r="I2822" t="s">
        <v>16</v>
      </c>
      <c r="J2822">
        <v>590</v>
      </c>
      <c r="M2822">
        <v>1.06</v>
      </c>
      <c r="N2822" t="s">
        <v>12</v>
      </c>
      <c r="O2822">
        <v>2010100840</v>
      </c>
      <c r="P2822" s="4" t="str" cm="1">
        <f t="array" ref="P2822">IFERROR(INDEX(sspot!$D$1:$D$8402,MATCH(1,(sspot!$A$1:$A$8402=B2822)*(sspot!$B$1:$B$8402=C2822)*(sspot!$C$1:$C$8402=D2822),0)), "No Match")</f>
        <v>No Match</v>
      </c>
      <c r="Q2822" t="str" cm="1">
        <f t="array" ref="Q2822">IFERROR(INDEX(sspot!$D$1:$D$8402,MATCH(1,(sspot!$A$2:$A$8402=B2822)*(sspot!$B$2:$B$8402=C2822),0)), "No Match")</f>
        <v>No Match</v>
      </c>
    </row>
    <row r="2823" spans="1:17">
      <c r="A2823" s="1" t="s">
        <v>2860</v>
      </c>
      <c r="B2823" s="2" t="str">
        <f t="shared" si="44"/>
        <v>2010</v>
      </c>
      <c r="C2823" s="3">
        <v>10</v>
      </c>
      <c r="D2823" s="3">
        <v>8</v>
      </c>
      <c r="E2823">
        <v>51.2869999999999</v>
      </c>
      <c r="F2823">
        <v>-175.18</v>
      </c>
      <c r="G2823">
        <v>27.7</v>
      </c>
      <c r="H2823">
        <v>6</v>
      </c>
      <c r="I2823" t="s">
        <v>16</v>
      </c>
      <c r="J2823">
        <v>443</v>
      </c>
      <c r="M2823">
        <v>0</v>
      </c>
      <c r="N2823" t="s">
        <v>36</v>
      </c>
      <c r="O2823">
        <v>2010100840</v>
      </c>
      <c r="P2823" s="4" t="str" cm="1">
        <f t="array" ref="P2823">IFERROR(INDEX(sspot!$D$1:$D$8402,MATCH(1,(sspot!$A$1:$A$8402=B2823)*(sspot!$B$1:$B$8402=C2823)*(sspot!$C$1:$C$8402=D2823),0)), "No Match")</f>
        <v>No Match</v>
      </c>
      <c r="Q2823" t="str" cm="1">
        <f t="array" ref="Q2823">IFERROR(INDEX(sspot!$D$1:$D$8402,MATCH(1,(sspot!$A$2:$A$8402=B2823)*(sspot!$B$2:$B$8402=C2823),0)), "No Match")</f>
        <v>No Match</v>
      </c>
    </row>
    <row r="2824" spans="1:17">
      <c r="A2824" s="1" t="s">
        <v>2861</v>
      </c>
      <c r="B2824" s="2" t="str">
        <f t="shared" si="44"/>
        <v>2010</v>
      </c>
      <c r="C2824" s="3">
        <v>10</v>
      </c>
      <c r="D2824" s="3">
        <v>8</v>
      </c>
      <c r="E2824">
        <v>2.831</v>
      </c>
      <c r="F2824">
        <v>128.21700000000001</v>
      </c>
      <c r="G2824">
        <v>120</v>
      </c>
      <c r="H2824">
        <v>6.2</v>
      </c>
      <c r="I2824" t="s">
        <v>16</v>
      </c>
      <c r="J2824">
        <v>348</v>
      </c>
      <c r="M2824">
        <v>0.96</v>
      </c>
      <c r="N2824" t="s">
        <v>12</v>
      </c>
      <c r="O2824">
        <v>2010100840</v>
      </c>
      <c r="P2824" s="4" t="str" cm="1">
        <f t="array" ref="P2824">IFERROR(INDEX(sspot!$D$1:$D$8402,MATCH(1,(sspot!$A$1:$A$8402=B2824)*(sspot!$B$1:$B$8402=C2824)*(sspot!$C$1:$C$8402=D2824),0)), "No Match")</f>
        <v>No Match</v>
      </c>
      <c r="Q2824" t="str" cm="1">
        <f t="array" ref="Q2824">IFERROR(INDEX(sspot!$D$1:$D$8402,MATCH(1,(sspot!$A$2:$A$8402=B2824)*(sspot!$B$2:$B$8402=C2824),0)), "No Match")</f>
        <v>No Match</v>
      </c>
    </row>
    <row r="2825" spans="1:17">
      <c r="A2825" s="1" t="s">
        <v>2862</v>
      </c>
      <c r="B2825" s="2" t="str">
        <f t="shared" si="44"/>
        <v>2010</v>
      </c>
      <c r="C2825" s="3">
        <v>10</v>
      </c>
      <c r="D2825" s="3">
        <v>21</v>
      </c>
      <c r="E2825">
        <v>24.696000000000002</v>
      </c>
      <c r="F2825">
        <v>-109.15600000000001</v>
      </c>
      <c r="G2825">
        <v>13</v>
      </c>
      <c r="H2825">
        <v>6.7</v>
      </c>
      <c r="I2825" t="s">
        <v>16</v>
      </c>
      <c r="J2825">
        <v>352</v>
      </c>
      <c r="M2825">
        <v>1.21</v>
      </c>
      <c r="N2825" t="s">
        <v>12</v>
      </c>
      <c r="O2825">
        <v>2010102140</v>
      </c>
      <c r="P2825" s="4" t="str" cm="1">
        <f t="array" ref="P2825">IFERROR(INDEX(sspot!$D$1:$D$8402,MATCH(1,(sspot!$A$1:$A$8402=B2825)*(sspot!$B$1:$B$8402=C2825)*(sspot!$C$1:$C$8402=D2825),0)), "No Match")</f>
        <v>No Match</v>
      </c>
      <c r="Q2825" t="str" cm="1">
        <f t="array" ref="Q2825">IFERROR(INDEX(sspot!$D$1:$D$8402,MATCH(1,(sspot!$A$2:$A$8402=B2825)*(sspot!$B$2:$B$8402=C2825),0)), "No Match")</f>
        <v>No Match</v>
      </c>
    </row>
    <row r="2826" spans="1:17">
      <c r="A2826" s="1" t="s">
        <v>2863</v>
      </c>
      <c r="B2826" s="2" t="str">
        <f t="shared" si="44"/>
        <v>2010</v>
      </c>
      <c r="C2826" s="3">
        <v>10</v>
      </c>
      <c r="D2826" s="3">
        <v>25</v>
      </c>
      <c r="E2826">
        <v>-3.4870000000000001</v>
      </c>
      <c r="F2826">
        <v>100.081999999999</v>
      </c>
      <c r="G2826">
        <v>20.100000000000001</v>
      </c>
      <c r="H2826">
        <v>7.8</v>
      </c>
      <c r="I2826" t="s">
        <v>16</v>
      </c>
      <c r="J2826">
        <v>379</v>
      </c>
      <c r="M2826">
        <v>1.17</v>
      </c>
      <c r="N2826" t="s">
        <v>12</v>
      </c>
      <c r="O2826">
        <v>2010102540</v>
      </c>
      <c r="P2826" s="4" t="str" cm="1">
        <f t="array" ref="P2826">IFERROR(INDEX(sspot!$D$1:$D$8402,MATCH(1,(sspot!$A$1:$A$8402=B2826)*(sspot!$B$1:$B$8402=C2826)*(sspot!$C$1:$C$8402=D2826),0)), "No Match")</f>
        <v>No Match</v>
      </c>
      <c r="Q2826" t="str" cm="1">
        <f t="array" ref="Q2826">IFERROR(INDEX(sspot!$D$1:$D$8402,MATCH(1,(sspot!$A$2:$A$8402=B2826)*(sspot!$B$2:$B$8402=C2826),0)), "No Match")</f>
        <v>No Match</v>
      </c>
    </row>
    <row r="2827" spans="1:17">
      <c r="A2827" s="1" t="s">
        <v>2864</v>
      </c>
      <c r="B2827" s="2" t="str">
        <f t="shared" si="44"/>
        <v>2010</v>
      </c>
      <c r="C2827" s="3">
        <v>10</v>
      </c>
      <c r="D2827" s="3">
        <v>25</v>
      </c>
      <c r="E2827">
        <v>-2.9580000000000002</v>
      </c>
      <c r="F2827">
        <v>100.372</v>
      </c>
      <c r="G2827">
        <v>26</v>
      </c>
      <c r="H2827">
        <v>6.3</v>
      </c>
      <c r="I2827" t="s">
        <v>24</v>
      </c>
      <c r="J2827">
        <v>258</v>
      </c>
      <c r="M2827">
        <v>1.04</v>
      </c>
      <c r="N2827" t="s">
        <v>12</v>
      </c>
      <c r="O2827">
        <v>2010102540</v>
      </c>
      <c r="P2827" s="4" t="str" cm="1">
        <f t="array" ref="P2827">IFERROR(INDEX(sspot!$D$1:$D$8402,MATCH(1,(sspot!$A$1:$A$8402=B2827)*(sspot!$B$1:$B$8402=C2827)*(sspot!$C$1:$C$8402=D2827),0)), "No Match")</f>
        <v>No Match</v>
      </c>
      <c r="Q2827" t="str" cm="1">
        <f t="array" ref="Q2827">IFERROR(INDEX(sspot!$D$1:$D$8402,MATCH(1,(sspot!$A$2:$A$8402=B2827)*(sspot!$B$2:$B$8402=C2827),0)), "No Match")</f>
        <v>No Match</v>
      </c>
    </row>
    <row r="2828" spans="1:17">
      <c r="A2828" s="1" t="s">
        <v>2865</v>
      </c>
      <c r="B2828" s="2" t="str">
        <f t="shared" si="44"/>
        <v>2010</v>
      </c>
      <c r="C2828" s="3">
        <v>10</v>
      </c>
      <c r="D2828" s="3">
        <v>30</v>
      </c>
      <c r="E2828">
        <v>-56.585999999999899</v>
      </c>
      <c r="F2828">
        <v>-142.292</v>
      </c>
      <c r="G2828">
        <v>10</v>
      </c>
      <c r="H2828">
        <v>6.4</v>
      </c>
      <c r="I2828" t="s">
        <v>16</v>
      </c>
      <c r="J2828">
        <v>35</v>
      </c>
      <c r="M2828">
        <v>1.5</v>
      </c>
      <c r="N2828" t="s">
        <v>12</v>
      </c>
      <c r="O2828">
        <v>2010103040</v>
      </c>
      <c r="P2828" s="4" t="str" cm="1">
        <f t="array" ref="P2828">IFERROR(INDEX(sspot!$D$1:$D$8402,MATCH(1,(sspot!$A$1:$A$8402=B2828)*(sspot!$B$1:$B$8402=C2828)*(sspot!$C$1:$C$8402=D2828),0)), "No Match")</f>
        <v>No Match</v>
      </c>
      <c r="Q2828" t="str" cm="1">
        <f t="array" ref="Q2828">IFERROR(INDEX(sspot!$D$1:$D$8402,MATCH(1,(sspot!$A$2:$A$8402=B2828)*(sspot!$B$2:$B$8402=C2828),0)), "No Match")</f>
        <v>No Match</v>
      </c>
    </row>
    <row r="2829" spans="1:17">
      <c r="A2829" s="1" t="s">
        <v>2866</v>
      </c>
      <c r="B2829" s="2" t="str">
        <f t="shared" si="44"/>
        <v>2010</v>
      </c>
      <c r="C2829" s="3">
        <v>11</v>
      </c>
      <c r="D2829" s="3">
        <v>3</v>
      </c>
      <c r="E2829">
        <v>-4.617</v>
      </c>
      <c r="F2829">
        <v>134.071</v>
      </c>
      <c r="G2829">
        <v>10</v>
      </c>
      <c r="H2829">
        <v>6</v>
      </c>
      <c r="I2829" t="s">
        <v>16</v>
      </c>
      <c r="J2829">
        <v>156</v>
      </c>
      <c r="M2829">
        <v>1.1499999999999999</v>
      </c>
      <c r="N2829" t="s">
        <v>12</v>
      </c>
      <c r="O2829">
        <v>2010110340</v>
      </c>
      <c r="P2829" s="4" t="str" cm="1">
        <f t="array" ref="P2829">IFERROR(INDEX(sspot!$D$1:$D$8402,MATCH(1,(sspot!$A$1:$A$8402=B2829)*(sspot!$B$1:$B$8402=C2829)*(sspot!$C$1:$C$8402=D2829),0)), "No Match")</f>
        <v>No Match</v>
      </c>
      <c r="Q2829" t="str" cm="1">
        <f t="array" ref="Q2829">IFERROR(INDEX(sspot!$D$1:$D$8402,MATCH(1,(sspot!$A$2:$A$8402=B2829)*(sspot!$B$2:$B$8402=C2829),0)), "No Match")</f>
        <v>No Match</v>
      </c>
    </row>
    <row r="2830" spans="1:17">
      <c r="A2830" s="1" t="s">
        <v>2867</v>
      </c>
      <c r="B2830" s="2" t="str">
        <f t="shared" si="44"/>
        <v>2010</v>
      </c>
      <c r="C2830" s="3">
        <v>11</v>
      </c>
      <c r="D2830" s="3">
        <v>3</v>
      </c>
      <c r="E2830">
        <v>-20.466000000000001</v>
      </c>
      <c r="F2830">
        <v>-174.28</v>
      </c>
      <c r="G2830">
        <v>18</v>
      </c>
      <c r="H2830">
        <v>6.1</v>
      </c>
      <c r="I2830" t="s">
        <v>16</v>
      </c>
      <c r="J2830">
        <v>430</v>
      </c>
      <c r="M2830">
        <v>0.9</v>
      </c>
      <c r="N2830" t="s">
        <v>12</v>
      </c>
      <c r="O2830">
        <v>2010110340</v>
      </c>
      <c r="P2830" s="4" t="str" cm="1">
        <f t="array" ref="P2830">IFERROR(INDEX(sspot!$D$1:$D$8402,MATCH(1,(sspot!$A$1:$A$8402=B2830)*(sspot!$B$1:$B$8402=C2830)*(sspot!$C$1:$C$8402=D2830),0)), "No Match")</f>
        <v>No Match</v>
      </c>
      <c r="Q2830" t="str" cm="1">
        <f t="array" ref="Q2830">IFERROR(INDEX(sspot!$D$1:$D$8402,MATCH(1,(sspot!$A$2:$A$8402=B2830)*(sspot!$B$2:$B$8402=C2830),0)), "No Match")</f>
        <v>No Match</v>
      </c>
    </row>
    <row r="2831" spans="1:17">
      <c r="A2831" s="1" t="s">
        <v>2868</v>
      </c>
      <c r="B2831" s="2" t="str">
        <f t="shared" si="44"/>
        <v>2010</v>
      </c>
      <c r="C2831" s="3">
        <v>11</v>
      </c>
      <c r="D2831" s="3">
        <v>10</v>
      </c>
      <c r="E2831">
        <v>-45.463999999999899</v>
      </c>
      <c r="F2831">
        <v>96.394000000000005</v>
      </c>
      <c r="G2831">
        <v>10</v>
      </c>
      <c r="H2831">
        <v>6.5</v>
      </c>
      <c r="I2831" t="s">
        <v>16</v>
      </c>
      <c r="J2831">
        <v>267</v>
      </c>
      <c r="M2831">
        <v>1.1200000000000001</v>
      </c>
      <c r="N2831" t="s">
        <v>12</v>
      </c>
      <c r="O2831">
        <v>2010111040</v>
      </c>
      <c r="P2831" s="4" t="str" cm="1">
        <f t="array" ref="P2831">IFERROR(INDEX(sspot!$D$1:$D$8402,MATCH(1,(sspot!$A$1:$A$8402=B2831)*(sspot!$B$1:$B$8402=C2831)*(sspot!$C$1:$C$8402=D2831),0)), "No Match")</f>
        <v>No Match</v>
      </c>
      <c r="Q2831" t="str" cm="1">
        <f t="array" ref="Q2831">IFERROR(INDEX(sspot!$D$1:$D$8402,MATCH(1,(sspot!$A$2:$A$8402=B2831)*(sspot!$B$2:$B$8402=C2831),0)), "No Match")</f>
        <v>No Match</v>
      </c>
    </row>
    <row r="2832" spans="1:17">
      <c r="A2832" s="1" t="s">
        <v>2869</v>
      </c>
      <c r="B2832" s="2" t="str">
        <f t="shared" si="44"/>
        <v>2010</v>
      </c>
      <c r="C2832" s="3">
        <v>11</v>
      </c>
      <c r="D2832" s="3">
        <v>21</v>
      </c>
      <c r="E2832">
        <v>-54.966999999999899</v>
      </c>
      <c r="F2832">
        <v>-131.47900000000001</v>
      </c>
      <c r="G2832">
        <v>10</v>
      </c>
      <c r="H2832">
        <v>6</v>
      </c>
      <c r="I2832" t="s">
        <v>16</v>
      </c>
      <c r="J2832">
        <v>169</v>
      </c>
      <c r="M2832">
        <v>1.22</v>
      </c>
      <c r="N2832" t="s">
        <v>12</v>
      </c>
      <c r="O2832">
        <v>2010112140</v>
      </c>
      <c r="P2832" s="4" t="str" cm="1">
        <f t="array" ref="P2832">IFERROR(INDEX(sspot!$D$1:$D$8402,MATCH(1,(sspot!$A$1:$A$8402=B2832)*(sspot!$B$1:$B$8402=C2832)*(sspot!$C$1:$C$8402=D2832),0)), "No Match")</f>
        <v>No Match</v>
      </c>
      <c r="Q2832" t="str" cm="1">
        <f t="array" ref="Q2832">IFERROR(INDEX(sspot!$D$1:$D$8402,MATCH(1,(sspot!$A$2:$A$8402=B2832)*(sspot!$B$2:$B$8402=C2832),0)), "No Match")</f>
        <v>No Match</v>
      </c>
    </row>
    <row r="2833" spans="1:17">
      <c r="A2833" s="1" t="s">
        <v>2870</v>
      </c>
      <c r="B2833" s="2" t="str">
        <f t="shared" si="44"/>
        <v>2010</v>
      </c>
      <c r="C2833" s="3">
        <v>11</v>
      </c>
      <c r="D2833" s="3">
        <v>23</v>
      </c>
      <c r="E2833">
        <v>-5.9589999999999996</v>
      </c>
      <c r="F2833">
        <v>148.96600000000001</v>
      </c>
      <c r="G2833">
        <v>68</v>
      </c>
      <c r="H2833">
        <v>6.1</v>
      </c>
      <c r="I2833" t="s">
        <v>16</v>
      </c>
      <c r="J2833">
        <v>345</v>
      </c>
      <c r="M2833">
        <v>1.07</v>
      </c>
      <c r="N2833" t="s">
        <v>12</v>
      </c>
      <c r="O2833">
        <v>2010112340</v>
      </c>
      <c r="P2833" s="4" t="str" cm="1">
        <f t="array" ref="P2833">IFERROR(INDEX(sspot!$D$1:$D$8402,MATCH(1,(sspot!$A$1:$A$8402=B2833)*(sspot!$B$1:$B$8402=C2833)*(sspot!$C$1:$C$8402=D2833),0)), "No Match")</f>
        <v>No Match</v>
      </c>
      <c r="Q2833" t="str" cm="1">
        <f t="array" ref="Q2833">IFERROR(INDEX(sspot!$D$1:$D$8402,MATCH(1,(sspot!$A$2:$A$8402=B2833)*(sspot!$B$2:$B$8402=C2833),0)), "No Match")</f>
        <v>No Match</v>
      </c>
    </row>
    <row r="2834" spans="1:17">
      <c r="A2834" s="1" t="s">
        <v>2871</v>
      </c>
      <c r="B2834" s="2" t="str">
        <f t="shared" si="44"/>
        <v>2010</v>
      </c>
      <c r="C2834" s="3">
        <v>11</v>
      </c>
      <c r="D2834" s="3">
        <v>30</v>
      </c>
      <c r="E2834">
        <v>28.349</v>
      </c>
      <c r="F2834">
        <v>139.18700000000001</v>
      </c>
      <c r="G2834">
        <v>470</v>
      </c>
      <c r="H2834">
        <v>6.8</v>
      </c>
      <c r="I2834" t="s">
        <v>16</v>
      </c>
      <c r="J2834">
        <v>477</v>
      </c>
      <c r="M2834">
        <v>0.85</v>
      </c>
      <c r="N2834" t="s">
        <v>12</v>
      </c>
      <c r="O2834">
        <v>2010113040</v>
      </c>
      <c r="P2834" s="4" t="str" cm="1">
        <f t="array" ref="P2834">IFERROR(INDEX(sspot!$D$1:$D$8402,MATCH(1,(sspot!$A$1:$A$8402=B2834)*(sspot!$B$1:$B$8402=C2834)*(sspot!$C$1:$C$8402=D2834),0)), "No Match")</f>
        <v>No Match</v>
      </c>
      <c r="Q2834" t="str" cm="1">
        <f t="array" ref="Q2834">IFERROR(INDEX(sspot!$D$1:$D$8402,MATCH(1,(sspot!$A$2:$A$8402=B2834)*(sspot!$B$2:$B$8402=C2834),0)), "No Match")</f>
        <v>No Match</v>
      </c>
    </row>
    <row r="2835" spans="1:17">
      <c r="A2835" s="1" t="s">
        <v>2872</v>
      </c>
      <c r="B2835" s="2" t="str">
        <f t="shared" si="44"/>
        <v>2010</v>
      </c>
      <c r="C2835" s="3">
        <v>12</v>
      </c>
      <c r="D2835" s="3">
        <v>1</v>
      </c>
      <c r="E2835">
        <v>-15.888</v>
      </c>
      <c r="F2835">
        <v>-178.95599999999899</v>
      </c>
      <c r="G2835">
        <v>15.2</v>
      </c>
      <c r="H2835">
        <v>6.1</v>
      </c>
      <c r="I2835" t="s">
        <v>16</v>
      </c>
      <c r="J2835">
        <v>259</v>
      </c>
      <c r="M2835">
        <v>0.98</v>
      </c>
      <c r="N2835" t="s">
        <v>12</v>
      </c>
      <c r="O2835">
        <v>2010120140</v>
      </c>
      <c r="P2835" s="4" t="str" cm="1">
        <f t="array" ref="P2835">IFERROR(INDEX(sspot!$D$1:$D$8402,MATCH(1,(sspot!$A$1:$A$8402=B2835)*(sspot!$B$1:$B$8402=C2835)*(sspot!$C$1:$C$8402=D2835),0)), "No Match")</f>
        <v>No Match</v>
      </c>
      <c r="Q2835" t="str" cm="1">
        <f t="array" ref="Q2835">IFERROR(INDEX(sspot!$D$1:$D$8402,MATCH(1,(sspot!$A$2:$A$8402=B2835)*(sspot!$B$2:$B$8402=C2835),0)), "No Match")</f>
        <v>No Match</v>
      </c>
    </row>
    <row r="2836" spans="1:17">
      <c r="A2836" s="1" t="s">
        <v>2873</v>
      </c>
      <c r="B2836" s="2" t="str">
        <f t="shared" si="44"/>
        <v>2010</v>
      </c>
      <c r="C2836" s="3">
        <v>12</v>
      </c>
      <c r="D2836" s="3">
        <v>2</v>
      </c>
      <c r="E2836">
        <v>-6.0010000000000003</v>
      </c>
      <c r="F2836">
        <v>149.977</v>
      </c>
      <c r="G2836">
        <v>33</v>
      </c>
      <c r="H2836">
        <v>6.6</v>
      </c>
      <c r="I2836" t="s">
        <v>16</v>
      </c>
      <c r="J2836">
        <v>306</v>
      </c>
      <c r="M2836">
        <v>1.1499999999999999</v>
      </c>
      <c r="N2836" t="s">
        <v>12</v>
      </c>
      <c r="O2836">
        <v>2010120240</v>
      </c>
      <c r="P2836" s="4" t="str" cm="1">
        <f t="array" ref="P2836">IFERROR(INDEX(sspot!$D$1:$D$8402,MATCH(1,(sspot!$A$1:$A$8402=B2836)*(sspot!$B$1:$B$8402=C2836)*(sspot!$C$1:$C$8402=D2836),0)), "No Match")</f>
        <v>No Match</v>
      </c>
      <c r="Q2836" t="str" cm="1">
        <f t="array" ref="Q2836">IFERROR(INDEX(sspot!$D$1:$D$8402,MATCH(1,(sspot!$A$2:$A$8402=B2836)*(sspot!$B$2:$B$8402=C2836),0)), "No Match")</f>
        <v>No Match</v>
      </c>
    </row>
    <row r="2837" spans="1:17">
      <c r="A2837" s="1" t="s">
        <v>2874</v>
      </c>
      <c r="B2837" s="2" t="str">
        <f t="shared" si="44"/>
        <v>2010</v>
      </c>
      <c r="C2837" s="3">
        <v>12</v>
      </c>
      <c r="D2837" s="3">
        <v>8</v>
      </c>
      <c r="E2837">
        <v>-56.4119999999999</v>
      </c>
      <c r="F2837">
        <v>-25.741</v>
      </c>
      <c r="G2837">
        <v>29.4</v>
      </c>
      <c r="H2837">
        <v>6.3</v>
      </c>
      <c r="I2837" t="s">
        <v>16</v>
      </c>
      <c r="J2837">
        <v>319</v>
      </c>
      <c r="M2837">
        <v>1.06</v>
      </c>
      <c r="N2837" t="s">
        <v>12</v>
      </c>
      <c r="O2837">
        <v>2010120840</v>
      </c>
      <c r="P2837" s="4" t="str" cm="1">
        <f t="array" ref="P2837">IFERROR(INDEX(sspot!$D$1:$D$8402,MATCH(1,(sspot!$A$1:$A$8402=B2837)*(sspot!$B$1:$B$8402=C2837)*(sspot!$C$1:$C$8402=D2837),0)), "No Match")</f>
        <v>No Match</v>
      </c>
      <c r="Q2837" t="str" cm="1">
        <f t="array" ref="Q2837">IFERROR(INDEX(sspot!$D$1:$D$8402,MATCH(1,(sspot!$A$2:$A$8402=B2837)*(sspot!$B$2:$B$8402=C2837),0)), "No Match")</f>
        <v>No Match</v>
      </c>
    </row>
    <row r="2838" spans="1:17">
      <c r="A2838" s="1" t="s">
        <v>2875</v>
      </c>
      <c r="B2838" s="2" t="str">
        <f t="shared" si="44"/>
        <v>2010</v>
      </c>
      <c r="C2838" s="3">
        <v>12</v>
      </c>
      <c r="D2838" s="3">
        <v>13</v>
      </c>
      <c r="E2838">
        <v>-6.5339999999999998</v>
      </c>
      <c r="F2838">
        <v>155.646999999999</v>
      </c>
      <c r="G2838">
        <v>135.80000000000001</v>
      </c>
      <c r="H2838">
        <v>6.2</v>
      </c>
      <c r="I2838" t="s">
        <v>16</v>
      </c>
      <c r="J2838">
        <v>392</v>
      </c>
      <c r="M2838">
        <v>1.02</v>
      </c>
      <c r="N2838" t="s">
        <v>12</v>
      </c>
      <c r="O2838">
        <v>2010121340</v>
      </c>
      <c r="P2838" s="4" t="str" cm="1">
        <f t="array" ref="P2838">IFERROR(INDEX(sspot!$D$1:$D$8402,MATCH(1,(sspot!$A$1:$A$8402=B2838)*(sspot!$B$1:$B$8402=C2838)*(sspot!$C$1:$C$8402=D2838),0)), "No Match")</f>
        <v>No Match</v>
      </c>
      <c r="Q2838" t="str" cm="1">
        <f t="array" ref="Q2838">IFERROR(INDEX(sspot!$D$1:$D$8402,MATCH(1,(sspot!$A$2:$A$8402=B2838)*(sspot!$B$2:$B$8402=C2838),0)), "No Match")</f>
        <v>No Match</v>
      </c>
    </row>
    <row r="2839" spans="1:17">
      <c r="A2839" s="1" t="s">
        <v>2876</v>
      </c>
      <c r="B2839" s="2" t="str">
        <f t="shared" si="44"/>
        <v>2010</v>
      </c>
      <c r="C2839" s="3">
        <v>12</v>
      </c>
      <c r="D2839" s="3">
        <v>15</v>
      </c>
      <c r="E2839">
        <v>-7.2679999999999998</v>
      </c>
      <c r="F2839">
        <v>128.786</v>
      </c>
      <c r="G2839">
        <v>134.9</v>
      </c>
      <c r="H2839">
        <v>6</v>
      </c>
      <c r="I2839" t="s">
        <v>16</v>
      </c>
      <c r="J2839">
        <v>364</v>
      </c>
      <c r="M2839">
        <v>0.92</v>
      </c>
      <c r="N2839" t="s">
        <v>12</v>
      </c>
      <c r="O2839">
        <v>2010121540</v>
      </c>
      <c r="P2839" s="4" t="str" cm="1">
        <f t="array" ref="P2839">IFERROR(INDEX(sspot!$D$1:$D$8402,MATCH(1,(sspot!$A$1:$A$8402=B2839)*(sspot!$B$1:$B$8402=C2839)*(sspot!$C$1:$C$8402=D2839),0)), "No Match")</f>
        <v>No Match</v>
      </c>
      <c r="Q2839" t="str" cm="1">
        <f t="array" ref="Q2839">IFERROR(INDEX(sspot!$D$1:$D$8402,MATCH(1,(sspot!$A$2:$A$8402=B2839)*(sspot!$B$2:$B$8402=C2839),0)), "No Match")</f>
        <v>No Match</v>
      </c>
    </row>
    <row r="2840" spans="1:17">
      <c r="A2840" s="1" t="s">
        <v>2877</v>
      </c>
      <c r="B2840" s="2" t="str">
        <f t="shared" si="44"/>
        <v>2010</v>
      </c>
      <c r="C2840" s="3">
        <v>12</v>
      </c>
      <c r="D2840" s="3">
        <v>20</v>
      </c>
      <c r="E2840">
        <v>28.4119999999999</v>
      </c>
      <c r="F2840">
        <v>59.18</v>
      </c>
      <c r="G2840">
        <v>12</v>
      </c>
      <c r="H2840">
        <v>6.7</v>
      </c>
      <c r="I2840" t="s">
        <v>16</v>
      </c>
      <c r="J2840">
        <v>279</v>
      </c>
      <c r="M2840">
        <v>1.21</v>
      </c>
      <c r="N2840" t="s">
        <v>12</v>
      </c>
      <c r="O2840">
        <v>2010122040</v>
      </c>
      <c r="P2840" s="4" t="str" cm="1">
        <f t="array" ref="P2840">IFERROR(INDEX(sspot!$D$1:$D$8402,MATCH(1,(sspot!$A$1:$A$8402=B2840)*(sspot!$B$1:$B$8402=C2840)*(sspot!$C$1:$C$8402=D2840),0)), "No Match")</f>
        <v>No Match</v>
      </c>
      <c r="Q2840" t="str" cm="1">
        <f t="array" ref="Q2840">IFERROR(INDEX(sspot!$D$1:$D$8402,MATCH(1,(sspot!$A$2:$A$8402=B2840)*(sspot!$B$2:$B$8402=C2840),0)), "No Match")</f>
        <v>No Match</v>
      </c>
    </row>
    <row r="2841" spans="1:17">
      <c r="A2841" s="1" t="s">
        <v>2878</v>
      </c>
      <c r="B2841" s="2" t="str">
        <f t="shared" si="44"/>
        <v>2010</v>
      </c>
      <c r="C2841" s="3">
        <v>12</v>
      </c>
      <c r="D2841" s="3">
        <v>21</v>
      </c>
      <c r="E2841">
        <v>26.901</v>
      </c>
      <c r="F2841">
        <v>143.69800000000001</v>
      </c>
      <c r="G2841">
        <v>14</v>
      </c>
      <c r="H2841">
        <v>7.4</v>
      </c>
      <c r="I2841" t="s">
        <v>16</v>
      </c>
      <c r="J2841">
        <v>603</v>
      </c>
      <c r="M2841">
        <v>0.99</v>
      </c>
      <c r="N2841" t="s">
        <v>12</v>
      </c>
      <c r="O2841">
        <v>2010122140</v>
      </c>
      <c r="P2841" s="4" t="str" cm="1">
        <f t="array" ref="P2841">IFERROR(INDEX(sspot!$D$1:$D$8402,MATCH(1,(sspot!$A$1:$A$8402=B2841)*(sspot!$B$1:$B$8402=C2841)*(sspot!$C$1:$C$8402=D2841),0)), "No Match")</f>
        <v>No Match</v>
      </c>
      <c r="Q2841" t="str" cm="1">
        <f t="array" ref="Q2841">IFERROR(INDEX(sspot!$D$1:$D$8402,MATCH(1,(sspot!$A$2:$A$8402=B2841)*(sspot!$B$2:$B$8402=C2841),0)), "No Match")</f>
        <v>No Match</v>
      </c>
    </row>
    <row r="2842" spans="1:17">
      <c r="A2842" s="1" t="s">
        <v>2879</v>
      </c>
      <c r="B2842" s="2" t="str">
        <f t="shared" si="44"/>
        <v>2010</v>
      </c>
      <c r="C2842" s="3">
        <v>12</v>
      </c>
      <c r="D2842" s="3">
        <v>22</v>
      </c>
      <c r="E2842">
        <v>26.809999999999899</v>
      </c>
      <c r="F2842">
        <v>143.595</v>
      </c>
      <c r="G2842">
        <v>18</v>
      </c>
      <c r="H2842">
        <v>6.4</v>
      </c>
      <c r="I2842" t="s">
        <v>16</v>
      </c>
      <c r="J2842">
        <v>455</v>
      </c>
      <c r="M2842">
        <v>1.06</v>
      </c>
      <c r="N2842" t="s">
        <v>12</v>
      </c>
      <c r="O2842">
        <v>2010122242</v>
      </c>
      <c r="P2842" s="4" t="str" cm="1">
        <f t="array" ref="P2842">IFERROR(INDEX(sspot!$D$1:$D$8402,MATCH(1,(sspot!$A$1:$A$8402=B2842)*(sspot!$B$1:$B$8402=C2842)*(sspot!$C$1:$C$8402=D2842),0)), "No Match")</f>
        <v>No Match</v>
      </c>
      <c r="Q2842" t="str" cm="1">
        <f t="array" ref="Q2842">IFERROR(INDEX(sspot!$D$1:$D$8402,MATCH(1,(sspot!$A$2:$A$8402=B2842)*(sspot!$B$2:$B$8402=C2842),0)), "No Match")</f>
        <v>No Match</v>
      </c>
    </row>
    <row r="2843" spans="1:17">
      <c r="A2843" s="1" t="s">
        <v>2880</v>
      </c>
      <c r="B2843" s="2" t="str">
        <f t="shared" si="44"/>
        <v>2010</v>
      </c>
      <c r="C2843" s="3">
        <v>12</v>
      </c>
      <c r="D2843" s="3">
        <v>23</v>
      </c>
      <c r="E2843">
        <v>53.127000000000002</v>
      </c>
      <c r="F2843">
        <v>171.161</v>
      </c>
      <c r="G2843">
        <v>18</v>
      </c>
      <c r="H2843">
        <v>6.4</v>
      </c>
      <c r="I2843" t="s">
        <v>16</v>
      </c>
      <c r="J2843">
        <v>559</v>
      </c>
      <c r="M2843">
        <v>0.91</v>
      </c>
      <c r="N2843" t="s">
        <v>12</v>
      </c>
      <c r="O2843">
        <v>2010122340</v>
      </c>
      <c r="P2843" s="4" t="str" cm="1">
        <f t="array" ref="P2843">IFERROR(INDEX(sspot!$D$1:$D$8402,MATCH(1,(sspot!$A$1:$A$8402=B2843)*(sspot!$B$1:$B$8402=C2843)*(sspot!$C$1:$C$8402=D2843),0)), "No Match")</f>
        <v>No Match</v>
      </c>
      <c r="Q2843" t="str" cm="1">
        <f t="array" ref="Q2843">IFERROR(INDEX(sspot!$D$1:$D$8402,MATCH(1,(sspot!$A$2:$A$8402=B2843)*(sspot!$B$2:$B$8402=C2843),0)), "No Match")</f>
        <v>No Match</v>
      </c>
    </row>
    <row r="2844" spans="1:17">
      <c r="A2844" s="1" t="s">
        <v>2881</v>
      </c>
      <c r="B2844" s="2" t="str">
        <f t="shared" si="44"/>
        <v>2010</v>
      </c>
      <c r="C2844" s="3">
        <v>12</v>
      </c>
      <c r="D2844" s="3">
        <v>25</v>
      </c>
      <c r="E2844">
        <v>-19.702000000000002</v>
      </c>
      <c r="F2844">
        <v>167.947</v>
      </c>
      <c r="G2844">
        <v>16</v>
      </c>
      <c r="H2844">
        <v>7.3</v>
      </c>
      <c r="I2844" t="s">
        <v>16</v>
      </c>
      <c r="J2844">
        <v>409</v>
      </c>
      <c r="M2844">
        <v>1.17</v>
      </c>
      <c r="N2844" t="s">
        <v>12</v>
      </c>
      <c r="O2844">
        <v>2010122540</v>
      </c>
      <c r="P2844" s="4" t="str" cm="1">
        <f t="array" ref="P2844">IFERROR(INDEX(sspot!$D$1:$D$8402,MATCH(1,(sspot!$A$1:$A$8402=B2844)*(sspot!$B$1:$B$8402=C2844)*(sspot!$C$1:$C$8402=D2844),0)), "No Match")</f>
        <v>No Match</v>
      </c>
      <c r="Q2844" t="str" cm="1">
        <f t="array" ref="Q2844">IFERROR(INDEX(sspot!$D$1:$D$8402,MATCH(1,(sspot!$A$2:$A$8402=B2844)*(sspot!$B$2:$B$8402=C2844),0)), "No Match")</f>
        <v>No Match</v>
      </c>
    </row>
    <row r="2845" spans="1:17">
      <c r="A2845" s="1" t="s">
        <v>2882</v>
      </c>
      <c r="B2845" s="2" t="str">
        <f t="shared" si="44"/>
        <v>2010</v>
      </c>
      <c r="C2845" s="3">
        <v>12</v>
      </c>
      <c r="D2845" s="3">
        <v>26</v>
      </c>
      <c r="E2845">
        <v>-19.616</v>
      </c>
      <c r="F2845">
        <v>168.283999999999</v>
      </c>
      <c r="G2845">
        <v>13</v>
      </c>
      <c r="H2845">
        <v>6</v>
      </c>
      <c r="I2845" t="s">
        <v>16</v>
      </c>
      <c r="J2845">
        <v>300</v>
      </c>
      <c r="M2845">
        <v>0.93</v>
      </c>
      <c r="N2845" t="s">
        <v>12</v>
      </c>
      <c r="O2845">
        <v>2010122640</v>
      </c>
      <c r="P2845" s="4" t="str" cm="1">
        <f t="array" ref="P2845">IFERROR(INDEX(sspot!$D$1:$D$8402,MATCH(1,(sspot!$A$1:$A$8402=B2845)*(sspot!$B$1:$B$8402=C2845)*(sspot!$C$1:$C$8402=D2845),0)), "No Match")</f>
        <v>No Match</v>
      </c>
      <c r="Q2845" t="str" cm="1">
        <f t="array" ref="Q2845">IFERROR(INDEX(sspot!$D$1:$D$8402,MATCH(1,(sspot!$A$2:$A$8402=B2845)*(sspot!$B$2:$B$8402=C2845),0)), "No Match")</f>
        <v>No Match</v>
      </c>
    </row>
    <row r="2846" spans="1:17">
      <c r="A2846" s="1" t="s">
        <v>2883</v>
      </c>
      <c r="B2846" s="2" t="str">
        <f t="shared" si="44"/>
        <v>2010</v>
      </c>
      <c r="C2846" s="3">
        <v>12</v>
      </c>
      <c r="D2846" s="3">
        <v>28</v>
      </c>
      <c r="E2846">
        <v>-23.407</v>
      </c>
      <c r="F2846">
        <v>-179.801999999999</v>
      </c>
      <c r="G2846">
        <v>551</v>
      </c>
      <c r="H2846">
        <v>6.3</v>
      </c>
      <c r="I2846" t="s">
        <v>16</v>
      </c>
      <c r="J2846">
        <v>446</v>
      </c>
      <c r="M2846">
        <v>0.85</v>
      </c>
      <c r="N2846" t="s">
        <v>12</v>
      </c>
      <c r="O2846">
        <v>2010122840</v>
      </c>
      <c r="P2846" s="4" t="str" cm="1">
        <f t="array" ref="P2846">IFERROR(INDEX(sspot!$D$1:$D$8402,MATCH(1,(sspot!$A$1:$A$8402=B2846)*(sspot!$B$1:$B$8402=C2846)*(sspot!$C$1:$C$8402=D2846),0)), "No Match")</f>
        <v>No Match</v>
      </c>
      <c r="Q2846" t="str" cm="1">
        <f t="array" ref="Q2846">IFERROR(INDEX(sspot!$D$1:$D$8402,MATCH(1,(sspot!$A$2:$A$8402=B2846)*(sspot!$B$2:$B$8402=C2846),0)), "No Match")</f>
        <v>No Match</v>
      </c>
    </row>
    <row r="2847" spans="1:17">
      <c r="A2847" s="1" t="s">
        <v>2884</v>
      </c>
      <c r="B2847" s="2" t="str">
        <f t="shared" si="44"/>
        <v>2010</v>
      </c>
      <c r="C2847" s="3">
        <v>12</v>
      </c>
      <c r="D2847" s="3">
        <v>29</v>
      </c>
      <c r="E2847">
        <v>-19.661000000000001</v>
      </c>
      <c r="F2847">
        <v>168.13999999999899</v>
      </c>
      <c r="G2847">
        <v>16</v>
      </c>
      <c r="H2847">
        <v>6.4</v>
      </c>
      <c r="I2847" t="s">
        <v>16</v>
      </c>
      <c r="J2847">
        <v>372</v>
      </c>
      <c r="M2847">
        <v>1.27</v>
      </c>
      <c r="N2847" t="s">
        <v>12</v>
      </c>
      <c r="O2847">
        <v>2010122940</v>
      </c>
      <c r="P2847" s="4" t="str" cm="1">
        <f t="array" ref="P2847">IFERROR(INDEX(sspot!$D$1:$D$8402,MATCH(1,(sspot!$A$1:$A$8402=B2847)*(sspot!$B$1:$B$8402=C2847)*(sspot!$C$1:$C$8402=D2847),0)), "No Match")</f>
        <v>No Match</v>
      </c>
      <c r="Q2847" t="str" cm="1">
        <f t="array" ref="Q2847">IFERROR(INDEX(sspot!$D$1:$D$8402,MATCH(1,(sspot!$A$2:$A$8402=B2847)*(sspot!$B$2:$B$8402=C2847),0)), "No Match")</f>
        <v>No Match</v>
      </c>
    </row>
    <row r="2848" spans="1:17">
      <c r="A2848" s="1" t="s">
        <v>2885</v>
      </c>
      <c r="B2848" s="2" t="str">
        <f t="shared" si="44"/>
        <v>2011</v>
      </c>
      <c r="C2848" s="3">
        <v>1</v>
      </c>
      <c r="D2848" s="3">
        <v>1</v>
      </c>
      <c r="E2848">
        <v>-26.803000000000001</v>
      </c>
      <c r="F2848">
        <v>-63.136000000000003</v>
      </c>
      <c r="G2848">
        <v>576.79999999999995</v>
      </c>
      <c r="H2848">
        <v>7</v>
      </c>
      <c r="I2848" t="s">
        <v>16</v>
      </c>
      <c r="J2848">
        <v>607</v>
      </c>
      <c r="M2848">
        <v>0.85</v>
      </c>
      <c r="N2848" t="s">
        <v>12</v>
      </c>
      <c r="O2848">
        <v>2011010140</v>
      </c>
      <c r="P2848" s="4" t="str" cm="1">
        <f t="array" ref="P2848">IFERROR(INDEX(sspot!$D$1:$D$8402,MATCH(1,(sspot!$A$1:$A$8402=B2848)*(sspot!$B$1:$B$8402=C2848)*(sspot!$C$1:$C$8402=D2848),0)), "No Match")</f>
        <v>No Match</v>
      </c>
      <c r="Q2848" t="str" cm="1">
        <f t="array" ref="Q2848">IFERROR(INDEX(sspot!$D$1:$D$8402,MATCH(1,(sspot!$A$2:$A$8402=B2848)*(sspot!$B$2:$B$8402=C2848),0)), "No Match")</f>
        <v>No Match</v>
      </c>
    </row>
    <row r="2849" spans="1:17">
      <c r="A2849" s="1" t="s">
        <v>2886</v>
      </c>
      <c r="B2849" s="2" t="str">
        <f t="shared" si="44"/>
        <v>2011</v>
      </c>
      <c r="C2849" s="3">
        <v>1</v>
      </c>
      <c r="D2849" s="3">
        <v>2</v>
      </c>
      <c r="E2849">
        <v>-38.354999999999897</v>
      </c>
      <c r="F2849">
        <v>-73.325999999999894</v>
      </c>
      <c r="G2849">
        <v>24</v>
      </c>
      <c r="H2849">
        <v>7.2</v>
      </c>
      <c r="I2849" t="s">
        <v>16</v>
      </c>
      <c r="J2849">
        <v>397</v>
      </c>
      <c r="M2849">
        <v>1.1000000000000001</v>
      </c>
      <c r="N2849" t="s">
        <v>12</v>
      </c>
      <c r="O2849">
        <v>2011010240</v>
      </c>
      <c r="P2849" s="4" t="str" cm="1">
        <f t="array" ref="P2849">IFERROR(INDEX(sspot!$D$1:$D$8402,MATCH(1,(sspot!$A$1:$A$8402=B2849)*(sspot!$B$1:$B$8402=C2849)*(sspot!$C$1:$C$8402=D2849),0)), "No Match")</f>
        <v>No Match</v>
      </c>
      <c r="Q2849" t="str" cm="1">
        <f t="array" ref="Q2849">IFERROR(INDEX(sspot!$D$1:$D$8402,MATCH(1,(sspot!$A$2:$A$8402=B2849)*(sspot!$B$2:$B$8402=C2849),0)), "No Match")</f>
        <v>No Match</v>
      </c>
    </row>
    <row r="2850" spans="1:17">
      <c r="A2850" s="1" t="s">
        <v>2887</v>
      </c>
      <c r="B2850" s="2" t="str">
        <f t="shared" si="44"/>
        <v>2011</v>
      </c>
      <c r="C2850" s="3">
        <v>1</v>
      </c>
      <c r="D2850" s="3">
        <v>5</v>
      </c>
      <c r="E2850">
        <v>-22.26</v>
      </c>
      <c r="F2850">
        <v>171.631</v>
      </c>
      <c r="G2850">
        <v>112.2</v>
      </c>
      <c r="H2850">
        <v>6.1</v>
      </c>
      <c r="I2850" t="s">
        <v>16</v>
      </c>
      <c r="J2850">
        <v>284</v>
      </c>
      <c r="M2850">
        <v>0.93</v>
      </c>
      <c r="N2850" t="s">
        <v>12</v>
      </c>
      <c r="O2850">
        <v>2011010540</v>
      </c>
      <c r="P2850" s="4" t="str" cm="1">
        <f t="array" ref="P2850">IFERROR(INDEX(sspot!$D$1:$D$8402,MATCH(1,(sspot!$A$1:$A$8402=B2850)*(sspot!$B$1:$B$8402=C2850)*(sspot!$C$1:$C$8402=D2850),0)), "No Match")</f>
        <v>No Match</v>
      </c>
      <c r="Q2850" t="str" cm="1">
        <f t="array" ref="Q2850">IFERROR(INDEX(sspot!$D$1:$D$8402,MATCH(1,(sspot!$A$2:$A$8402=B2850)*(sspot!$B$2:$B$8402=C2850),0)), "No Match")</f>
        <v>No Match</v>
      </c>
    </row>
    <row r="2851" spans="1:17">
      <c r="A2851" s="1" t="s">
        <v>2888</v>
      </c>
      <c r="B2851" s="2" t="str">
        <f t="shared" si="44"/>
        <v>2011</v>
      </c>
      <c r="C2851" s="3">
        <v>1</v>
      </c>
      <c r="D2851" s="3">
        <v>9</v>
      </c>
      <c r="E2851">
        <v>-19.155000000000001</v>
      </c>
      <c r="F2851">
        <v>168.31200000000001</v>
      </c>
      <c r="G2851">
        <v>22</v>
      </c>
      <c r="H2851">
        <v>6.6</v>
      </c>
      <c r="I2851" t="s">
        <v>16</v>
      </c>
      <c r="J2851">
        <v>408</v>
      </c>
      <c r="M2851">
        <v>1.02</v>
      </c>
      <c r="N2851" t="s">
        <v>12</v>
      </c>
      <c r="O2851">
        <v>2011010940</v>
      </c>
      <c r="P2851" s="4" t="str" cm="1">
        <f t="array" ref="P2851">IFERROR(INDEX(sspot!$D$1:$D$8402,MATCH(1,(sspot!$A$1:$A$8402=B2851)*(sspot!$B$1:$B$8402=C2851)*(sspot!$C$1:$C$8402=D2851),0)), "No Match")</f>
        <v>No Match</v>
      </c>
      <c r="Q2851" t="str" cm="1">
        <f t="array" ref="Q2851">IFERROR(INDEX(sspot!$D$1:$D$8402,MATCH(1,(sspot!$A$2:$A$8402=B2851)*(sspot!$B$2:$B$8402=C2851),0)), "No Match")</f>
        <v>No Match</v>
      </c>
    </row>
    <row r="2852" spans="1:17">
      <c r="A2852" s="1" t="s">
        <v>2889</v>
      </c>
      <c r="B2852" s="2" t="str">
        <f t="shared" si="44"/>
        <v>2011</v>
      </c>
      <c r="C2852" s="3">
        <v>1</v>
      </c>
      <c r="D2852" s="3">
        <v>9</v>
      </c>
      <c r="E2852">
        <v>-19.201000000000001</v>
      </c>
      <c r="F2852">
        <v>168.155</v>
      </c>
      <c r="G2852">
        <v>18</v>
      </c>
      <c r="H2852">
        <v>6.1</v>
      </c>
      <c r="I2852" t="s">
        <v>16</v>
      </c>
      <c r="J2852">
        <v>261</v>
      </c>
      <c r="M2852">
        <v>1.37</v>
      </c>
      <c r="N2852" t="s">
        <v>12</v>
      </c>
      <c r="O2852">
        <v>2011010940</v>
      </c>
      <c r="P2852" s="4" t="str" cm="1">
        <f t="array" ref="P2852">IFERROR(INDEX(sspot!$D$1:$D$8402,MATCH(1,(sspot!$A$1:$A$8402=B2852)*(sspot!$B$1:$B$8402=C2852)*(sspot!$C$1:$C$8402=D2852),0)), "No Match")</f>
        <v>No Match</v>
      </c>
      <c r="Q2852" t="str" cm="1">
        <f t="array" ref="Q2852">IFERROR(INDEX(sspot!$D$1:$D$8402,MATCH(1,(sspot!$A$2:$A$8402=B2852)*(sspot!$B$2:$B$8402=C2852),0)), "No Match")</f>
        <v>No Match</v>
      </c>
    </row>
    <row r="2853" spans="1:17">
      <c r="A2853" s="1" t="s">
        <v>2890</v>
      </c>
      <c r="B2853" s="2" t="str">
        <f t="shared" si="44"/>
        <v>2011</v>
      </c>
      <c r="C2853" s="3">
        <v>1</v>
      </c>
      <c r="D2853" s="3">
        <v>12</v>
      </c>
      <c r="E2853">
        <v>26.9729999999999</v>
      </c>
      <c r="F2853">
        <v>139.88200000000001</v>
      </c>
      <c r="G2853">
        <v>512</v>
      </c>
      <c r="H2853">
        <v>6.5</v>
      </c>
      <c r="I2853" t="s">
        <v>16</v>
      </c>
      <c r="J2853">
        <v>626</v>
      </c>
      <c r="M2853">
        <v>1.04</v>
      </c>
      <c r="N2853" t="s">
        <v>12</v>
      </c>
      <c r="O2853">
        <v>2011011240</v>
      </c>
      <c r="P2853" s="4" t="str" cm="1">
        <f t="array" ref="P2853">IFERROR(INDEX(sspot!$D$1:$D$8402,MATCH(1,(sspot!$A$1:$A$8402=B2853)*(sspot!$B$1:$B$8402=C2853)*(sspot!$C$1:$C$8402=D2853),0)), "No Match")</f>
        <v>No Match</v>
      </c>
      <c r="Q2853" t="str" cm="1">
        <f t="array" ref="Q2853">IFERROR(INDEX(sspot!$D$1:$D$8402,MATCH(1,(sspot!$A$2:$A$8402=B2853)*(sspot!$B$2:$B$8402=C2853),0)), "No Match")</f>
        <v>No Match</v>
      </c>
    </row>
    <row r="2854" spans="1:17">
      <c r="A2854" s="1" t="s">
        <v>2891</v>
      </c>
      <c r="B2854" s="2" t="str">
        <f t="shared" si="44"/>
        <v>2011</v>
      </c>
      <c r="C2854" s="3">
        <v>1</v>
      </c>
      <c r="D2854" s="3">
        <v>13</v>
      </c>
      <c r="E2854">
        <v>-20.628</v>
      </c>
      <c r="F2854">
        <v>168.471</v>
      </c>
      <c r="G2854">
        <v>9</v>
      </c>
      <c r="H2854">
        <v>7</v>
      </c>
      <c r="I2854" t="s">
        <v>16</v>
      </c>
      <c r="J2854">
        <v>578</v>
      </c>
      <c r="M2854">
        <v>0.99</v>
      </c>
      <c r="N2854" t="s">
        <v>12</v>
      </c>
      <c r="O2854">
        <v>2011011340</v>
      </c>
      <c r="P2854" s="4" t="str" cm="1">
        <f t="array" ref="P2854">IFERROR(INDEX(sspot!$D$1:$D$8402,MATCH(1,(sspot!$A$1:$A$8402=B2854)*(sspot!$B$1:$B$8402=C2854)*(sspot!$C$1:$C$8402=D2854),0)), "No Match")</f>
        <v>No Match</v>
      </c>
      <c r="Q2854" t="str" cm="1">
        <f t="array" ref="Q2854">IFERROR(INDEX(sspot!$D$1:$D$8402,MATCH(1,(sspot!$A$2:$A$8402=B2854)*(sspot!$B$2:$B$8402=C2854),0)), "No Match")</f>
        <v>No Match</v>
      </c>
    </row>
    <row r="2855" spans="1:17">
      <c r="A2855" s="1" t="s">
        <v>2892</v>
      </c>
      <c r="B2855" s="2" t="str">
        <f t="shared" si="44"/>
        <v>2011</v>
      </c>
      <c r="C2855" s="3">
        <v>1</v>
      </c>
      <c r="D2855" s="3">
        <v>17</v>
      </c>
      <c r="E2855">
        <v>-5.03</v>
      </c>
      <c r="F2855">
        <v>102.64700000000001</v>
      </c>
      <c r="G2855">
        <v>36</v>
      </c>
      <c r="H2855">
        <v>6</v>
      </c>
      <c r="I2855" t="s">
        <v>16</v>
      </c>
      <c r="J2855">
        <v>391</v>
      </c>
      <c r="M2855">
        <v>1.02</v>
      </c>
      <c r="N2855" t="s">
        <v>12</v>
      </c>
      <c r="O2855">
        <v>2011011740</v>
      </c>
      <c r="P2855" s="4" t="str" cm="1">
        <f t="array" ref="P2855">IFERROR(INDEX(sspot!$D$1:$D$8402,MATCH(1,(sspot!$A$1:$A$8402=B2855)*(sspot!$B$1:$B$8402=C2855)*(sspot!$C$1:$C$8402=D2855),0)), "No Match")</f>
        <v>No Match</v>
      </c>
      <c r="Q2855" t="str" cm="1">
        <f t="array" ref="Q2855">IFERROR(INDEX(sspot!$D$1:$D$8402,MATCH(1,(sspot!$A$2:$A$8402=B2855)*(sspot!$B$2:$B$8402=C2855),0)), "No Match")</f>
        <v>No Match</v>
      </c>
    </row>
    <row r="2856" spans="1:17">
      <c r="A2856" s="1" t="s">
        <v>2893</v>
      </c>
      <c r="B2856" s="2" t="str">
        <f t="shared" si="44"/>
        <v>2011</v>
      </c>
      <c r="C2856" s="3">
        <v>1</v>
      </c>
      <c r="D2856" s="3">
        <v>18</v>
      </c>
      <c r="E2856">
        <v>28.777000000000001</v>
      </c>
      <c r="F2856">
        <v>63.951000000000001</v>
      </c>
      <c r="G2856">
        <v>68</v>
      </c>
      <c r="H2856">
        <v>7.2</v>
      </c>
      <c r="I2856" t="s">
        <v>16</v>
      </c>
      <c r="J2856">
        <v>372</v>
      </c>
      <c r="M2856">
        <v>1.3</v>
      </c>
      <c r="N2856" t="s">
        <v>12</v>
      </c>
      <c r="O2856">
        <v>2011011840</v>
      </c>
      <c r="P2856" s="4" t="str" cm="1">
        <f t="array" ref="P2856">IFERROR(INDEX(sspot!$D$1:$D$8402,MATCH(1,(sspot!$A$1:$A$8402=B2856)*(sspot!$B$1:$B$8402=C2856)*(sspot!$C$1:$C$8402=D2856),0)), "No Match")</f>
        <v>No Match</v>
      </c>
      <c r="Q2856" t="str" cm="1">
        <f t="array" ref="Q2856">IFERROR(INDEX(sspot!$D$1:$D$8402,MATCH(1,(sspot!$A$2:$A$8402=B2856)*(sspot!$B$2:$B$8402=C2856),0)), "No Match")</f>
        <v>No Match</v>
      </c>
    </row>
    <row r="2857" spans="1:17">
      <c r="A2857" s="1" t="s">
        <v>2894</v>
      </c>
      <c r="B2857" s="2" t="str">
        <f t="shared" si="44"/>
        <v>2011</v>
      </c>
      <c r="C2857" s="3">
        <v>1</v>
      </c>
      <c r="D2857" s="3">
        <v>24</v>
      </c>
      <c r="E2857">
        <v>38.412999999999897</v>
      </c>
      <c r="F2857">
        <v>72.790999999999897</v>
      </c>
      <c r="G2857">
        <v>110</v>
      </c>
      <c r="H2857">
        <v>6</v>
      </c>
      <c r="I2857" t="s">
        <v>16</v>
      </c>
      <c r="J2857">
        <v>438</v>
      </c>
      <c r="M2857">
        <v>0.93</v>
      </c>
      <c r="N2857" t="s">
        <v>12</v>
      </c>
      <c r="O2857">
        <v>2011012440</v>
      </c>
      <c r="P2857" s="4" t="str" cm="1">
        <f t="array" ref="P2857">IFERROR(INDEX(sspot!$D$1:$D$8402,MATCH(1,(sspot!$A$1:$A$8402=B2857)*(sspot!$B$1:$B$8402=C2857)*(sspot!$C$1:$C$8402=D2857),0)), "No Match")</f>
        <v>No Match</v>
      </c>
      <c r="Q2857" t="str" cm="1">
        <f t="array" ref="Q2857">IFERROR(INDEX(sspot!$D$1:$D$8402,MATCH(1,(sspot!$A$2:$A$8402=B2857)*(sspot!$B$2:$B$8402=C2857),0)), "No Match")</f>
        <v>No Match</v>
      </c>
    </row>
    <row r="2858" spans="1:17">
      <c r="A2858" s="1" t="s">
        <v>2895</v>
      </c>
      <c r="B2858" s="2" t="str">
        <f t="shared" ref="B2858:B2921" si="45">LEFT(A2858,4)</f>
        <v>2011</v>
      </c>
      <c r="C2858" s="3">
        <v>1</v>
      </c>
      <c r="D2858" s="3">
        <v>26</v>
      </c>
      <c r="E2858">
        <v>2.2050000000000001</v>
      </c>
      <c r="F2858">
        <v>96.828999999999894</v>
      </c>
      <c r="G2858">
        <v>23</v>
      </c>
      <c r="H2858">
        <v>6.1</v>
      </c>
      <c r="I2858" t="s">
        <v>16</v>
      </c>
      <c r="J2858">
        <v>286</v>
      </c>
      <c r="M2858">
        <v>1.19</v>
      </c>
      <c r="N2858" t="s">
        <v>12</v>
      </c>
      <c r="O2858">
        <v>2011012640</v>
      </c>
      <c r="P2858" s="4" t="str" cm="1">
        <f t="array" ref="P2858">IFERROR(INDEX(sspot!$D$1:$D$8402,MATCH(1,(sspot!$A$1:$A$8402=B2858)*(sspot!$B$1:$B$8402=C2858)*(sspot!$C$1:$C$8402=D2858),0)), "No Match")</f>
        <v>No Match</v>
      </c>
      <c r="Q2858" t="str" cm="1">
        <f t="array" ref="Q2858">IFERROR(INDEX(sspot!$D$1:$D$8402,MATCH(1,(sspot!$A$2:$A$8402=B2858)*(sspot!$B$2:$B$8402=C2858),0)), "No Match")</f>
        <v>No Match</v>
      </c>
    </row>
    <row r="2859" spans="1:17">
      <c r="A2859" s="1" t="s">
        <v>2896</v>
      </c>
      <c r="B2859" s="2" t="str">
        <f t="shared" si="45"/>
        <v>2011</v>
      </c>
      <c r="C2859" s="3">
        <v>1</v>
      </c>
      <c r="D2859" s="3">
        <v>27</v>
      </c>
      <c r="E2859">
        <v>28.195</v>
      </c>
      <c r="F2859">
        <v>59.015000000000001</v>
      </c>
      <c r="G2859">
        <v>10</v>
      </c>
      <c r="H2859">
        <v>6.2</v>
      </c>
      <c r="I2859" t="s">
        <v>16</v>
      </c>
      <c r="J2859">
        <v>296</v>
      </c>
      <c r="M2859">
        <v>1.05</v>
      </c>
      <c r="N2859" t="s">
        <v>12</v>
      </c>
      <c r="O2859">
        <v>2011012740</v>
      </c>
      <c r="P2859" s="4" t="str" cm="1">
        <f t="array" ref="P2859">IFERROR(INDEX(sspot!$D$1:$D$8402,MATCH(1,(sspot!$A$1:$A$8402=B2859)*(sspot!$B$1:$B$8402=C2859)*(sspot!$C$1:$C$8402=D2859),0)), "No Match")</f>
        <v>No Match</v>
      </c>
      <c r="Q2859" t="str" cm="1">
        <f t="array" ref="Q2859">IFERROR(INDEX(sspot!$D$1:$D$8402,MATCH(1,(sspot!$A$2:$A$8402=B2859)*(sspot!$B$2:$B$8402=C2859),0)), "No Match")</f>
        <v>No Match</v>
      </c>
    </row>
    <row r="2860" spans="1:17">
      <c r="A2860" s="1" t="s">
        <v>2897</v>
      </c>
      <c r="B2860" s="2" t="str">
        <f t="shared" si="45"/>
        <v>2011</v>
      </c>
      <c r="C2860" s="3">
        <v>1</v>
      </c>
      <c r="D2860" s="3">
        <v>29</v>
      </c>
      <c r="E2860">
        <v>70.930999999999898</v>
      </c>
      <c r="F2860">
        <v>-6.657</v>
      </c>
      <c r="G2860">
        <v>15</v>
      </c>
      <c r="H2860">
        <v>6.2</v>
      </c>
      <c r="I2860" t="s">
        <v>16</v>
      </c>
      <c r="J2860">
        <v>562</v>
      </c>
      <c r="M2860">
        <v>0.92</v>
      </c>
      <c r="N2860" t="s">
        <v>12</v>
      </c>
      <c r="O2860">
        <v>2011012940</v>
      </c>
      <c r="P2860" s="4" t="str" cm="1">
        <f t="array" ref="P2860">IFERROR(INDEX(sspot!$D$1:$D$8402,MATCH(1,(sspot!$A$1:$A$8402=B2860)*(sspot!$B$1:$B$8402=C2860)*(sspot!$C$1:$C$8402=D2860),0)), "No Match")</f>
        <v>No Match</v>
      </c>
      <c r="Q2860" t="str" cm="1">
        <f t="array" ref="Q2860">IFERROR(INDEX(sspot!$D$1:$D$8402,MATCH(1,(sspot!$A$2:$A$8402=B2860)*(sspot!$B$2:$B$8402=C2860),0)), "No Match")</f>
        <v>No Match</v>
      </c>
    </row>
    <row r="2861" spans="1:17">
      <c r="A2861" s="1" t="s">
        <v>2898</v>
      </c>
      <c r="B2861" s="2" t="str">
        <f t="shared" si="45"/>
        <v>2011</v>
      </c>
      <c r="C2861" s="3">
        <v>1</v>
      </c>
      <c r="D2861" s="3">
        <v>31</v>
      </c>
      <c r="E2861">
        <v>-22.009</v>
      </c>
      <c r="F2861">
        <v>-175.62200000000001</v>
      </c>
      <c r="G2861">
        <v>76</v>
      </c>
      <c r="H2861">
        <v>6</v>
      </c>
      <c r="I2861" t="s">
        <v>16</v>
      </c>
      <c r="J2861">
        <v>437</v>
      </c>
      <c r="M2861">
        <v>0.92</v>
      </c>
      <c r="N2861" t="s">
        <v>12</v>
      </c>
      <c r="O2861">
        <v>2011013140</v>
      </c>
      <c r="P2861" s="4" t="str" cm="1">
        <f t="array" ref="P2861">IFERROR(INDEX(sspot!$D$1:$D$8402,MATCH(1,(sspot!$A$1:$A$8402=B2861)*(sspot!$B$1:$B$8402=C2861)*(sspot!$C$1:$C$8402=D2861),0)), "No Match")</f>
        <v>No Match</v>
      </c>
      <c r="Q2861" t="str" cm="1">
        <f t="array" ref="Q2861">IFERROR(INDEX(sspot!$D$1:$D$8402,MATCH(1,(sspot!$A$2:$A$8402=B2861)*(sspot!$B$2:$B$8402=C2861),0)), "No Match")</f>
        <v>No Match</v>
      </c>
    </row>
    <row r="2862" spans="1:17">
      <c r="A2862" s="1" t="s">
        <v>2899</v>
      </c>
      <c r="B2862" s="2" t="str">
        <f t="shared" si="45"/>
        <v>2011</v>
      </c>
      <c r="C2862" s="3">
        <v>2</v>
      </c>
      <c r="D2862" s="3">
        <v>3</v>
      </c>
      <c r="E2862">
        <v>-15.5109999999999</v>
      </c>
      <c r="F2862">
        <v>-173.06800000000001</v>
      </c>
      <c r="G2862">
        <v>10</v>
      </c>
      <c r="H2862">
        <v>6</v>
      </c>
      <c r="I2862" t="s">
        <v>16</v>
      </c>
      <c r="J2862">
        <v>240</v>
      </c>
      <c r="M2862">
        <v>0.95</v>
      </c>
      <c r="N2862" t="s">
        <v>12</v>
      </c>
      <c r="O2862">
        <v>2011020340</v>
      </c>
      <c r="P2862" s="4" t="str" cm="1">
        <f t="array" ref="P2862">IFERROR(INDEX(sspot!$D$1:$D$8402,MATCH(1,(sspot!$A$1:$A$8402=B2862)*(sspot!$B$1:$B$8402=C2862)*(sspot!$C$1:$C$8402=D2862),0)), "No Match")</f>
        <v>No Match</v>
      </c>
      <c r="Q2862" t="str" cm="1">
        <f t="array" ref="Q2862">IFERROR(INDEX(sspot!$D$1:$D$8402,MATCH(1,(sspot!$A$2:$A$8402=B2862)*(sspot!$B$2:$B$8402=C2862),0)), "No Match")</f>
        <v>No Match</v>
      </c>
    </row>
    <row r="2863" spans="1:17">
      <c r="A2863" s="1" t="s">
        <v>2900</v>
      </c>
      <c r="B2863" s="2" t="str">
        <f t="shared" si="45"/>
        <v>2011</v>
      </c>
      <c r="C2863" s="3">
        <v>2</v>
      </c>
      <c r="D2863" s="3">
        <v>4</v>
      </c>
      <c r="E2863">
        <v>24.617999999999899</v>
      </c>
      <c r="F2863">
        <v>94.68</v>
      </c>
      <c r="G2863">
        <v>85</v>
      </c>
      <c r="H2863">
        <v>6.2</v>
      </c>
      <c r="I2863" t="s">
        <v>16</v>
      </c>
      <c r="J2863">
        <v>555</v>
      </c>
      <c r="M2863">
        <v>1.04</v>
      </c>
      <c r="N2863" t="s">
        <v>12</v>
      </c>
      <c r="O2863">
        <v>2011020440</v>
      </c>
      <c r="P2863" s="4" t="str" cm="1">
        <f t="array" ref="P2863">IFERROR(INDEX(sspot!$D$1:$D$8402,MATCH(1,(sspot!$A$1:$A$8402=B2863)*(sspot!$B$1:$B$8402=C2863)*(sspot!$C$1:$C$8402=D2863),0)), "No Match")</f>
        <v>No Match</v>
      </c>
      <c r="Q2863" t="str" cm="1">
        <f t="array" ref="Q2863">IFERROR(INDEX(sspot!$D$1:$D$8402,MATCH(1,(sspot!$A$2:$A$8402=B2863)*(sspot!$B$2:$B$8402=C2863),0)), "No Match")</f>
        <v>No Match</v>
      </c>
    </row>
    <row r="2864" spans="1:17">
      <c r="A2864" s="1" t="s">
        <v>2901</v>
      </c>
      <c r="B2864" s="2" t="str">
        <f t="shared" si="45"/>
        <v>2011</v>
      </c>
      <c r="C2864" s="3">
        <v>2</v>
      </c>
      <c r="D2864" s="3">
        <v>7</v>
      </c>
      <c r="E2864">
        <v>-7.1539999999999999</v>
      </c>
      <c r="F2864">
        <v>155.184</v>
      </c>
      <c r="G2864">
        <v>415</v>
      </c>
      <c r="H2864">
        <v>6.4</v>
      </c>
      <c r="I2864" t="s">
        <v>16</v>
      </c>
      <c r="J2864">
        <v>393</v>
      </c>
      <c r="M2864">
        <v>1.29</v>
      </c>
      <c r="N2864" t="s">
        <v>12</v>
      </c>
      <c r="O2864">
        <v>2011020740</v>
      </c>
      <c r="P2864" s="4" t="str" cm="1">
        <f t="array" ref="P2864">IFERROR(INDEX(sspot!$D$1:$D$8402,MATCH(1,(sspot!$A$1:$A$8402=B2864)*(sspot!$B$1:$B$8402=C2864)*(sspot!$C$1:$C$8402=D2864),0)), "No Match")</f>
        <v>No Match</v>
      </c>
      <c r="Q2864" t="str" cm="1">
        <f t="array" ref="Q2864">IFERROR(INDEX(sspot!$D$1:$D$8402,MATCH(1,(sspot!$A$2:$A$8402=B2864)*(sspot!$B$2:$B$8402=C2864),0)), "No Match")</f>
        <v>No Match</v>
      </c>
    </row>
    <row r="2865" spans="1:17">
      <c r="A2865" s="1" t="s">
        <v>2902</v>
      </c>
      <c r="B2865" s="2" t="str">
        <f t="shared" si="45"/>
        <v>2011</v>
      </c>
      <c r="C2865" s="3">
        <v>2</v>
      </c>
      <c r="D2865" s="3">
        <v>10</v>
      </c>
      <c r="E2865">
        <v>4.1950000000000003</v>
      </c>
      <c r="F2865">
        <v>122.974</v>
      </c>
      <c r="G2865">
        <v>523.20000000000005</v>
      </c>
      <c r="H2865">
        <v>6.5</v>
      </c>
      <c r="I2865" t="s">
        <v>16</v>
      </c>
      <c r="J2865">
        <v>488</v>
      </c>
      <c r="M2865">
        <v>1.0900000000000001</v>
      </c>
      <c r="N2865" t="s">
        <v>12</v>
      </c>
      <c r="O2865">
        <v>2011021040</v>
      </c>
      <c r="P2865" s="4" t="str" cm="1">
        <f t="array" ref="P2865">IFERROR(INDEX(sspot!$D$1:$D$8402,MATCH(1,(sspot!$A$1:$A$8402=B2865)*(sspot!$B$1:$B$8402=C2865)*(sspot!$C$1:$C$8402=D2865),0)), "No Match")</f>
        <v>No Match</v>
      </c>
      <c r="Q2865" t="str" cm="1">
        <f t="array" ref="Q2865">IFERROR(INDEX(sspot!$D$1:$D$8402,MATCH(1,(sspot!$A$2:$A$8402=B2865)*(sspot!$B$2:$B$8402=C2865),0)), "No Match")</f>
        <v>No Match</v>
      </c>
    </row>
    <row r="2866" spans="1:17">
      <c r="A2866" s="1" t="s">
        <v>2903</v>
      </c>
      <c r="B2866" s="2" t="str">
        <f t="shared" si="45"/>
        <v>2011</v>
      </c>
      <c r="C2866" s="3">
        <v>2</v>
      </c>
      <c r="D2866" s="3">
        <v>10</v>
      </c>
      <c r="E2866">
        <v>4.077</v>
      </c>
      <c r="F2866">
        <v>123.039</v>
      </c>
      <c r="G2866">
        <v>525</v>
      </c>
      <c r="H2866">
        <v>6.6</v>
      </c>
      <c r="I2866" t="s">
        <v>16</v>
      </c>
      <c r="J2866">
        <v>262</v>
      </c>
      <c r="M2866">
        <v>1.37</v>
      </c>
      <c r="N2866" t="s">
        <v>12</v>
      </c>
      <c r="O2866">
        <v>2011021040</v>
      </c>
      <c r="P2866" s="4" t="str" cm="1">
        <f t="array" ref="P2866">IFERROR(INDEX(sspot!$D$1:$D$8402,MATCH(1,(sspot!$A$1:$A$8402=B2866)*(sspot!$B$1:$B$8402=C2866)*(sspot!$C$1:$C$8402=D2866),0)), "No Match")</f>
        <v>No Match</v>
      </c>
      <c r="Q2866" t="str" cm="1">
        <f t="array" ref="Q2866">IFERROR(INDEX(sspot!$D$1:$D$8402,MATCH(1,(sspot!$A$2:$A$8402=B2866)*(sspot!$B$2:$B$8402=C2866),0)), "No Match")</f>
        <v>No Match</v>
      </c>
    </row>
    <row r="2867" spans="1:17">
      <c r="A2867" s="1" t="s">
        <v>2904</v>
      </c>
      <c r="B2867" s="2" t="str">
        <f t="shared" si="45"/>
        <v>2011</v>
      </c>
      <c r="C2867" s="3">
        <v>2</v>
      </c>
      <c r="D2867" s="3">
        <v>11</v>
      </c>
      <c r="E2867">
        <v>-36.421999999999898</v>
      </c>
      <c r="F2867">
        <v>-72.959999999999894</v>
      </c>
      <c r="G2867">
        <v>26</v>
      </c>
      <c r="H2867">
        <v>6.9</v>
      </c>
      <c r="I2867" t="s">
        <v>16</v>
      </c>
      <c r="J2867">
        <v>382</v>
      </c>
      <c r="M2867">
        <v>1.27</v>
      </c>
      <c r="N2867" t="s">
        <v>12</v>
      </c>
      <c r="O2867">
        <v>2011021140</v>
      </c>
      <c r="P2867" s="4" t="str" cm="1">
        <f t="array" ref="P2867">IFERROR(INDEX(sspot!$D$1:$D$8402,MATCH(1,(sspot!$A$1:$A$8402=B2867)*(sspot!$B$1:$B$8402=C2867)*(sspot!$C$1:$C$8402=D2867),0)), "No Match")</f>
        <v>No Match</v>
      </c>
      <c r="Q2867" t="str" cm="1">
        <f t="array" ref="Q2867">IFERROR(INDEX(sspot!$D$1:$D$8402,MATCH(1,(sspot!$A$2:$A$8402=B2867)*(sspot!$B$2:$B$8402=C2867),0)), "No Match")</f>
        <v>No Match</v>
      </c>
    </row>
    <row r="2868" spans="1:17">
      <c r="A2868" s="1" t="s">
        <v>2905</v>
      </c>
      <c r="B2868" s="2" t="str">
        <f t="shared" si="45"/>
        <v>2011</v>
      </c>
      <c r="C2868" s="3">
        <v>2</v>
      </c>
      <c r="D2868" s="3">
        <v>11</v>
      </c>
      <c r="E2868">
        <v>-37.195999999999898</v>
      </c>
      <c r="F2868">
        <v>-73.197999999999894</v>
      </c>
      <c r="G2868">
        <v>15</v>
      </c>
      <c r="H2868">
        <v>6</v>
      </c>
      <c r="I2868" t="s">
        <v>16</v>
      </c>
      <c r="J2868">
        <v>229</v>
      </c>
      <c r="M2868">
        <v>1.2</v>
      </c>
      <c r="N2868" t="s">
        <v>12</v>
      </c>
      <c r="O2868">
        <v>2011021140</v>
      </c>
      <c r="P2868" s="4" t="str" cm="1">
        <f t="array" ref="P2868">IFERROR(INDEX(sspot!$D$1:$D$8402,MATCH(1,(sspot!$A$1:$A$8402=B2868)*(sspot!$B$1:$B$8402=C2868)*(sspot!$C$1:$C$8402=D2868),0)), "No Match")</f>
        <v>No Match</v>
      </c>
      <c r="Q2868" t="str" cm="1">
        <f t="array" ref="Q2868">IFERROR(INDEX(sspot!$D$1:$D$8402,MATCH(1,(sspot!$A$2:$A$8402=B2868)*(sspot!$B$2:$B$8402=C2868),0)), "No Match")</f>
        <v>No Match</v>
      </c>
    </row>
    <row r="2869" spans="1:17">
      <c r="A2869" s="1" t="s">
        <v>2906</v>
      </c>
      <c r="B2869" s="2" t="str">
        <f t="shared" si="45"/>
        <v>2011</v>
      </c>
      <c r="C2869" s="3">
        <v>2</v>
      </c>
      <c r="D2869" s="3">
        <v>12</v>
      </c>
      <c r="E2869">
        <v>-37.027000000000001</v>
      </c>
      <c r="F2869">
        <v>-72.953999999999894</v>
      </c>
      <c r="G2869">
        <v>16</v>
      </c>
      <c r="H2869">
        <v>6.1</v>
      </c>
      <c r="I2869" t="s">
        <v>16</v>
      </c>
      <c r="J2869">
        <v>224</v>
      </c>
      <c r="M2869">
        <v>1.39</v>
      </c>
      <c r="N2869" t="s">
        <v>12</v>
      </c>
      <c r="O2869">
        <v>2011021240</v>
      </c>
      <c r="P2869" s="4" t="str" cm="1">
        <f t="array" ref="P2869">IFERROR(INDEX(sspot!$D$1:$D$8402,MATCH(1,(sspot!$A$1:$A$8402=B2869)*(sspot!$B$1:$B$8402=C2869)*(sspot!$C$1:$C$8402=D2869),0)), "No Match")</f>
        <v>No Match</v>
      </c>
      <c r="Q2869" t="str" cm="1">
        <f t="array" ref="Q2869">IFERROR(INDEX(sspot!$D$1:$D$8402,MATCH(1,(sspot!$A$2:$A$8402=B2869)*(sspot!$B$2:$B$8402=C2869),0)), "No Match")</f>
        <v>No Match</v>
      </c>
    </row>
    <row r="2870" spans="1:17">
      <c r="A2870" s="1" t="s">
        <v>2907</v>
      </c>
      <c r="B2870" s="2" t="str">
        <f t="shared" si="45"/>
        <v>2011</v>
      </c>
      <c r="C2870" s="3">
        <v>2</v>
      </c>
      <c r="D2870" s="3">
        <v>12</v>
      </c>
      <c r="E2870">
        <v>-20.879000000000001</v>
      </c>
      <c r="F2870">
        <v>-175.672</v>
      </c>
      <c r="G2870">
        <v>85</v>
      </c>
      <c r="H2870">
        <v>6.1</v>
      </c>
      <c r="I2870" t="s">
        <v>16</v>
      </c>
      <c r="J2870">
        <v>481</v>
      </c>
      <c r="M2870">
        <v>0.94</v>
      </c>
      <c r="N2870" t="s">
        <v>12</v>
      </c>
      <c r="O2870">
        <v>2011021240</v>
      </c>
      <c r="P2870" s="4" t="str" cm="1">
        <f t="array" ref="P2870">IFERROR(INDEX(sspot!$D$1:$D$8402,MATCH(1,(sspot!$A$1:$A$8402=B2870)*(sspot!$B$1:$B$8402=C2870)*(sspot!$C$1:$C$8402=D2870),0)), "No Match")</f>
        <v>No Match</v>
      </c>
      <c r="Q2870" t="str" cm="1">
        <f t="array" ref="Q2870">IFERROR(INDEX(sspot!$D$1:$D$8402,MATCH(1,(sspot!$A$2:$A$8402=B2870)*(sspot!$B$2:$B$8402=C2870),0)), "No Match")</f>
        <v>No Match</v>
      </c>
    </row>
    <row r="2871" spans="1:17">
      <c r="A2871" s="1" t="s">
        <v>2908</v>
      </c>
      <c r="B2871" s="2" t="str">
        <f t="shared" si="45"/>
        <v>2011</v>
      </c>
      <c r="C2871" s="3">
        <v>2</v>
      </c>
      <c r="D2871" s="3">
        <v>13</v>
      </c>
      <c r="E2871">
        <v>-36.649000000000001</v>
      </c>
      <c r="F2871">
        <v>-73.176000000000002</v>
      </c>
      <c r="G2871">
        <v>17</v>
      </c>
      <c r="H2871">
        <v>6</v>
      </c>
      <c r="I2871" t="s">
        <v>16</v>
      </c>
      <c r="J2871">
        <v>308</v>
      </c>
      <c r="M2871">
        <v>1.03</v>
      </c>
      <c r="N2871" t="s">
        <v>12</v>
      </c>
      <c r="O2871">
        <v>2011021340</v>
      </c>
      <c r="P2871" s="4" t="str" cm="1">
        <f t="array" ref="P2871">IFERROR(INDEX(sspot!$D$1:$D$8402,MATCH(1,(sspot!$A$1:$A$8402=B2871)*(sspot!$B$1:$B$8402=C2871)*(sspot!$C$1:$C$8402=D2871),0)), "No Match")</f>
        <v>No Match</v>
      </c>
      <c r="Q2871" t="str" cm="1">
        <f t="array" ref="Q2871">IFERROR(INDEX(sspot!$D$1:$D$8402,MATCH(1,(sspot!$A$2:$A$8402=B2871)*(sspot!$B$2:$B$8402=C2871),0)), "No Match")</f>
        <v>No Match</v>
      </c>
    </row>
    <row r="2872" spans="1:17">
      <c r="A2872" s="1" t="s">
        <v>2909</v>
      </c>
      <c r="B2872" s="2" t="str">
        <f t="shared" si="45"/>
        <v>2011</v>
      </c>
      <c r="C2872" s="3">
        <v>2</v>
      </c>
      <c r="D2872" s="3">
        <v>14</v>
      </c>
      <c r="E2872">
        <v>-35.380000000000003</v>
      </c>
      <c r="F2872">
        <v>-72.834000000000003</v>
      </c>
      <c r="G2872">
        <v>21</v>
      </c>
      <c r="H2872">
        <v>6.7</v>
      </c>
      <c r="I2872" t="s">
        <v>16</v>
      </c>
      <c r="J2872">
        <v>358</v>
      </c>
      <c r="M2872">
        <v>0.97</v>
      </c>
      <c r="N2872" t="s">
        <v>12</v>
      </c>
      <c r="O2872">
        <v>2011021440</v>
      </c>
      <c r="P2872" s="4" t="str" cm="1">
        <f t="array" ref="P2872">IFERROR(INDEX(sspot!$D$1:$D$8402,MATCH(1,(sspot!$A$1:$A$8402=B2872)*(sspot!$B$1:$B$8402=C2872)*(sspot!$C$1:$C$8402=D2872),0)), "No Match")</f>
        <v>No Match</v>
      </c>
      <c r="Q2872" t="str" cm="1">
        <f t="array" ref="Q2872">IFERROR(INDEX(sspot!$D$1:$D$8402,MATCH(1,(sspot!$A$2:$A$8402=B2872)*(sspot!$B$2:$B$8402=C2872),0)), "No Match")</f>
        <v>No Match</v>
      </c>
    </row>
    <row r="2873" spans="1:17">
      <c r="A2873" s="1" t="s">
        <v>2910</v>
      </c>
      <c r="B2873" s="2" t="str">
        <f t="shared" si="45"/>
        <v>2011</v>
      </c>
      <c r="C2873" s="3">
        <v>2</v>
      </c>
      <c r="D2873" s="3">
        <v>15</v>
      </c>
      <c r="E2873">
        <v>-2.4969999999999999</v>
      </c>
      <c r="F2873">
        <v>121.483</v>
      </c>
      <c r="G2873">
        <v>16.2</v>
      </c>
      <c r="H2873">
        <v>6.1</v>
      </c>
      <c r="I2873" t="s">
        <v>16</v>
      </c>
      <c r="J2873">
        <v>255</v>
      </c>
      <c r="M2873">
        <v>1.33</v>
      </c>
      <c r="N2873" t="s">
        <v>12</v>
      </c>
      <c r="O2873">
        <v>2011021540</v>
      </c>
      <c r="P2873" s="4" t="str" cm="1">
        <f t="array" ref="P2873">IFERROR(INDEX(sspot!$D$1:$D$8402,MATCH(1,(sspot!$A$1:$A$8402=B2873)*(sspot!$B$1:$B$8402=C2873)*(sspot!$C$1:$C$8402=D2873),0)), "No Match")</f>
        <v>No Match</v>
      </c>
      <c r="Q2873" t="str" cm="1">
        <f t="array" ref="Q2873">IFERROR(INDEX(sspot!$D$1:$D$8402,MATCH(1,(sspot!$A$2:$A$8402=B2873)*(sspot!$B$2:$B$8402=C2873),0)), "No Match")</f>
        <v>No Match</v>
      </c>
    </row>
    <row r="2874" spans="1:17">
      <c r="A2874" s="1" t="s">
        <v>2911</v>
      </c>
      <c r="B2874" s="2" t="str">
        <f t="shared" si="45"/>
        <v>2011</v>
      </c>
      <c r="C2874" s="3">
        <v>2</v>
      </c>
      <c r="D2874" s="3">
        <v>20</v>
      </c>
      <c r="E2874">
        <v>55.9179999999999</v>
      </c>
      <c r="F2874">
        <v>162.116999999999</v>
      </c>
      <c r="G2874">
        <v>33</v>
      </c>
      <c r="H2874">
        <v>6.1</v>
      </c>
      <c r="I2874" t="s">
        <v>16</v>
      </c>
      <c r="J2874">
        <v>576</v>
      </c>
      <c r="M2874">
        <v>0.87</v>
      </c>
      <c r="N2874" t="s">
        <v>12</v>
      </c>
      <c r="O2874">
        <v>2011022040</v>
      </c>
      <c r="P2874" s="4" t="str" cm="1">
        <f t="array" ref="P2874">IFERROR(INDEX(sspot!$D$1:$D$8402,MATCH(1,(sspot!$A$1:$A$8402=B2874)*(sspot!$B$1:$B$8402=C2874)*(sspot!$C$1:$C$8402=D2874),0)), "No Match")</f>
        <v>No Match</v>
      </c>
      <c r="Q2874" t="str" cm="1">
        <f t="array" ref="Q2874">IFERROR(INDEX(sspot!$D$1:$D$8402,MATCH(1,(sspot!$A$2:$A$8402=B2874)*(sspot!$B$2:$B$8402=C2874),0)), "No Match")</f>
        <v>No Match</v>
      </c>
    </row>
    <row r="2875" spans="1:17">
      <c r="A2875" s="1" t="s">
        <v>2912</v>
      </c>
      <c r="B2875" s="2" t="str">
        <f t="shared" si="45"/>
        <v>2011</v>
      </c>
      <c r="C2875" s="3">
        <v>2</v>
      </c>
      <c r="D2875" s="3">
        <v>21</v>
      </c>
      <c r="E2875">
        <v>-26.1419999999999</v>
      </c>
      <c r="F2875">
        <v>178.39400000000001</v>
      </c>
      <c r="G2875">
        <v>558.1</v>
      </c>
      <c r="H2875">
        <v>6.6</v>
      </c>
      <c r="I2875" t="s">
        <v>16</v>
      </c>
      <c r="J2875">
        <v>610</v>
      </c>
      <c r="M2875">
        <v>0.89</v>
      </c>
      <c r="N2875" t="s">
        <v>12</v>
      </c>
      <c r="O2875">
        <v>2011022140</v>
      </c>
      <c r="P2875" s="4" t="str" cm="1">
        <f t="array" ref="P2875">IFERROR(INDEX(sspot!$D$1:$D$8402,MATCH(1,(sspot!$A$1:$A$8402=B2875)*(sspot!$B$1:$B$8402=C2875)*(sspot!$C$1:$C$8402=D2875),0)), "No Match")</f>
        <v>No Match</v>
      </c>
      <c r="Q2875" t="str" cm="1">
        <f t="array" ref="Q2875">IFERROR(INDEX(sspot!$D$1:$D$8402,MATCH(1,(sspot!$A$2:$A$8402=B2875)*(sspot!$B$2:$B$8402=C2875),0)), "No Match")</f>
        <v>No Match</v>
      </c>
    </row>
    <row r="2876" spans="1:17">
      <c r="A2876" s="1" t="s">
        <v>2913</v>
      </c>
      <c r="B2876" s="2" t="str">
        <f t="shared" si="45"/>
        <v>2011</v>
      </c>
      <c r="C2876" s="3">
        <v>2</v>
      </c>
      <c r="D2876" s="3">
        <v>21</v>
      </c>
      <c r="E2876">
        <v>-43.582999999999899</v>
      </c>
      <c r="F2876">
        <v>172.68</v>
      </c>
      <c r="G2876">
        <v>5.9</v>
      </c>
      <c r="H2876">
        <v>6.1</v>
      </c>
      <c r="I2876" t="s">
        <v>16</v>
      </c>
      <c r="J2876">
        <v>323</v>
      </c>
      <c r="M2876">
        <v>0</v>
      </c>
      <c r="N2876" t="s">
        <v>34</v>
      </c>
      <c r="O2876">
        <v>2011022140</v>
      </c>
      <c r="P2876" s="4" t="str" cm="1">
        <f t="array" ref="P2876">IFERROR(INDEX(sspot!$D$1:$D$8402,MATCH(1,(sspot!$A$1:$A$8402=B2876)*(sspot!$B$1:$B$8402=C2876)*(sspot!$C$1:$C$8402=D2876),0)), "No Match")</f>
        <v>No Match</v>
      </c>
      <c r="Q2876" t="str" cm="1">
        <f t="array" ref="Q2876">IFERROR(INDEX(sspot!$D$1:$D$8402,MATCH(1,(sspot!$A$2:$A$8402=B2876)*(sspot!$B$2:$B$8402=C2876),0)), "No Match")</f>
        <v>No Match</v>
      </c>
    </row>
    <row r="2877" spans="1:17">
      <c r="A2877" s="1" t="s">
        <v>2914</v>
      </c>
      <c r="B2877" s="2" t="str">
        <f t="shared" si="45"/>
        <v>2011</v>
      </c>
      <c r="C2877" s="3">
        <v>3</v>
      </c>
      <c r="D2877" s="3">
        <v>1</v>
      </c>
      <c r="E2877">
        <v>-29.701000000000001</v>
      </c>
      <c r="F2877">
        <v>-111.980999999999</v>
      </c>
      <c r="G2877">
        <v>10</v>
      </c>
      <c r="H2877">
        <v>6.1</v>
      </c>
      <c r="I2877" t="s">
        <v>16</v>
      </c>
      <c r="J2877">
        <v>227</v>
      </c>
      <c r="M2877">
        <v>1.1200000000000001</v>
      </c>
      <c r="N2877" t="s">
        <v>12</v>
      </c>
      <c r="O2877">
        <v>2011030120</v>
      </c>
      <c r="P2877" s="4" t="str" cm="1">
        <f t="array" ref="P2877">IFERROR(INDEX(sspot!$D$1:$D$8402,MATCH(1,(sspot!$A$1:$A$8402=B2877)*(sspot!$B$1:$B$8402=C2877)*(sspot!$C$1:$C$8402=D2877),0)), "No Match")</f>
        <v>No Match</v>
      </c>
      <c r="Q2877" t="str" cm="1">
        <f t="array" ref="Q2877">IFERROR(INDEX(sspot!$D$1:$D$8402,MATCH(1,(sspot!$A$2:$A$8402=B2877)*(sspot!$B$2:$B$8402=C2877),0)), "No Match")</f>
        <v>No Match</v>
      </c>
    </row>
    <row r="2878" spans="1:17">
      <c r="A2878" s="1" t="s">
        <v>2915</v>
      </c>
      <c r="B2878" s="2" t="str">
        <f t="shared" si="45"/>
        <v>2011</v>
      </c>
      <c r="C2878" s="3">
        <v>3</v>
      </c>
      <c r="D2878" s="3">
        <v>6</v>
      </c>
      <c r="E2878">
        <v>-18.021000000000001</v>
      </c>
      <c r="F2878">
        <v>-69.361999999999895</v>
      </c>
      <c r="G2878">
        <v>118</v>
      </c>
      <c r="H2878">
        <v>6.3</v>
      </c>
      <c r="I2878" t="s">
        <v>16</v>
      </c>
      <c r="J2878">
        <v>590</v>
      </c>
      <c r="M2878">
        <v>0.88</v>
      </c>
      <c r="N2878" t="s">
        <v>12</v>
      </c>
      <c r="O2878">
        <v>2011030620</v>
      </c>
      <c r="P2878" s="4" t="str" cm="1">
        <f t="array" ref="P2878">IFERROR(INDEX(sspot!$D$1:$D$8402,MATCH(1,(sspot!$A$1:$A$8402=B2878)*(sspot!$B$1:$B$8402=C2878)*(sspot!$C$1:$C$8402=D2878),0)), "No Match")</f>
        <v>No Match</v>
      </c>
      <c r="Q2878" t="str" cm="1">
        <f t="array" ref="Q2878">IFERROR(INDEX(sspot!$D$1:$D$8402,MATCH(1,(sspot!$A$2:$A$8402=B2878)*(sspot!$B$2:$B$8402=C2878),0)), "No Match")</f>
        <v>No Match</v>
      </c>
    </row>
    <row r="2879" spans="1:17">
      <c r="A2879" s="1" t="s">
        <v>2916</v>
      </c>
      <c r="B2879" s="2" t="str">
        <f t="shared" si="45"/>
        <v>2011</v>
      </c>
      <c r="C2879" s="3">
        <v>3</v>
      </c>
      <c r="D2879" s="3">
        <v>6</v>
      </c>
      <c r="E2879">
        <v>-56.421999999999898</v>
      </c>
      <c r="F2879">
        <v>-27.062999999999899</v>
      </c>
      <c r="G2879">
        <v>87.7</v>
      </c>
      <c r="H2879">
        <v>6.5</v>
      </c>
      <c r="I2879" t="s">
        <v>16</v>
      </c>
      <c r="J2879">
        <v>407</v>
      </c>
      <c r="M2879">
        <v>1.02</v>
      </c>
      <c r="N2879" t="s">
        <v>12</v>
      </c>
      <c r="O2879">
        <v>2011030620</v>
      </c>
      <c r="P2879" s="4" t="str" cm="1">
        <f t="array" ref="P2879">IFERROR(INDEX(sspot!$D$1:$D$8402,MATCH(1,(sspot!$A$1:$A$8402=B2879)*(sspot!$B$1:$B$8402=C2879)*(sspot!$C$1:$C$8402=D2879),0)), "No Match")</f>
        <v>No Match</v>
      </c>
      <c r="Q2879" t="str" cm="1">
        <f t="array" ref="Q2879">IFERROR(INDEX(sspot!$D$1:$D$8402,MATCH(1,(sspot!$A$2:$A$8402=B2879)*(sspot!$B$2:$B$8402=C2879),0)), "No Match")</f>
        <v>No Match</v>
      </c>
    </row>
    <row r="2880" spans="1:17">
      <c r="A2880" s="1" t="s">
        <v>2917</v>
      </c>
      <c r="B2880" s="2" t="str">
        <f t="shared" si="45"/>
        <v>2011</v>
      </c>
      <c r="C2880" s="3">
        <v>3</v>
      </c>
      <c r="D2880" s="3">
        <v>7</v>
      </c>
      <c r="E2880">
        <v>-10.349</v>
      </c>
      <c r="F2880">
        <v>160.765999999999</v>
      </c>
      <c r="G2880">
        <v>22</v>
      </c>
      <c r="H2880">
        <v>6.4</v>
      </c>
      <c r="I2880" t="s">
        <v>16</v>
      </c>
      <c r="J2880">
        <v>471</v>
      </c>
      <c r="M2880">
        <v>1.1399999999999999</v>
      </c>
      <c r="N2880" t="s">
        <v>12</v>
      </c>
      <c r="O2880">
        <v>2011030720</v>
      </c>
      <c r="P2880" s="4" t="str" cm="1">
        <f t="array" ref="P2880">IFERROR(INDEX(sspot!$D$1:$D$8402,MATCH(1,(sspot!$A$1:$A$8402=B2880)*(sspot!$B$1:$B$8402=C2880)*(sspot!$C$1:$C$8402=D2880),0)), "No Match")</f>
        <v>No Match</v>
      </c>
      <c r="Q2880" t="str" cm="1">
        <f t="array" ref="Q2880">IFERROR(INDEX(sspot!$D$1:$D$8402,MATCH(1,(sspot!$A$2:$A$8402=B2880)*(sspot!$B$2:$B$8402=C2880),0)), "No Match")</f>
        <v>No Match</v>
      </c>
    </row>
    <row r="2881" spans="1:17">
      <c r="A2881" s="1" t="s">
        <v>2918</v>
      </c>
      <c r="B2881" s="2" t="str">
        <f t="shared" si="45"/>
        <v>2011</v>
      </c>
      <c r="C2881" s="3">
        <v>3</v>
      </c>
      <c r="D2881" s="3">
        <v>9</v>
      </c>
      <c r="E2881">
        <v>38.435000000000002</v>
      </c>
      <c r="F2881">
        <v>142.84200000000001</v>
      </c>
      <c r="G2881">
        <v>32</v>
      </c>
      <c r="H2881">
        <v>7.5</v>
      </c>
      <c r="I2881" t="s">
        <v>16</v>
      </c>
      <c r="J2881">
        <v>550</v>
      </c>
      <c r="M2881">
        <v>0.98</v>
      </c>
      <c r="N2881" t="s">
        <v>12</v>
      </c>
      <c r="O2881">
        <v>2011030920</v>
      </c>
      <c r="P2881" s="4" t="str" cm="1">
        <f t="array" ref="P2881">IFERROR(INDEX(sspot!$D$1:$D$8402,MATCH(1,(sspot!$A$1:$A$8402=B2881)*(sspot!$B$1:$B$8402=C2881)*(sspot!$C$1:$C$8402=D2881),0)), "No Match")</f>
        <v>No Match</v>
      </c>
      <c r="Q2881" t="str" cm="1">
        <f t="array" ref="Q2881">IFERROR(INDEX(sspot!$D$1:$D$8402,MATCH(1,(sspot!$A$2:$A$8402=B2881)*(sspot!$B$2:$B$8402=C2881),0)), "No Match")</f>
        <v>No Match</v>
      </c>
    </row>
    <row r="2882" spans="1:17">
      <c r="A2882" s="1" t="s">
        <v>2919</v>
      </c>
      <c r="B2882" s="2" t="str">
        <f t="shared" si="45"/>
        <v>2011</v>
      </c>
      <c r="C2882" s="3">
        <v>3</v>
      </c>
      <c r="D2882" s="3">
        <v>9</v>
      </c>
      <c r="E2882">
        <v>38.314999999999898</v>
      </c>
      <c r="F2882">
        <v>142.434</v>
      </c>
      <c r="G2882">
        <v>22</v>
      </c>
      <c r="H2882">
        <v>6</v>
      </c>
      <c r="I2882" t="s">
        <v>16</v>
      </c>
      <c r="J2882">
        <v>411</v>
      </c>
      <c r="M2882">
        <v>1.1399999999999999</v>
      </c>
      <c r="N2882" t="s">
        <v>12</v>
      </c>
      <c r="O2882">
        <v>2011030920</v>
      </c>
      <c r="P2882" s="4" t="str" cm="1">
        <f t="array" ref="P2882">IFERROR(INDEX(sspot!$D$1:$D$8402,MATCH(1,(sspot!$A$1:$A$8402=B2882)*(sspot!$B$1:$B$8402=C2882)*(sspot!$C$1:$C$8402=D2882),0)), "No Match")</f>
        <v>No Match</v>
      </c>
      <c r="Q2882" t="str" cm="1">
        <f t="array" ref="Q2882">IFERROR(INDEX(sspot!$D$1:$D$8402,MATCH(1,(sspot!$A$2:$A$8402=B2882)*(sspot!$B$2:$B$8402=C2882),0)), "No Match")</f>
        <v>No Match</v>
      </c>
    </row>
    <row r="2883" spans="1:17">
      <c r="A2883" s="1" t="s">
        <v>2920</v>
      </c>
      <c r="B2883" s="2" t="str">
        <f t="shared" si="45"/>
        <v>2011</v>
      </c>
      <c r="C2883" s="3">
        <v>3</v>
      </c>
      <c r="D2883" s="3">
        <v>9</v>
      </c>
      <c r="E2883">
        <v>38.2959999999999</v>
      </c>
      <c r="F2883">
        <v>142.807999999999</v>
      </c>
      <c r="G2883">
        <v>15</v>
      </c>
      <c r="H2883">
        <v>6.4</v>
      </c>
      <c r="I2883" t="s">
        <v>11</v>
      </c>
      <c r="J2883">
        <v>224</v>
      </c>
      <c r="M2883">
        <v>0.99</v>
      </c>
      <c r="N2883" t="s">
        <v>12</v>
      </c>
      <c r="O2883">
        <v>2011030920</v>
      </c>
      <c r="P2883" s="4" t="str" cm="1">
        <f t="array" ref="P2883">IFERROR(INDEX(sspot!$D$1:$D$8402,MATCH(1,(sspot!$A$1:$A$8402=B2883)*(sspot!$B$1:$B$8402=C2883)*(sspot!$C$1:$C$8402=D2883),0)), "No Match")</f>
        <v>No Match</v>
      </c>
      <c r="Q2883" t="str" cm="1">
        <f t="array" ref="Q2883">IFERROR(INDEX(sspot!$D$1:$D$8402,MATCH(1,(sspot!$A$2:$A$8402=B2883)*(sspot!$B$2:$B$8402=C2883),0)), "No Match")</f>
        <v>No Match</v>
      </c>
    </row>
    <row r="2884" spans="1:17">
      <c r="A2884" s="1" t="s">
        <v>2921</v>
      </c>
      <c r="B2884" s="2" t="str">
        <f t="shared" si="45"/>
        <v>2011</v>
      </c>
      <c r="C2884" s="3">
        <v>3</v>
      </c>
      <c r="D2884" s="3">
        <v>9</v>
      </c>
      <c r="E2884">
        <v>-5.9850000000000003</v>
      </c>
      <c r="F2884">
        <v>149.77699999999899</v>
      </c>
      <c r="G2884">
        <v>29</v>
      </c>
      <c r="H2884">
        <v>6.4</v>
      </c>
      <c r="I2884" t="s">
        <v>16</v>
      </c>
      <c r="J2884">
        <v>165</v>
      </c>
      <c r="M2884">
        <v>1.33</v>
      </c>
      <c r="N2884" t="s">
        <v>12</v>
      </c>
      <c r="O2884">
        <v>2011030920</v>
      </c>
      <c r="P2884" s="4" t="str" cm="1">
        <f t="array" ref="P2884">IFERROR(INDEX(sspot!$D$1:$D$8402,MATCH(1,(sspot!$A$1:$A$8402=B2884)*(sspot!$B$1:$B$8402=C2884)*(sspot!$C$1:$C$8402=D2884),0)), "No Match")</f>
        <v>No Match</v>
      </c>
      <c r="Q2884" t="str" cm="1">
        <f t="array" ref="Q2884">IFERROR(INDEX(sspot!$D$1:$D$8402,MATCH(1,(sspot!$A$2:$A$8402=B2884)*(sspot!$B$2:$B$8402=C2884),0)), "No Match")</f>
        <v>No Match</v>
      </c>
    </row>
    <row r="2885" spans="1:17">
      <c r="A2885" s="1" t="s">
        <v>2922</v>
      </c>
      <c r="B2885" s="2" t="str">
        <f t="shared" si="45"/>
        <v>2011</v>
      </c>
      <c r="C2885" s="3">
        <v>3</v>
      </c>
      <c r="D2885" s="3">
        <v>10</v>
      </c>
      <c r="E2885">
        <v>-6.8730000000000002</v>
      </c>
      <c r="F2885">
        <v>116.72</v>
      </c>
      <c r="G2885">
        <v>510.6</v>
      </c>
      <c r="H2885">
        <v>6.6</v>
      </c>
      <c r="I2885" t="s">
        <v>16</v>
      </c>
      <c r="J2885">
        <v>492</v>
      </c>
      <c r="M2885">
        <v>1.05</v>
      </c>
      <c r="N2885" t="s">
        <v>12</v>
      </c>
      <c r="O2885">
        <v>2011031020</v>
      </c>
      <c r="P2885" s="4" t="str" cm="1">
        <f t="array" ref="P2885">IFERROR(INDEX(sspot!$D$1:$D$8402,MATCH(1,(sspot!$A$1:$A$8402=B2885)*(sspot!$B$1:$B$8402=C2885)*(sspot!$C$1:$C$8402=D2885),0)), "No Match")</f>
        <v>No Match</v>
      </c>
      <c r="Q2885" t="str" cm="1">
        <f t="array" ref="Q2885">IFERROR(INDEX(sspot!$D$1:$D$8402,MATCH(1,(sspot!$A$2:$A$8402=B2885)*(sspot!$B$2:$B$8402=C2885),0)), "No Match")</f>
        <v>No Match</v>
      </c>
    </row>
    <row r="2886" spans="1:17">
      <c r="A2886" s="1" t="s">
        <v>2923</v>
      </c>
      <c r="B2886" s="2" t="str">
        <f t="shared" si="45"/>
        <v>2011</v>
      </c>
      <c r="C2886" s="3">
        <v>3</v>
      </c>
      <c r="D2886" s="3">
        <v>11</v>
      </c>
      <c r="E2886">
        <v>38.296999999999898</v>
      </c>
      <c r="F2886">
        <v>142.372999999999</v>
      </c>
      <c r="G2886">
        <v>29</v>
      </c>
      <c r="H2886">
        <v>9.1</v>
      </c>
      <c r="I2886" t="s">
        <v>16</v>
      </c>
      <c r="J2886">
        <v>541</v>
      </c>
      <c r="M2886">
        <v>1.1599999999999999</v>
      </c>
      <c r="N2886" t="s">
        <v>12</v>
      </c>
      <c r="O2886">
        <v>2011031120</v>
      </c>
      <c r="P2886" s="4" t="str" cm="1">
        <f t="array" ref="P2886">IFERROR(INDEX(sspot!$D$1:$D$8402,MATCH(1,(sspot!$A$1:$A$8402=B2886)*(sspot!$B$1:$B$8402=C2886)*(sspot!$C$1:$C$8402=D2886),0)), "No Match")</f>
        <v>No Match</v>
      </c>
      <c r="Q2886" t="str" cm="1">
        <f t="array" ref="Q2886">IFERROR(INDEX(sspot!$D$1:$D$8402,MATCH(1,(sspot!$A$2:$A$8402=B2886)*(sspot!$B$2:$B$8402=C2886),0)), "No Match")</f>
        <v>No Match</v>
      </c>
    </row>
    <row r="2887" spans="1:17">
      <c r="A2887" s="1" t="s">
        <v>2924</v>
      </c>
      <c r="B2887" s="2" t="str">
        <f t="shared" si="45"/>
        <v>2011</v>
      </c>
      <c r="C2887" s="3">
        <v>3</v>
      </c>
      <c r="D2887" s="3">
        <v>11</v>
      </c>
      <c r="E2887">
        <v>37.712000000000003</v>
      </c>
      <c r="F2887">
        <v>141.184</v>
      </c>
      <c r="G2887">
        <v>32.299999999999997</v>
      </c>
      <c r="H2887">
        <v>6.3</v>
      </c>
      <c r="I2887" t="s">
        <v>13</v>
      </c>
      <c r="J2887">
        <v>120</v>
      </c>
      <c r="M2887">
        <v>0.75</v>
      </c>
      <c r="N2887" t="s">
        <v>12</v>
      </c>
      <c r="O2887">
        <v>2011031120</v>
      </c>
      <c r="P2887" s="4" t="str" cm="1">
        <f t="array" ref="P2887">IFERROR(INDEX(sspot!$D$1:$D$8402,MATCH(1,(sspot!$A$1:$A$8402=B2887)*(sspot!$B$1:$B$8402=C2887)*(sspot!$C$1:$C$8402=D2887),0)), "No Match")</f>
        <v>No Match</v>
      </c>
      <c r="Q2887" t="str" cm="1">
        <f t="array" ref="Q2887">IFERROR(INDEX(sspot!$D$1:$D$8402,MATCH(1,(sspot!$A$2:$A$8402=B2887)*(sspot!$B$2:$B$8402=C2887),0)), "No Match")</f>
        <v>No Match</v>
      </c>
    </row>
    <row r="2888" spans="1:17">
      <c r="A2888" s="1" t="s">
        <v>2925</v>
      </c>
      <c r="B2888" s="2" t="str">
        <f t="shared" si="45"/>
        <v>2011</v>
      </c>
      <c r="C2888" s="3">
        <v>3</v>
      </c>
      <c r="D2888" s="3">
        <v>11</v>
      </c>
      <c r="E2888">
        <v>37.359000000000002</v>
      </c>
      <c r="F2888">
        <v>143.351</v>
      </c>
      <c r="G2888">
        <v>35</v>
      </c>
      <c r="H2888">
        <v>6.4</v>
      </c>
      <c r="I2888" t="s">
        <v>13</v>
      </c>
      <c r="J2888">
        <v>108</v>
      </c>
      <c r="M2888">
        <v>1.42</v>
      </c>
      <c r="N2888" t="s">
        <v>12</v>
      </c>
      <c r="O2888">
        <v>2011031120</v>
      </c>
      <c r="P2888" s="4" t="str" cm="1">
        <f t="array" ref="P2888">IFERROR(INDEX(sspot!$D$1:$D$8402,MATCH(1,(sspot!$A$1:$A$8402=B2888)*(sspot!$B$1:$B$8402=C2888)*(sspot!$C$1:$C$8402=D2888),0)), "No Match")</f>
        <v>No Match</v>
      </c>
      <c r="Q2888" t="str" cm="1">
        <f t="array" ref="Q2888">IFERROR(INDEX(sspot!$D$1:$D$8402,MATCH(1,(sspot!$A$2:$A$8402=B2888)*(sspot!$B$2:$B$8402=C2888),0)), "No Match")</f>
        <v>No Match</v>
      </c>
    </row>
    <row r="2889" spans="1:17">
      <c r="A2889" s="1" t="s">
        <v>2926</v>
      </c>
      <c r="B2889" s="2" t="str">
        <f t="shared" si="45"/>
        <v>2011</v>
      </c>
      <c r="C2889" s="3">
        <v>3</v>
      </c>
      <c r="D2889" s="3">
        <v>11</v>
      </c>
      <c r="E2889">
        <v>37.622999999999898</v>
      </c>
      <c r="F2889">
        <v>142.155</v>
      </c>
      <c r="G2889">
        <v>50.7</v>
      </c>
      <c r="H2889">
        <v>6.3</v>
      </c>
      <c r="I2889" t="s">
        <v>13</v>
      </c>
      <c r="J2889">
        <v>98</v>
      </c>
      <c r="M2889">
        <v>0.95</v>
      </c>
      <c r="N2889" t="s">
        <v>12</v>
      </c>
      <c r="O2889">
        <v>2011031120</v>
      </c>
      <c r="P2889" s="4" t="str" cm="1">
        <f t="array" ref="P2889">IFERROR(INDEX(sspot!$D$1:$D$8402,MATCH(1,(sspot!$A$1:$A$8402=B2889)*(sspot!$B$1:$B$8402=C2889)*(sspot!$C$1:$C$8402=D2889),0)), "No Match")</f>
        <v>No Match</v>
      </c>
      <c r="Q2889" t="str" cm="1">
        <f t="array" ref="Q2889">IFERROR(INDEX(sspot!$D$1:$D$8402,MATCH(1,(sspot!$A$2:$A$8402=B2889)*(sspot!$B$2:$B$8402=C2889),0)), "No Match")</f>
        <v>No Match</v>
      </c>
    </row>
    <row r="2890" spans="1:17">
      <c r="A2890" s="1" t="s">
        <v>2927</v>
      </c>
      <c r="B2890" s="2" t="str">
        <f t="shared" si="45"/>
        <v>2011</v>
      </c>
      <c r="C2890" s="3">
        <v>3</v>
      </c>
      <c r="D2890" s="3">
        <v>11</v>
      </c>
      <c r="E2890">
        <v>38.094999999999899</v>
      </c>
      <c r="F2890">
        <v>142.491999999999</v>
      </c>
      <c r="G2890">
        <v>40.6</v>
      </c>
      <c r="H2890">
        <v>6.2</v>
      </c>
      <c r="I2890" t="s">
        <v>13</v>
      </c>
      <c r="J2890">
        <v>43</v>
      </c>
      <c r="M2890">
        <v>1</v>
      </c>
      <c r="N2890" t="s">
        <v>12</v>
      </c>
      <c r="O2890">
        <v>2011031120</v>
      </c>
      <c r="P2890" s="4" t="str" cm="1">
        <f t="array" ref="P2890">IFERROR(INDEX(sspot!$D$1:$D$8402,MATCH(1,(sspot!$A$1:$A$8402=B2890)*(sspot!$B$1:$B$8402=C2890)*(sspot!$C$1:$C$8402=D2890),0)), "No Match")</f>
        <v>No Match</v>
      </c>
      <c r="Q2890" t="str" cm="1">
        <f t="array" ref="Q2890">IFERROR(INDEX(sspot!$D$1:$D$8402,MATCH(1,(sspot!$A$2:$A$8402=B2890)*(sspot!$B$2:$B$8402=C2890),0)), "No Match")</f>
        <v>No Match</v>
      </c>
    </row>
    <row r="2891" spans="1:17">
      <c r="A2891" s="1" t="s">
        <v>2928</v>
      </c>
      <c r="B2891" s="2" t="str">
        <f t="shared" si="45"/>
        <v>2011</v>
      </c>
      <c r="C2891" s="3">
        <v>3</v>
      </c>
      <c r="D2891" s="3">
        <v>11</v>
      </c>
      <c r="E2891">
        <v>39.003</v>
      </c>
      <c r="F2891">
        <v>142.289999999999</v>
      </c>
      <c r="G2891">
        <v>42.7</v>
      </c>
      <c r="H2891">
        <v>6.3</v>
      </c>
      <c r="I2891" t="s">
        <v>13</v>
      </c>
      <c r="J2891">
        <v>304</v>
      </c>
      <c r="M2891">
        <v>0.71</v>
      </c>
      <c r="N2891" t="s">
        <v>12</v>
      </c>
      <c r="O2891">
        <v>2011031120</v>
      </c>
      <c r="P2891" s="4" t="str" cm="1">
        <f t="array" ref="P2891">IFERROR(INDEX(sspot!$D$1:$D$8402,MATCH(1,(sspot!$A$1:$A$8402=B2891)*(sspot!$B$1:$B$8402=C2891)*(sspot!$C$1:$C$8402=D2891),0)), "No Match")</f>
        <v>No Match</v>
      </c>
      <c r="Q2891" t="str" cm="1">
        <f t="array" ref="Q2891">IFERROR(INDEX(sspot!$D$1:$D$8402,MATCH(1,(sspot!$A$2:$A$8402=B2891)*(sspot!$B$2:$B$8402=C2891),0)), "No Match")</f>
        <v>No Match</v>
      </c>
    </row>
    <row r="2892" spans="1:17">
      <c r="A2892" s="1" t="s">
        <v>2929</v>
      </c>
      <c r="B2892" s="2" t="str">
        <f t="shared" si="45"/>
        <v>2011</v>
      </c>
      <c r="C2892" s="3">
        <v>3</v>
      </c>
      <c r="D2892" s="3">
        <v>11</v>
      </c>
      <c r="E2892">
        <v>36.418999999999897</v>
      </c>
      <c r="F2892">
        <v>141.876</v>
      </c>
      <c r="G2892">
        <v>32.299999999999997</v>
      </c>
      <c r="H2892">
        <v>6.4</v>
      </c>
      <c r="I2892" t="s">
        <v>13</v>
      </c>
      <c r="J2892">
        <v>262</v>
      </c>
      <c r="M2892">
        <v>0.88</v>
      </c>
      <c r="N2892" t="s">
        <v>12</v>
      </c>
      <c r="O2892">
        <v>2011031120</v>
      </c>
      <c r="P2892" s="4" t="str" cm="1">
        <f t="array" ref="P2892">IFERROR(INDEX(sspot!$D$1:$D$8402,MATCH(1,(sspot!$A$1:$A$8402=B2892)*(sspot!$B$1:$B$8402=C2892)*(sspot!$C$1:$C$8402=D2892),0)), "No Match")</f>
        <v>No Match</v>
      </c>
      <c r="Q2892" t="str" cm="1">
        <f t="array" ref="Q2892">IFERROR(INDEX(sspot!$D$1:$D$8402,MATCH(1,(sspot!$A$2:$A$8402=B2892)*(sspot!$B$2:$B$8402=C2892),0)), "No Match")</f>
        <v>No Match</v>
      </c>
    </row>
    <row r="2893" spans="1:17">
      <c r="A2893" s="1" t="s">
        <v>2930</v>
      </c>
      <c r="B2893" s="2" t="str">
        <f t="shared" si="45"/>
        <v>2011</v>
      </c>
      <c r="C2893" s="3">
        <v>3</v>
      </c>
      <c r="D2893" s="3">
        <v>11</v>
      </c>
      <c r="E2893">
        <v>38.969000000000001</v>
      </c>
      <c r="F2893">
        <v>143.37</v>
      </c>
      <c r="G2893">
        <v>2.8</v>
      </c>
      <c r="H2893">
        <v>6.7</v>
      </c>
      <c r="I2893" t="s">
        <v>13</v>
      </c>
      <c r="J2893">
        <v>122</v>
      </c>
      <c r="M2893">
        <v>1.06</v>
      </c>
      <c r="N2893" t="s">
        <v>12</v>
      </c>
      <c r="O2893">
        <v>2011031120</v>
      </c>
      <c r="P2893" s="4" t="str" cm="1">
        <f t="array" ref="P2893">IFERROR(INDEX(sspot!$D$1:$D$8402,MATCH(1,(sspot!$A$1:$A$8402=B2893)*(sspot!$B$1:$B$8402=C2893)*(sspot!$C$1:$C$8402=D2893),0)), "No Match")</f>
        <v>No Match</v>
      </c>
      <c r="Q2893" t="str" cm="1">
        <f t="array" ref="Q2893">IFERROR(INDEX(sspot!$D$1:$D$8402,MATCH(1,(sspot!$A$2:$A$8402=B2893)*(sspot!$B$2:$B$8402=C2893),0)), "No Match")</f>
        <v>No Match</v>
      </c>
    </row>
    <row r="2894" spans="1:17">
      <c r="A2894" s="1" t="s">
        <v>2931</v>
      </c>
      <c r="B2894" s="2" t="str">
        <f t="shared" si="45"/>
        <v>2011</v>
      </c>
      <c r="C2894" s="3">
        <v>3</v>
      </c>
      <c r="D2894" s="3">
        <v>11</v>
      </c>
      <c r="E2894">
        <v>37.787999999999897</v>
      </c>
      <c r="F2894">
        <v>144.233</v>
      </c>
      <c r="G2894">
        <v>25.4</v>
      </c>
      <c r="H2894">
        <v>6.2</v>
      </c>
      <c r="I2894" t="s">
        <v>13</v>
      </c>
      <c r="J2894">
        <v>130</v>
      </c>
      <c r="M2894">
        <v>0.71</v>
      </c>
      <c r="N2894" t="s">
        <v>12</v>
      </c>
      <c r="O2894">
        <v>2011031120</v>
      </c>
      <c r="P2894" s="4" t="str" cm="1">
        <f t="array" ref="P2894">IFERROR(INDEX(sspot!$D$1:$D$8402,MATCH(1,(sspot!$A$1:$A$8402=B2894)*(sspot!$B$1:$B$8402=C2894)*(sspot!$C$1:$C$8402=D2894),0)), "No Match")</f>
        <v>No Match</v>
      </c>
      <c r="Q2894" t="str" cm="1">
        <f t="array" ref="Q2894">IFERROR(INDEX(sspot!$D$1:$D$8402,MATCH(1,(sspot!$A$2:$A$8402=B2894)*(sspot!$B$2:$B$8402=C2894),0)), "No Match")</f>
        <v>No Match</v>
      </c>
    </row>
    <row r="2895" spans="1:17">
      <c r="A2895" s="1" t="s">
        <v>2932</v>
      </c>
      <c r="B2895" s="2" t="str">
        <f t="shared" si="45"/>
        <v>2011</v>
      </c>
      <c r="C2895" s="3">
        <v>3</v>
      </c>
      <c r="D2895" s="3">
        <v>11</v>
      </c>
      <c r="E2895">
        <v>37.210999999999899</v>
      </c>
      <c r="F2895">
        <v>141.601</v>
      </c>
      <c r="G2895">
        <v>40.1</v>
      </c>
      <c r="H2895">
        <v>6.2</v>
      </c>
      <c r="I2895" t="s">
        <v>13</v>
      </c>
      <c r="J2895">
        <v>275</v>
      </c>
      <c r="M2895">
        <v>0.76</v>
      </c>
      <c r="N2895" t="s">
        <v>12</v>
      </c>
      <c r="O2895">
        <v>2011031120</v>
      </c>
      <c r="P2895" s="4" t="str" cm="1">
        <f t="array" ref="P2895">IFERROR(INDEX(sspot!$D$1:$D$8402,MATCH(1,(sspot!$A$1:$A$8402=B2895)*(sspot!$B$1:$B$8402=C2895)*(sspot!$C$1:$C$8402=D2895),0)), "No Match")</f>
        <v>No Match</v>
      </c>
      <c r="Q2895" t="str" cm="1">
        <f t="array" ref="Q2895">IFERROR(INDEX(sspot!$D$1:$D$8402,MATCH(1,(sspot!$A$2:$A$8402=B2895)*(sspot!$B$2:$B$8402=C2895),0)), "No Match")</f>
        <v>No Match</v>
      </c>
    </row>
    <row r="2896" spans="1:17">
      <c r="A2896" s="1" t="s">
        <v>2933</v>
      </c>
      <c r="B2896" s="2" t="str">
        <f t="shared" si="45"/>
        <v>2011</v>
      </c>
      <c r="C2896" s="3">
        <v>3</v>
      </c>
      <c r="D2896" s="3">
        <v>11</v>
      </c>
      <c r="E2896">
        <v>37.93</v>
      </c>
      <c r="F2896">
        <v>143.801999999999</v>
      </c>
      <c r="G2896">
        <v>35</v>
      </c>
      <c r="H2896">
        <v>6.3</v>
      </c>
      <c r="I2896" t="s">
        <v>13</v>
      </c>
      <c r="J2896">
        <v>75</v>
      </c>
      <c r="M2896">
        <v>1.3</v>
      </c>
      <c r="N2896" t="s">
        <v>12</v>
      </c>
      <c r="O2896">
        <v>2011031120</v>
      </c>
      <c r="P2896" s="4" t="str" cm="1">
        <f t="array" ref="P2896">IFERROR(INDEX(sspot!$D$1:$D$8402,MATCH(1,(sspot!$A$1:$A$8402=B2896)*(sspot!$B$1:$B$8402=C2896)*(sspot!$C$1:$C$8402=D2896),0)), "No Match")</f>
        <v>No Match</v>
      </c>
      <c r="Q2896" t="str" cm="1">
        <f t="array" ref="Q2896">IFERROR(INDEX(sspot!$D$1:$D$8402,MATCH(1,(sspot!$A$2:$A$8402=B2896)*(sspot!$B$2:$B$8402=C2896),0)), "No Match")</f>
        <v>No Match</v>
      </c>
    </row>
    <row r="2897" spans="1:17">
      <c r="A2897" s="1" t="s">
        <v>2934</v>
      </c>
      <c r="B2897" s="2" t="str">
        <f t="shared" si="45"/>
        <v>2011</v>
      </c>
      <c r="C2897" s="3">
        <v>3</v>
      </c>
      <c r="D2897" s="3">
        <v>11</v>
      </c>
      <c r="E2897">
        <v>36.280999999999899</v>
      </c>
      <c r="F2897">
        <v>141.110999999999</v>
      </c>
      <c r="G2897">
        <v>42.6</v>
      </c>
      <c r="H2897">
        <v>7.9</v>
      </c>
      <c r="I2897" t="s">
        <v>16</v>
      </c>
      <c r="J2897">
        <v>163</v>
      </c>
      <c r="M2897">
        <v>1.44</v>
      </c>
      <c r="N2897" t="s">
        <v>12</v>
      </c>
      <c r="O2897">
        <v>2011031120</v>
      </c>
      <c r="P2897" s="4" t="str" cm="1">
        <f t="array" ref="P2897">IFERROR(INDEX(sspot!$D$1:$D$8402,MATCH(1,(sspot!$A$1:$A$8402=B2897)*(sspot!$B$1:$B$8402=C2897)*(sspot!$C$1:$C$8402=D2897),0)), "No Match")</f>
        <v>No Match</v>
      </c>
      <c r="Q2897" t="str" cm="1">
        <f t="array" ref="Q2897">IFERROR(INDEX(sspot!$D$1:$D$8402,MATCH(1,(sspot!$A$2:$A$8402=B2897)*(sspot!$B$2:$B$8402=C2897),0)), "No Match")</f>
        <v>No Match</v>
      </c>
    </row>
    <row r="2898" spans="1:17">
      <c r="A2898" s="1" t="s">
        <v>2935</v>
      </c>
      <c r="B2898" s="2" t="str">
        <f t="shared" si="45"/>
        <v>2011</v>
      </c>
      <c r="C2898" s="3">
        <v>3</v>
      </c>
      <c r="D2898" s="3">
        <v>11</v>
      </c>
      <c r="E2898">
        <v>36.023000000000003</v>
      </c>
      <c r="F2898">
        <v>142.26900000000001</v>
      </c>
      <c r="G2898">
        <v>16</v>
      </c>
      <c r="H2898">
        <v>6.6</v>
      </c>
      <c r="I2898" t="s">
        <v>13</v>
      </c>
      <c r="J2898">
        <v>57</v>
      </c>
      <c r="M2898">
        <v>0.94</v>
      </c>
      <c r="N2898" t="s">
        <v>12</v>
      </c>
      <c r="O2898">
        <v>2011031120</v>
      </c>
      <c r="P2898" s="4" t="str" cm="1">
        <f t="array" ref="P2898">IFERROR(INDEX(sspot!$D$1:$D$8402,MATCH(1,(sspot!$A$1:$A$8402=B2898)*(sspot!$B$1:$B$8402=C2898)*(sspot!$C$1:$C$8402=D2898),0)), "No Match")</f>
        <v>No Match</v>
      </c>
      <c r="Q2898" t="str" cm="1">
        <f t="array" ref="Q2898">IFERROR(INDEX(sspot!$D$1:$D$8402,MATCH(1,(sspot!$A$2:$A$8402=B2898)*(sspot!$B$2:$B$8402=C2898),0)), "No Match")</f>
        <v>No Match</v>
      </c>
    </row>
    <row r="2899" spans="1:17">
      <c r="A2899" s="1" t="s">
        <v>2936</v>
      </c>
      <c r="B2899" s="2" t="str">
        <f t="shared" si="45"/>
        <v>2011</v>
      </c>
      <c r="C2899" s="3">
        <v>3</v>
      </c>
      <c r="D2899" s="3">
        <v>11</v>
      </c>
      <c r="E2899">
        <v>36.003999999999898</v>
      </c>
      <c r="F2899">
        <v>142.06700000000001</v>
      </c>
      <c r="G2899">
        <v>49.3</v>
      </c>
      <c r="H2899">
        <v>6.5</v>
      </c>
      <c r="I2899" t="s">
        <v>13</v>
      </c>
      <c r="J2899">
        <v>43</v>
      </c>
      <c r="M2899">
        <v>0.87</v>
      </c>
      <c r="N2899" t="s">
        <v>12</v>
      </c>
      <c r="O2899">
        <v>2011031120</v>
      </c>
      <c r="P2899" s="4" t="str" cm="1">
        <f t="array" ref="P2899">IFERROR(INDEX(sspot!$D$1:$D$8402,MATCH(1,(sspot!$A$1:$A$8402=B2899)*(sspot!$B$1:$B$8402=C2899)*(sspot!$C$1:$C$8402=D2899),0)), "No Match")</f>
        <v>No Match</v>
      </c>
      <c r="Q2899" t="str" cm="1">
        <f t="array" ref="Q2899">IFERROR(INDEX(sspot!$D$1:$D$8402,MATCH(1,(sspot!$A$2:$A$8402=B2899)*(sspot!$B$2:$B$8402=C2899),0)), "No Match")</f>
        <v>No Match</v>
      </c>
    </row>
    <row r="2900" spans="1:17">
      <c r="A2900" s="1" t="s">
        <v>2937</v>
      </c>
      <c r="B2900" s="2" t="str">
        <f t="shared" si="45"/>
        <v>2011</v>
      </c>
      <c r="C2900" s="3">
        <v>3</v>
      </c>
      <c r="D2900" s="3">
        <v>11</v>
      </c>
      <c r="E2900">
        <v>38.2899999999999</v>
      </c>
      <c r="F2900">
        <v>142.81299999999899</v>
      </c>
      <c r="G2900">
        <v>51.7</v>
      </c>
      <c r="H2900">
        <v>6.2</v>
      </c>
      <c r="I2900" t="s">
        <v>13</v>
      </c>
      <c r="J2900">
        <v>98</v>
      </c>
      <c r="M2900">
        <v>0.67</v>
      </c>
      <c r="N2900" t="s">
        <v>12</v>
      </c>
      <c r="O2900">
        <v>2011031120</v>
      </c>
      <c r="P2900" s="4" t="str" cm="1">
        <f t="array" ref="P2900">IFERROR(INDEX(sspot!$D$1:$D$8402,MATCH(1,(sspot!$A$1:$A$8402=B2900)*(sspot!$B$1:$B$8402=C2900)*(sspot!$C$1:$C$8402=D2900),0)), "No Match")</f>
        <v>No Match</v>
      </c>
      <c r="Q2900" t="str" cm="1">
        <f t="array" ref="Q2900">IFERROR(INDEX(sspot!$D$1:$D$8402,MATCH(1,(sspot!$A$2:$A$8402=B2900)*(sspot!$B$2:$B$8402=C2900),0)), "No Match")</f>
        <v>No Match</v>
      </c>
    </row>
    <row r="2901" spans="1:17">
      <c r="A2901" s="1" t="s">
        <v>2938</v>
      </c>
      <c r="B2901" s="2" t="str">
        <f t="shared" si="45"/>
        <v>2011</v>
      </c>
      <c r="C2901" s="3">
        <v>3</v>
      </c>
      <c r="D2901" s="3">
        <v>11</v>
      </c>
      <c r="E2901">
        <v>39.03</v>
      </c>
      <c r="F2901">
        <v>142.283999999999</v>
      </c>
      <c r="G2901">
        <v>56.3</v>
      </c>
      <c r="H2901">
        <v>6.2</v>
      </c>
      <c r="I2901" t="s">
        <v>13</v>
      </c>
      <c r="J2901">
        <v>194</v>
      </c>
      <c r="M2901">
        <v>0.67</v>
      </c>
      <c r="N2901" t="s">
        <v>12</v>
      </c>
      <c r="O2901">
        <v>2011031120</v>
      </c>
      <c r="P2901" s="4" t="str" cm="1">
        <f t="array" ref="P2901">IFERROR(INDEX(sspot!$D$1:$D$8402,MATCH(1,(sspot!$A$1:$A$8402=B2901)*(sspot!$B$1:$B$8402=C2901)*(sspot!$C$1:$C$8402=D2901),0)), "No Match")</f>
        <v>No Match</v>
      </c>
      <c r="Q2901" t="str" cm="1">
        <f t="array" ref="Q2901">IFERROR(INDEX(sspot!$D$1:$D$8402,MATCH(1,(sspot!$A$2:$A$8402=B2901)*(sspot!$B$2:$B$8402=C2901),0)), "No Match")</f>
        <v>No Match</v>
      </c>
    </row>
    <row r="2902" spans="1:17">
      <c r="A2902" s="1" t="s">
        <v>2939</v>
      </c>
      <c r="B2902" s="2" t="str">
        <f t="shared" si="45"/>
        <v>2011</v>
      </c>
      <c r="C2902" s="3">
        <v>3</v>
      </c>
      <c r="D2902" s="3">
        <v>11</v>
      </c>
      <c r="E2902">
        <v>38.058</v>
      </c>
      <c r="F2902">
        <v>144.59</v>
      </c>
      <c r="G2902">
        <v>18.600000000000001</v>
      </c>
      <c r="H2902">
        <v>7.7</v>
      </c>
      <c r="I2902" t="s">
        <v>16</v>
      </c>
      <c r="J2902">
        <v>507</v>
      </c>
      <c r="M2902">
        <v>0.85</v>
      </c>
      <c r="N2902" t="s">
        <v>12</v>
      </c>
      <c r="O2902">
        <v>2011031120</v>
      </c>
      <c r="P2902" s="4" t="str" cm="1">
        <f t="array" ref="P2902">IFERROR(INDEX(sspot!$D$1:$D$8402,MATCH(1,(sspot!$A$1:$A$8402=B2902)*(sspot!$B$1:$B$8402=C2902)*(sspot!$C$1:$C$8402=D2902),0)), "No Match")</f>
        <v>No Match</v>
      </c>
      <c r="Q2902" t="str" cm="1">
        <f t="array" ref="Q2902">IFERROR(INDEX(sspot!$D$1:$D$8402,MATCH(1,(sspot!$A$2:$A$8402=B2902)*(sspot!$B$2:$B$8402=C2902),0)), "No Match")</f>
        <v>No Match</v>
      </c>
    </row>
    <row r="2903" spans="1:17">
      <c r="A2903" s="1" t="s">
        <v>2940</v>
      </c>
      <c r="B2903" s="2" t="str">
        <f t="shared" si="45"/>
        <v>2011</v>
      </c>
      <c r="C2903" s="3">
        <v>3</v>
      </c>
      <c r="D2903" s="3">
        <v>11</v>
      </c>
      <c r="E2903">
        <v>37.811999999999898</v>
      </c>
      <c r="F2903">
        <v>144.233</v>
      </c>
      <c r="G2903">
        <v>40.6</v>
      </c>
      <c r="H2903">
        <v>6.1</v>
      </c>
      <c r="I2903" t="s">
        <v>13</v>
      </c>
      <c r="J2903">
        <v>94</v>
      </c>
      <c r="M2903">
        <v>0.8</v>
      </c>
      <c r="N2903" t="s">
        <v>12</v>
      </c>
      <c r="O2903">
        <v>2011031120</v>
      </c>
      <c r="P2903" s="4" t="str" cm="1">
        <f t="array" ref="P2903">IFERROR(INDEX(sspot!$D$1:$D$8402,MATCH(1,(sspot!$A$1:$A$8402=B2903)*(sspot!$B$1:$B$8402=C2903)*(sspot!$C$1:$C$8402=D2903),0)), "No Match")</f>
        <v>No Match</v>
      </c>
      <c r="Q2903" t="str" cm="1">
        <f t="array" ref="Q2903">IFERROR(INDEX(sspot!$D$1:$D$8402,MATCH(1,(sspot!$A$2:$A$8402=B2903)*(sspot!$B$2:$B$8402=C2903),0)), "No Match")</f>
        <v>No Match</v>
      </c>
    </row>
    <row r="2904" spans="1:17">
      <c r="A2904" s="1" t="s">
        <v>2941</v>
      </c>
      <c r="B2904" s="2" t="str">
        <f t="shared" si="45"/>
        <v>2011</v>
      </c>
      <c r="C2904" s="3">
        <v>3</v>
      </c>
      <c r="D2904" s="3">
        <v>11</v>
      </c>
      <c r="E2904">
        <v>37.960999999999899</v>
      </c>
      <c r="F2904">
        <v>142.72399999999899</v>
      </c>
      <c r="G2904">
        <v>11.7</v>
      </c>
      <c r="H2904">
        <v>6.2</v>
      </c>
      <c r="I2904" t="s">
        <v>13</v>
      </c>
      <c r="J2904">
        <v>323</v>
      </c>
      <c r="M2904">
        <v>0.67</v>
      </c>
      <c r="N2904" t="s">
        <v>12</v>
      </c>
      <c r="O2904">
        <v>2011031120</v>
      </c>
      <c r="P2904" s="4" t="str" cm="1">
        <f t="array" ref="P2904">IFERROR(INDEX(sspot!$D$1:$D$8402,MATCH(1,(sspot!$A$1:$A$8402=B2904)*(sspot!$B$1:$B$8402=C2904)*(sspot!$C$1:$C$8402=D2904),0)), "No Match")</f>
        <v>No Match</v>
      </c>
      <c r="Q2904" t="str" cm="1">
        <f t="array" ref="Q2904">IFERROR(INDEX(sspot!$D$1:$D$8402,MATCH(1,(sspot!$A$2:$A$8402=B2904)*(sspot!$B$2:$B$8402=C2904),0)), "No Match")</f>
        <v>No Match</v>
      </c>
    </row>
    <row r="2905" spans="1:17">
      <c r="A2905" s="1" t="s">
        <v>2942</v>
      </c>
      <c r="B2905" s="2" t="str">
        <f t="shared" si="45"/>
        <v>2011</v>
      </c>
      <c r="C2905" s="3">
        <v>3</v>
      </c>
      <c r="D2905" s="3">
        <v>11</v>
      </c>
      <c r="E2905">
        <v>37.337000000000003</v>
      </c>
      <c r="F2905">
        <v>144.236999999999</v>
      </c>
      <c r="G2905">
        <v>47.3</v>
      </c>
      <c r="H2905">
        <v>6.1</v>
      </c>
      <c r="I2905" t="s">
        <v>13</v>
      </c>
      <c r="J2905">
        <v>121</v>
      </c>
      <c r="M2905">
        <v>0.93</v>
      </c>
      <c r="N2905" t="s">
        <v>12</v>
      </c>
      <c r="O2905">
        <v>2011031120</v>
      </c>
      <c r="P2905" s="4" t="str" cm="1">
        <f t="array" ref="P2905">IFERROR(INDEX(sspot!$D$1:$D$8402,MATCH(1,(sspot!$A$1:$A$8402=B2905)*(sspot!$B$1:$B$8402=C2905)*(sspot!$C$1:$C$8402=D2905),0)), "No Match")</f>
        <v>No Match</v>
      </c>
      <c r="Q2905" t="str" cm="1">
        <f t="array" ref="Q2905">IFERROR(INDEX(sspot!$D$1:$D$8402,MATCH(1,(sspot!$A$2:$A$8402=B2905)*(sspot!$B$2:$B$8402=C2905),0)), "No Match")</f>
        <v>No Match</v>
      </c>
    </row>
    <row r="2906" spans="1:17">
      <c r="A2906" s="1" t="s">
        <v>2943</v>
      </c>
      <c r="B2906" s="2" t="str">
        <f t="shared" si="45"/>
        <v>2011</v>
      </c>
      <c r="C2906" s="3">
        <v>3</v>
      </c>
      <c r="D2906" s="3">
        <v>11</v>
      </c>
      <c r="E2906">
        <v>35.712000000000003</v>
      </c>
      <c r="F2906">
        <v>140.875</v>
      </c>
      <c r="G2906">
        <v>47.5</v>
      </c>
      <c r="H2906">
        <v>6</v>
      </c>
      <c r="I2906" t="s">
        <v>13</v>
      </c>
      <c r="J2906">
        <v>368</v>
      </c>
      <c r="M2906">
        <v>0.83</v>
      </c>
      <c r="N2906" t="s">
        <v>12</v>
      </c>
      <c r="O2906">
        <v>2011031120</v>
      </c>
      <c r="P2906" s="4" t="str" cm="1">
        <f t="array" ref="P2906">IFERROR(INDEX(sspot!$D$1:$D$8402,MATCH(1,(sspot!$A$1:$A$8402=B2906)*(sspot!$B$1:$B$8402=C2906)*(sspot!$C$1:$C$8402=D2906),0)), "No Match")</f>
        <v>No Match</v>
      </c>
      <c r="Q2906" t="str" cm="1">
        <f t="array" ref="Q2906">IFERROR(INDEX(sspot!$D$1:$D$8402,MATCH(1,(sspot!$A$2:$A$8402=B2906)*(sspot!$B$2:$B$8402=C2906),0)), "No Match")</f>
        <v>No Match</v>
      </c>
    </row>
    <row r="2907" spans="1:17">
      <c r="A2907" s="1" t="s">
        <v>2944</v>
      </c>
      <c r="B2907" s="2" t="str">
        <f t="shared" si="45"/>
        <v>2011</v>
      </c>
      <c r="C2907" s="3">
        <v>3</v>
      </c>
      <c r="D2907" s="3">
        <v>11</v>
      </c>
      <c r="E2907">
        <v>37.3569999999999</v>
      </c>
      <c r="F2907">
        <v>144.724999999999</v>
      </c>
      <c r="G2907">
        <v>35.9</v>
      </c>
      <c r="H2907">
        <v>6.3</v>
      </c>
      <c r="I2907" t="s">
        <v>13</v>
      </c>
      <c r="J2907">
        <v>292</v>
      </c>
      <c r="M2907">
        <v>1.0900000000000001</v>
      </c>
      <c r="N2907" t="s">
        <v>12</v>
      </c>
      <c r="O2907">
        <v>2011031120</v>
      </c>
      <c r="P2907" s="4" t="str" cm="1">
        <f t="array" ref="P2907">IFERROR(INDEX(sspot!$D$1:$D$8402,MATCH(1,(sspot!$A$1:$A$8402=B2907)*(sspot!$B$1:$B$8402=C2907)*(sspot!$C$1:$C$8402=D2907),0)), "No Match")</f>
        <v>No Match</v>
      </c>
      <c r="Q2907" t="str" cm="1">
        <f t="array" ref="Q2907">IFERROR(INDEX(sspot!$D$1:$D$8402,MATCH(1,(sspot!$A$2:$A$8402=B2907)*(sspot!$B$2:$B$8402=C2907),0)), "No Match")</f>
        <v>No Match</v>
      </c>
    </row>
    <row r="2908" spans="1:17">
      <c r="A2908" s="1" t="s">
        <v>2945</v>
      </c>
      <c r="B2908" s="2" t="str">
        <f t="shared" si="45"/>
        <v>2011</v>
      </c>
      <c r="C2908" s="3">
        <v>3</v>
      </c>
      <c r="D2908" s="3">
        <v>11</v>
      </c>
      <c r="E2908">
        <v>36.585999999999899</v>
      </c>
      <c r="F2908">
        <v>141.82300000000001</v>
      </c>
      <c r="G2908">
        <v>24.7</v>
      </c>
      <c r="H2908">
        <v>6.3</v>
      </c>
      <c r="I2908" t="s">
        <v>13</v>
      </c>
      <c r="J2908">
        <v>382</v>
      </c>
      <c r="M2908">
        <v>0.88</v>
      </c>
      <c r="N2908" t="s">
        <v>12</v>
      </c>
      <c r="O2908">
        <v>2011031120</v>
      </c>
      <c r="P2908" s="4" t="str" cm="1">
        <f t="array" ref="P2908">IFERROR(INDEX(sspot!$D$1:$D$8402,MATCH(1,(sspot!$A$1:$A$8402=B2908)*(sspot!$B$1:$B$8402=C2908)*(sspot!$C$1:$C$8402=D2908),0)), "No Match")</f>
        <v>No Match</v>
      </c>
      <c r="Q2908" t="str" cm="1">
        <f t="array" ref="Q2908">IFERROR(INDEX(sspot!$D$1:$D$8402,MATCH(1,(sspot!$A$2:$A$8402=B2908)*(sspot!$B$2:$B$8402=C2908),0)), "No Match")</f>
        <v>No Match</v>
      </c>
    </row>
    <row r="2909" spans="1:17">
      <c r="A2909" s="1" t="s">
        <v>2946</v>
      </c>
      <c r="B2909" s="2" t="str">
        <f t="shared" si="45"/>
        <v>2011</v>
      </c>
      <c r="C2909" s="3">
        <v>3</v>
      </c>
      <c r="D2909" s="3">
        <v>11</v>
      </c>
      <c r="E2909">
        <v>37.933999999999898</v>
      </c>
      <c r="F2909">
        <v>144.529</v>
      </c>
      <c r="G2909">
        <v>39.5</v>
      </c>
      <c r="H2909">
        <v>6.1</v>
      </c>
      <c r="I2909" t="s">
        <v>13</v>
      </c>
      <c r="J2909">
        <v>398</v>
      </c>
      <c r="M2909">
        <v>0.78</v>
      </c>
      <c r="N2909" t="s">
        <v>12</v>
      </c>
      <c r="O2909">
        <v>2011031120</v>
      </c>
      <c r="P2909" s="4" t="str" cm="1">
        <f t="array" ref="P2909">IFERROR(INDEX(sspot!$D$1:$D$8402,MATCH(1,(sspot!$A$1:$A$8402=B2909)*(sspot!$B$1:$B$8402=C2909)*(sspot!$C$1:$C$8402=D2909),0)), "No Match")</f>
        <v>No Match</v>
      </c>
      <c r="Q2909" t="str" cm="1">
        <f t="array" ref="Q2909">IFERROR(INDEX(sspot!$D$1:$D$8402,MATCH(1,(sspot!$A$2:$A$8402=B2909)*(sspot!$B$2:$B$8402=C2909),0)), "No Match")</f>
        <v>No Match</v>
      </c>
    </row>
    <row r="2910" spans="1:17">
      <c r="A2910" s="1" t="s">
        <v>2947</v>
      </c>
      <c r="B2910" s="2" t="str">
        <f t="shared" si="45"/>
        <v>2011</v>
      </c>
      <c r="C2910" s="3">
        <v>3</v>
      </c>
      <c r="D2910" s="3">
        <v>11</v>
      </c>
      <c r="E2910">
        <v>36.823</v>
      </c>
      <c r="F2910">
        <v>141.82400000000001</v>
      </c>
      <c r="G2910">
        <v>28.4</v>
      </c>
      <c r="H2910">
        <v>6.1</v>
      </c>
      <c r="I2910" t="s">
        <v>13</v>
      </c>
      <c r="J2910">
        <v>289</v>
      </c>
      <c r="M2910">
        <v>0.62</v>
      </c>
      <c r="N2910" t="s">
        <v>12</v>
      </c>
      <c r="O2910">
        <v>2011031120</v>
      </c>
      <c r="P2910" s="4" t="str" cm="1">
        <f t="array" ref="P2910">IFERROR(INDEX(sspot!$D$1:$D$8402,MATCH(1,(sspot!$A$1:$A$8402=B2910)*(sspot!$B$1:$B$8402=C2910)*(sspot!$C$1:$C$8402=D2910),0)), "No Match")</f>
        <v>No Match</v>
      </c>
      <c r="Q2910" t="str" cm="1">
        <f t="array" ref="Q2910">IFERROR(INDEX(sspot!$D$1:$D$8402,MATCH(1,(sspot!$A$2:$A$8402=B2910)*(sspot!$B$2:$B$8402=C2910),0)), "No Match")</f>
        <v>No Match</v>
      </c>
    </row>
    <row r="2911" spans="1:17">
      <c r="A2911" s="1" t="s">
        <v>2948</v>
      </c>
      <c r="B2911" s="2" t="str">
        <f t="shared" si="45"/>
        <v>2011</v>
      </c>
      <c r="C2911" s="3">
        <v>3</v>
      </c>
      <c r="D2911" s="3">
        <v>11</v>
      </c>
      <c r="E2911">
        <v>39.030999999999899</v>
      </c>
      <c r="F2911">
        <v>142.34899999999899</v>
      </c>
      <c r="G2911">
        <v>45.4</v>
      </c>
      <c r="H2911">
        <v>6.3</v>
      </c>
      <c r="I2911" t="s">
        <v>13</v>
      </c>
      <c r="J2911">
        <v>338</v>
      </c>
      <c r="M2911">
        <v>1.0900000000000001</v>
      </c>
      <c r="N2911" t="s">
        <v>12</v>
      </c>
      <c r="O2911">
        <v>2011031120</v>
      </c>
      <c r="P2911" s="4" t="str" cm="1">
        <f t="array" ref="P2911">IFERROR(INDEX(sspot!$D$1:$D$8402,MATCH(1,(sspot!$A$1:$A$8402=B2911)*(sspot!$B$1:$B$8402=C2911)*(sspot!$C$1:$C$8402=D2911),0)), "No Match")</f>
        <v>No Match</v>
      </c>
      <c r="Q2911" t="str" cm="1">
        <f t="array" ref="Q2911">IFERROR(INDEX(sspot!$D$1:$D$8402,MATCH(1,(sspot!$A$2:$A$8402=B2911)*(sspot!$B$2:$B$8402=C2911),0)), "No Match")</f>
        <v>No Match</v>
      </c>
    </row>
    <row r="2912" spans="1:17">
      <c r="A2912" s="1" t="s">
        <v>2949</v>
      </c>
      <c r="B2912" s="2" t="str">
        <f t="shared" si="45"/>
        <v>2011</v>
      </c>
      <c r="C2912" s="3">
        <v>3</v>
      </c>
      <c r="D2912" s="3">
        <v>11</v>
      </c>
      <c r="E2912">
        <v>37.442</v>
      </c>
      <c r="F2912">
        <v>141.194999999999</v>
      </c>
      <c r="G2912">
        <v>49.2</v>
      </c>
      <c r="H2912">
        <v>6</v>
      </c>
      <c r="I2912" t="s">
        <v>13</v>
      </c>
      <c r="J2912">
        <v>40</v>
      </c>
      <c r="M2912">
        <v>0.47</v>
      </c>
      <c r="N2912" t="s">
        <v>12</v>
      </c>
      <c r="O2912">
        <v>2011031120</v>
      </c>
      <c r="P2912" s="4" t="str" cm="1">
        <f t="array" ref="P2912">IFERROR(INDEX(sspot!$D$1:$D$8402,MATCH(1,(sspot!$A$1:$A$8402=B2912)*(sspot!$B$1:$B$8402=C2912)*(sspot!$C$1:$C$8402=D2912),0)), "No Match")</f>
        <v>No Match</v>
      </c>
      <c r="Q2912" t="str" cm="1">
        <f t="array" ref="Q2912">IFERROR(INDEX(sspot!$D$1:$D$8402,MATCH(1,(sspot!$A$2:$A$8402=B2912)*(sspot!$B$2:$B$8402=C2912),0)), "No Match")</f>
        <v>No Match</v>
      </c>
    </row>
    <row r="2913" spans="1:17">
      <c r="A2913" s="1" t="s">
        <v>2950</v>
      </c>
      <c r="B2913" s="2" t="str">
        <f t="shared" si="45"/>
        <v>2011</v>
      </c>
      <c r="C2913" s="3">
        <v>3</v>
      </c>
      <c r="D2913" s="3">
        <v>11</v>
      </c>
      <c r="E2913">
        <v>36.569000000000003</v>
      </c>
      <c r="F2913">
        <v>141.485999999999</v>
      </c>
      <c r="G2913">
        <v>39.6</v>
      </c>
      <c r="H2913">
        <v>6.2</v>
      </c>
      <c r="I2913" t="s">
        <v>13</v>
      </c>
      <c r="J2913">
        <v>510</v>
      </c>
      <c r="M2913">
        <v>0.72</v>
      </c>
      <c r="N2913" t="s">
        <v>12</v>
      </c>
      <c r="O2913">
        <v>2011031120</v>
      </c>
      <c r="P2913" s="4" t="str" cm="1">
        <f t="array" ref="P2913">IFERROR(INDEX(sspot!$D$1:$D$8402,MATCH(1,(sspot!$A$1:$A$8402=B2913)*(sspot!$B$1:$B$8402=C2913)*(sspot!$C$1:$C$8402=D2913),0)), "No Match")</f>
        <v>No Match</v>
      </c>
      <c r="Q2913" t="str" cm="1">
        <f t="array" ref="Q2913">IFERROR(INDEX(sspot!$D$1:$D$8402,MATCH(1,(sspot!$A$2:$A$8402=B2913)*(sspot!$B$2:$B$8402=C2913),0)), "No Match")</f>
        <v>No Match</v>
      </c>
    </row>
    <row r="2914" spans="1:17">
      <c r="A2914" s="1" t="s">
        <v>2951</v>
      </c>
      <c r="B2914" s="2" t="str">
        <f t="shared" si="45"/>
        <v>2011</v>
      </c>
      <c r="C2914" s="3">
        <v>3</v>
      </c>
      <c r="D2914" s="3">
        <v>11</v>
      </c>
      <c r="E2914">
        <v>37.046999999999898</v>
      </c>
      <c r="F2914">
        <v>144.541</v>
      </c>
      <c r="G2914">
        <v>41</v>
      </c>
      <c r="H2914">
        <v>6.1</v>
      </c>
      <c r="I2914" t="s">
        <v>13</v>
      </c>
      <c r="J2914">
        <v>275</v>
      </c>
      <c r="M2914">
        <v>0.75</v>
      </c>
      <c r="N2914" t="s">
        <v>12</v>
      </c>
      <c r="O2914">
        <v>2011031120</v>
      </c>
      <c r="P2914" s="4" t="str" cm="1">
        <f t="array" ref="P2914">IFERROR(INDEX(sspot!$D$1:$D$8402,MATCH(1,(sspot!$A$1:$A$8402=B2914)*(sspot!$B$1:$B$8402=C2914)*(sspot!$C$1:$C$8402=D2914),0)), "No Match")</f>
        <v>No Match</v>
      </c>
      <c r="Q2914" t="str" cm="1">
        <f t="array" ref="Q2914">IFERROR(INDEX(sspot!$D$1:$D$8402,MATCH(1,(sspot!$A$2:$A$8402=B2914)*(sspot!$B$2:$B$8402=C2914),0)), "No Match")</f>
        <v>No Match</v>
      </c>
    </row>
    <row r="2915" spans="1:17">
      <c r="A2915" s="1" t="s">
        <v>2952</v>
      </c>
      <c r="B2915" s="2" t="str">
        <f t="shared" si="45"/>
        <v>2011</v>
      </c>
      <c r="C2915" s="3">
        <v>3</v>
      </c>
      <c r="D2915" s="3">
        <v>11</v>
      </c>
      <c r="E2915">
        <v>36.165999999999897</v>
      </c>
      <c r="F2915">
        <v>141.56200000000001</v>
      </c>
      <c r="G2915">
        <v>6.8</v>
      </c>
      <c r="H2915">
        <v>6.5</v>
      </c>
      <c r="I2915" t="s">
        <v>13</v>
      </c>
      <c r="J2915">
        <v>369</v>
      </c>
      <c r="M2915">
        <v>0.86</v>
      </c>
      <c r="N2915" t="s">
        <v>12</v>
      </c>
      <c r="O2915">
        <v>2011031120</v>
      </c>
      <c r="P2915" s="4" t="str" cm="1">
        <f t="array" ref="P2915">IFERROR(INDEX(sspot!$D$1:$D$8402,MATCH(1,(sspot!$A$1:$A$8402=B2915)*(sspot!$B$1:$B$8402=C2915)*(sspot!$C$1:$C$8402=D2915),0)), "No Match")</f>
        <v>No Match</v>
      </c>
      <c r="Q2915" t="str" cm="1">
        <f t="array" ref="Q2915">IFERROR(INDEX(sspot!$D$1:$D$8402,MATCH(1,(sspot!$A$2:$A$8402=B2915)*(sspot!$B$2:$B$8402=C2915),0)), "No Match")</f>
        <v>No Match</v>
      </c>
    </row>
    <row r="2916" spans="1:17">
      <c r="A2916" s="1" t="s">
        <v>2953</v>
      </c>
      <c r="B2916" s="2" t="str">
        <f t="shared" si="45"/>
        <v>2011</v>
      </c>
      <c r="C2916" s="3">
        <v>3</v>
      </c>
      <c r="D2916" s="3">
        <v>11</v>
      </c>
      <c r="E2916">
        <v>37.366999999999898</v>
      </c>
      <c r="F2916">
        <v>143.017</v>
      </c>
      <c r="G2916">
        <v>17</v>
      </c>
      <c r="H2916">
        <v>6.1</v>
      </c>
      <c r="I2916" t="s">
        <v>13</v>
      </c>
      <c r="J2916">
        <v>317</v>
      </c>
      <c r="M2916">
        <v>0.73</v>
      </c>
      <c r="N2916" t="s">
        <v>12</v>
      </c>
      <c r="O2916">
        <v>2011031120</v>
      </c>
      <c r="P2916" s="4" t="str" cm="1">
        <f t="array" ref="P2916">IFERROR(INDEX(sspot!$D$1:$D$8402,MATCH(1,(sspot!$A$1:$A$8402=B2916)*(sspot!$B$1:$B$8402=C2916)*(sspot!$C$1:$C$8402=D2916),0)), "No Match")</f>
        <v>No Match</v>
      </c>
      <c r="Q2916" t="str" cm="1">
        <f t="array" ref="Q2916">IFERROR(INDEX(sspot!$D$1:$D$8402,MATCH(1,(sspot!$A$2:$A$8402=B2916)*(sspot!$B$2:$B$8402=C2916),0)), "No Match")</f>
        <v>No Match</v>
      </c>
    </row>
    <row r="2917" spans="1:17">
      <c r="A2917" s="1" t="s">
        <v>2954</v>
      </c>
      <c r="B2917" s="2" t="str">
        <f t="shared" si="45"/>
        <v>2011</v>
      </c>
      <c r="C2917" s="3">
        <v>3</v>
      </c>
      <c r="D2917" s="3">
        <v>11</v>
      </c>
      <c r="E2917">
        <v>38.017000000000003</v>
      </c>
      <c r="F2917">
        <v>142.65700000000001</v>
      </c>
      <c r="G2917">
        <v>42.8</v>
      </c>
      <c r="H2917">
        <v>6</v>
      </c>
      <c r="I2917" t="s">
        <v>13</v>
      </c>
      <c r="J2917">
        <v>362</v>
      </c>
      <c r="M2917">
        <v>1.0900000000000001</v>
      </c>
      <c r="N2917" t="s">
        <v>12</v>
      </c>
      <c r="O2917">
        <v>2011031120</v>
      </c>
      <c r="P2917" s="4" t="str" cm="1">
        <f t="array" ref="P2917">IFERROR(INDEX(sspot!$D$1:$D$8402,MATCH(1,(sspot!$A$1:$A$8402=B2917)*(sspot!$B$1:$B$8402=C2917)*(sspot!$C$1:$C$8402=D2917),0)), "No Match")</f>
        <v>No Match</v>
      </c>
      <c r="Q2917" t="str" cm="1">
        <f t="array" ref="Q2917">IFERROR(INDEX(sspot!$D$1:$D$8402,MATCH(1,(sspot!$A$2:$A$8402=B2917)*(sspot!$B$2:$B$8402=C2917),0)), "No Match")</f>
        <v>No Match</v>
      </c>
    </row>
    <row r="2918" spans="1:17">
      <c r="A2918" s="1" t="s">
        <v>2955</v>
      </c>
      <c r="B2918" s="2" t="str">
        <f t="shared" si="45"/>
        <v>2011</v>
      </c>
      <c r="C2918" s="3">
        <v>3</v>
      </c>
      <c r="D2918" s="3">
        <v>11</v>
      </c>
      <c r="E2918">
        <v>37.469000000000001</v>
      </c>
      <c r="F2918">
        <v>141.17599999999899</v>
      </c>
      <c r="G2918">
        <v>37.299999999999997</v>
      </c>
      <c r="H2918">
        <v>6</v>
      </c>
      <c r="I2918" t="s">
        <v>13</v>
      </c>
      <c r="J2918">
        <v>274</v>
      </c>
      <c r="M2918">
        <v>0.74</v>
      </c>
      <c r="N2918" t="s">
        <v>12</v>
      </c>
      <c r="O2918">
        <v>2011031121</v>
      </c>
      <c r="P2918" s="4" t="str" cm="1">
        <f t="array" ref="P2918">IFERROR(INDEX(sspot!$D$1:$D$8402,MATCH(1,(sspot!$A$1:$A$8402=B2918)*(sspot!$B$1:$B$8402=C2918)*(sspot!$C$1:$C$8402=D2918),0)), "No Match")</f>
        <v>No Match</v>
      </c>
      <c r="Q2918" t="str" cm="1">
        <f t="array" ref="Q2918">IFERROR(INDEX(sspot!$D$1:$D$8402,MATCH(1,(sspot!$A$2:$A$8402=B2918)*(sspot!$B$2:$B$8402=C2918),0)), "No Match")</f>
        <v>No Match</v>
      </c>
    </row>
    <row r="2919" spans="1:17">
      <c r="A2919" s="1" t="s">
        <v>2956</v>
      </c>
      <c r="B2919" s="2" t="str">
        <f t="shared" si="45"/>
        <v>2011</v>
      </c>
      <c r="C2919" s="3">
        <v>3</v>
      </c>
      <c r="D2919" s="3">
        <v>11</v>
      </c>
      <c r="E2919">
        <v>39.14</v>
      </c>
      <c r="F2919">
        <v>142.96700000000001</v>
      </c>
      <c r="G2919">
        <v>27.6</v>
      </c>
      <c r="H2919">
        <v>6</v>
      </c>
      <c r="I2919" t="s">
        <v>13</v>
      </c>
      <c r="J2919">
        <v>231</v>
      </c>
      <c r="M2919">
        <v>0.81</v>
      </c>
      <c r="N2919" t="s">
        <v>12</v>
      </c>
      <c r="O2919">
        <v>2011031121</v>
      </c>
      <c r="P2919" s="4" t="str" cm="1">
        <f t="array" ref="P2919">IFERROR(INDEX(sspot!$D$1:$D$8402,MATCH(1,(sspot!$A$1:$A$8402=B2919)*(sspot!$B$1:$B$8402=C2919)*(sspot!$C$1:$C$8402=D2919),0)), "No Match")</f>
        <v>No Match</v>
      </c>
      <c r="Q2919" t="str" cm="1">
        <f t="array" ref="Q2919">IFERROR(INDEX(sspot!$D$1:$D$8402,MATCH(1,(sspot!$A$2:$A$8402=B2919)*(sspot!$B$2:$B$8402=C2919),0)), "No Match")</f>
        <v>No Match</v>
      </c>
    </row>
    <row r="2920" spans="1:17">
      <c r="A2920" s="1" t="s">
        <v>2957</v>
      </c>
      <c r="B2920" s="2" t="str">
        <f t="shared" si="45"/>
        <v>2011</v>
      </c>
      <c r="C2920" s="3">
        <v>3</v>
      </c>
      <c r="D2920" s="3">
        <v>11</v>
      </c>
      <c r="E2920">
        <v>39.185000000000002</v>
      </c>
      <c r="F2920">
        <v>142.759999999999</v>
      </c>
      <c r="G2920">
        <v>26.5</v>
      </c>
      <c r="H2920">
        <v>6</v>
      </c>
      <c r="I2920" t="s">
        <v>13</v>
      </c>
      <c r="J2920">
        <v>438</v>
      </c>
      <c r="M2920">
        <v>0.89</v>
      </c>
      <c r="N2920" t="s">
        <v>12</v>
      </c>
      <c r="O2920">
        <v>2011031121</v>
      </c>
      <c r="P2920" s="4" t="str" cm="1">
        <f t="array" ref="P2920">IFERROR(INDEX(sspot!$D$1:$D$8402,MATCH(1,(sspot!$A$1:$A$8402=B2920)*(sspot!$B$1:$B$8402=C2920)*(sspot!$C$1:$C$8402=D2920),0)), "No Match")</f>
        <v>No Match</v>
      </c>
      <c r="Q2920" t="str" cm="1">
        <f t="array" ref="Q2920">IFERROR(INDEX(sspot!$D$1:$D$8402,MATCH(1,(sspot!$A$2:$A$8402=B2920)*(sspot!$B$2:$B$8402=C2920),0)), "No Match")</f>
        <v>No Match</v>
      </c>
    </row>
    <row r="2921" spans="1:17">
      <c r="A2921" s="1" t="s">
        <v>2958</v>
      </c>
      <c r="B2921" s="2" t="str">
        <f t="shared" si="45"/>
        <v>2011</v>
      </c>
      <c r="C2921" s="3">
        <v>3</v>
      </c>
      <c r="D2921" s="3">
        <v>11</v>
      </c>
      <c r="E2921">
        <v>39.241</v>
      </c>
      <c r="F2921">
        <v>142.462999999999</v>
      </c>
      <c r="G2921">
        <v>25.7</v>
      </c>
      <c r="H2921">
        <v>6.6</v>
      </c>
      <c r="I2921" t="s">
        <v>11</v>
      </c>
      <c r="J2921">
        <v>668</v>
      </c>
      <c r="M2921">
        <v>1.1100000000000001</v>
      </c>
      <c r="N2921" t="s">
        <v>12</v>
      </c>
      <c r="O2921">
        <v>2011031122</v>
      </c>
      <c r="P2921" s="4" t="str" cm="1">
        <f t="array" ref="P2921">IFERROR(INDEX(sspot!$D$1:$D$8402,MATCH(1,(sspot!$A$1:$A$8402=B2921)*(sspot!$B$1:$B$8402=C2921)*(sspot!$C$1:$C$8402=D2921),0)), "No Match")</f>
        <v>No Match</v>
      </c>
      <c r="Q2921" t="str" cm="1">
        <f t="array" ref="Q2921">IFERROR(INDEX(sspot!$D$1:$D$8402,MATCH(1,(sspot!$A$2:$A$8402=B2921)*(sspot!$B$2:$B$8402=C2921),0)), "No Match")</f>
        <v>No Match</v>
      </c>
    </row>
    <row r="2922" spans="1:17">
      <c r="A2922" s="1" t="s">
        <v>2959</v>
      </c>
      <c r="B2922" s="2" t="str">
        <f t="shared" ref="B2922:B2985" si="46">LEFT(A2922,4)</f>
        <v>2011</v>
      </c>
      <c r="C2922" s="3">
        <v>3</v>
      </c>
      <c r="D2922" s="3">
        <v>11</v>
      </c>
      <c r="E2922">
        <v>35.999000000000002</v>
      </c>
      <c r="F2922">
        <v>141.80500000000001</v>
      </c>
      <c r="G2922">
        <v>23.7</v>
      </c>
      <c r="H2922">
        <v>6.3</v>
      </c>
      <c r="I2922" t="s">
        <v>16</v>
      </c>
      <c r="J2922">
        <v>544</v>
      </c>
      <c r="M2922">
        <v>0.98</v>
      </c>
      <c r="N2922" t="s">
        <v>12</v>
      </c>
      <c r="O2922">
        <v>2011031123</v>
      </c>
      <c r="P2922" s="4" t="str" cm="1">
        <f t="array" ref="P2922">IFERROR(INDEX(sspot!$D$1:$D$8402,MATCH(1,(sspot!$A$1:$A$8402=B2922)*(sspot!$B$1:$B$8402=C2922)*(sspot!$C$1:$C$8402=D2922),0)), "No Match")</f>
        <v>No Match</v>
      </c>
      <c r="Q2922" t="str" cm="1">
        <f t="array" ref="Q2922">IFERROR(INDEX(sspot!$D$1:$D$8402,MATCH(1,(sspot!$A$2:$A$8402=B2922)*(sspot!$B$2:$B$8402=C2922),0)), "No Match")</f>
        <v>No Match</v>
      </c>
    </row>
    <row r="2923" spans="1:17">
      <c r="A2923" s="1" t="s">
        <v>2960</v>
      </c>
      <c r="B2923" s="2" t="str">
        <f t="shared" si="46"/>
        <v>2011</v>
      </c>
      <c r="C2923" s="3">
        <v>3</v>
      </c>
      <c r="D2923" s="3">
        <v>11</v>
      </c>
      <c r="E2923">
        <v>36.398000000000003</v>
      </c>
      <c r="F2923">
        <v>141.864</v>
      </c>
      <c r="G2923">
        <v>52.8</v>
      </c>
      <c r="H2923">
        <v>6</v>
      </c>
      <c r="I2923" t="s">
        <v>13</v>
      </c>
      <c r="J2923">
        <v>130</v>
      </c>
      <c r="M2923">
        <v>0.96</v>
      </c>
      <c r="N2923" t="s">
        <v>12</v>
      </c>
      <c r="O2923">
        <v>2011031123</v>
      </c>
      <c r="P2923" s="4" t="str" cm="1">
        <f t="array" ref="P2923">IFERROR(INDEX(sspot!$D$1:$D$8402,MATCH(1,(sspot!$A$1:$A$8402=B2923)*(sspot!$B$1:$B$8402=C2923)*(sspot!$C$1:$C$8402=D2923),0)), "No Match")</f>
        <v>No Match</v>
      </c>
      <c r="Q2923" t="str" cm="1">
        <f t="array" ref="Q2923">IFERROR(INDEX(sspot!$D$1:$D$8402,MATCH(1,(sspot!$A$2:$A$8402=B2923)*(sspot!$B$2:$B$8402=C2923),0)), "No Match")</f>
        <v>No Match</v>
      </c>
    </row>
    <row r="2924" spans="1:17">
      <c r="A2924" s="1" t="s">
        <v>2961</v>
      </c>
      <c r="B2924" s="2" t="str">
        <f t="shared" si="46"/>
        <v>2011</v>
      </c>
      <c r="C2924" s="3">
        <v>3</v>
      </c>
      <c r="D2924" s="3">
        <v>11</v>
      </c>
      <c r="E2924">
        <v>37.014000000000003</v>
      </c>
      <c r="F2924">
        <v>138.376</v>
      </c>
      <c r="G2924">
        <v>9.3000000000000007</v>
      </c>
      <c r="H2924">
        <v>6.3</v>
      </c>
      <c r="I2924" t="s">
        <v>16</v>
      </c>
      <c r="J2924">
        <v>478</v>
      </c>
      <c r="M2924">
        <v>1.29</v>
      </c>
      <c r="N2924" t="s">
        <v>12</v>
      </c>
      <c r="O2924">
        <v>2011031124</v>
      </c>
      <c r="P2924" s="4" t="str" cm="1">
        <f t="array" ref="P2924">IFERROR(INDEX(sspot!$D$1:$D$8402,MATCH(1,(sspot!$A$1:$A$8402=B2924)*(sspot!$B$1:$B$8402=C2924)*(sspot!$C$1:$C$8402=D2924),0)), "No Match")</f>
        <v>No Match</v>
      </c>
      <c r="Q2924" t="str" cm="1">
        <f t="array" ref="Q2924">IFERROR(INDEX(sspot!$D$1:$D$8402,MATCH(1,(sspot!$A$2:$A$8402=B2924)*(sspot!$B$2:$B$8402=C2924),0)), "No Match")</f>
        <v>No Match</v>
      </c>
    </row>
    <row r="2925" spans="1:17">
      <c r="A2925" s="1" t="s">
        <v>2962</v>
      </c>
      <c r="B2925" s="2" t="str">
        <f t="shared" si="46"/>
        <v>2011</v>
      </c>
      <c r="C2925" s="3">
        <v>3</v>
      </c>
      <c r="D2925" s="3">
        <v>11</v>
      </c>
      <c r="E2925">
        <v>39.341999999999899</v>
      </c>
      <c r="F2925">
        <v>142.87200000000001</v>
      </c>
      <c r="G2925">
        <v>27.1</v>
      </c>
      <c r="H2925">
        <v>6</v>
      </c>
      <c r="I2925" t="s">
        <v>16</v>
      </c>
      <c r="J2925">
        <v>408</v>
      </c>
      <c r="M2925">
        <v>0.93</v>
      </c>
      <c r="N2925" t="s">
        <v>12</v>
      </c>
      <c r="O2925">
        <v>2011031124</v>
      </c>
      <c r="P2925" s="4" t="str" cm="1">
        <f t="array" ref="P2925">IFERROR(INDEX(sspot!$D$1:$D$8402,MATCH(1,(sspot!$A$1:$A$8402=B2925)*(sspot!$B$1:$B$8402=C2925)*(sspot!$C$1:$C$8402=D2925),0)), "No Match")</f>
        <v>No Match</v>
      </c>
      <c r="Q2925" t="str" cm="1">
        <f t="array" ref="Q2925">IFERROR(INDEX(sspot!$D$1:$D$8402,MATCH(1,(sspot!$A$2:$A$8402=B2925)*(sspot!$B$2:$B$8402=C2925),0)), "No Match")</f>
        <v>No Match</v>
      </c>
    </row>
    <row r="2926" spans="1:17">
      <c r="A2926" s="1" t="s">
        <v>2963</v>
      </c>
      <c r="B2926" s="2" t="str">
        <f t="shared" si="46"/>
        <v>2011</v>
      </c>
      <c r="C2926" s="3">
        <v>3</v>
      </c>
      <c r="D2926" s="3">
        <v>11</v>
      </c>
      <c r="E2926">
        <v>40.482999999999898</v>
      </c>
      <c r="F2926">
        <v>139.05500000000001</v>
      </c>
      <c r="G2926">
        <v>10</v>
      </c>
      <c r="H2926">
        <v>6.2</v>
      </c>
      <c r="I2926" t="s">
        <v>16</v>
      </c>
      <c r="J2926">
        <v>442</v>
      </c>
      <c r="M2926">
        <v>1.08</v>
      </c>
      <c r="N2926" t="s">
        <v>12</v>
      </c>
      <c r="O2926">
        <v>2011031124</v>
      </c>
      <c r="P2926" s="4" t="str" cm="1">
        <f t="array" ref="P2926">IFERROR(INDEX(sspot!$D$1:$D$8402,MATCH(1,(sspot!$A$1:$A$8402=B2926)*(sspot!$B$1:$B$8402=C2926)*(sspot!$C$1:$C$8402=D2926),0)), "No Match")</f>
        <v>No Match</v>
      </c>
      <c r="Q2926" t="str" cm="1">
        <f t="array" ref="Q2926">IFERROR(INDEX(sspot!$D$1:$D$8402,MATCH(1,(sspot!$A$2:$A$8402=B2926)*(sspot!$B$2:$B$8402=C2926),0)), "No Match")</f>
        <v>No Match</v>
      </c>
    </row>
    <row r="2927" spans="1:17">
      <c r="A2927" s="1" t="s">
        <v>2964</v>
      </c>
      <c r="B2927" s="2" t="str">
        <f t="shared" si="46"/>
        <v>2011</v>
      </c>
      <c r="C2927" s="3">
        <v>3</v>
      </c>
      <c r="D2927" s="3">
        <v>11</v>
      </c>
      <c r="E2927">
        <v>39.005000000000003</v>
      </c>
      <c r="F2927">
        <v>142.63300000000001</v>
      </c>
      <c r="G2927">
        <v>17.399999999999999</v>
      </c>
      <c r="H2927">
        <v>6.1</v>
      </c>
      <c r="I2927" t="s">
        <v>16</v>
      </c>
      <c r="J2927">
        <v>487</v>
      </c>
      <c r="M2927">
        <v>0.82</v>
      </c>
      <c r="N2927" t="s">
        <v>12</v>
      </c>
      <c r="O2927">
        <v>2011031124</v>
      </c>
      <c r="P2927" s="4" t="str" cm="1">
        <f t="array" ref="P2927">IFERROR(INDEX(sspot!$D$1:$D$8402,MATCH(1,(sspot!$A$1:$A$8402=B2927)*(sspot!$B$1:$B$8402=C2927)*(sspot!$C$1:$C$8402=D2927),0)), "No Match")</f>
        <v>No Match</v>
      </c>
      <c r="Q2927" t="str" cm="1">
        <f t="array" ref="Q2927">IFERROR(INDEX(sspot!$D$1:$D$8402,MATCH(1,(sspot!$A$2:$A$8402=B2927)*(sspot!$B$2:$B$8402=C2927),0)), "No Match")</f>
        <v>No Match</v>
      </c>
    </row>
    <row r="2928" spans="1:17">
      <c r="A2928" s="1" t="s">
        <v>2965</v>
      </c>
      <c r="B2928" s="2" t="str">
        <f t="shared" si="46"/>
        <v>2011</v>
      </c>
      <c r="C2928" s="3">
        <v>3</v>
      </c>
      <c r="D2928" s="3">
        <v>12</v>
      </c>
      <c r="E2928">
        <v>37.594000000000001</v>
      </c>
      <c r="F2928">
        <v>142.648</v>
      </c>
      <c r="G2928">
        <v>20</v>
      </c>
      <c r="H2928">
        <v>6.5</v>
      </c>
      <c r="I2928" t="s">
        <v>16</v>
      </c>
      <c r="J2928">
        <v>472</v>
      </c>
      <c r="M2928">
        <v>0.85</v>
      </c>
      <c r="N2928" t="s">
        <v>12</v>
      </c>
      <c r="O2928">
        <v>2011031220</v>
      </c>
      <c r="P2928" s="4" t="str" cm="1">
        <f t="array" ref="P2928">IFERROR(INDEX(sspot!$D$1:$D$8402,MATCH(1,(sspot!$A$1:$A$8402=B2928)*(sspot!$B$1:$B$8402=C2928)*(sspot!$C$1:$C$8402=D2928),0)), "No Match")</f>
        <v>No Match</v>
      </c>
      <c r="Q2928" t="str" cm="1">
        <f t="array" ref="Q2928">IFERROR(INDEX(sspot!$D$1:$D$8402,MATCH(1,(sspot!$A$2:$A$8402=B2928)*(sspot!$B$2:$B$8402=C2928),0)), "No Match")</f>
        <v>No Match</v>
      </c>
    </row>
    <row r="2929" spans="1:17">
      <c r="A2929" s="1" t="s">
        <v>2966</v>
      </c>
      <c r="B2929" s="2" t="str">
        <f t="shared" si="46"/>
        <v>2011</v>
      </c>
      <c r="C2929" s="3">
        <v>3</v>
      </c>
      <c r="D2929" s="3">
        <v>12</v>
      </c>
      <c r="E2929">
        <v>37.249000000000002</v>
      </c>
      <c r="F2929">
        <v>141.158999999999</v>
      </c>
      <c r="G2929">
        <v>38</v>
      </c>
      <c r="H2929">
        <v>6.2</v>
      </c>
      <c r="I2929" t="s">
        <v>16</v>
      </c>
      <c r="J2929">
        <v>463</v>
      </c>
      <c r="M2929">
        <v>0.84</v>
      </c>
      <c r="N2929" t="s">
        <v>12</v>
      </c>
      <c r="O2929">
        <v>2011031223</v>
      </c>
      <c r="P2929" s="4" t="str" cm="1">
        <f t="array" ref="P2929">IFERROR(INDEX(sspot!$D$1:$D$8402,MATCH(1,(sspot!$A$1:$A$8402=B2929)*(sspot!$B$1:$B$8402=C2929)*(sspot!$C$1:$C$8402=D2929),0)), "No Match")</f>
        <v>No Match</v>
      </c>
      <c r="Q2929" t="str" cm="1">
        <f t="array" ref="Q2929">IFERROR(INDEX(sspot!$D$1:$D$8402,MATCH(1,(sspot!$A$2:$A$8402=B2929)*(sspot!$B$2:$B$8402=C2929),0)), "No Match")</f>
        <v>No Match</v>
      </c>
    </row>
    <row r="2930" spans="1:17">
      <c r="A2930" s="1" t="s">
        <v>2967</v>
      </c>
      <c r="B2930" s="2" t="str">
        <f t="shared" si="46"/>
        <v>2011</v>
      </c>
      <c r="C2930" s="3">
        <v>3</v>
      </c>
      <c r="D2930" s="3">
        <v>12</v>
      </c>
      <c r="E2930">
        <v>38.046999999999898</v>
      </c>
      <c r="F2930">
        <v>141.72</v>
      </c>
      <c r="G2930">
        <v>15</v>
      </c>
      <c r="H2930">
        <v>6.1</v>
      </c>
      <c r="I2930" t="s">
        <v>16</v>
      </c>
      <c r="J2930">
        <v>515</v>
      </c>
      <c r="M2930">
        <v>0.9</v>
      </c>
      <c r="N2930" t="s">
        <v>12</v>
      </c>
      <c r="O2930">
        <v>2011031225</v>
      </c>
      <c r="P2930" s="4" t="str" cm="1">
        <f t="array" ref="P2930">IFERROR(INDEX(sspot!$D$1:$D$8402,MATCH(1,(sspot!$A$1:$A$8402=B2930)*(sspot!$B$1:$B$8402=C2930)*(sspot!$C$1:$C$8402=D2930),0)), "No Match")</f>
        <v>No Match</v>
      </c>
      <c r="Q2930" t="str" cm="1">
        <f t="array" ref="Q2930">IFERROR(INDEX(sspot!$D$1:$D$8402,MATCH(1,(sspot!$A$2:$A$8402=B2930)*(sspot!$B$2:$B$8402=C2930),0)), "No Match")</f>
        <v>No Match</v>
      </c>
    </row>
    <row r="2931" spans="1:17">
      <c r="A2931" s="1" t="s">
        <v>2968</v>
      </c>
      <c r="B2931" s="2" t="str">
        <f t="shared" si="46"/>
        <v>2011</v>
      </c>
      <c r="C2931" s="3">
        <v>3</v>
      </c>
      <c r="D2931" s="3">
        <v>13</v>
      </c>
      <c r="E2931">
        <v>35.7229999999999</v>
      </c>
      <c r="F2931">
        <v>141.637</v>
      </c>
      <c r="G2931">
        <v>8</v>
      </c>
      <c r="H2931">
        <v>6.2</v>
      </c>
      <c r="I2931" t="s">
        <v>16</v>
      </c>
      <c r="J2931">
        <v>496</v>
      </c>
      <c r="M2931">
        <v>1.07</v>
      </c>
      <c r="N2931" t="s">
        <v>12</v>
      </c>
      <c r="O2931">
        <v>2011031320</v>
      </c>
      <c r="P2931" s="4" t="str" cm="1">
        <f t="array" ref="P2931">IFERROR(INDEX(sspot!$D$1:$D$8402,MATCH(1,(sspot!$A$1:$A$8402=B2931)*(sspot!$B$1:$B$8402=C2931)*(sspot!$C$1:$C$8402=D2931),0)), "No Match")</f>
        <v>No Match</v>
      </c>
      <c r="Q2931" t="str" cm="1">
        <f t="array" ref="Q2931">IFERROR(INDEX(sspot!$D$1:$D$8402,MATCH(1,(sspot!$A$2:$A$8402=B2931)*(sspot!$B$2:$B$8402=C2931),0)), "No Match")</f>
        <v>No Match</v>
      </c>
    </row>
    <row r="2932" spans="1:17">
      <c r="A2932" s="1" t="s">
        <v>2931</v>
      </c>
      <c r="B2932" s="2" t="str">
        <f t="shared" si="46"/>
        <v>2011</v>
      </c>
      <c r="C2932" s="3">
        <v>3</v>
      </c>
      <c r="D2932" s="3">
        <v>14</v>
      </c>
      <c r="E2932">
        <v>37.784999999999897</v>
      </c>
      <c r="F2932">
        <v>142.45599999999899</v>
      </c>
      <c r="G2932">
        <v>14</v>
      </c>
      <c r="H2932">
        <v>6.1</v>
      </c>
      <c r="I2932" t="s">
        <v>16</v>
      </c>
      <c r="J2932">
        <v>482</v>
      </c>
      <c r="M2932">
        <v>0.68</v>
      </c>
      <c r="N2932" t="s">
        <v>12</v>
      </c>
      <c r="O2932">
        <v>2011031420</v>
      </c>
      <c r="P2932" s="4" t="str" cm="1">
        <f t="array" ref="P2932">IFERROR(INDEX(sspot!$D$1:$D$8402,MATCH(1,(sspot!$A$1:$A$8402=B2932)*(sspot!$B$1:$B$8402=C2932)*(sspot!$C$1:$C$8402=D2932),0)), "No Match")</f>
        <v>No Match</v>
      </c>
      <c r="Q2932" t="str" cm="1">
        <f t="array" ref="Q2932">IFERROR(INDEX(sspot!$D$1:$D$8402,MATCH(1,(sspot!$A$2:$A$8402=B2932)*(sspot!$B$2:$B$8402=C2932),0)), "No Match")</f>
        <v>No Match</v>
      </c>
    </row>
    <row r="2933" spans="1:17">
      <c r="A2933" s="1" t="s">
        <v>2969</v>
      </c>
      <c r="B2933" s="2" t="str">
        <f t="shared" si="46"/>
        <v>2011</v>
      </c>
      <c r="C2933" s="3">
        <v>3</v>
      </c>
      <c r="D2933" s="3">
        <v>15</v>
      </c>
      <c r="E2933">
        <v>37.576000000000001</v>
      </c>
      <c r="F2933">
        <v>142.236999999999</v>
      </c>
      <c r="G2933">
        <v>28</v>
      </c>
      <c r="H2933">
        <v>6.1</v>
      </c>
      <c r="I2933" t="s">
        <v>16</v>
      </c>
      <c r="J2933">
        <v>375</v>
      </c>
      <c r="M2933">
        <v>1.02</v>
      </c>
      <c r="N2933" t="s">
        <v>12</v>
      </c>
      <c r="O2933">
        <v>2011031520</v>
      </c>
      <c r="P2933" s="4" t="str" cm="1">
        <f t="array" ref="P2933">IFERROR(INDEX(sspot!$D$1:$D$8402,MATCH(1,(sspot!$A$1:$A$8402=B2933)*(sspot!$B$1:$B$8402=C2933)*(sspot!$C$1:$C$8402=D2933),0)), "No Match")</f>
        <v>No Match</v>
      </c>
      <c r="Q2933" t="str" cm="1">
        <f t="array" ref="Q2933">IFERROR(INDEX(sspot!$D$1:$D$8402,MATCH(1,(sspot!$A$2:$A$8402=B2933)*(sspot!$B$2:$B$8402=C2933),0)), "No Match")</f>
        <v>No Match</v>
      </c>
    </row>
    <row r="2934" spans="1:17">
      <c r="A2934" s="1" t="s">
        <v>2970</v>
      </c>
      <c r="B2934" s="2" t="str">
        <f t="shared" si="46"/>
        <v>2011</v>
      </c>
      <c r="C2934" s="3">
        <v>3</v>
      </c>
      <c r="D2934" s="3">
        <v>15</v>
      </c>
      <c r="E2934">
        <v>35.271999999999899</v>
      </c>
      <c r="F2934">
        <v>138.581999999999</v>
      </c>
      <c r="G2934">
        <v>9</v>
      </c>
      <c r="H2934">
        <v>6</v>
      </c>
      <c r="I2934" t="s">
        <v>16</v>
      </c>
      <c r="J2934">
        <v>450</v>
      </c>
      <c r="M2934">
        <v>0.92</v>
      </c>
      <c r="N2934" t="s">
        <v>12</v>
      </c>
      <c r="O2934">
        <v>2011031520</v>
      </c>
      <c r="P2934" s="4" t="str" cm="1">
        <f t="array" ref="P2934">IFERROR(INDEX(sspot!$D$1:$D$8402,MATCH(1,(sspot!$A$1:$A$8402=B2934)*(sspot!$B$1:$B$8402=C2934)*(sspot!$C$1:$C$8402=D2934),0)), "No Match")</f>
        <v>No Match</v>
      </c>
      <c r="Q2934" t="str" cm="1">
        <f t="array" ref="Q2934">IFERROR(INDEX(sspot!$D$1:$D$8402,MATCH(1,(sspot!$A$2:$A$8402=B2934)*(sspot!$B$2:$B$8402=C2934),0)), "No Match")</f>
        <v>No Match</v>
      </c>
    </row>
    <row r="2935" spans="1:17">
      <c r="A2935" s="1" t="s">
        <v>2971</v>
      </c>
      <c r="B2935" s="2" t="str">
        <f t="shared" si="46"/>
        <v>2011</v>
      </c>
      <c r="C2935" s="3">
        <v>3</v>
      </c>
      <c r="D2935" s="3">
        <v>15</v>
      </c>
      <c r="E2935">
        <v>40.332999999999899</v>
      </c>
      <c r="F2935">
        <v>143.28700000000001</v>
      </c>
      <c r="G2935">
        <v>19.8</v>
      </c>
      <c r="H2935">
        <v>6.1</v>
      </c>
      <c r="I2935" t="s">
        <v>16</v>
      </c>
      <c r="J2935">
        <v>356</v>
      </c>
      <c r="M2935">
        <v>0.9</v>
      </c>
      <c r="N2935" t="s">
        <v>12</v>
      </c>
      <c r="O2935">
        <v>2011031521</v>
      </c>
      <c r="P2935" s="4" t="str" cm="1">
        <f t="array" ref="P2935">IFERROR(INDEX(sspot!$D$1:$D$8402,MATCH(1,(sspot!$A$1:$A$8402=B2935)*(sspot!$B$1:$B$8402=C2935)*(sspot!$C$1:$C$8402=D2935),0)), "No Match")</f>
        <v>No Match</v>
      </c>
      <c r="Q2935" t="str" cm="1">
        <f t="array" ref="Q2935">IFERROR(INDEX(sspot!$D$1:$D$8402,MATCH(1,(sspot!$A$2:$A$8402=B2935)*(sspot!$B$2:$B$8402=C2935),0)), "No Match")</f>
        <v>No Match</v>
      </c>
    </row>
    <row r="2936" spans="1:17">
      <c r="A2936" s="1" t="s">
        <v>2972</v>
      </c>
      <c r="B2936" s="2" t="str">
        <f t="shared" si="46"/>
        <v>2011</v>
      </c>
      <c r="C2936" s="3">
        <v>3</v>
      </c>
      <c r="D2936" s="3">
        <v>17</v>
      </c>
      <c r="E2936">
        <v>-17.274999999999899</v>
      </c>
      <c r="F2936">
        <v>167.825999999999</v>
      </c>
      <c r="G2936">
        <v>17</v>
      </c>
      <c r="H2936">
        <v>6.3</v>
      </c>
      <c r="I2936" t="s">
        <v>16</v>
      </c>
      <c r="J2936">
        <v>248</v>
      </c>
      <c r="M2936">
        <v>1.0900000000000001</v>
      </c>
      <c r="N2936" t="s">
        <v>12</v>
      </c>
      <c r="O2936">
        <v>2011031720</v>
      </c>
      <c r="P2936" s="4" t="str" cm="1">
        <f t="array" ref="P2936">IFERROR(INDEX(sspot!$D$1:$D$8402,MATCH(1,(sspot!$A$1:$A$8402=B2936)*(sspot!$B$1:$B$8402=C2936)*(sspot!$C$1:$C$8402=D2936),0)), "No Match")</f>
        <v>No Match</v>
      </c>
      <c r="Q2936" t="str" cm="1">
        <f t="array" ref="Q2936">IFERROR(INDEX(sspot!$D$1:$D$8402,MATCH(1,(sspot!$A$2:$A$8402=B2936)*(sspot!$B$2:$B$8402=C2936),0)), "No Match")</f>
        <v>No Match</v>
      </c>
    </row>
    <row r="2937" spans="1:17">
      <c r="A2937" s="1" t="s">
        <v>2973</v>
      </c>
      <c r="B2937" s="2" t="str">
        <f t="shared" si="46"/>
        <v>2011</v>
      </c>
      <c r="C2937" s="3">
        <v>3</v>
      </c>
      <c r="D2937" s="3">
        <v>17</v>
      </c>
      <c r="E2937">
        <v>40.136000000000003</v>
      </c>
      <c r="F2937">
        <v>142.16800000000001</v>
      </c>
      <c r="G2937">
        <v>29</v>
      </c>
      <c r="H2937">
        <v>6.1</v>
      </c>
      <c r="I2937" t="s">
        <v>16</v>
      </c>
      <c r="J2937">
        <v>395</v>
      </c>
      <c r="M2937">
        <v>0.92</v>
      </c>
      <c r="N2937" t="s">
        <v>12</v>
      </c>
      <c r="O2937">
        <v>2011031720</v>
      </c>
      <c r="P2937" s="4" t="str" cm="1">
        <f t="array" ref="P2937">IFERROR(INDEX(sspot!$D$1:$D$8402,MATCH(1,(sspot!$A$1:$A$8402=B2937)*(sspot!$B$1:$B$8402=C2937)*(sspot!$C$1:$C$8402=D2937),0)), "No Match")</f>
        <v>No Match</v>
      </c>
      <c r="Q2937" t="str" cm="1">
        <f t="array" ref="Q2937">IFERROR(INDEX(sspot!$D$1:$D$8402,MATCH(1,(sspot!$A$2:$A$8402=B2937)*(sspot!$B$2:$B$8402=C2937),0)), "No Match")</f>
        <v>No Match</v>
      </c>
    </row>
    <row r="2938" spans="1:17">
      <c r="A2938" s="1" t="s">
        <v>2974</v>
      </c>
      <c r="B2938" s="2" t="str">
        <f t="shared" si="46"/>
        <v>2011</v>
      </c>
      <c r="C2938" s="3">
        <v>3</v>
      </c>
      <c r="D2938" s="3">
        <v>20</v>
      </c>
      <c r="E2938">
        <v>18.998999999999899</v>
      </c>
      <c r="F2938">
        <v>121.244</v>
      </c>
      <c r="G2938">
        <v>35</v>
      </c>
      <c r="H2938">
        <v>6</v>
      </c>
      <c r="I2938" t="s">
        <v>16</v>
      </c>
      <c r="J2938">
        <v>392</v>
      </c>
      <c r="M2938">
        <v>1.06</v>
      </c>
      <c r="N2938" t="s">
        <v>12</v>
      </c>
      <c r="O2938">
        <v>2011032020</v>
      </c>
      <c r="P2938" s="4" t="str" cm="1">
        <f t="array" ref="P2938">IFERROR(INDEX(sspot!$D$1:$D$8402,MATCH(1,(sspot!$A$1:$A$8402=B2938)*(sspot!$B$1:$B$8402=C2938)*(sspot!$C$1:$C$8402=D2938),0)), "No Match")</f>
        <v>No Match</v>
      </c>
      <c r="Q2938" t="str" cm="1">
        <f t="array" ref="Q2938">IFERROR(INDEX(sspot!$D$1:$D$8402,MATCH(1,(sspot!$A$2:$A$8402=B2938)*(sspot!$B$2:$B$8402=C2938),0)), "No Match")</f>
        <v>No Match</v>
      </c>
    </row>
    <row r="2939" spans="1:17">
      <c r="A2939" s="1" t="s">
        <v>2975</v>
      </c>
      <c r="B2939" s="2" t="str">
        <f t="shared" si="46"/>
        <v>2011</v>
      </c>
      <c r="C2939" s="3">
        <v>3</v>
      </c>
      <c r="D2939" s="3">
        <v>22</v>
      </c>
      <c r="E2939">
        <v>37.244</v>
      </c>
      <c r="F2939">
        <v>144.00299999999899</v>
      </c>
      <c r="G2939">
        <v>11</v>
      </c>
      <c r="H2939">
        <v>6.5</v>
      </c>
      <c r="I2939" t="s">
        <v>16</v>
      </c>
      <c r="J2939">
        <v>551</v>
      </c>
      <c r="M2939">
        <v>0.95</v>
      </c>
      <c r="N2939" t="s">
        <v>12</v>
      </c>
      <c r="O2939">
        <v>2011032220</v>
      </c>
      <c r="P2939" s="4" t="str" cm="1">
        <f t="array" ref="P2939">IFERROR(INDEX(sspot!$D$1:$D$8402,MATCH(1,(sspot!$A$1:$A$8402=B2939)*(sspot!$B$1:$B$8402=C2939)*(sspot!$C$1:$C$8402=D2939),0)), "No Match")</f>
        <v>No Match</v>
      </c>
      <c r="Q2939" t="str" cm="1">
        <f t="array" ref="Q2939">IFERROR(INDEX(sspot!$D$1:$D$8402,MATCH(1,(sspot!$A$2:$A$8402=B2939)*(sspot!$B$2:$B$8402=C2939),0)), "No Match")</f>
        <v>No Match</v>
      </c>
    </row>
    <row r="2940" spans="1:17">
      <c r="A2940" s="1" t="s">
        <v>2976</v>
      </c>
      <c r="B2940" s="2" t="str">
        <f t="shared" si="46"/>
        <v>2011</v>
      </c>
      <c r="C2940" s="3">
        <v>3</v>
      </c>
      <c r="D2940" s="3">
        <v>22</v>
      </c>
      <c r="E2940">
        <v>37.325000000000003</v>
      </c>
      <c r="F2940">
        <v>141.791</v>
      </c>
      <c r="G2940">
        <v>31</v>
      </c>
      <c r="H2940">
        <v>6.3</v>
      </c>
      <c r="I2940" t="s">
        <v>16</v>
      </c>
      <c r="J2940">
        <v>527</v>
      </c>
      <c r="M2940">
        <v>0.8</v>
      </c>
      <c r="N2940" t="s">
        <v>12</v>
      </c>
      <c r="O2940">
        <v>2011032220</v>
      </c>
      <c r="P2940" s="4" t="str" cm="1">
        <f t="array" ref="P2940">IFERROR(INDEX(sspot!$D$1:$D$8402,MATCH(1,(sspot!$A$1:$A$8402=B2940)*(sspot!$B$1:$B$8402=C2940)*(sspot!$C$1:$C$8402=D2940),0)), "No Match")</f>
        <v>No Match</v>
      </c>
      <c r="Q2940" t="str" cm="1">
        <f t="array" ref="Q2940">IFERROR(INDEX(sspot!$D$1:$D$8402,MATCH(1,(sspot!$A$2:$A$8402=B2940)*(sspot!$B$2:$B$8402=C2940),0)), "No Match")</f>
        <v>No Match</v>
      </c>
    </row>
    <row r="2941" spans="1:17">
      <c r="A2941" s="1" t="s">
        <v>2977</v>
      </c>
      <c r="B2941" s="2" t="str">
        <f t="shared" si="46"/>
        <v>2011</v>
      </c>
      <c r="C2941" s="3">
        <v>3</v>
      </c>
      <c r="D2941" s="3">
        <v>22</v>
      </c>
      <c r="E2941">
        <v>39.85</v>
      </c>
      <c r="F2941">
        <v>143.44200000000001</v>
      </c>
      <c r="G2941">
        <v>7.3</v>
      </c>
      <c r="H2941">
        <v>6.4</v>
      </c>
      <c r="I2941" t="s">
        <v>16</v>
      </c>
      <c r="J2941">
        <v>425</v>
      </c>
      <c r="M2941">
        <v>0.77</v>
      </c>
      <c r="N2941" t="s">
        <v>12</v>
      </c>
      <c r="O2941">
        <v>2011032220</v>
      </c>
      <c r="P2941" s="4" t="str" cm="1">
        <f t="array" ref="P2941">IFERROR(INDEX(sspot!$D$1:$D$8402,MATCH(1,(sspot!$A$1:$A$8402=B2941)*(sspot!$B$1:$B$8402=C2941)*(sspot!$C$1:$C$8402=D2941),0)), "No Match")</f>
        <v>No Match</v>
      </c>
      <c r="Q2941" t="str" cm="1">
        <f t="array" ref="Q2941">IFERROR(INDEX(sspot!$D$1:$D$8402,MATCH(1,(sspot!$A$2:$A$8402=B2941)*(sspot!$B$2:$B$8402=C2941),0)), "No Match")</f>
        <v>No Match</v>
      </c>
    </row>
    <row r="2942" spans="1:17">
      <c r="A2942" s="1" t="s">
        <v>2978</v>
      </c>
      <c r="B2942" s="2" t="str">
        <f t="shared" si="46"/>
        <v>2011</v>
      </c>
      <c r="C2942" s="3">
        <v>3</v>
      </c>
      <c r="D2942" s="3">
        <v>24</v>
      </c>
      <c r="E2942">
        <v>20.687000000000001</v>
      </c>
      <c r="F2942">
        <v>99.822000000000003</v>
      </c>
      <c r="G2942">
        <v>8</v>
      </c>
      <c r="H2942">
        <v>6.8</v>
      </c>
      <c r="I2942" t="s">
        <v>16</v>
      </c>
      <c r="J2942">
        <v>335</v>
      </c>
      <c r="M2942">
        <v>1.1000000000000001</v>
      </c>
      <c r="N2942" t="s">
        <v>12</v>
      </c>
      <c r="O2942">
        <v>2011032420</v>
      </c>
      <c r="P2942" s="4" t="str" cm="1">
        <f t="array" ref="P2942">IFERROR(INDEX(sspot!$D$1:$D$8402,MATCH(1,(sspot!$A$1:$A$8402=B2942)*(sspot!$B$1:$B$8402=C2942)*(sspot!$C$1:$C$8402=D2942),0)), "No Match")</f>
        <v>No Match</v>
      </c>
      <c r="Q2942" t="str" cm="1">
        <f t="array" ref="Q2942">IFERROR(INDEX(sspot!$D$1:$D$8402,MATCH(1,(sspot!$A$2:$A$8402=B2942)*(sspot!$B$2:$B$8402=C2942),0)), "No Match")</f>
        <v>No Match</v>
      </c>
    </row>
    <row r="2943" spans="1:17">
      <c r="A2943" s="1" t="s">
        <v>2979</v>
      </c>
      <c r="B2943" s="2" t="str">
        <f t="shared" si="46"/>
        <v>2011</v>
      </c>
      <c r="C2943" s="3">
        <v>3</v>
      </c>
      <c r="D2943" s="3">
        <v>25</v>
      </c>
      <c r="E2943">
        <v>38.771999999999899</v>
      </c>
      <c r="F2943">
        <v>141.88</v>
      </c>
      <c r="G2943">
        <v>39</v>
      </c>
      <c r="H2943">
        <v>6.2</v>
      </c>
      <c r="I2943" t="s">
        <v>16</v>
      </c>
      <c r="J2943">
        <v>558</v>
      </c>
      <c r="M2943">
        <v>0.86</v>
      </c>
      <c r="N2943" t="s">
        <v>12</v>
      </c>
      <c r="O2943">
        <v>2011032520</v>
      </c>
      <c r="P2943" s="4" t="str" cm="1">
        <f t="array" ref="P2943">IFERROR(INDEX(sspot!$D$1:$D$8402,MATCH(1,(sspot!$A$1:$A$8402=B2943)*(sspot!$B$1:$B$8402=C2943)*(sspot!$C$1:$C$8402=D2943),0)), "No Match")</f>
        <v>No Match</v>
      </c>
      <c r="Q2943" t="str" cm="1">
        <f t="array" ref="Q2943">IFERROR(INDEX(sspot!$D$1:$D$8402,MATCH(1,(sspot!$A$2:$A$8402=B2943)*(sspot!$B$2:$B$8402=C2943),0)), "No Match")</f>
        <v>No Match</v>
      </c>
    </row>
    <row r="2944" spans="1:17">
      <c r="A2944" s="1" t="s">
        <v>2980</v>
      </c>
      <c r="B2944" s="2" t="str">
        <f t="shared" si="46"/>
        <v>2011</v>
      </c>
      <c r="C2944" s="3">
        <v>3</v>
      </c>
      <c r="D2944" s="3">
        <v>26</v>
      </c>
      <c r="E2944">
        <v>-15.851000000000001</v>
      </c>
      <c r="F2944">
        <v>-179.40600000000001</v>
      </c>
      <c r="G2944">
        <v>10</v>
      </c>
      <c r="H2944">
        <v>6.1</v>
      </c>
      <c r="I2944" t="s">
        <v>16</v>
      </c>
      <c r="J2944">
        <v>382</v>
      </c>
      <c r="M2944">
        <v>1.18</v>
      </c>
      <c r="N2944" t="s">
        <v>12</v>
      </c>
      <c r="O2944">
        <v>2011032620</v>
      </c>
      <c r="P2944" s="4" t="str" cm="1">
        <f t="array" ref="P2944">IFERROR(INDEX(sspot!$D$1:$D$8402,MATCH(1,(sspot!$A$1:$A$8402=B2944)*(sspot!$B$1:$B$8402=C2944)*(sspot!$C$1:$C$8402=D2944),0)), "No Match")</f>
        <v>No Match</v>
      </c>
      <c r="Q2944" t="str" cm="1">
        <f t="array" ref="Q2944">IFERROR(INDEX(sspot!$D$1:$D$8402,MATCH(1,(sspot!$A$2:$A$8402=B2944)*(sspot!$B$2:$B$8402=C2944),0)), "No Match")</f>
        <v>No Match</v>
      </c>
    </row>
    <row r="2945" spans="1:17">
      <c r="A2945" s="1" t="s">
        <v>2981</v>
      </c>
      <c r="B2945" s="2" t="str">
        <f t="shared" si="46"/>
        <v>2011</v>
      </c>
      <c r="C2945" s="3">
        <v>3</v>
      </c>
      <c r="D2945" s="3">
        <v>27</v>
      </c>
      <c r="E2945">
        <v>38.4149999999999</v>
      </c>
      <c r="F2945">
        <v>142.011</v>
      </c>
      <c r="G2945">
        <v>19</v>
      </c>
      <c r="H2945">
        <v>6.2</v>
      </c>
      <c r="I2945" t="s">
        <v>16</v>
      </c>
      <c r="J2945">
        <v>629</v>
      </c>
      <c r="M2945">
        <v>0.91</v>
      </c>
      <c r="N2945" t="s">
        <v>12</v>
      </c>
      <c r="O2945">
        <v>2011032720</v>
      </c>
      <c r="P2945" s="4" t="str" cm="1">
        <f t="array" ref="P2945">IFERROR(INDEX(sspot!$D$1:$D$8402,MATCH(1,(sspot!$A$1:$A$8402=B2945)*(sspot!$B$1:$B$8402=C2945)*(sspot!$C$1:$C$8402=D2945),0)), "No Match")</f>
        <v>No Match</v>
      </c>
      <c r="Q2945" t="str" cm="1">
        <f t="array" ref="Q2945">IFERROR(INDEX(sspot!$D$1:$D$8402,MATCH(1,(sspot!$A$2:$A$8402=B2945)*(sspot!$B$2:$B$8402=C2945),0)), "No Match")</f>
        <v>No Match</v>
      </c>
    </row>
    <row r="2946" spans="1:17">
      <c r="A2946" s="1" t="s">
        <v>2982</v>
      </c>
      <c r="B2946" s="2" t="str">
        <f t="shared" si="46"/>
        <v>2011</v>
      </c>
      <c r="C2946" s="3">
        <v>3</v>
      </c>
      <c r="D2946" s="3">
        <v>29</v>
      </c>
      <c r="E2946">
        <v>37.401000000000003</v>
      </c>
      <c r="F2946">
        <v>142.289999999999</v>
      </c>
      <c r="G2946">
        <v>15</v>
      </c>
      <c r="H2946">
        <v>6.1</v>
      </c>
      <c r="I2946" t="s">
        <v>16</v>
      </c>
      <c r="J2946">
        <v>558</v>
      </c>
      <c r="M2946">
        <v>0.9</v>
      </c>
      <c r="N2946" t="s">
        <v>12</v>
      </c>
      <c r="O2946">
        <v>2011032920</v>
      </c>
      <c r="P2946" s="4" t="str" cm="1">
        <f t="array" ref="P2946">IFERROR(INDEX(sspot!$D$1:$D$8402,MATCH(1,(sspot!$A$1:$A$8402=B2946)*(sspot!$B$1:$B$8402=C2946)*(sspot!$C$1:$C$8402=D2946),0)), "No Match")</f>
        <v>No Match</v>
      </c>
      <c r="Q2946" t="str" cm="1">
        <f t="array" ref="Q2946">IFERROR(INDEX(sspot!$D$1:$D$8402,MATCH(1,(sspot!$A$2:$A$8402=B2946)*(sspot!$B$2:$B$8402=C2946),0)), "No Match")</f>
        <v>No Match</v>
      </c>
    </row>
    <row r="2947" spans="1:17">
      <c r="A2947" s="1" t="s">
        <v>2983</v>
      </c>
      <c r="B2947" s="2" t="str">
        <f t="shared" si="46"/>
        <v>2011</v>
      </c>
      <c r="C2947" s="3">
        <v>3</v>
      </c>
      <c r="D2947" s="3">
        <v>31</v>
      </c>
      <c r="E2947">
        <v>-16.541</v>
      </c>
      <c r="F2947">
        <v>-177.517</v>
      </c>
      <c r="G2947">
        <v>15.5</v>
      </c>
      <c r="H2947">
        <v>6.4</v>
      </c>
      <c r="I2947" t="s">
        <v>16</v>
      </c>
      <c r="J2947">
        <v>373</v>
      </c>
      <c r="M2947">
        <v>1.38</v>
      </c>
      <c r="N2947" t="s">
        <v>12</v>
      </c>
      <c r="O2947">
        <v>2011033120</v>
      </c>
      <c r="P2947" s="4" t="str" cm="1">
        <f t="array" ref="P2947">IFERROR(INDEX(sspot!$D$1:$D$8402,MATCH(1,(sspot!$A$1:$A$8402=B2947)*(sspot!$B$1:$B$8402=C2947)*(sspot!$C$1:$C$8402=D2947),0)), "No Match")</f>
        <v>No Match</v>
      </c>
      <c r="Q2947" t="str" cm="1">
        <f t="array" ref="Q2947">IFERROR(INDEX(sspot!$D$1:$D$8402,MATCH(1,(sspot!$A$2:$A$8402=B2947)*(sspot!$B$2:$B$8402=C2947),0)), "No Match")</f>
        <v>No Match</v>
      </c>
    </row>
    <row r="2948" spans="1:17">
      <c r="A2948" s="1" t="s">
        <v>2984</v>
      </c>
      <c r="B2948" s="2" t="str">
        <f t="shared" si="46"/>
        <v>2011</v>
      </c>
      <c r="C2948" s="3">
        <v>3</v>
      </c>
      <c r="D2948" s="3">
        <v>31</v>
      </c>
      <c r="E2948">
        <v>38.921999999999898</v>
      </c>
      <c r="F2948">
        <v>141.821</v>
      </c>
      <c r="G2948">
        <v>42</v>
      </c>
      <c r="H2948">
        <v>6.1</v>
      </c>
      <c r="I2948" t="s">
        <v>16</v>
      </c>
      <c r="J2948">
        <v>518</v>
      </c>
      <c r="M2948">
        <v>0.85</v>
      </c>
      <c r="N2948" t="s">
        <v>12</v>
      </c>
      <c r="O2948">
        <v>2011033120</v>
      </c>
      <c r="P2948" s="4" t="str" cm="1">
        <f t="array" ref="P2948">IFERROR(INDEX(sspot!$D$1:$D$8402,MATCH(1,(sspot!$A$1:$A$8402=B2948)*(sspot!$B$1:$B$8402=C2948)*(sspot!$C$1:$C$8402=D2948),0)), "No Match")</f>
        <v>No Match</v>
      </c>
      <c r="Q2948" t="str" cm="1">
        <f t="array" ref="Q2948">IFERROR(INDEX(sspot!$D$1:$D$8402,MATCH(1,(sspot!$A$2:$A$8402=B2948)*(sspot!$B$2:$B$8402=C2948),0)), "No Match")</f>
        <v>No Match</v>
      </c>
    </row>
    <row r="2949" spans="1:17">
      <c r="A2949" s="1" t="s">
        <v>2985</v>
      </c>
      <c r="B2949" s="2" t="str">
        <f t="shared" si="46"/>
        <v>2011</v>
      </c>
      <c r="C2949" s="3">
        <v>4</v>
      </c>
      <c r="D2949" s="3">
        <v>1</v>
      </c>
      <c r="E2949">
        <v>39.323</v>
      </c>
      <c r="F2949">
        <v>141.94999999999899</v>
      </c>
      <c r="G2949">
        <v>41</v>
      </c>
      <c r="H2949">
        <v>6</v>
      </c>
      <c r="I2949" t="s">
        <v>16</v>
      </c>
      <c r="J2949">
        <v>494</v>
      </c>
      <c r="M2949">
        <v>0.7</v>
      </c>
      <c r="N2949" t="s">
        <v>12</v>
      </c>
      <c r="O2949">
        <v>2011040120</v>
      </c>
      <c r="P2949" s="4" t="str" cm="1">
        <f t="array" ref="P2949">IFERROR(INDEX(sspot!$D$1:$D$8402,MATCH(1,(sspot!$A$1:$A$8402=B2949)*(sspot!$B$1:$B$8402=C2949)*(sspot!$C$1:$C$8402=D2949),0)), "No Match")</f>
        <v>No Match</v>
      </c>
      <c r="Q2949" t="str" cm="1">
        <f t="array" ref="Q2949">IFERROR(INDEX(sspot!$D$1:$D$8402,MATCH(1,(sspot!$A$2:$A$8402=B2949)*(sspot!$B$2:$B$8402=C2949),0)), "No Match")</f>
        <v>No Match</v>
      </c>
    </row>
    <row r="2950" spans="1:17">
      <c r="A2950" s="1" t="s">
        <v>2986</v>
      </c>
      <c r="B2950" s="2" t="str">
        <f t="shared" si="46"/>
        <v>2011</v>
      </c>
      <c r="C2950" s="3">
        <v>4</v>
      </c>
      <c r="D2950" s="3">
        <v>1</v>
      </c>
      <c r="E2950">
        <v>35.6619999999999</v>
      </c>
      <c r="F2950">
        <v>26.559999999999899</v>
      </c>
      <c r="G2950">
        <v>59.9</v>
      </c>
      <c r="H2950">
        <v>6.1</v>
      </c>
      <c r="I2950" t="s">
        <v>16</v>
      </c>
      <c r="J2950">
        <v>395</v>
      </c>
      <c r="M2950">
        <v>0</v>
      </c>
      <c r="N2950" t="s">
        <v>37</v>
      </c>
      <c r="O2950">
        <v>2011040120</v>
      </c>
      <c r="P2950" s="4" t="str" cm="1">
        <f t="array" ref="P2950">IFERROR(INDEX(sspot!$D$1:$D$8402,MATCH(1,(sspot!$A$1:$A$8402=B2950)*(sspot!$B$1:$B$8402=C2950)*(sspot!$C$1:$C$8402=D2950),0)), "No Match")</f>
        <v>No Match</v>
      </c>
      <c r="Q2950" t="str" cm="1">
        <f t="array" ref="Q2950">IFERROR(INDEX(sspot!$D$1:$D$8402,MATCH(1,(sspot!$A$2:$A$8402=B2950)*(sspot!$B$2:$B$8402=C2950),0)), "No Match")</f>
        <v>No Match</v>
      </c>
    </row>
    <row r="2951" spans="1:17">
      <c r="A2951" s="1" t="s">
        <v>2987</v>
      </c>
      <c r="B2951" s="2" t="str">
        <f t="shared" si="46"/>
        <v>2011</v>
      </c>
      <c r="C2951" s="3">
        <v>4</v>
      </c>
      <c r="D2951" s="3">
        <v>3</v>
      </c>
      <c r="E2951">
        <v>-17.6419999999999</v>
      </c>
      <c r="F2951">
        <v>-178.58500000000001</v>
      </c>
      <c r="G2951">
        <v>551.70000000000005</v>
      </c>
      <c r="H2951">
        <v>6.4</v>
      </c>
      <c r="I2951" t="s">
        <v>16</v>
      </c>
      <c r="J2951">
        <v>539</v>
      </c>
      <c r="M2951">
        <v>0.87</v>
      </c>
      <c r="N2951" t="s">
        <v>12</v>
      </c>
      <c r="O2951">
        <v>2011040320</v>
      </c>
      <c r="P2951" s="4" t="str" cm="1">
        <f t="array" ref="P2951">IFERROR(INDEX(sspot!$D$1:$D$8402,MATCH(1,(sspot!$A$1:$A$8402=B2951)*(sspot!$B$1:$B$8402=C2951)*(sspot!$C$1:$C$8402=D2951),0)), "No Match")</f>
        <v>No Match</v>
      </c>
      <c r="Q2951" t="str" cm="1">
        <f t="array" ref="Q2951">IFERROR(INDEX(sspot!$D$1:$D$8402,MATCH(1,(sspot!$A$2:$A$8402=B2951)*(sspot!$B$2:$B$8402=C2951),0)), "No Match")</f>
        <v>No Match</v>
      </c>
    </row>
    <row r="2952" spans="1:17">
      <c r="A2952" s="1" t="s">
        <v>2988</v>
      </c>
      <c r="B2952" s="2" t="str">
        <f t="shared" si="46"/>
        <v>2011</v>
      </c>
      <c r="C2952" s="3">
        <v>4</v>
      </c>
      <c r="D2952" s="3">
        <v>3</v>
      </c>
      <c r="E2952">
        <v>-9.8480000000000008</v>
      </c>
      <c r="F2952">
        <v>107.693</v>
      </c>
      <c r="G2952">
        <v>14</v>
      </c>
      <c r="H2952">
        <v>6.8</v>
      </c>
      <c r="I2952" t="s">
        <v>16</v>
      </c>
      <c r="J2952">
        <v>270</v>
      </c>
      <c r="M2952">
        <v>1.1100000000000001</v>
      </c>
      <c r="N2952" t="s">
        <v>12</v>
      </c>
      <c r="O2952">
        <v>2011040320</v>
      </c>
      <c r="P2952" s="4" t="str" cm="1">
        <f t="array" ref="P2952">IFERROR(INDEX(sspot!$D$1:$D$8402,MATCH(1,(sspot!$A$1:$A$8402=B2952)*(sspot!$B$1:$B$8402=C2952)*(sspot!$C$1:$C$8402=D2952),0)), "No Match")</f>
        <v>No Match</v>
      </c>
      <c r="Q2952" t="str" cm="1">
        <f t="array" ref="Q2952">IFERROR(INDEX(sspot!$D$1:$D$8402,MATCH(1,(sspot!$A$2:$A$8402=B2952)*(sspot!$B$2:$B$8402=C2952),0)), "No Match")</f>
        <v>No Match</v>
      </c>
    </row>
    <row r="2953" spans="1:17">
      <c r="A2953" s="1" t="s">
        <v>2989</v>
      </c>
      <c r="B2953" s="2" t="str">
        <f t="shared" si="46"/>
        <v>2011</v>
      </c>
      <c r="C2953" s="3">
        <v>4</v>
      </c>
      <c r="D2953" s="3">
        <v>6</v>
      </c>
      <c r="E2953">
        <v>1.615</v>
      </c>
      <c r="F2953">
        <v>97.096999999999895</v>
      </c>
      <c r="G2953">
        <v>25.3</v>
      </c>
      <c r="H2953">
        <v>6</v>
      </c>
      <c r="I2953" t="s">
        <v>16</v>
      </c>
      <c r="J2953">
        <v>336</v>
      </c>
      <c r="M2953">
        <v>0.95</v>
      </c>
      <c r="N2953" t="s">
        <v>12</v>
      </c>
      <c r="O2953">
        <v>2011040620</v>
      </c>
      <c r="P2953" s="4" t="str" cm="1">
        <f t="array" ref="P2953">IFERROR(INDEX(sspot!$D$1:$D$8402,MATCH(1,(sspot!$A$1:$A$8402=B2953)*(sspot!$B$1:$B$8402=C2953)*(sspot!$C$1:$C$8402=D2953),0)), "No Match")</f>
        <v>No Match</v>
      </c>
      <c r="Q2953" t="str" cm="1">
        <f t="array" ref="Q2953">IFERROR(INDEX(sspot!$D$1:$D$8402,MATCH(1,(sspot!$A$2:$A$8402=B2953)*(sspot!$B$2:$B$8402=C2953),0)), "No Match")</f>
        <v>No Match</v>
      </c>
    </row>
    <row r="2954" spans="1:17">
      <c r="A2954" s="1" t="s">
        <v>2990</v>
      </c>
      <c r="B2954" s="2" t="str">
        <f t="shared" si="46"/>
        <v>2011</v>
      </c>
      <c r="C2954" s="3">
        <v>4</v>
      </c>
      <c r="D2954" s="3">
        <v>7</v>
      </c>
      <c r="E2954">
        <v>17.207999999999899</v>
      </c>
      <c r="F2954">
        <v>-94.337999999999894</v>
      </c>
      <c r="G2954">
        <v>166.2</v>
      </c>
      <c r="H2954">
        <v>6.7</v>
      </c>
      <c r="I2954" t="s">
        <v>16</v>
      </c>
      <c r="J2954">
        <v>518</v>
      </c>
      <c r="M2954">
        <v>0</v>
      </c>
      <c r="N2954" t="s">
        <v>31</v>
      </c>
      <c r="O2954">
        <v>2011040720</v>
      </c>
      <c r="P2954" s="4" t="str" cm="1">
        <f t="array" ref="P2954">IFERROR(INDEX(sspot!$D$1:$D$8402,MATCH(1,(sspot!$A$1:$A$8402=B2954)*(sspot!$B$1:$B$8402=C2954)*(sspot!$C$1:$C$8402=D2954),0)), "No Match")</f>
        <v>No Match</v>
      </c>
      <c r="Q2954" t="str" cm="1">
        <f t="array" ref="Q2954">IFERROR(INDEX(sspot!$D$1:$D$8402,MATCH(1,(sspot!$A$2:$A$8402=B2954)*(sspot!$B$2:$B$8402=C2954),0)), "No Match")</f>
        <v>No Match</v>
      </c>
    </row>
    <row r="2955" spans="1:17">
      <c r="A2955" s="1" t="s">
        <v>2991</v>
      </c>
      <c r="B2955" s="2" t="str">
        <f t="shared" si="46"/>
        <v>2011</v>
      </c>
      <c r="C2955" s="3">
        <v>4</v>
      </c>
      <c r="D2955" s="3">
        <v>7</v>
      </c>
      <c r="E2955">
        <v>38.276000000000003</v>
      </c>
      <c r="F2955">
        <v>141.587999999999</v>
      </c>
      <c r="G2955">
        <v>42</v>
      </c>
      <c r="H2955">
        <v>7.1</v>
      </c>
      <c r="I2955" t="s">
        <v>16</v>
      </c>
      <c r="J2955">
        <v>446</v>
      </c>
      <c r="M2955">
        <v>0.94</v>
      </c>
      <c r="N2955" t="s">
        <v>12</v>
      </c>
      <c r="O2955">
        <v>2011040720</v>
      </c>
      <c r="P2955" s="4" t="str" cm="1">
        <f t="array" ref="P2955">IFERROR(INDEX(sspot!$D$1:$D$8402,MATCH(1,(sspot!$A$1:$A$8402=B2955)*(sspot!$B$1:$B$8402=C2955)*(sspot!$C$1:$C$8402=D2955),0)), "No Match")</f>
        <v>No Match</v>
      </c>
      <c r="Q2955" t="str" cm="1">
        <f t="array" ref="Q2955">IFERROR(INDEX(sspot!$D$1:$D$8402,MATCH(1,(sspot!$A$2:$A$8402=B2955)*(sspot!$B$2:$B$8402=C2955),0)), "No Match")</f>
        <v>No Match</v>
      </c>
    </row>
    <row r="2956" spans="1:17">
      <c r="A2956" s="1" t="s">
        <v>2992</v>
      </c>
      <c r="B2956" s="2" t="str">
        <f t="shared" si="46"/>
        <v>2011</v>
      </c>
      <c r="C2956" s="3">
        <v>4</v>
      </c>
      <c r="D2956" s="3">
        <v>9</v>
      </c>
      <c r="E2956">
        <v>30.001999999999899</v>
      </c>
      <c r="F2956">
        <v>131.78299999999899</v>
      </c>
      <c r="G2956">
        <v>17.3</v>
      </c>
      <c r="H2956">
        <v>6</v>
      </c>
      <c r="I2956" t="s">
        <v>16</v>
      </c>
      <c r="J2956">
        <v>318</v>
      </c>
      <c r="M2956">
        <v>0.71</v>
      </c>
      <c r="N2956" t="s">
        <v>12</v>
      </c>
      <c r="O2956">
        <v>2011040920</v>
      </c>
      <c r="P2956" s="4" t="str" cm="1">
        <f t="array" ref="P2956">IFERROR(INDEX(sspot!$D$1:$D$8402,MATCH(1,(sspot!$A$1:$A$8402=B2956)*(sspot!$B$1:$B$8402=C2956)*(sspot!$C$1:$C$8402=D2956),0)), "No Match")</f>
        <v>No Match</v>
      </c>
      <c r="Q2956" t="str" cm="1">
        <f t="array" ref="Q2956">IFERROR(INDEX(sspot!$D$1:$D$8402,MATCH(1,(sspot!$A$2:$A$8402=B2956)*(sspot!$B$2:$B$8402=C2956),0)), "No Match")</f>
        <v>No Match</v>
      </c>
    </row>
    <row r="2957" spans="1:17">
      <c r="A2957" s="1" t="s">
        <v>2993</v>
      </c>
      <c r="B2957" s="2" t="str">
        <f t="shared" si="46"/>
        <v>2011</v>
      </c>
      <c r="C2957" s="3">
        <v>4</v>
      </c>
      <c r="D2957" s="3">
        <v>11</v>
      </c>
      <c r="E2957">
        <v>37.000999999999898</v>
      </c>
      <c r="F2957">
        <v>140.40100000000001</v>
      </c>
      <c r="G2957">
        <v>11</v>
      </c>
      <c r="H2957">
        <v>6.6</v>
      </c>
      <c r="I2957" t="s">
        <v>16</v>
      </c>
      <c r="J2957">
        <v>586</v>
      </c>
      <c r="M2957">
        <v>0.78</v>
      </c>
      <c r="N2957" t="s">
        <v>12</v>
      </c>
      <c r="O2957">
        <v>2011041120</v>
      </c>
      <c r="P2957" s="4" t="str" cm="1">
        <f t="array" ref="P2957">IFERROR(INDEX(sspot!$D$1:$D$8402,MATCH(1,(sspot!$A$1:$A$8402=B2957)*(sspot!$B$1:$B$8402=C2957)*(sspot!$C$1:$C$8402=D2957),0)), "No Match")</f>
        <v>No Match</v>
      </c>
      <c r="Q2957" t="str" cm="1">
        <f t="array" ref="Q2957">IFERROR(INDEX(sspot!$D$1:$D$8402,MATCH(1,(sspot!$A$2:$A$8402=B2957)*(sspot!$B$2:$B$8402=C2957),0)), "No Match")</f>
        <v>No Match</v>
      </c>
    </row>
    <row r="2958" spans="1:17">
      <c r="A2958" s="1" t="s">
        <v>2994</v>
      </c>
      <c r="B2958" s="2" t="str">
        <f t="shared" si="46"/>
        <v>2011</v>
      </c>
      <c r="C2958" s="3">
        <v>4</v>
      </c>
      <c r="D2958" s="3">
        <v>11</v>
      </c>
      <c r="E2958">
        <v>35.417000000000002</v>
      </c>
      <c r="F2958">
        <v>140.57499999999899</v>
      </c>
      <c r="G2958">
        <v>15</v>
      </c>
      <c r="H2958">
        <v>6.2</v>
      </c>
      <c r="I2958" t="s">
        <v>16</v>
      </c>
      <c r="J2958">
        <v>514</v>
      </c>
      <c r="M2958">
        <v>1.23</v>
      </c>
      <c r="N2958" t="s">
        <v>12</v>
      </c>
      <c r="O2958">
        <v>2011041121</v>
      </c>
      <c r="P2958" s="4" t="str" cm="1">
        <f t="array" ref="P2958">IFERROR(INDEX(sspot!$D$1:$D$8402,MATCH(1,(sspot!$A$1:$A$8402=B2958)*(sspot!$B$1:$B$8402=C2958)*(sspot!$C$1:$C$8402=D2958),0)), "No Match")</f>
        <v>No Match</v>
      </c>
      <c r="Q2958" t="str" cm="1">
        <f t="array" ref="Q2958">IFERROR(INDEX(sspot!$D$1:$D$8402,MATCH(1,(sspot!$A$2:$A$8402=B2958)*(sspot!$B$2:$B$8402=C2958),0)), "No Match")</f>
        <v>No Match</v>
      </c>
    </row>
    <row r="2959" spans="1:17">
      <c r="A2959" s="1" t="s">
        <v>2995</v>
      </c>
      <c r="B2959" s="2" t="str">
        <f t="shared" si="46"/>
        <v>2011</v>
      </c>
      <c r="C2959" s="3">
        <v>4</v>
      </c>
      <c r="D2959" s="3">
        <v>12</v>
      </c>
      <c r="E2959">
        <v>37.1069999999999</v>
      </c>
      <c r="F2959">
        <v>140.367999999999</v>
      </c>
      <c r="G2959">
        <v>11</v>
      </c>
      <c r="H2959">
        <v>6</v>
      </c>
      <c r="I2959" t="s">
        <v>16</v>
      </c>
      <c r="J2959">
        <v>515</v>
      </c>
      <c r="M2959">
        <v>0.77</v>
      </c>
      <c r="N2959" t="s">
        <v>12</v>
      </c>
      <c r="O2959">
        <v>2011041220</v>
      </c>
      <c r="P2959" s="4" t="str" cm="1">
        <f t="array" ref="P2959">IFERROR(INDEX(sspot!$D$1:$D$8402,MATCH(1,(sspot!$A$1:$A$8402=B2959)*(sspot!$B$1:$B$8402=C2959)*(sspot!$C$1:$C$8402=D2959),0)), "No Match")</f>
        <v>No Match</v>
      </c>
      <c r="Q2959" t="str" cm="1">
        <f t="array" ref="Q2959">IFERROR(INDEX(sspot!$D$1:$D$8402,MATCH(1,(sspot!$A$2:$A$8402=B2959)*(sspot!$B$2:$B$8402=C2959),0)), "No Match")</f>
        <v>No Match</v>
      </c>
    </row>
    <row r="2960" spans="1:17">
      <c r="A2960" s="1" t="s">
        <v>2996</v>
      </c>
      <c r="B2960" s="2" t="str">
        <f t="shared" si="46"/>
        <v>2011</v>
      </c>
      <c r="C2960" s="3">
        <v>4</v>
      </c>
      <c r="D2960" s="3">
        <v>13</v>
      </c>
      <c r="E2960">
        <v>39.582999999999899</v>
      </c>
      <c r="F2960">
        <v>143.34</v>
      </c>
      <c r="G2960">
        <v>22</v>
      </c>
      <c r="H2960">
        <v>6.1</v>
      </c>
      <c r="I2960" t="s">
        <v>16</v>
      </c>
      <c r="J2960">
        <v>427</v>
      </c>
      <c r="M2960">
        <v>0.88</v>
      </c>
      <c r="N2960" t="s">
        <v>12</v>
      </c>
      <c r="O2960">
        <v>2011041320</v>
      </c>
      <c r="P2960" s="4" t="str" cm="1">
        <f t="array" ref="P2960">IFERROR(INDEX(sspot!$D$1:$D$8402,MATCH(1,(sspot!$A$1:$A$8402=B2960)*(sspot!$B$1:$B$8402=C2960)*(sspot!$C$1:$C$8402=D2960),0)), "No Match")</f>
        <v>No Match</v>
      </c>
      <c r="Q2960" t="str" cm="1">
        <f t="array" ref="Q2960">IFERROR(INDEX(sspot!$D$1:$D$8402,MATCH(1,(sspot!$A$2:$A$8402=B2960)*(sspot!$B$2:$B$8402=C2960),0)), "No Match")</f>
        <v>No Match</v>
      </c>
    </row>
    <row r="2961" spans="1:17">
      <c r="A2961" s="1" t="s">
        <v>2997</v>
      </c>
      <c r="B2961" s="2" t="str">
        <f t="shared" si="46"/>
        <v>2011</v>
      </c>
      <c r="C2961" s="3">
        <v>4</v>
      </c>
      <c r="D2961" s="3">
        <v>18</v>
      </c>
      <c r="E2961">
        <v>-34.335999999999899</v>
      </c>
      <c r="F2961">
        <v>179.874</v>
      </c>
      <c r="G2961">
        <v>86</v>
      </c>
      <c r="H2961">
        <v>6.6</v>
      </c>
      <c r="I2961" t="s">
        <v>16</v>
      </c>
      <c r="J2961">
        <v>467</v>
      </c>
      <c r="M2961">
        <v>1.0900000000000001</v>
      </c>
      <c r="N2961" t="s">
        <v>12</v>
      </c>
      <c r="O2961">
        <v>2011041820</v>
      </c>
      <c r="P2961" s="4" t="str" cm="1">
        <f t="array" ref="P2961">IFERROR(INDEX(sspot!$D$1:$D$8402,MATCH(1,(sspot!$A$1:$A$8402=B2961)*(sspot!$B$1:$B$8402=C2961)*(sspot!$C$1:$C$8402=D2961),0)), "No Match")</f>
        <v>No Match</v>
      </c>
      <c r="Q2961" t="str" cm="1">
        <f t="array" ref="Q2961">IFERROR(INDEX(sspot!$D$1:$D$8402,MATCH(1,(sspot!$A$2:$A$8402=B2961)*(sspot!$B$2:$B$8402=C2961),0)), "No Match")</f>
        <v>No Match</v>
      </c>
    </row>
    <row r="2962" spans="1:17">
      <c r="A2962" s="1" t="s">
        <v>2998</v>
      </c>
      <c r="B2962" s="2" t="str">
        <f t="shared" si="46"/>
        <v>2011</v>
      </c>
      <c r="C2962" s="3">
        <v>4</v>
      </c>
      <c r="D2962" s="3">
        <v>21</v>
      </c>
      <c r="E2962">
        <v>35.579000000000001</v>
      </c>
      <c r="F2962">
        <v>140.30500000000001</v>
      </c>
      <c r="G2962">
        <v>43</v>
      </c>
      <c r="H2962">
        <v>6.2</v>
      </c>
      <c r="I2962" t="s">
        <v>16</v>
      </c>
      <c r="J2962">
        <v>393</v>
      </c>
      <c r="M2962">
        <v>1.1200000000000001</v>
      </c>
      <c r="N2962" t="s">
        <v>12</v>
      </c>
      <c r="O2962">
        <v>2011042120</v>
      </c>
      <c r="P2962" s="4" t="str" cm="1">
        <f t="array" ref="P2962">IFERROR(INDEX(sspot!$D$1:$D$8402,MATCH(1,(sspot!$A$1:$A$8402=B2962)*(sspot!$B$1:$B$8402=C2962)*(sspot!$C$1:$C$8402=D2962),0)), "No Match")</f>
        <v>No Match</v>
      </c>
      <c r="Q2962" t="str" cm="1">
        <f t="array" ref="Q2962">IFERROR(INDEX(sspot!$D$1:$D$8402,MATCH(1,(sspot!$A$2:$A$8402=B2962)*(sspot!$B$2:$B$8402=C2962),0)), "No Match")</f>
        <v>No Match</v>
      </c>
    </row>
    <row r="2963" spans="1:17">
      <c r="A2963" s="1" t="s">
        <v>2999</v>
      </c>
      <c r="B2963" s="2" t="str">
        <f t="shared" si="46"/>
        <v>2011</v>
      </c>
      <c r="C2963" s="3">
        <v>4</v>
      </c>
      <c r="D2963" s="3">
        <v>23</v>
      </c>
      <c r="E2963">
        <v>-10.375</v>
      </c>
      <c r="F2963">
        <v>161.19999999999899</v>
      </c>
      <c r="G2963">
        <v>79</v>
      </c>
      <c r="H2963">
        <v>6.8</v>
      </c>
      <c r="I2963" t="s">
        <v>16</v>
      </c>
      <c r="J2963">
        <v>445</v>
      </c>
      <c r="M2963">
        <v>0.98</v>
      </c>
      <c r="N2963" t="s">
        <v>12</v>
      </c>
      <c r="O2963">
        <v>2011042320</v>
      </c>
      <c r="P2963" s="4" t="str" cm="1">
        <f t="array" ref="P2963">IFERROR(INDEX(sspot!$D$1:$D$8402,MATCH(1,(sspot!$A$1:$A$8402=B2963)*(sspot!$B$1:$B$8402=C2963)*(sspot!$C$1:$C$8402=D2963),0)), "No Match")</f>
        <v>No Match</v>
      </c>
      <c r="Q2963" t="str" cm="1">
        <f t="array" ref="Q2963">IFERROR(INDEX(sspot!$D$1:$D$8402,MATCH(1,(sspot!$A$2:$A$8402=B2963)*(sspot!$B$2:$B$8402=C2963),0)), "No Match")</f>
        <v>No Match</v>
      </c>
    </row>
    <row r="2964" spans="1:17">
      <c r="A2964" s="1" t="s">
        <v>3000</v>
      </c>
      <c r="B2964" s="2" t="str">
        <f t="shared" si="46"/>
        <v>2011</v>
      </c>
      <c r="C2964" s="3">
        <v>4</v>
      </c>
      <c r="D2964" s="3">
        <v>23</v>
      </c>
      <c r="E2964">
        <v>39.097000000000001</v>
      </c>
      <c r="F2964">
        <v>142.87</v>
      </c>
      <c r="G2964">
        <v>31</v>
      </c>
      <c r="H2964">
        <v>6</v>
      </c>
      <c r="I2964" t="s">
        <v>16</v>
      </c>
      <c r="J2964">
        <v>313</v>
      </c>
      <c r="M2964">
        <v>0.9</v>
      </c>
      <c r="N2964" t="s">
        <v>12</v>
      </c>
      <c r="O2964">
        <v>2011042320</v>
      </c>
      <c r="P2964" s="4" t="str" cm="1">
        <f t="array" ref="P2964">IFERROR(INDEX(sspot!$D$1:$D$8402,MATCH(1,(sspot!$A$1:$A$8402=B2964)*(sspot!$B$1:$B$8402=C2964)*(sspot!$C$1:$C$8402=D2964),0)), "No Match")</f>
        <v>No Match</v>
      </c>
      <c r="Q2964" t="str" cm="1">
        <f t="array" ref="Q2964">IFERROR(INDEX(sspot!$D$1:$D$8402,MATCH(1,(sspot!$A$2:$A$8402=B2964)*(sspot!$B$2:$B$8402=C2964),0)), "No Match")</f>
        <v>No Match</v>
      </c>
    </row>
    <row r="2965" spans="1:17">
      <c r="A2965" s="1" t="s">
        <v>3001</v>
      </c>
      <c r="B2965" s="2" t="str">
        <f t="shared" si="46"/>
        <v>2011</v>
      </c>
      <c r="C2965" s="3">
        <v>4</v>
      </c>
      <c r="D2965" s="3">
        <v>24</v>
      </c>
      <c r="E2965">
        <v>-4.5860000000000003</v>
      </c>
      <c r="F2965">
        <v>122.771</v>
      </c>
      <c r="G2965">
        <v>8</v>
      </c>
      <c r="H2965">
        <v>6.1</v>
      </c>
      <c r="I2965" t="s">
        <v>16</v>
      </c>
      <c r="J2965">
        <v>204</v>
      </c>
      <c r="M2965">
        <v>1.48</v>
      </c>
      <c r="N2965" t="s">
        <v>12</v>
      </c>
      <c r="O2965">
        <v>2011042420</v>
      </c>
      <c r="P2965" s="4" t="str" cm="1">
        <f t="array" ref="P2965">IFERROR(INDEX(sspot!$D$1:$D$8402,MATCH(1,(sspot!$A$1:$A$8402=B2965)*(sspot!$B$1:$B$8402=C2965)*(sspot!$C$1:$C$8402=D2965),0)), "No Match")</f>
        <v>No Match</v>
      </c>
      <c r="Q2965" t="str" cm="1">
        <f t="array" ref="Q2965">IFERROR(INDEX(sspot!$D$1:$D$8402,MATCH(1,(sspot!$A$2:$A$8402=B2965)*(sspot!$B$2:$B$8402=C2965),0)), "No Match")</f>
        <v>No Match</v>
      </c>
    </row>
    <row r="2966" spans="1:17">
      <c r="A2966" s="1" t="s">
        <v>3002</v>
      </c>
      <c r="B2966" s="2" t="str">
        <f t="shared" si="46"/>
        <v>2011</v>
      </c>
      <c r="C2966" s="3">
        <v>4</v>
      </c>
      <c r="D2966" s="3">
        <v>30</v>
      </c>
      <c r="E2966">
        <v>6.851</v>
      </c>
      <c r="F2966">
        <v>-82.332999999999899</v>
      </c>
      <c r="G2966">
        <v>8</v>
      </c>
      <c r="H2966">
        <v>6.2</v>
      </c>
      <c r="I2966" t="s">
        <v>16</v>
      </c>
      <c r="J2966">
        <v>377</v>
      </c>
      <c r="M2966">
        <v>1.23</v>
      </c>
      <c r="N2966" t="s">
        <v>12</v>
      </c>
      <c r="O2966">
        <v>2011043020</v>
      </c>
      <c r="P2966" s="4" t="str" cm="1">
        <f t="array" ref="P2966">IFERROR(INDEX(sspot!$D$1:$D$8402,MATCH(1,(sspot!$A$1:$A$8402=B2966)*(sspot!$B$1:$B$8402=C2966)*(sspot!$C$1:$C$8402=D2966),0)), "No Match")</f>
        <v>No Match</v>
      </c>
      <c r="Q2966" t="str" cm="1">
        <f t="array" ref="Q2966">IFERROR(INDEX(sspot!$D$1:$D$8402,MATCH(1,(sspot!$A$2:$A$8402=B2966)*(sspot!$B$2:$B$8402=C2966),0)), "No Match")</f>
        <v>No Match</v>
      </c>
    </row>
    <row r="2967" spans="1:17">
      <c r="A2967" s="1" t="s">
        <v>3003</v>
      </c>
      <c r="B2967" s="2" t="str">
        <f t="shared" si="46"/>
        <v>2011</v>
      </c>
      <c r="C2967" s="3">
        <v>5</v>
      </c>
      <c r="D2967" s="3">
        <v>5</v>
      </c>
      <c r="E2967">
        <v>38.17</v>
      </c>
      <c r="F2967">
        <v>144.03200000000001</v>
      </c>
      <c r="G2967">
        <v>11</v>
      </c>
      <c r="H2967">
        <v>6.1</v>
      </c>
      <c r="I2967" t="s">
        <v>16</v>
      </c>
      <c r="J2967">
        <v>447</v>
      </c>
      <c r="M2967">
        <v>0.9</v>
      </c>
      <c r="N2967" t="s">
        <v>12</v>
      </c>
      <c r="O2967">
        <v>2011050520</v>
      </c>
      <c r="P2967" s="4" t="str" cm="1">
        <f t="array" ref="P2967">IFERROR(INDEX(sspot!$D$1:$D$8402,MATCH(1,(sspot!$A$1:$A$8402=B2967)*(sspot!$B$1:$B$8402=C2967)*(sspot!$C$1:$C$8402=D2967),0)), "No Match")</f>
        <v>No Match</v>
      </c>
      <c r="Q2967" t="str" cm="1">
        <f t="array" ref="Q2967">IFERROR(INDEX(sspot!$D$1:$D$8402,MATCH(1,(sspot!$A$2:$A$8402=B2967)*(sspot!$B$2:$B$8402=C2967),0)), "No Match")</f>
        <v>No Match</v>
      </c>
    </row>
    <row r="2968" spans="1:17">
      <c r="A2968" s="1" t="s">
        <v>3004</v>
      </c>
      <c r="B2968" s="2" t="str">
        <f t="shared" si="46"/>
        <v>2011</v>
      </c>
      <c r="C2968" s="3">
        <v>5</v>
      </c>
      <c r="D2968" s="3">
        <v>9</v>
      </c>
      <c r="E2968">
        <v>-56.649999999999899</v>
      </c>
      <c r="F2968">
        <v>147.411</v>
      </c>
      <c r="G2968">
        <v>9</v>
      </c>
      <c r="H2968">
        <v>6.1</v>
      </c>
      <c r="I2968" t="s">
        <v>16</v>
      </c>
      <c r="J2968">
        <v>142</v>
      </c>
      <c r="M2968">
        <v>1.1000000000000001</v>
      </c>
      <c r="N2968" t="s">
        <v>12</v>
      </c>
      <c r="O2968">
        <v>2011050920</v>
      </c>
      <c r="P2968" s="4" t="str" cm="1">
        <f t="array" ref="P2968">IFERROR(INDEX(sspot!$D$1:$D$8402,MATCH(1,(sspot!$A$1:$A$8402=B2968)*(sspot!$B$1:$B$8402=C2968)*(sspot!$C$1:$C$8402=D2968),0)), "No Match")</f>
        <v>No Match</v>
      </c>
      <c r="Q2968" t="str" cm="1">
        <f t="array" ref="Q2968">IFERROR(INDEX(sspot!$D$1:$D$8402,MATCH(1,(sspot!$A$2:$A$8402=B2968)*(sspot!$B$2:$B$8402=C2968),0)), "No Match")</f>
        <v>No Match</v>
      </c>
    </row>
    <row r="2969" spans="1:17">
      <c r="A2969" s="1" t="s">
        <v>3005</v>
      </c>
      <c r="B2969" s="2" t="str">
        <f t="shared" si="46"/>
        <v>2011</v>
      </c>
      <c r="C2969" s="3">
        <v>5</v>
      </c>
      <c r="D2969" s="3">
        <v>10</v>
      </c>
      <c r="E2969">
        <v>-20.244</v>
      </c>
      <c r="F2969">
        <v>168.226</v>
      </c>
      <c r="G2969">
        <v>11</v>
      </c>
      <c r="H2969">
        <v>6.9</v>
      </c>
      <c r="I2969" t="s">
        <v>16</v>
      </c>
      <c r="J2969">
        <v>519</v>
      </c>
      <c r="M2969">
        <v>1.1499999999999999</v>
      </c>
      <c r="N2969" t="s">
        <v>12</v>
      </c>
      <c r="O2969">
        <v>2011051020</v>
      </c>
      <c r="P2969" s="4" t="str" cm="1">
        <f t="array" ref="P2969">IFERROR(INDEX(sspot!$D$1:$D$8402,MATCH(1,(sspot!$A$1:$A$8402=B2969)*(sspot!$B$1:$B$8402=C2969)*(sspot!$C$1:$C$8402=D2969),0)), "No Match")</f>
        <v>No Match</v>
      </c>
      <c r="Q2969" t="str" cm="1">
        <f t="array" ref="Q2969">IFERROR(INDEX(sspot!$D$1:$D$8402,MATCH(1,(sspot!$A$2:$A$8402=B2969)*(sspot!$B$2:$B$8402=C2969),0)), "No Match")</f>
        <v>No Match</v>
      </c>
    </row>
    <row r="2970" spans="1:17">
      <c r="A2970" s="1" t="s">
        <v>3006</v>
      </c>
      <c r="B2970" s="2" t="str">
        <f t="shared" si="46"/>
        <v>2011</v>
      </c>
      <c r="C2970" s="3">
        <v>5</v>
      </c>
      <c r="D2970" s="3">
        <v>13</v>
      </c>
      <c r="E2970">
        <v>9.9540000000000006</v>
      </c>
      <c r="F2970">
        <v>-84.313000000000002</v>
      </c>
      <c r="G2970">
        <v>72.8</v>
      </c>
      <c r="H2970">
        <v>6</v>
      </c>
      <c r="I2970" t="s">
        <v>16</v>
      </c>
      <c r="J2970">
        <v>424</v>
      </c>
      <c r="M2970">
        <v>0</v>
      </c>
      <c r="N2970" t="s">
        <v>38</v>
      </c>
      <c r="O2970">
        <v>2011051320</v>
      </c>
      <c r="P2970" s="4" t="str" cm="1">
        <f t="array" ref="P2970">IFERROR(INDEX(sspot!$D$1:$D$8402,MATCH(1,(sspot!$A$1:$A$8402=B2970)*(sspot!$B$1:$B$8402=C2970)*(sspot!$C$1:$C$8402=D2970),0)), "No Match")</f>
        <v>No Match</v>
      </c>
      <c r="Q2970" t="str" cm="1">
        <f t="array" ref="Q2970">IFERROR(INDEX(sspot!$D$1:$D$8402,MATCH(1,(sspot!$A$2:$A$8402=B2970)*(sspot!$B$2:$B$8402=C2970),0)), "No Match")</f>
        <v>No Match</v>
      </c>
    </row>
    <row r="2971" spans="1:17">
      <c r="A2971" s="1" t="s">
        <v>3007</v>
      </c>
      <c r="B2971" s="2" t="str">
        <f t="shared" si="46"/>
        <v>2011</v>
      </c>
      <c r="C2971" s="3">
        <v>5</v>
      </c>
      <c r="D2971" s="3">
        <v>13</v>
      </c>
      <c r="E2971">
        <v>37.396000000000001</v>
      </c>
      <c r="F2971">
        <v>141.34100000000001</v>
      </c>
      <c r="G2971">
        <v>35</v>
      </c>
      <c r="H2971">
        <v>6.1</v>
      </c>
      <c r="I2971" t="s">
        <v>16</v>
      </c>
      <c r="J2971">
        <v>392</v>
      </c>
      <c r="M2971">
        <v>0.98</v>
      </c>
      <c r="N2971" t="s">
        <v>12</v>
      </c>
      <c r="O2971">
        <v>2011051320</v>
      </c>
      <c r="P2971" s="4" t="str" cm="1">
        <f t="array" ref="P2971">IFERROR(INDEX(sspot!$D$1:$D$8402,MATCH(1,(sspot!$A$1:$A$8402=B2971)*(sspot!$B$1:$B$8402=C2971)*(sspot!$C$1:$C$8402=D2971),0)), "No Match")</f>
        <v>No Match</v>
      </c>
      <c r="Q2971" t="str" cm="1">
        <f t="array" ref="Q2971">IFERROR(INDEX(sspot!$D$1:$D$8402,MATCH(1,(sspot!$A$2:$A$8402=B2971)*(sspot!$B$2:$B$8402=C2971),0)), "No Match")</f>
        <v>No Match</v>
      </c>
    </row>
    <row r="2972" spans="1:17">
      <c r="A2972" s="1" t="s">
        <v>3008</v>
      </c>
      <c r="B2972" s="2" t="str">
        <f t="shared" si="46"/>
        <v>2011</v>
      </c>
      <c r="C2972" s="3">
        <v>5</v>
      </c>
      <c r="D2972" s="3">
        <v>14</v>
      </c>
      <c r="E2972">
        <v>36.408999999999899</v>
      </c>
      <c r="F2972">
        <v>70.748000000000005</v>
      </c>
      <c r="G2972">
        <v>207.3</v>
      </c>
      <c r="H2972">
        <v>6</v>
      </c>
      <c r="I2972" t="s">
        <v>16</v>
      </c>
      <c r="J2972">
        <v>324</v>
      </c>
      <c r="M2972">
        <v>0.84</v>
      </c>
      <c r="N2972" t="s">
        <v>12</v>
      </c>
      <c r="O2972">
        <v>2011051420</v>
      </c>
      <c r="P2972" s="4" t="str" cm="1">
        <f t="array" ref="P2972">IFERROR(INDEX(sspot!$D$1:$D$8402,MATCH(1,(sspot!$A$1:$A$8402=B2972)*(sspot!$B$1:$B$8402=C2972)*(sspot!$C$1:$C$8402=D2972),0)), "No Match")</f>
        <v>No Match</v>
      </c>
      <c r="Q2972" t="str" cm="1">
        <f t="array" ref="Q2972">IFERROR(INDEX(sspot!$D$1:$D$8402,MATCH(1,(sspot!$A$2:$A$8402=B2972)*(sspot!$B$2:$B$8402=C2972),0)), "No Match")</f>
        <v>No Match</v>
      </c>
    </row>
    <row r="2973" spans="1:17">
      <c r="A2973" s="1" t="s">
        <v>3009</v>
      </c>
      <c r="B2973" s="2" t="str">
        <f t="shared" si="46"/>
        <v>2011</v>
      </c>
      <c r="C2973" s="3">
        <v>5</v>
      </c>
      <c r="D2973" s="3">
        <v>15</v>
      </c>
      <c r="E2973">
        <v>0.56899999999999995</v>
      </c>
      <c r="F2973">
        <v>-25.646999999999899</v>
      </c>
      <c r="G2973">
        <v>10</v>
      </c>
      <c r="H2973">
        <v>6.1</v>
      </c>
      <c r="I2973" t="s">
        <v>16</v>
      </c>
      <c r="J2973">
        <v>163</v>
      </c>
      <c r="M2973">
        <v>1.24</v>
      </c>
      <c r="N2973" t="s">
        <v>12</v>
      </c>
      <c r="O2973">
        <v>2011051520</v>
      </c>
      <c r="P2973" s="4" t="str" cm="1">
        <f t="array" ref="P2973">IFERROR(INDEX(sspot!$D$1:$D$8402,MATCH(1,(sspot!$A$1:$A$8402=B2973)*(sspot!$B$1:$B$8402=C2973)*(sspot!$C$1:$C$8402=D2973),0)), "No Match")</f>
        <v>No Match</v>
      </c>
      <c r="Q2973" t="str" cm="1">
        <f t="array" ref="Q2973">IFERROR(INDEX(sspot!$D$1:$D$8402,MATCH(1,(sspot!$A$2:$A$8402=B2973)*(sspot!$B$2:$B$8402=C2973),0)), "No Match")</f>
        <v>No Match</v>
      </c>
    </row>
    <row r="2974" spans="1:17">
      <c r="A2974" s="1" t="s">
        <v>3010</v>
      </c>
      <c r="B2974" s="2" t="str">
        <f t="shared" si="46"/>
        <v>2011</v>
      </c>
      <c r="C2974" s="3">
        <v>5</v>
      </c>
      <c r="D2974" s="3">
        <v>15</v>
      </c>
      <c r="E2974">
        <v>-6.1040000000000001</v>
      </c>
      <c r="F2974">
        <v>154.41399999999899</v>
      </c>
      <c r="G2974">
        <v>40</v>
      </c>
      <c r="H2974">
        <v>6.5</v>
      </c>
      <c r="I2974" t="s">
        <v>16</v>
      </c>
      <c r="J2974">
        <v>356</v>
      </c>
      <c r="M2974">
        <v>1.21</v>
      </c>
      <c r="N2974" t="s">
        <v>12</v>
      </c>
      <c r="O2974">
        <v>2011051520</v>
      </c>
      <c r="P2974" s="4" t="str" cm="1">
        <f t="array" ref="P2974">IFERROR(INDEX(sspot!$D$1:$D$8402,MATCH(1,(sspot!$A$1:$A$8402=B2974)*(sspot!$B$1:$B$8402=C2974)*(sspot!$C$1:$C$8402=D2974),0)), "No Match")</f>
        <v>No Match</v>
      </c>
      <c r="Q2974" t="str" cm="1">
        <f t="array" ref="Q2974">IFERROR(INDEX(sspot!$D$1:$D$8402,MATCH(1,(sspot!$A$2:$A$8402=B2974)*(sspot!$B$2:$B$8402=C2974),0)), "No Match")</f>
        <v>No Match</v>
      </c>
    </row>
    <row r="2975" spans="1:17">
      <c r="A2975" s="1" t="s">
        <v>3011</v>
      </c>
      <c r="B2975" s="2" t="str">
        <f t="shared" si="46"/>
        <v>2011</v>
      </c>
      <c r="C2975" s="3">
        <v>6</v>
      </c>
      <c r="D2975" s="3">
        <v>1</v>
      </c>
      <c r="E2975">
        <v>-37.578000000000003</v>
      </c>
      <c r="F2975">
        <v>-73.691000000000003</v>
      </c>
      <c r="G2975">
        <v>21</v>
      </c>
      <c r="H2975">
        <v>6.3</v>
      </c>
      <c r="I2975" t="s">
        <v>16</v>
      </c>
      <c r="J2975">
        <v>276</v>
      </c>
      <c r="M2975">
        <v>1.17</v>
      </c>
      <c r="N2975" t="s">
        <v>12</v>
      </c>
      <c r="O2975">
        <v>2011060120</v>
      </c>
      <c r="P2975" s="4" t="str" cm="1">
        <f t="array" ref="P2975">IFERROR(INDEX(sspot!$D$1:$D$8402,MATCH(1,(sspot!$A$1:$A$8402=B2975)*(sspot!$B$1:$B$8402=C2975)*(sspot!$C$1:$C$8402=D2975),0)), "No Match")</f>
        <v>No Match</v>
      </c>
      <c r="Q2975" t="str" cm="1">
        <f t="array" ref="Q2975">IFERROR(INDEX(sspot!$D$1:$D$8402,MATCH(1,(sspot!$A$2:$A$8402=B2975)*(sspot!$B$2:$B$8402=C2975),0)), "No Match")</f>
        <v>No Match</v>
      </c>
    </row>
    <row r="2976" spans="1:17">
      <c r="A2976" s="1" t="s">
        <v>3012</v>
      </c>
      <c r="B2976" s="2" t="str">
        <f t="shared" si="46"/>
        <v>2011</v>
      </c>
      <c r="C2976" s="3">
        <v>6</v>
      </c>
      <c r="D2976" s="3">
        <v>3</v>
      </c>
      <c r="E2976">
        <v>37.284999999999897</v>
      </c>
      <c r="F2976">
        <v>143.90700000000001</v>
      </c>
      <c r="G2976">
        <v>14</v>
      </c>
      <c r="H2976">
        <v>6.2</v>
      </c>
      <c r="I2976" t="s">
        <v>16</v>
      </c>
      <c r="J2976">
        <v>637</v>
      </c>
      <c r="M2976">
        <v>0.87</v>
      </c>
      <c r="N2976" t="s">
        <v>12</v>
      </c>
      <c r="O2976">
        <v>2011060320</v>
      </c>
      <c r="P2976" s="4" t="str" cm="1">
        <f t="array" ref="P2976">IFERROR(INDEX(sspot!$D$1:$D$8402,MATCH(1,(sspot!$A$1:$A$8402=B2976)*(sspot!$B$1:$B$8402=C2976)*(sspot!$C$1:$C$8402=D2976),0)), "No Match")</f>
        <v>No Match</v>
      </c>
      <c r="Q2976" t="str" cm="1">
        <f t="array" ref="Q2976">IFERROR(INDEX(sspot!$D$1:$D$8402,MATCH(1,(sspot!$A$2:$A$8402=B2976)*(sspot!$B$2:$B$8402=C2976),0)), "No Match")</f>
        <v>No Match</v>
      </c>
    </row>
    <row r="2977" spans="1:17">
      <c r="A2977" s="1" t="s">
        <v>3013</v>
      </c>
      <c r="B2977" s="2" t="str">
        <f t="shared" si="46"/>
        <v>2011</v>
      </c>
      <c r="C2977" s="3">
        <v>6</v>
      </c>
      <c r="D2977" s="3">
        <v>5</v>
      </c>
      <c r="E2977">
        <v>-55.843000000000004</v>
      </c>
      <c r="F2977">
        <v>146.62</v>
      </c>
      <c r="G2977">
        <v>3</v>
      </c>
      <c r="H2977">
        <v>6.4</v>
      </c>
      <c r="I2977" t="s">
        <v>16</v>
      </c>
      <c r="J2977">
        <v>395</v>
      </c>
      <c r="M2977">
        <v>1.19</v>
      </c>
      <c r="N2977" t="s">
        <v>12</v>
      </c>
      <c r="O2977">
        <v>2011060520</v>
      </c>
      <c r="P2977" s="4" t="str" cm="1">
        <f t="array" ref="P2977">IFERROR(INDEX(sspot!$D$1:$D$8402,MATCH(1,(sspot!$A$1:$A$8402=B2977)*(sspot!$B$1:$B$8402=C2977)*(sspot!$C$1:$C$8402=D2977),0)), "No Match")</f>
        <v>No Match</v>
      </c>
      <c r="Q2977" t="str" cm="1">
        <f t="array" ref="Q2977">IFERROR(INDEX(sspot!$D$1:$D$8402,MATCH(1,(sspot!$A$2:$A$8402=B2977)*(sspot!$B$2:$B$8402=C2977),0)), "No Match")</f>
        <v>No Match</v>
      </c>
    </row>
    <row r="2978" spans="1:17">
      <c r="A2978" s="1" t="s">
        <v>3014</v>
      </c>
      <c r="B2978" s="2" t="str">
        <f t="shared" si="46"/>
        <v>2011</v>
      </c>
      <c r="C2978" s="3">
        <v>6</v>
      </c>
      <c r="D2978" s="3">
        <v>13</v>
      </c>
      <c r="E2978">
        <v>-43.564</v>
      </c>
      <c r="F2978">
        <v>172.742999999999</v>
      </c>
      <c r="G2978">
        <v>6.1</v>
      </c>
      <c r="H2978">
        <v>6</v>
      </c>
      <c r="I2978" t="s">
        <v>16</v>
      </c>
      <c r="J2978">
        <v>280</v>
      </c>
      <c r="M2978">
        <v>0</v>
      </c>
      <c r="N2978" t="s">
        <v>34</v>
      </c>
      <c r="O2978">
        <v>2011061320</v>
      </c>
      <c r="P2978" s="4" t="str" cm="1">
        <f t="array" ref="P2978">IFERROR(INDEX(sspot!$D$1:$D$8402,MATCH(1,(sspot!$A$1:$A$8402=B2978)*(sspot!$B$1:$B$8402=C2978)*(sspot!$C$1:$C$8402=D2978),0)), "No Match")</f>
        <v>No Match</v>
      </c>
      <c r="Q2978" t="str" cm="1">
        <f t="array" ref="Q2978">IFERROR(INDEX(sspot!$D$1:$D$8402,MATCH(1,(sspot!$A$2:$A$8402=B2978)*(sspot!$B$2:$B$8402=C2978),0)), "No Match")</f>
        <v>No Match</v>
      </c>
    </row>
    <row r="2979" spans="1:17">
      <c r="A2979" s="1" t="s">
        <v>3015</v>
      </c>
      <c r="B2979" s="2" t="str">
        <f t="shared" si="46"/>
        <v>2011</v>
      </c>
      <c r="C2979" s="3">
        <v>6</v>
      </c>
      <c r="D2979" s="3">
        <v>13</v>
      </c>
      <c r="E2979">
        <v>2.5150000000000001</v>
      </c>
      <c r="F2979">
        <v>126.456999999999</v>
      </c>
      <c r="G2979">
        <v>61.1</v>
      </c>
      <c r="H2979">
        <v>6.4</v>
      </c>
      <c r="I2979" t="s">
        <v>16</v>
      </c>
      <c r="J2979">
        <v>439</v>
      </c>
      <c r="M2979">
        <v>1.06</v>
      </c>
      <c r="N2979" t="s">
        <v>12</v>
      </c>
      <c r="O2979">
        <v>2011061320</v>
      </c>
      <c r="P2979" s="4" t="str" cm="1">
        <f t="array" ref="P2979">IFERROR(INDEX(sspot!$D$1:$D$8402,MATCH(1,(sspot!$A$1:$A$8402=B2979)*(sspot!$B$1:$B$8402=C2979)*(sspot!$C$1:$C$8402=D2979),0)), "No Match")</f>
        <v>No Match</v>
      </c>
      <c r="Q2979" t="str" cm="1">
        <f t="array" ref="Q2979">IFERROR(INDEX(sspot!$D$1:$D$8402,MATCH(1,(sspot!$A$2:$A$8402=B2979)*(sspot!$B$2:$B$8402=C2979),0)), "No Match")</f>
        <v>No Match</v>
      </c>
    </row>
    <row r="2980" spans="1:17">
      <c r="A2980" s="1" t="s">
        <v>3016</v>
      </c>
      <c r="B2980" s="2" t="str">
        <f t="shared" si="46"/>
        <v>2011</v>
      </c>
      <c r="C2980" s="3">
        <v>6</v>
      </c>
      <c r="D2980" s="3">
        <v>16</v>
      </c>
      <c r="E2980">
        <v>-5.9279999999999999</v>
      </c>
      <c r="F2980">
        <v>151.039999999999</v>
      </c>
      <c r="G2980">
        <v>16</v>
      </c>
      <c r="H2980">
        <v>6.3</v>
      </c>
      <c r="I2980" t="s">
        <v>16</v>
      </c>
      <c r="J2980">
        <v>448</v>
      </c>
      <c r="M2980">
        <v>1.31</v>
      </c>
      <c r="N2980" t="s">
        <v>12</v>
      </c>
      <c r="O2980">
        <v>2011061620</v>
      </c>
      <c r="P2980" s="4" t="str" cm="1">
        <f t="array" ref="P2980">IFERROR(INDEX(sspot!$D$1:$D$8402,MATCH(1,(sspot!$A$1:$A$8402=B2980)*(sspot!$B$1:$B$8402=C2980)*(sspot!$C$1:$C$8402=D2980),0)), "No Match")</f>
        <v>No Match</v>
      </c>
      <c r="Q2980" t="str" cm="1">
        <f t="array" ref="Q2980">IFERROR(INDEX(sspot!$D$1:$D$8402,MATCH(1,(sspot!$A$2:$A$8402=B2980)*(sspot!$B$2:$B$8402=C2980),0)), "No Match")</f>
        <v>No Match</v>
      </c>
    </row>
    <row r="2981" spans="1:17">
      <c r="A2981" s="1" t="s">
        <v>3017</v>
      </c>
      <c r="B2981" s="2" t="str">
        <f t="shared" si="46"/>
        <v>2011</v>
      </c>
      <c r="C2981" s="3">
        <v>6</v>
      </c>
      <c r="D2981" s="3">
        <v>20</v>
      </c>
      <c r="E2981">
        <v>-21.701000000000001</v>
      </c>
      <c r="F2981">
        <v>-68.227999999999895</v>
      </c>
      <c r="G2981">
        <v>128</v>
      </c>
      <c r="H2981">
        <v>6.5</v>
      </c>
      <c r="I2981" t="s">
        <v>16</v>
      </c>
      <c r="J2981">
        <v>481</v>
      </c>
      <c r="M2981">
        <v>0.88</v>
      </c>
      <c r="N2981" t="s">
        <v>12</v>
      </c>
      <c r="O2981">
        <v>2011062020</v>
      </c>
      <c r="P2981" s="4" t="str" cm="1">
        <f t="array" ref="P2981">IFERROR(INDEX(sspot!$D$1:$D$8402,MATCH(1,(sspot!$A$1:$A$8402=B2981)*(sspot!$B$1:$B$8402=C2981)*(sspot!$C$1:$C$8402=D2981),0)), "No Match")</f>
        <v>No Match</v>
      </c>
      <c r="Q2981" t="str" cm="1">
        <f t="array" ref="Q2981">IFERROR(INDEX(sspot!$D$1:$D$8402,MATCH(1,(sspot!$A$2:$A$8402=B2981)*(sspot!$B$2:$B$8402=C2981),0)), "No Match")</f>
        <v>No Match</v>
      </c>
    </row>
    <row r="2982" spans="1:17">
      <c r="A2982" s="1" t="s">
        <v>3018</v>
      </c>
      <c r="B2982" s="2" t="str">
        <f t="shared" si="46"/>
        <v>2011</v>
      </c>
      <c r="C2982" s="3">
        <v>6</v>
      </c>
      <c r="D2982" s="3">
        <v>21</v>
      </c>
      <c r="E2982">
        <v>-11.4789999999999</v>
      </c>
      <c r="F2982">
        <v>165.55099999999899</v>
      </c>
      <c r="G2982">
        <v>14</v>
      </c>
      <c r="H2982">
        <v>6</v>
      </c>
      <c r="I2982" t="s">
        <v>16</v>
      </c>
      <c r="J2982">
        <v>383</v>
      </c>
      <c r="M2982">
        <v>0.92</v>
      </c>
      <c r="N2982" t="s">
        <v>12</v>
      </c>
      <c r="O2982">
        <v>2011062120</v>
      </c>
      <c r="P2982" s="4" t="str" cm="1">
        <f t="array" ref="P2982">IFERROR(INDEX(sspot!$D$1:$D$8402,MATCH(1,(sspot!$A$1:$A$8402=B2982)*(sspot!$B$1:$B$8402=C2982)*(sspot!$C$1:$C$8402=D2982),0)), "No Match")</f>
        <v>No Match</v>
      </c>
      <c r="Q2982" t="str" cm="1">
        <f t="array" ref="Q2982">IFERROR(INDEX(sspot!$D$1:$D$8402,MATCH(1,(sspot!$A$2:$A$8402=B2982)*(sspot!$B$2:$B$8402=C2982),0)), "No Match")</f>
        <v>No Match</v>
      </c>
    </row>
    <row r="2983" spans="1:17">
      <c r="A2983" s="1" t="s">
        <v>3019</v>
      </c>
      <c r="B2983" s="2" t="str">
        <f t="shared" si="46"/>
        <v>2011</v>
      </c>
      <c r="C2983" s="3">
        <v>6</v>
      </c>
      <c r="D2983" s="3">
        <v>22</v>
      </c>
      <c r="E2983">
        <v>39.954999999999899</v>
      </c>
      <c r="F2983">
        <v>142.20500000000001</v>
      </c>
      <c r="G2983">
        <v>33</v>
      </c>
      <c r="H2983">
        <v>6.7</v>
      </c>
      <c r="I2983" t="s">
        <v>16</v>
      </c>
      <c r="J2983">
        <v>592</v>
      </c>
      <c r="M2983">
        <v>0.9</v>
      </c>
      <c r="N2983" t="s">
        <v>12</v>
      </c>
      <c r="O2983">
        <v>2011062220</v>
      </c>
      <c r="P2983" s="4" t="str" cm="1">
        <f t="array" ref="P2983">IFERROR(INDEX(sspot!$D$1:$D$8402,MATCH(1,(sspot!$A$1:$A$8402=B2983)*(sspot!$B$1:$B$8402=C2983)*(sspot!$C$1:$C$8402=D2983),0)), "No Match")</f>
        <v>No Match</v>
      </c>
      <c r="Q2983" t="str" cm="1">
        <f t="array" ref="Q2983">IFERROR(INDEX(sspot!$D$1:$D$8402,MATCH(1,(sspot!$A$2:$A$8402=B2983)*(sspot!$B$2:$B$8402=C2983),0)), "No Match")</f>
        <v>No Match</v>
      </c>
    </row>
    <row r="2984" spans="1:17">
      <c r="A2984" s="1" t="s">
        <v>3020</v>
      </c>
      <c r="B2984" s="2" t="str">
        <f t="shared" si="46"/>
        <v>2011</v>
      </c>
      <c r="C2984" s="3">
        <v>6</v>
      </c>
      <c r="D2984" s="3">
        <v>24</v>
      </c>
      <c r="E2984">
        <v>52.049999999999898</v>
      </c>
      <c r="F2984">
        <v>-171.83600000000001</v>
      </c>
      <c r="G2984">
        <v>52</v>
      </c>
      <c r="H2984">
        <v>7.3</v>
      </c>
      <c r="I2984" t="s">
        <v>16</v>
      </c>
      <c r="J2984">
        <v>791</v>
      </c>
      <c r="M2984">
        <v>1.05</v>
      </c>
      <c r="N2984" t="s">
        <v>12</v>
      </c>
      <c r="O2984">
        <v>2011062420</v>
      </c>
      <c r="P2984" s="4" t="str" cm="1">
        <f t="array" ref="P2984">IFERROR(INDEX(sspot!$D$1:$D$8402,MATCH(1,(sspot!$A$1:$A$8402=B2984)*(sspot!$B$1:$B$8402=C2984)*(sspot!$C$1:$C$8402=D2984),0)), "No Match")</f>
        <v>No Match</v>
      </c>
      <c r="Q2984" t="str" cm="1">
        <f t="array" ref="Q2984">IFERROR(INDEX(sspot!$D$1:$D$8402,MATCH(1,(sspot!$A$2:$A$8402=B2984)*(sspot!$B$2:$B$8402=C2984),0)), "No Match")</f>
        <v>No Match</v>
      </c>
    </row>
    <row r="2985" spans="1:17">
      <c r="A2985" s="1" t="s">
        <v>3021</v>
      </c>
      <c r="B2985" s="2" t="str">
        <f t="shared" si="46"/>
        <v>2011</v>
      </c>
      <c r="C2985" s="3">
        <v>6</v>
      </c>
      <c r="D2985" s="3">
        <v>26</v>
      </c>
      <c r="E2985">
        <v>-2.3839999999999999</v>
      </c>
      <c r="F2985">
        <v>136.631</v>
      </c>
      <c r="G2985">
        <v>17</v>
      </c>
      <c r="H2985">
        <v>6.4</v>
      </c>
      <c r="I2985" t="s">
        <v>16</v>
      </c>
      <c r="J2985">
        <v>332</v>
      </c>
      <c r="M2985">
        <v>1.0900000000000001</v>
      </c>
      <c r="N2985" t="s">
        <v>12</v>
      </c>
      <c r="O2985">
        <v>2011062620</v>
      </c>
      <c r="P2985" s="4" t="str" cm="1">
        <f t="array" ref="P2985">IFERROR(INDEX(sspot!$D$1:$D$8402,MATCH(1,(sspot!$A$1:$A$8402=B2985)*(sspot!$B$1:$B$8402=C2985)*(sspot!$C$1:$C$8402=D2985),0)), "No Match")</f>
        <v>No Match</v>
      </c>
      <c r="Q2985" t="str" cm="1">
        <f t="array" ref="Q2985">IFERROR(INDEX(sspot!$D$1:$D$8402,MATCH(1,(sspot!$A$2:$A$8402=B2985)*(sspot!$B$2:$B$8402=C2985),0)), "No Match")</f>
        <v>No Match</v>
      </c>
    </row>
    <row r="2986" spans="1:17">
      <c r="A2986" s="1" t="s">
        <v>3022</v>
      </c>
      <c r="B2986" s="2" t="str">
        <f t="shared" ref="B2986:B3049" si="47">LEFT(A2986,4)</f>
        <v>2011</v>
      </c>
      <c r="C2986" s="3">
        <v>7</v>
      </c>
      <c r="D2986" s="3">
        <v>6</v>
      </c>
      <c r="E2986">
        <v>-29.539000000000001</v>
      </c>
      <c r="F2986">
        <v>-176.34</v>
      </c>
      <c r="G2986">
        <v>17</v>
      </c>
      <c r="H2986">
        <v>7.6</v>
      </c>
      <c r="I2986" t="s">
        <v>16</v>
      </c>
      <c r="J2986">
        <v>567</v>
      </c>
      <c r="M2986">
        <v>1.17</v>
      </c>
      <c r="N2986" t="s">
        <v>12</v>
      </c>
      <c r="O2986">
        <v>2011070620</v>
      </c>
      <c r="P2986" s="4" t="str" cm="1">
        <f t="array" ref="P2986">IFERROR(INDEX(sspot!$D$1:$D$8402,MATCH(1,(sspot!$A$1:$A$8402=B2986)*(sspot!$B$1:$B$8402=C2986)*(sspot!$C$1:$C$8402=D2986),0)), "No Match")</f>
        <v>No Match</v>
      </c>
      <c r="Q2986" t="str" cm="1">
        <f t="array" ref="Q2986">IFERROR(INDEX(sspot!$D$1:$D$8402,MATCH(1,(sspot!$A$2:$A$8402=B2986)*(sspot!$B$2:$B$8402=C2986),0)), "No Match")</f>
        <v>No Match</v>
      </c>
    </row>
    <row r="2987" spans="1:17">
      <c r="A2987" s="1" t="s">
        <v>3023</v>
      </c>
      <c r="B2987" s="2" t="str">
        <f t="shared" si="47"/>
        <v>2011</v>
      </c>
      <c r="C2987" s="3">
        <v>7</v>
      </c>
      <c r="D2987" s="3">
        <v>9</v>
      </c>
      <c r="E2987">
        <v>-29.337</v>
      </c>
      <c r="F2987">
        <v>-177.05099999999899</v>
      </c>
      <c r="G2987">
        <v>14</v>
      </c>
      <c r="H2987">
        <v>6</v>
      </c>
      <c r="I2987" t="s">
        <v>16</v>
      </c>
      <c r="J2987">
        <v>238</v>
      </c>
      <c r="M2987">
        <v>1.05</v>
      </c>
      <c r="N2987" t="s">
        <v>12</v>
      </c>
      <c r="O2987">
        <v>2011070920</v>
      </c>
      <c r="P2987" s="4" t="str" cm="1">
        <f t="array" ref="P2987">IFERROR(INDEX(sspot!$D$1:$D$8402,MATCH(1,(sspot!$A$1:$A$8402=B2987)*(sspot!$B$1:$B$8402=C2987)*(sspot!$C$1:$C$8402=D2987),0)), "No Match")</f>
        <v>No Match</v>
      </c>
      <c r="Q2987" t="str" cm="1">
        <f t="array" ref="Q2987">IFERROR(INDEX(sspot!$D$1:$D$8402,MATCH(1,(sspot!$A$2:$A$8402=B2987)*(sspot!$B$2:$B$8402=C2987),0)), "No Match")</f>
        <v>No Match</v>
      </c>
    </row>
    <row r="2988" spans="1:17">
      <c r="A2988" s="1" t="s">
        <v>3024</v>
      </c>
      <c r="B2988" s="2" t="str">
        <f t="shared" si="47"/>
        <v>2011</v>
      </c>
      <c r="C2988" s="3">
        <v>7</v>
      </c>
      <c r="D2988" s="3">
        <v>10</v>
      </c>
      <c r="E2988">
        <v>38.033999999999899</v>
      </c>
      <c r="F2988">
        <v>143.26400000000001</v>
      </c>
      <c r="G2988">
        <v>23</v>
      </c>
      <c r="H2988">
        <v>7</v>
      </c>
      <c r="I2988" t="s">
        <v>16</v>
      </c>
      <c r="J2988">
        <v>531</v>
      </c>
      <c r="M2988">
        <v>1.04</v>
      </c>
      <c r="N2988" t="s">
        <v>12</v>
      </c>
      <c r="O2988">
        <v>2011071020</v>
      </c>
      <c r="P2988" s="4" t="str" cm="1">
        <f t="array" ref="P2988">IFERROR(INDEX(sspot!$D$1:$D$8402,MATCH(1,(sspot!$A$1:$A$8402=B2988)*(sspot!$B$1:$B$8402=C2988)*(sspot!$C$1:$C$8402=D2988),0)), "No Match")</f>
        <v>No Match</v>
      </c>
      <c r="Q2988" t="str" cm="1">
        <f t="array" ref="Q2988">IFERROR(INDEX(sspot!$D$1:$D$8402,MATCH(1,(sspot!$A$2:$A$8402=B2988)*(sspot!$B$2:$B$8402=C2988),0)), "No Match")</f>
        <v>No Match</v>
      </c>
    </row>
    <row r="2989" spans="1:17">
      <c r="A2989" s="1" t="s">
        <v>3025</v>
      </c>
      <c r="B2989" s="2" t="str">
        <f t="shared" si="47"/>
        <v>2011</v>
      </c>
      <c r="C2989" s="3">
        <v>7</v>
      </c>
      <c r="D2989" s="3">
        <v>11</v>
      </c>
      <c r="E2989">
        <v>-29.486999999999899</v>
      </c>
      <c r="F2989">
        <v>-176.57900000000001</v>
      </c>
      <c r="G2989">
        <v>11</v>
      </c>
      <c r="H2989">
        <v>6.1</v>
      </c>
      <c r="I2989" t="s">
        <v>16</v>
      </c>
      <c r="J2989">
        <v>304</v>
      </c>
      <c r="M2989">
        <v>1.35</v>
      </c>
      <c r="N2989" t="s">
        <v>12</v>
      </c>
      <c r="O2989">
        <v>2011071120</v>
      </c>
      <c r="P2989" s="4" t="str" cm="1">
        <f t="array" ref="P2989">IFERROR(INDEX(sspot!$D$1:$D$8402,MATCH(1,(sspot!$A$1:$A$8402=B2989)*(sspot!$B$1:$B$8402=C2989)*(sspot!$C$1:$C$8402=D2989),0)), "No Match")</f>
        <v>No Match</v>
      </c>
      <c r="Q2989" t="str" cm="1">
        <f t="array" ref="Q2989">IFERROR(INDEX(sspot!$D$1:$D$8402,MATCH(1,(sspot!$A$2:$A$8402=B2989)*(sspot!$B$2:$B$8402=C2989),0)), "No Match")</f>
        <v>No Match</v>
      </c>
    </row>
    <row r="2990" spans="1:17">
      <c r="A2990" s="1" t="s">
        <v>3026</v>
      </c>
      <c r="B2990" s="2" t="str">
        <f t="shared" si="47"/>
        <v>2011</v>
      </c>
      <c r="C2990" s="3">
        <v>7</v>
      </c>
      <c r="D2990" s="3">
        <v>11</v>
      </c>
      <c r="E2990">
        <v>9.5090000000000003</v>
      </c>
      <c r="F2990">
        <v>122.175</v>
      </c>
      <c r="G2990">
        <v>19</v>
      </c>
      <c r="H2990">
        <v>6.4</v>
      </c>
      <c r="I2990" t="s">
        <v>16</v>
      </c>
      <c r="J2990">
        <v>401</v>
      </c>
      <c r="M2990">
        <v>1.26</v>
      </c>
      <c r="N2990" t="s">
        <v>12</v>
      </c>
      <c r="O2990">
        <v>2011071120</v>
      </c>
      <c r="P2990" s="4" t="str" cm="1">
        <f t="array" ref="P2990">IFERROR(INDEX(sspot!$D$1:$D$8402,MATCH(1,(sspot!$A$1:$A$8402=B2990)*(sspot!$B$1:$B$8402=C2990)*(sspot!$C$1:$C$8402=D2990),0)), "No Match")</f>
        <v>No Match</v>
      </c>
      <c r="Q2990" t="str" cm="1">
        <f t="array" ref="Q2990">IFERROR(INDEX(sspot!$D$1:$D$8402,MATCH(1,(sspot!$A$2:$A$8402=B2990)*(sspot!$B$2:$B$8402=C2990),0)), "No Match")</f>
        <v>No Match</v>
      </c>
    </row>
    <row r="2991" spans="1:17">
      <c r="A2991" s="1" t="s">
        <v>3027</v>
      </c>
      <c r="B2991" s="2" t="str">
        <f t="shared" si="47"/>
        <v>2011</v>
      </c>
      <c r="C2991" s="3">
        <v>7</v>
      </c>
      <c r="D2991" s="3">
        <v>15</v>
      </c>
      <c r="E2991">
        <v>-60.762</v>
      </c>
      <c r="F2991">
        <v>-23.523</v>
      </c>
      <c r="G2991">
        <v>10</v>
      </c>
      <c r="H2991">
        <v>6.2</v>
      </c>
      <c r="I2991" t="s">
        <v>16</v>
      </c>
      <c r="J2991">
        <v>141</v>
      </c>
      <c r="M2991">
        <v>1.27</v>
      </c>
      <c r="N2991" t="s">
        <v>12</v>
      </c>
      <c r="O2991">
        <v>2011071520</v>
      </c>
      <c r="P2991" s="4" t="str" cm="1">
        <f t="array" ref="P2991">IFERROR(INDEX(sspot!$D$1:$D$8402,MATCH(1,(sspot!$A$1:$A$8402=B2991)*(sspot!$B$1:$B$8402=C2991)*(sspot!$C$1:$C$8402=D2991),0)), "No Match")</f>
        <v>No Match</v>
      </c>
      <c r="Q2991" t="str" cm="1">
        <f t="array" ref="Q2991">IFERROR(INDEX(sspot!$D$1:$D$8402,MATCH(1,(sspot!$A$2:$A$8402=B2991)*(sspot!$B$2:$B$8402=C2991),0)), "No Match")</f>
        <v>No Match</v>
      </c>
    </row>
    <row r="2992" spans="1:17">
      <c r="A2992" s="1" t="s">
        <v>3028</v>
      </c>
      <c r="B2992" s="2" t="str">
        <f t="shared" si="47"/>
        <v>2011</v>
      </c>
      <c r="C2992" s="3">
        <v>7</v>
      </c>
      <c r="D2992" s="3">
        <v>16</v>
      </c>
      <c r="E2992">
        <v>-33.819000000000003</v>
      </c>
      <c r="F2992">
        <v>-71.831999999999894</v>
      </c>
      <c r="G2992">
        <v>20</v>
      </c>
      <c r="H2992">
        <v>6.1</v>
      </c>
      <c r="I2992" t="s">
        <v>16</v>
      </c>
      <c r="J2992">
        <v>334</v>
      </c>
      <c r="M2992">
        <v>0.84</v>
      </c>
      <c r="N2992" t="s">
        <v>12</v>
      </c>
      <c r="O2992">
        <v>2011071620</v>
      </c>
      <c r="P2992" s="4" t="str" cm="1">
        <f t="array" ref="P2992">IFERROR(INDEX(sspot!$D$1:$D$8402,MATCH(1,(sspot!$A$1:$A$8402=B2992)*(sspot!$B$1:$B$8402=C2992)*(sspot!$C$1:$C$8402=D2992),0)), "No Match")</f>
        <v>No Match</v>
      </c>
      <c r="Q2992" t="str" cm="1">
        <f t="array" ref="Q2992">IFERROR(INDEX(sspot!$D$1:$D$8402,MATCH(1,(sspot!$A$2:$A$8402=B2992)*(sspot!$B$2:$B$8402=C2992),0)), "No Match")</f>
        <v>No Match</v>
      </c>
    </row>
    <row r="2993" spans="1:17">
      <c r="A2993" s="1" t="s">
        <v>3029</v>
      </c>
      <c r="B2993" s="2" t="str">
        <f t="shared" si="47"/>
        <v>2011</v>
      </c>
      <c r="C2993" s="3">
        <v>7</v>
      </c>
      <c r="D2993" s="3">
        <v>16</v>
      </c>
      <c r="E2993">
        <v>54.7869999999999</v>
      </c>
      <c r="F2993">
        <v>-161.289999999999</v>
      </c>
      <c r="G2993">
        <v>36</v>
      </c>
      <c r="H2993">
        <v>6.2</v>
      </c>
      <c r="I2993" t="s">
        <v>16</v>
      </c>
      <c r="J2993">
        <v>720</v>
      </c>
      <c r="M2993">
        <v>1.36</v>
      </c>
      <c r="N2993" t="s">
        <v>12</v>
      </c>
      <c r="O2993">
        <v>2011071620</v>
      </c>
      <c r="P2993" s="4" t="str" cm="1">
        <f t="array" ref="P2993">IFERROR(INDEX(sspot!$D$1:$D$8402,MATCH(1,(sspot!$A$1:$A$8402=B2993)*(sspot!$B$1:$B$8402=C2993)*(sspot!$C$1:$C$8402=D2993),0)), "No Match")</f>
        <v>No Match</v>
      </c>
      <c r="Q2993" t="str" cm="1">
        <f t="array" ref="Q2993">IFERROR(INDEX(sspot!$D$1:$D$8402,MATCH(1,(sspot!$A$2:$A$8402=B2993)*(sspot!$B$2:$B$8402=C2993),0)), "No Match")</f>
        <v>No Match</v>
      </c>
    </row>
    <row r="2994" spans="1:17">
      <c r="A2994" s="1" t="s">
        <v>3030</v>
      </c>
      <c r="B2994" s="2" t="str">
        <f t="shared" si="47"/>
        <v>2011</v>
      </c>
      <c r="C2994" s="3">
        <v>7</v>
      </c>
      <c r="D2994" s="3">
        <v>19</v>
      </c>
      <c r="E2994">
        <v>40.081000000000003</v>
      </c>
      <c r="F2994">
        <v>71.409999999999897</v>
      </c>
      <c r="G2994">
        <v>20</v>
      </c>
      <c r="H2994">
        <v>6.1</v>
      </c>
      <c r="I2994" t="s">
        <v>16</v>
      </c>
      <c r="J2994">
        <v>510</v>
      </c>
      <c r="M2994">
        <v>0.9</v>
      </c>
      <c r="N2994" t="s">
        <v>12</v>
      </c>
      <c r="O2994">
        <v>2011071920</v>
      </c>
      <c r="P2994" s="4" t="str" cm="1">
        <f t="array" ref="P2994">IFERROR(INDEX(sspot!$D$1:$D$8402,MATCH(1,(sspot!$A$1:$A$8402=B2994)*(sspot!$B$1:$B$8402=C2994)*(sspot!$C$1:$C$8402=D2994),0)), "No Match")</f>
        <v>No Match</v>
      </c>
      <c r="Q2994" t="str" cm="1">
        <f t="array" ref="Q2994">IFERROR(INDEX(sspot!$D$1:$D$8402,MATCH(1,(sspot!$A$2:$A$8402=B2994)*(sspot!$B$2:$B$8402=C2994),0)), "No Match")</f>
        <v>No Match</v>
      </c>
    </row>
    <row r="2995" spans="1:17">
      <c r="A2995" s="1" t="s">
        <v>3031</v>
      </c>
      <c r="B2995" s="2" t="str">
        <f t="shared" si="47"/>
        <v>2011</v>
      </c>
      <c r="C2995" s="3">
        <v>7</v>
      </c>
      <c r="D2995" s="3">
        <v>20</v>
      </c>
      <c r="E2995">
        <v>-10.34</v>
      </c>
      <c r="F2995">
        <v>162.009999999999</v>
      </c>
      <c r="G2995">
        <v>21</v>
      </c>
      <c r="H2995">
        <v>6</v>
      </c>
      <c r="I2995" t="s">
        <v>16</v>
      </c>
      <c r="J2995">
        <v>460</v>
      </c>
      <c r="M2995">
        <v>0.91</v>
      </c>
      <c r="N2995" t="s">
        <v>12</v>
      </c>
      <c r="O2995">
        <v>2011072020</v>
      </c>
      <c r="P2995" s="4" t="str" cm="1">
        <f t="array" ref="P2995">IFERROR(INDEX(sspot!$D$1:$D$8402,MATCH(1,(sspot!$A$1:$A$8402=B2995)*(sspot!$B$1:$B$8402=C2995)*(sspot!$C$1:$C$8402=D2995),0)), "No Match")</f>
        <v>No Match</v>
      </c>
      <c r="Q2995" t="str" cm="1">
        <f t="array" ref="Q2995">IFERROR(INDEX(sspot!$D$1:$D$8402,MATCH(1,(sspot!$A$2:$A$8402=B2995)*(sspot!$B$2:$B$8402=C2995),0)), "No Match")</f>
        <v>No Match</v>
      </c>
    </row>
    <row r="2996" spans="1:17">
      <c r="A2996" s="1" t="s">
        <v>3032</v>
      </c>
      <c r="B2996" s="2" t="str">
        <f t="shared" si="47"/>
        <v>2011</v>
      </c>
      <c r="C2996" s="3">
        <v>7</v>
      </c>
      <c r="D2996" s="3">
        <v>22</v>
      </c>
      <c r="E2996">
        <v>-20.3249999999999</v>
      </c>
      <c r="F2996">
        <v>-178.595</v>
      </c>
      <c r="G2996">
        <v>612.1</v>
      </c>
      <c r="H2996">
        <v>6</v>
      </c>
      <c r="I2996" t="s">
        <v>16</v>
      </c>
      <c r="J2996">
        <v>519</v>
      </c>
      <c r="M2996">
        <v>0.86</v>
      </c>
      <c r="N2996" t="s">
        <v>12</v>
      </c>
      <c r="O2996">
        <v>2011072220</v>
      </c>
      <c r="P2996" s="4" t="str" cm="1">
        <f t="array" ref="P2996">IFERROR(INDEX(sspot!$D$1:$D$8402,MATCH(1,(sspot!$A$1:$A$8402=B2996)*(sspot!$B$1:$B$8402=C2996)*(sspot!$C$1:$C$8402=D2996),0)), "No Match")</f>
        <v>No Match</v>
      </c>
      <c r="Q2996" t="str" cm="1">
        <f t="array" ref="Q2996">IFERROR(INDEX(sspot!$D$1:$D$8402,MATCH(1,(sspot!$A$2:$A$8402=B2996)*(sspot!$B$2:$B$8402=C2996),0)), "No Match")</f>
        <v>No Match</v>
      </c>
    </row>
    <row r="2997" spans="1:17">
      <c r="A2997" s="1" t="s">
        <v>3033</v>
      </c>
      <c r="B2997" s="2" t="str">
        <f t="shared" si="47"/>
        <v>2011</v>
      </c>
      <c r="C2997" s="3">
        <v>7</v>
      </c>
      <c r="D2997" s="3">
        <v>23</v>
      </c>
      <c r="E2997">
        <v>38.898000000000003</v>
      </c>
      <c r="F2997">
        <v>141.815</v>
      </c>
      <c r="G2997">
        <v>41</v>
      </c>
      <c r="H2997">
        <v>6.4</v>
      </c>
      <c r="I2997" t="s">
        <v>16</v>
      </c>
      <c r="J2997">
        <v>502</v>
      </c>
      <c r="M2997">
        <v>0.82</v>
      </c>
      <c r="N2997" t="s">
        <v>12</v>
      </c>
      <c r="O2997">
        <v>2011072320</v>
      </c>
      <c r="P2997" s="4" t="str" cm="1">
        <f t="array" ref="P2997">IFERROR(INDEX(sspot!$D$1:$D$8402,MATCH(1,(sspot!$A$1:$A$8402=B2997)*(sspot!$B$1:$B$8402=C2997)*(sspot!$C$1:$C$8402=D2997),0)), "No Match")</f>
        <v>No Match</v>
      </c>
      <c r="Q2997" t="str" cm="1">
        <f t="array" ref="Q2997">IFERROR(INDEX(sspot!$D$1:$D$8402,MATCH(1,(sspot!$A$2:$A$8402=B2997)*(sspot!$B$2:$B$8402=C2997),0)), "No Match")</f>
        <v>No Match</v>
      </c>
    </row>
    <row r="2998" spans="1:17">
      <c r="A2998" s="1" t="s">
        <v>3034</v>
      </c>
      <c r="B2998" s="2" t="str">
        <f t="shared" si="47"/>
        <v>2011</v>
      </c>
      <c r="C2998" s="3">
        <v>7</v>
      </c>
      <c r="D2998" s="3">
        <v>24</v>
      </c>
      <c r="E2998">
        <v>37.726999999999897</v>
      </c>
      <c r="F2998">
        <v>141.39400000000001</v>
      </c>
      <c r="G2998">
        <v>35</v>
      </c>
      <c r="H2998">
        <v>6.3</v>
      </c>
      <c r="I2998" t="s">
        <v>16</v>
      </c>
      <c r="J2998">
        <v>454</v>
      </c>
      <c r="M2998">
        <v>0.84</v>
      </c>
      <c r="N2998" t="s">
        <v>12</v>
      </c>
      <c r="O2998">
        <v>2011072420</v>
      </c>
      <c r="P2998" s="4" t="str" cm="1">
        <f t="array" ref="P2998">IFERROR(INDEX(sspot!$D$1:$D$8402,MATCH(1,(sspot!$A$1:$A$8402=B2998)*(sspot!$B$1:$B$8402=C2998)*(sspot!$C$1:$C$8402=D2998),0)), "No Match")</f>
        <v>No Match</v>
      </c>
      <c r="Q2998" t="str" cm="1">
        <f t="array" ref="Q2998">IFERROR(INDEX(sspot!$D$1:$D$8402,MATCH(1,(sspot!$A$2:$A$8402=B2998)*(sspot!$B$2:$B$8402=C2998),0)), "No Match")</f>
        <v>No Match</v>
      </c>
    </row>
    <row r="2999" spans="1:17">
      <c r="A2999" s="1" t="s">
        <v>3035</v>
      </c>
      <c r="B2999" s="2" t="str">
        <f t="shared" si="47"/>
        <v>2011</v>
      </c>
      <c r="C2999" s="3">
        <v>7</v>
      </c>
      <c r="D2999" s="3">
        <v>25</v>
      </c>
      <c r="E2999">
        <v>-3.1819999999999999</v>
      </c>
      <c r="F2999">
        <v>150.610999999999</v>
      </c>
      <c r="G2999">
        <v>10</v>
      </c>
      <c r="H2999">
        <v>6.4</v>
      </c>
      <c r="I2999" t="s">
        <v>16</v>
      </c>
      <c r="J2999">
        <v>256</v>
      </c>
      <c r="M2999">
        <v>1.19</v>
      </c>
      <c r="N2999" t="s">
        <v>12</v>
      </c>
      <c r="O2999">
        <v>2011072520</v>
      </c>
      <c r="P2999" s="4" t="str" cm="1">
        <f t="array" ref="P2999">IFERROR(INDEX(sspot!$D$1:$D$8402,MATCH(1,(sspot!$A$1:$A$8402=B2999)*(sspot!$B$1:$B$8402=C2999)*(sspot!$C$1:$C$8402=D2999),0)), "No Match")</f>
        <v>No Match</v>
      </c>
      <c r="Q2999" t="str" cm="1">
        <f t="array" ref="Q2999">IFERROR(INDEX(sspot!$D$1:$D$8402,MATCH(1,(sspot!$A$2:$A$8402=B2999)*(sspot!$B$2:$B$8402=C2999),0)), "No Match")</f>
        <v>No Match</v>
      </c>
    </row>
    <row r="3000" spans="1:17">
      <c r="A3000" s="1" t="s">
        <v>3036</v>
      </c>
      <c r="B3000" s="2" t="str">
        <f t="shared" si="47"/>
        <v>2011</v>
      </c>
      <c r="C3000" s="3">
        <v>7</v>
      </c>
      <c r="D3000" s="3">
        <v>26</v>
      </c>
      <c r="E3000">
        <v>25.1009999999999</v>
      </c>
      <c r="F3000">
        <v>-109.52500000000001</v>
      </c>
      <c r="G3000">
        <v>12</v>
      </c>
      <c r="H3000">
        <v>6</v>
      </c>
      <c r="I3000" t="s">
        <v>16</v>
      </c>
      <c r="J3000">
        <v>379</v>
      </c>
      <c r="M3000">
        <v>1.19</v>
      </c>
      <c r="N3000" t="s">
        <v>12</v>
      </c>
      <c r="O3000">
        <v>2011072620</v>
      </c>
      <c r="P3000" s="4" t="str" cm="1">
        <f t="array" ref="P3000">IFERROR(INDEX(sspot!$D$1:$D$8402,MATCH(1,(sspot!$A$1:$A$8402=B3000)*(sspot!$B$1:$B$8402=C3000)*(sspot!$C$1:$C$8402=D3000),0)), "No Match")</f>
        <v>No Match</v>
      </c>
      <c r="Q3000" t="str" cm="1">
        <f t="array" ref="Q3000">IFERROR(INDEX(sspot!$D$1:$D$8402,MATCH(1,(sspot!$A$2:$A$8402=B3000)*(sspot!$B$2:$B$8402=C3000),0)), "No Match")</f>
        <v>No Match</v>
      </c>
    </row>
    <row r="3001" spans="1:17">
      <c r="A3001" s="1" t="s">
        <v>3037</v>
      </c>
      <c r="B3001" s="2" t="str">
        <f t="shared" si="47"/>
        <v>2011</v>
      </c>
      <c r="C3001" s="3">
        <v>7</v>
      </c>
      <c r="D3001" s="3">
        <v>27</v>
      </c>
      <c r="E3001">
        <v>10.801</v>
      </c>
      <c r="F3001">
        <v>-43.393000000000001</v>
      </c>
      <c r="G3001">
        <v>10</v>
      </c>
      <c r="H3001">
        <v>6</v>
      </c>
      <c r="I3001" t="s">
        <v>16</v>
      </c>
      <c r="J3001">
        <v>514</v>
      </c>
      <c r="M3001">
        <v>0.94</v>
      </c>
      <c r="N3001" t="s">
        <v>12</v>
      </c>
      <c r="O3001">
        <v>2011072720</v>
      </c>
      <c r="P3001" s="4" t="str" cm="1">
        <f t="array" ref="P3001">IFERROR(INDEX(sspot!$D$1:$D$8402,MATCH(1,(sspot!$A$1:$A$8402=B3001)*(sspot!$B$1:$B$8402=C3001)*(sspot!$C$1:$C$8402=D3001),0)), "No Match")</f>
        <v>No Match</v>
      </c>
      <c r="Q3001" t="str" cm="1">
        <f t="array" ref="Q3001">IFERROR(INDEX(sspot!$D$1:$D$8402,MATCH(1,(sspot!$A$2:$A$8402=B3001)*(sspot!$B$2:$B$8402=C3001),0)), "No Match")</f>
        <v>No Match</v>
      </c>
    </row>
    <row r="3002" spans="1:17">
      <c r="A3002" s="1" t="s">
        <v>3038</v>
      </c>
      <c r="B3002" s="2" t="str">
        <f t="shared" si="47"/>
        <v>2011</v>
      </c>
      <c r="C3002" s="3">
        <v>7</v>
      </c>
      <c r="D3002" s="3">
        <v>29</v>
      </c>
      <c r="E3002">
        <v>-23.783999999999899</v>
      </c>
      <c r="F3002">
        <v>179.759999999999</v>
      </c>
      <c r="G3002">
        <v>523</v>
      </c>
      <c r="H3002">
        <v>6.7</v>
      </c>
      <c r="I3002" t="s">
        <v>16</v>
      </c>
      <c r="J3002">
        <v>614</v>
      </c>
      <c r="M3002">
        <v>1</v>
      </c>
      <c r="N3002" t="s">
        <v>12</v>
      </c>
      <c r="O3002">
        <v>2011072920</v>
      </c>
      <c r="P3002" s="4" t="str" cm="1">
        <f t="array" ref="P3002">IFERROR(INDEX(sspot!$D$1:$D$8402,MATCH(1,(sspot!$A$1:$A$8402=B3002)*(sspot!$B$1:$B$8402=C3002)*(sspot!$C$1:$C$8402=D3002),0)), "No Match")</f>
        <v>No Match</v>
      </c>
      <c r="Q3002" t="str" cm="1">
        <f t="array" ref="Q3002">IFERROR(INDEX(sspot!$D$1:$D$8402,MATCH(1,(sspot!$A$2:$A$8402=B3002)*(sspot!$B$2:$B$8402=C3002),0)), "No Match")</f>
        <v>No Match</v>
      </c>
    </row>
    <row r="3003" spans="1:17">
      <c r="A3003" s="1" t="s">
        <v>3039</v>
      </c>
      <c r="B3003" s="2" t="str">
        <f t="shared" si="47"/>
        <v>2011</v>
      </c>
      <c r="C3003" s="3">
        <v>7</v>
      </c>
      <c r="D3003" s="3">
        <v>30</v>
      </c>
      <c r="E3003">
        <v>36.942999999999898</v>
      </c>
      <c r="F3003">
        <v>140.959</v>
      </c>
      <c r="G3003">
        <v>30</v>
      </c>
      <c r="H3003">
        <v>6.5</v>
      </c>
      <c r="I3003" t="s">
        <v>16</v>
      </c>
      <c r="J3003">
        <v>701</v>
      </c>
      <c r="M3003">
        <v>0.82</v>
      </c>
      <c r="N3003" t="s">
        <v>12</v>
      </c>
      <c r="O3003">
        <v>2011073020</v>
      </c>
      <c r="P3003" s="4" t="str" cm="1">
        <f t="array" ref="P3003">IFERROR(INDEX(sspot!$D$1:$D$8402,MATCH(1,(sspot!$A$1:$A$8402=B3003)*(sspot!$B$1:$B$8402=C3003)*(sspot!$C$1:$C$8402=D3003),0)), "No Match")</f>
        <v>No Match</v>
      </c>
      <c r="Q3003" t="str" cm="1">
        <f t="array" ref="Q3003">IFERROR(INDEX(sspot!$D$1:$D$8402,MATCH(1,(sspot!$A$2:$A$8402=B3003)*(sspot!$B$2:$B$8402=C3003),0)), "No Match")</f>
        <v>No Match</v>
      </c>
    </row>
    <row r="3004" spans="1:17">
      <c r="A3004" s="1" t="s">
        <v>3040</v>
      </c>
      <c r="B3004" s="2" t="str">
        <f t="shared" si="47"/>
        <v>2011</v>
      </c>
      <c r="C3004" s="3">
        <v>7</v>
      </c>
      <c r="D3004" s="3">
        <v>31</v>
      </c>
      <c r="E3004">
        <v>-17.015999999999899</v>
      </c>
      <c r="F3004">
        <v>171.57900000000001</v>
      </c>
      <c r="G3004">
        <v>10</v>
      </c>
      <c r="H3004">
        <v>6.2</v>
      </c>
      <c r="I3004" t="s">
        <v>16</v>
      </c>
      <c r="J3004">
        <v>437</v>
      </c>
      <c r="M3004">
        <v>0.88</v>
      </c>
      <c r="N3004" t="s">
        <v>12</v>
      </c>
      <c r="O3004">
        <v>2011073120</v>
      </c>
      <c r="P3004" s="4" t="str" cm="1">
        <f t="array" ref="P3004">IFERROR(INDEX(sspot!$D$1:$D$8402,MATCH(1,(sspot!$A$1:$A$8402=B3004)*(sspot!$B$1:$B$8402=C3004)*(sspot!$C$1:$C$8402=D3004),0)), "No Match")</f>
        <v>No Match</v>
      </c>
      <c r="Q3004" t="str" cm="1">
        <f t="array" ref="Q3004">IFERROR(INDEX(sspot!$D$1:$D$8402,MATCH(1,(sspot!$A$2:$A$8402=B3004)*(sspot!$B$2:$B$8402=C3004),0)), "No Match")</f>
        <v>No Match</v>
      </c>
    </row>
    <row r="3005" spans="1:17">
      <c r="A3005" s="1" t="s">
        <v>3041</v>
      </c>
      <c r="B3005" s="2" t="str">
        <f t="shared" si="47"/>
        <v>2011</v>
      </c>
      <c r="C3005" s="3">
        <v>7</v>
      </c>
      <c r="D3005" s="3">
        <v>31</v>
      </c>
      <c r="E3005">
        <v>-3.5179999999999998</v>
      </c>
      <c r="F3005">
        <v>144.828</v>
      </c>
      <c r="G3005">
        <v>10</v>
      </c>
      <c r="H3005">
        <v>6.6</v>
      </c>
      <c r="I3005" t="s">
        <v>16</v>
      </c>
      <c r="J3005">
        <v>229</v>
      </c>
      <c r="M3005">
        <v>0.96</v>
      </c>
      <c r="N3005" t="s">
        <v>12</v>
      </c>
      <c r="O3005">
        <v>2011073120</v>
      </c>
      <c r="P3005" s="4" t="str" cm="1">
        <f t="array" ref="P3005">IFERROR(INDEX(sspot!$D$1:$D$8402,MATCH(1,(sspot!$A$1:$A$8402=B3005)*(sspot!$B$1:$B$8402=C3005)*(sspot!$C$1:$C$8402=D3005),0)), "No Match")</f>
        <v>No Match</v>
      </c>
      <c r="Q3005" t="str" cm="1">
        <f t="array" ref="Q3005">IFERROR(INDEX(sspot!$D$1:$D$8402,MATCH(1,(sspot!$A$2:$A$8402=B3005)*(sspot!$B$2:$B$8402=C3005),0)), "No Match")</f>
        <v>No Match</v>
      </c>
    </row>
    <row r="3006" spans="1:17">
      <c r="A3006" s="1" t="s">
        <v>3042</v>
      </c>
      <c r="B3006" s="2" t="str">
        <f t="shared" si="47"/>
        <v>2011</v>
      </c>
      <c r="C3006" s="3">
        <v>8</v>
      </c>
      <c r="D3006" s="3">
        <v>4</v>
      </c>
      <c r="E3006">
        <v>48.832999999999899</v>
      </c>
      <c r="F3006">
        <v>154.76900000000001</v>
      </c>
      <c r="G3006">
        <v>36</v>
      </c>
      <c r="H3006">
        <v>6.1</v>
      </c>
      <c r="I3006" t="s">
        <v>16</v>
      </c>
      <c r="J3006">
        <v>512</v>
      </c>
      <c r="M3006">
        <v>0.84</v>
      </c>
      <c r="N3006" t="s">
        <v>12</v>
      </c>
      <c r="O3006">
        <v>2011080420</v>
      </c>
      <c r="P3006" s="4" t="str" cm="1">
        <f t="array" ref="P3006">IFERROR(INDEX(sspot!$D$1:$D$8402,MATCH(1,(sspot!$A$1:$A$8402=B3006)*(sspot!$B$1:$B$8402=C3006)*(sspot!$C$1:$C$8402=D3006),0)), "No Match")</f>
        <v>No Match</v>
      </c>
      <c r="Q3006" t="str" cm="1">
        <f t="array" ref="Q3006">IFERROR(INDEX(sspot!$D$1:$D$8402,MATCH(1,(sspot!$A$2:$A$8402=B3006)*(sspot!$B$2:$B$8402=C3006),0)), "No Match")</f>
        <v>No Match</v>
      </c>
    </row>
    <row r="3007" spans="1:17">
      <c r="A3007" s="1" t="s">
        <v>3043</v>
      </c>
      <c r="B3007" s="2" t="str">
        <f t="shared" si="47"/>
        <v>2011</v>
      </c>
      <c r="C3007" s="3">
        <v>8</v>
      </c>
      <c r="D3007" s="3">
        <v>10</v>
      </c>
      <c r="E3007">
        <v>-7.04</v>
      </c>
      <c r="F3007">
        <v>-12.618</v>
      </c>
      <c r="G3007">
        <v>10</v>
      </c>
      <c r="H3007">
        <v>6</v>
      </c>
      <c r="I3007" t="s">
        <v>16</v>
      </c>
      <c r="J3007">
        <v>181</v>
      </c>
      <c r="M3007">
        <v>1.2</v>
      </c>
      <c r="N3007" t="s">
        <v>12</v>
      </c>
      <c r="O3007">
        <v>2011081020</v>
      </c>
      <c r="P3007" s="4" t="str" cm="1">
        <f t="array" ref="P3007">IFERROR(INDEX(sspot!$D$1:$D$8402,MATCH(1,(sspot!$A$1:$A$8402=B3007)*(sspot!$B$1:$B$8402=C3007)*(sspot!$C$1:$C$8402=D3007),0)), "No Match")</f>
        <v>No Match</v>
      </c>
      <c r="Q3007" t="str" cm="1">
        <f t="array" ref="Q3007">IFERROR(INDEX(sspot!$D$1:$D$8402,MATCH(1,(sspot!$A$2:$A$8402=B3007)*(sspot!$B$2:$B$8402=C3007),0)), "No Match")</f>
        <v>No Match</v>
      </c>
    </row>
    <row r="3008" spans="1:17">
      <c r="A3008" s="1" t="s">
        <v>3044</v>
      </c>
      <c r="B3008" s="2" t="str">
        <f t="shared" si="47"/>
        <v>2011</v>
      </c>
      <c r="C3008" s="3">
        <v>8</v>
      </c>
      <c r="D3008" s="3">
        <v>16</v>
      </c>
      <c r="E3008">
        <v>-2.331</v>
      </c>
      <c r="F3008">
        <v>128.00200000000001</v>
      </c>
      <c r="G3008">
        <v>35</v>
      </c>
      <c r="H3008">
        <v>6</v>
      </c>
      <c r="I3008" t="s">
        <v>16</v>
      </c>
      <c r="J3008">
        <v>323</v>
      </c>
      <c r="M3008">
        <v>1.08</v>
      </c>
      <c r="N3008" t="s">
        <v>12</v>
      </c>
      <c r="O3008">
        <v>2011081620</v>
      </c>
      <c r="P3008" s="4" t="str" cm="1">
        <f t="array" ref="P3008">IFERROR(INDEX(sspot!$D$1:$D$8402,MATCH(1,(sspot!$A$1:$A$8402=B3008)*(sspot!$B$1:$B$8402=C3008)*(sspot!$C$1:$C$8402=D3008),0)), "No Match")</f>
        <v>No Match</v>
      </c>
      <c r="Q3008" t="str" cm="1">
        <f t="array" ref="Q3008">IFERROR(INDEX(sspot!$D$1:$D$8402,MATCH(1,(sspot!$A$2:$A$8402=B3008)*(sspot!$B$2:$B$8402=C3008),0)), "No Match")</f>
        <v>No Match</v>
      </c>
    </row>
    <row r="3009" spans="1:17">
      <c r="A3009" s="1" t="s">
        <v>3045</v>
      </c>
      <c r="B3009" s="2" t="str">
        <f t="shared" si="47"/>
        <v>2011</v>
      </c>
      <c r="C3009" s="3">
        <v>8</v>
      </c>
      <c r="D3009" s="3">
        <v>17</v>
      </c>
      <c r="E3009">
        <v>36.765000000000001</v>
      </c>
      <c r="F3009">
        <v>143.77000000000001</v>
      </c>
      <c r="G3009">
        <v>9</v>
      </c>
      <c r="H3009">
        <v>6.2</v>
      </c>
      <c r="I3009" t="s">
        <v>16</v>
      </c>
      <c r="J3009">
        <v>305</v>
      </c>
      <c r="M3009">
        <v>0.81</v>
      </c>
      <c r="N3009" t="s">
        <v>12</v>
      </c>
      <c r="O3009">
        <v>2011081720</v>
      </c>
      <c r="P3009" s="4" t="str" cm="1">
        <f t="array" ref="P3009">IFERROR(INDEX(sspot!$D$1:$D$8402,MATCH(1,(sspot!$A$1:$A$8402=B3009)*(sspot!$B$1:$B$8402=C3009)*(sspot!$C$1:$C$8402=D3009),0)), "No Match")</f>
        <v>No Match</v>
      </c>
      <c r="Q3009" t="str" cm="1">
        <f t="array" ref="Q3009">IFERROR(INDEX(sspot!$D$1:$D$8402,MATCH(1,(sspot!$A$2:$A$8402=B3009)*(sspot!$B$2:$B$8402=C3009),0)), "No Match")</f>
        <v>No Match</v>
      </c>
    </row>
    <row r="3010" spans="1:17">
      <c r="A3010" s="1" t="s">
        <v>3046</v>
      </c>
      <c r="B3010" s="2" t="str">
        <f t="shared" si="47"/>
        <v>2011</v>
      </c>
      <c r="C3010" s="3">
        <v>8</v>
      </c>
      <c r="D3010" s="3">
        <v>19</v>
      </c>
      <c r="E3010">
        <v>-16.521999999999899</v>
      </c>
      <c r="F3010">
        <v>-177.003999999999</v>
      </c>
      <c r="G3010">
        <v>407.9</v>
      </c>
      <c r="H3010">
        <v>6.2</v>
      </c>
      <c r="I3010" t="s">
        <v>16</v>
      </c>
      <c r="J3010">
        <v>449</v>
      </c>
      <c r="M3010">
        <v>0.82</v>
      </c>
      <c r="N3010" t="s">
        <v>12</v>
      </c>
      <c r="O3010">
        <v>2011081920</v>
      </c>
      <c r="P3010" s="4" t="str" cm="1">
        <f t="array" ref="P3010">IFERROR(INDEX(sspot!$D$1:$D$8402,MATCH(1,(sspot!$A$1:$A$8402=B3010)*(sspot!$B$1:$B$8402=C3010)*(sspot!$C$1:$C$8402=D3010),0)), "No Match")</f>
        <v>No Match</v>
      </c>
      <c r="Q3010" t="str" cm="1">
        <f t="array" ref="Q3010">IFERROR(INDEX(sspot!$D$1:$D$8402,MATCH(1,(sspot!$A$2:$A$8402=B3010)*(sspot!$B$2:$B$8402=C3010),0)), "No Match")</f>
        <v>No Match</v>
      </c>
    </row>
    <row r="3011" spans="1:17">
      <c r="A3011" s="1" t="s">
        <v>3047</v>
      </c>
      <c r="B3011" s="2" t="str">
        <f t="shared" si="47"/>
        <v>2011</v>
      </c>
      <c r="C3011" s="3">
        <v>8</v>
      </c>
      <c r="D3011" s="3">
        <v>19</v>
      </c>
      <c r="E3011">
        <v>37.6709999999999</v>
      </c>
      <c r="F3011">
        <v>141.65199999999899</v>
      </c>
      <c r="G3011">
        <v>47</v>
      </c>
      <c r="H3011">
        <v>6.3</v>
      </c>
      <c r="I3011" t="s">
        <v>16</v>
      </c>
      <c r="J3011">
        <v>669</v>
      </c>
      <c r="M3011">
        <v>0.74</v>
      </c>
      <c r="N3011" t="s">
        <v>12</v>
      </c>
      <c r="O3011">
        <v>2011081920</v>
      </c>
      <c r="P3011" s="4" t="str" cm="1">
        <f t="array" ref="P3011">IFERROR(INDEX(sspot!$D$1:$D$8402,MATCH(1,(sspot!$A$1:$A$8402=B3011)*(sspot!$B$1:$B$8402=C3011)*(sspot!$C$1:$C$8402=D3011),0)), "No Match")</f>
        <v>No Match</v>
      </c>
      <c r="Q3011" t="str" cm="1">
        <f t="array" ref="Q3011">IFERROR(INDEX(sspot!$D$1:$D$8402,MATCH(1,(sspot!$A$2:$A$8402=B3011)*(sspot!$B$2:$B$8402=C3011),0)), "No Match")</f>
        <v>No Match</v>
      </c>
    </row>
    <row r="3012" spans="1:17">
      <c r="A3012" s="1" t="s">
        <v>3048</v>
      </c>
      <c r="B3012" s="2" t="str">
        <f t="shared" si="47"/>
        <v>2011</v>
      </c>
      <c r="C3012" s="3">
        <v>8</v>
      </c>
      <c r="D3012" s="3">
        <v>20</v>
      </c>
      <c r="E3012">
        <v>-18.364999999999899</v>
      </c>
      <c r="F3012">
        <v>168.143</v>
      </c>
      <c r="G3012">
        <v>32</v>
      </c>
      <c r="H3012">
        <v>7.1</v>
      </c>
      <c r="I3012" t="s">
        <v>16</v>
      </c>
      <c r="J3012">
        <v>280</v>
      </c>
      <c r="M3012">
        <v>1.26</v>
      </c>
      <c r="N3012" t="s">
        <v>12</v>
      </c>
      <c r="O3012">
        <v>2011082020</v>
      </c>
      <c r="P3012" s="4" t="str" cm="1">
        <f t="array" ref="P3012">IFERROR(INDEX(sspot!$D$1:$D$8402,MATCH(1,(sspot!$A$1:$A$8402=B3012)*(sspot!$B$1:$B$8402=C3012)*(sspot!$C$1:$C$8402=D3012),0)), "No Match")</f>
        <v>No Match</v>
      </c>
      <c r="Q3012" t="str" cm="1">
        <f t="array" ref="Q3012">IFERROR(INDEX(sspot!$D$1:$D$8402,MATCH(1,(sspot!$A$2:$A$8402=B3012)*(sspot!$B$2:$B$8402=C3012),0)), "No Match")</f>
        <v>No Match</v>
      </c>
    </row>
    <row r="3013" spans="1:17">
      <c r="A3013" s="1" t="s">
        <v>3049</v>
      </c>
      <c r="B3013" s="2" t="str">
        <f t="shared" si="47"/>
        <v>2011</v>
      </c>
      <c r="C3013" s="3">
        <v>8</v>
      </c>
      <c r="D3013" s="3">
        <v>20</v>
      </c>
      <c r="E3013">
        <v>-18.308</v>
      </c>
      <c r="F3013">
        <v>168.15600000000001</v>
      </c>
      <c r="G3013">
        <v>35</v>
      </c>
      <c r="H3013">
        <v>6.5</v>
      </c>
      <c r="I3013" t="s">
        <v>16</v>
      </c>
      <c r="J3013">
        <v>322</v>
      </c>
      <c r="M3013">
        <v>1.0900000000000001</v>
      </c>
      <c r="N3013" t="s">
        <v>12</v>
      </c>
      <c r="O3013">
        <v>2011082020</v>
      </c>
      <c r="P3013" s="4" t="str" cm="1">
        <f t="array" ref="P3013">IFERROR(INDEX(sspot!$D$1:$D$8402,MATCH(1,(sspot!$A$1:$A$8402=B3013)*(sspot!$B$1:$B$8402=C3013)*(sspot!$C$1:$C$8402=D3013),0)), "No Match")</f>
        <v>No Match</v>
      </c>
      <c r="Q3013" t="str" cm="1">
        <f t="array" ref="Q3013">IFERROR(INDEX(sspot!$D$1:$D$8402,MATCH(1,(sspot!$A$2:$A$8402=B3013)*(sspot!$B$2:$B$8402=C3013),0)), "No Match")</f>
        <v>No Match</v>
      </c>
    </row>
    <row r="3014" spans="1:17">
      <c r="A3014" s="1" t="s">
        <v>3050</v>
      </c>
      <c r="B3014" s="2" t="str">
        <f t="shared" si="47"/>
        <v>2011</v>
      </c>
      <c r="C3014" s="3">
        <v>8</v>
      </c>
      <c r="D3014" s="3">
        <v>20</v>
      </c>
      <c r="E3014">
        <v>-18.311</v>
      </c>
      <c r="F3014">
        <v>168.21799999999899</v>
      </c>
      <c r="G3014">
        <v>28</v>
      </c>
      <c r="H3014">
        <v>7.1</v>
      </c>
      <c r="I3014" t="s">
        <v>16</v>
      </c>
      <c r="J3014">
        <v>564</v>
      </c>
      <c r="M3014">
        <v>1.07</v>
      </c>
      <c r="N3014" t="s">
        <v>12</v>
      </c>
      <c r="O3014">
        <v>2011082020</v>
      </c>
      <c r="P3014" s="4" t="str" cm="1">
        <f t="array" ref="P3014">IFERROR(INDEX(sspot!$D$1:$D$8402,MATCH(1,(sspot!$A$1:$A$8402=B3014)*(sspot!$B$1:$B$8402=C3014)*(sspot!$C$1:$C$8402=D3014),0)), "No Match")</f>
        <v>No Match</v>
      </c>
      <c r="Q3014" t="str" cm="1">
        <f t="array" ref="Q3014">IFERROR(INDEX(sspot!$D$1:$D$8402,MATCH(1,(sspot!$A$2:$A$8402=B3014)*(sspot!$B$2:$B$8402=C3014),0)), "No Match")</f>
        <v>No Match</v>
      </c>
    </row>
    <row r="3015" spans="1:17">
      <c r="A3015" s="1" t="s">
        <v>3051</v>
      </c>
      <c r="B3015" s="2" t="str">
        <f t="shared" si="47"/>
        <v>2011</v>
      </c>
      <c r="C3015" s="3">
        <v>8</v>
      </c>
      <c r="D3015" s="3">
        <v>22</v>
      </c>
      <c r="E3015">
        <v>36.082999999999899</v>
      </c>
      <c r="F3015">
        <v>141.68799999999899</v>
      </c>
      <c r="G3015">
        <v>12</v>
      </c>
      <c r="H3015">
        <v>6</v>
      </c>
      <c r="I3015" t="s">
        <v>16</v>
      </c>
      <c r="J3015">
        <v>409</v>
      </c>
      <c r="M3015">
        <v>0.78</v>
      </c>
      <c r="N3015" t="s">
        <v>12</v>
      </c>
      <c r="O3015">
        <v>2011082220</v>
      </c>
      <c r="P3015" s="4" t="str" cm="1">
        <f t="array" ref="P3015">IFERROR(INDEX(sspot!$D$1:$D$8402,MATCH(1,(sspot!$A$1:$A$8402=B3015)*(sspot!$B$1:$B$8402=C3015)*(sspot!$C$1:$C$8402=D3015),0)), "No Match")</f>
        <v>No Match</v>
      </c>
      <c r="Q3015" t="str" cm="1">
        <f t="array" ref="Q3015">IFERROR(INDEX(sspot!$D$1:$D$8402,MATCH(1,(sspot!$A$2:$A$8402=B3015)*(sspot!$B$2:$B$8402=C3015),0)), "No Match")</f>
        <v>No Match</v>
      </c>
    </row>
    <row r="3016" spans="1:17">
      <c r="A3016" s="1" t="s">
        <v>3052</v>
      </c>
      <c r="B3016" s="2" t="str">
        <f t="shared" si="47"/>
        <v>2011</v>
      </c>
      <c r="C3016" s="3">
        <v>8</v>
      </c>
      <c r="D3016" s="3">
        <v>22</v>
      </c>
      <c r="E3016">
        <v>-6.282</v>
      </c>
      <c r="F3016">
        <v>104.054</v>
      </c>
      <c r="G3016">
        <v>29</v>
      </c>
      <c r="H3016">
        <v>6.1</v>
      </c>
      <c r="I3016" t="s">
        <v>16</v>
      </c>
      <c r="J3016">
        <v>317</v>
      </c>
      <c r="M3016">
        <v>0.95</v>
      </c>
      <c r="N3016" t="s">
        <v>12</v>
      </c>
      <c r="O3016">
        <v>2011082220</v>
      </c>
      <c r="P3016" s="4" t="str" cm="1">
        <f t="array" ref="P3016">IFERROR(INDEX(sspot!$D$1:$D$8402,MATCH(1,(sspot!$A$1:$A$8402=B3016)*(sspot!$B$1:$B$8402=C3016)*(sspot!$C$1:$C$8402=D3016),0)), "No Match")</f>
        <v>No Match</v>
      </c>
      <c r="Q3016" t="str" cm="1">
        <f t="array" ref="Q3016">IFERROR(INDEX(sspot!$D$1:$D$8402,MATCH(1,(sspot!$A$2:$A$8402=B3016)*(sspot!$B$2:$B$8402=C3016),0)), "No Match")</f>
        <v>No Match</v>
      </c>
    </row>
    <row r="3017" spans="1:17">
      <c r="A3017" s="1" t="s">
        <v>3053</v>
      </c>
      <c r="B3017" s="2" t="str">
        <f t="shared" si="47"/>
        <v>2011</v>
      </c>
      <c r="C3017" s="3">
        <v>8</v>
      </c>
      <c r="D3017" s="3">
        <v>24</v>
      </c>
      <c r="E3017">
        <v>-7.641</v>
      </c>
      <c r="F3017">
        <v>-74.525000000000006</v>
      </c>
      <c r="G3017">
        <v>147</v>
      </c>
      <c r="H3017">
        <v>7</v>
      </c>
      <c r="I3017" t="s">
        <v>16</v>
      </c>
      <c r="J3017">
        <v>471</v>
      </c>
      <c r="M3017">
        <v>0.87</v>
      </c>
      <c r="N3017" t="s">
        <v>12</v>
      </c>
      <c r="O3017">
        <v>2011082420</v>
      </c>
      <c r="P3017" s="4" t="str" cm="1">
        <f t="array" ref="P3017">IFERROR(INDEX(sspot!$D$1:$D$8402,MATCH(1,(sspot!$A$1:$A$8402=B3017)*(sspot!$B$1:$B$8402=C3017)*(sspot!$C$1:$C$8402=D3017),0)), "No Match")</f>
        <v>No Match</v>
      </c>
      <c r="Q3017" t="str" cm="1">
        <f t="array" ref="Q3017">IFERROR(INDEX(sspot!$D$1:$D$8402,MATCH(1,(sspot!$A$2:$A$8402=B3017)*(sspot!$B$2:$B$8402=C3017),0)), "No Match")</f>
        <v>No Match</v>
      </c>
    </row>
    <row r="3018" spans="1:17">
      <c r="A3018" s="1" t="s">
        <v>3054</v>
      </c>
      <c r="B3018" s="2" t="str">
        <f t="shared" si="47"/>
        <v>2011</v>
      </c>
      <c r="C3018" s="3">
        <v>8</v>
      </c>
      <c r="D3018" s="3">
        <v>24</v>
      </c>
      <c r="E3018">
        <v>-18.155000000000001</v>
      </c>
      <c r="F3018">
        <v>167.727</v>
      </c>
      <c r="G3018">
        <v>13</v>
      </c>
      <c r="H3018">
        <v>6.2</v>
      </c>
      <c r="I3018" t="s">
        <v>16</v>
      </c>
      <c r="J3018">
        <v>352</v>
      </c>
      <c r="M3018">
        <v>1.1599999999999999</v>
      </c>
      <c r="N3018" t="s">
        <v>12</v>
      </c>
      <c r="O3018">
        <v>2011082420</v>
      </c>
      <c r="P3018" s="4" t="str" cm="1">
        <f t="array" ref="P3018">IFERROR(INDEX(sspot!$D$1:$D$8402,MATCH(1,(sspot!$A$1:$A$8402=B3018)*(sspot!$B$1:$B$8402=C3018)*(sspot!$C$1:$C$8402=D3018),0)), "No Match")</f>
        <v>No Match</v>
      </c>
      <c r="Q3018" t="str" cm="1">
        <f t="array" ref="Q3018">IFERROR(INDEX(sspot!$D$1:$D$8402,MATCH(1,(sspot!$A$2:$A$8402=B3018)*(sspot!$B$2:$B$8402=C3018),0)), "No Match")</f>
        <v>No Match</v>
      </c>
    </row>
    <row r="3019" spans="1:17">
      <c r="A3019" s="1" t="s">
        <v>3055</v>
      </c>
      <c r="B3019" s="2" t="str">
        <f t="shared" si="47"/>
        <v>2011</v>
      </c>
      <c r="C3019" s="3">
        <v>8</v>
      </c>
      <c r="D3019" s="3">
        <v>30</v>
      </c>
      <c r="E3019">
        <v>-6.3620000000000001</v>
      </c>
      <c r="F3019">
        <v>126.752</v>
      </c>
      <c r="G3019">
        <v>469.8</v>
      </c>
      <c r="H3019">
        <v>6.9</v>
      </c>
      <c r="I3019" t="s">
        <v>16</v>
      </c>
      <c r="J3019">
        <v>468</v>
      </c>
      <c r="M3019">
        <v>0.9</v>
      </c>
      <c r="N3019" t="s">
        <v>12</v>
      </c>
      <c r="O3019">
        <v>2011083020</v>
      </c>
      <c r="P3019" s="4" t="str" cm="1">
        <f t="array" ref="P3019">IFERROR(INDEX(sspot!$D$1:$D$8402,MATCH(1,(sspot!$A$1:$A$8402=B3019)*(sspot!$B$1:$B$8402=C3019)*(sspot!$C$1:$C$8402=D3019),0)), "No Match")</f>
        <v>No Match</v>
      </c>
      <c r="Q3019" t="str" cm="1">
        <f t="array" ref="Q3019">IFERROR(INDEX(sspot!$D$1:$D$8402,MATCH(1,(sspot!$A$2:$A$8402=B3019)*(sspot!$B$2:$B$8402=C3019),0)), "No Match")</f>
        <v>No Match</v>
      </c>
    </row>
    <row r="3020" spans="1:17">
      <c r="A3020" s="1" t="s">
        <v>3056</v>
      </c>
      <c r="B3020" s="2" t="str">
        <f t="shared" si="47"/>
        <v>2011</v>
      </c>
      <c r="C3020" s="3">
        <v>9</v>
      </c>
      <c r="D3020" s="3">
        <v>1</v>
      </c>
      <c r="E3020">
        <v>-12.3569999999999</v>
      </c>
      <c r="F3020">
        <v>166.65700000000001</v>
      </c>
      <c r="G3020">
        <v>39</v>
      </c>
      <c r="H3020">
        <v>6.1</v>
      </c>
      <c r="I3020" t="s">
        <v>16</v>
      </c>
      <c r="J3020">
        <v>315</v>
      </c>
      <c r="M3020">
        <v>1.23</v>
      </c>
      <c r="N3020" t="s">
        <v>12</v>
      </c>
      <c r="O3020">
        <v>2011090120</v>
      </c>
      <c r="P3020" s="4" t="str" cm="1">
        <f t="array" ref="P3020">IFERROR(INDEX(sspot!$D$1:$D$8402,MATCH(1,(sspot!$A$1:$A$8402=B3020)*(sspot!$B$1:$B$8402=C3020)*(sspot!$C$1:$C$8402=D3020),0)), "No Match")</f>
        <v>No Match</v>
      </c>
      <c r="Q3020" t="str" cm="1">
        <f t="array" ref="Q3020">IFERROR(INDEX(sspot!$D$1:$D$8402,MATCH(1,(sspot!$A$2:$A$8402=B3020)*(sspot!$B$2:$B$8402=C3020),0)), "No Match")</f>
        <v>No Match</v>
      </c>
    </row>
    <row r="3021" spans="1:17">
      <c r="A3021" s="1" t="s">
        <v>3057</v>
      </c>
      <c r="B3021" s="2" t="str">
        <f t="shared" si="47"/>
        <v>2011</v>
      </c>
      <c r="C3021" s="3">
        <v>9</v>
      </c>
      <c r="D3021" s="3">
        <v>2</v>
      </c>
      <c r="E3021">
        <v>52.1709999999999</v>
      </c>
      <c r="F3021">
        <v>-171.708</v>
      </c>
      <c r="G3021">
        <v>32</v>
      </c>
      <c r="H3021">
        <v>6.8</v>
      </c>
      <c r="I3021" t="s">
        <v>16</v>
      </c>
      <c r="J3021">
        <v>779</v>
      </c>
      <c r="M3021">
        <v>1.41</v>
      </c>
      <c r="N3021" t="s">
        <v>12</v>
      </c>
      <c r="O3021">
        <v>2011090220</v>
      </c>
      <c r="P3021" s="4" t="str" cm="1">
        <f t="array" ref="P3021">IFERROR(INDEX(sspot!$D$1:$D$8402,MATCH(1,(sspot!$A$1:$A$8402=B3021)*(sspot!$B$1:$B$8402=C3021)*(sspot!$C$1:$C$8402=D3021),0)), "No Match")</f>
        <v>No Match</v>
      </c>
      <c r="Q3021" t="str" cm="1">
        <f t="array" ref="Q3021">IFERROR(INDEX(sspot!$D$1:$D$8402,MATCH(1,(sspot!$A$2:$A$8402=B3021)*(sspot!$B$2:$B$8402=C3021),0)), "No Match")</f>
        <v>No Match</v>
      </c>
    </row>
    <row r="3022" spans="1:17">
      <c r="A3022" s="1" t="s">
        <v>3058</v>
      </c>
      <c r="B3022" s="2" t="str">
        <f t="shared" si="47"/>
        <v>2011</v>
      </c>
      <c r="C3022" s="3">
        <v>9</v>
      </c>
      <c r="D3022" s="3">
        <v>2</v>
      </c>
      <c r="E3022">
        <v>-28.398</v>
      </c>
      <c r="F3022">
        <v>-63.029000000000003</v>
      </c>
      <c r="G3022">
        <v>578.9</v>
      </c>
      <c r="H3022">
        <v>6.7</v>
      </c>
      <c r="I3022" t="s">
        <v>16</v>
      </c>
      <c r="J3022">
        <v>532</v>
      </c>
      <c r="M3022">
        <v>0.85</v>
      </c>
      <c r="N3022" t="s">
        <v>12</v>
      </c>
      <c r="O3022">
        <v>2011090220</v>
      </c>
      <c r="P3022" s="4" t="str" cm="1">
        <f t="array" ref="P3022">IFERROR(INDEX(sspot!$D$1:$D$8402,MATCH(1,(sspot!$A$1:$A$8402=B3022)*(sspot!$B$1:$B$8402=C3022)*(sspot!$C$1:$C$8402=D3022),0)), "No Match")</f>
        <v>No Match</v>
      </c>
      <c r="Q3022" t="str" cm="1">
        <f t="array" ref="Q3022">IFERROR(INDEX(sspot!$D$1:$D$8402,MATCH(1,(sspot!$A$2:$A$8402=B3022)*(sspot!$B$2:$B$8402=C3022),0)), "No Match")</f>
        <v>No Match</v>
      </c>
    </row>
    <row r="3023" spans="1:17">
      <c r="A3023" s="1" t="s">
        <v>3059</v>
      </c>
      <c r="B3023" s="2" t="str">
        <f t="shared" si="47"/>
        <v>2011</v>
      </c>
      <c r="C3023" s="3">
        <v>9</v>
      </c>
      <c r="D3023" s="3">
        <v>3</v>
      </c>
      <c r="E3023">
        <v>-56.451000000000001</v>
      </c>
      <c r="F3023">
        <v>-26.847000000000001</v>
      </c>
      <c r="G3023">
        <v>84</v>
      </c>
      <c r="H3023">
        <v>6.4</v>
      </c>
      <c r="I3023" t="s">
        <v>16</v>
      </c>
      <c r="J3023">
        <v>254</v>
      </c>
      <c r="M3023">
        <v>1</v>
      </c>
      <c r="N3023" t="s">
        <v>12</v>
      </c>
      <c r="O3023">
        <v>2011090320</v>
      </c>
      <c r="P3023" s="4" t="str" cm="1">
        <f t="array" ref="P3023">IFERROR(INDEX(sspot!$D$1:$D$8402,MATCH(1,(sspot!$A$1:$A$8402=B3023)*(sspot!$B$1:$B$8402=C3023)*(sspot!$C$1:$C$8402=D3023),0)), "No Match")</f>
        <v>No Match</v>
      </c>
      <c r="Q3023" t="str" cm="1">
        <f t="array" ref="Q3023">IFERROR(INDEX(sspot!$D$1:$D$8402,MATCH(1,(sspot!$A$2:$A$8402=B3023)*(sspot!$B$2:$B$8402=C3023),0)), "No Match")</f>
        <v>No Match</v>
      </c>
    </row>
    <row r="3024" spans="1:17">
      <c r="A3024" s="1" t="s">
        <v>3060</v>
      </c>
      <c r="B3024" s="2" t="str">
        <f t="shared" si="47"/>
        <v>2011</v>
      </c>
      <c r="C3024" s="3">
        <v>9</v>
      </c>
      <c r="D3024" s="3">
        <v>3</v>
      </c>
      <c r="E3024">
        <v>-20.6709999999999</v>
      </c>
      <c r="F3024">
        <v>169.71600000000001</v>
      </c>
      <c r="G3024">
        <v>185.1</v>
      </c>
      <c r="H3024">
        <v>7</v>
      </c>
      <c r="I3024" t="s">
        <v>16</v>
      </c>
      <c r="J3024">
        <v>406</v>
      </c>
      <c r="M3024">
        <v>0.99</v>
      </c>
      <c r="N3024" t="s">
        <v>12</v>
      </c>
      <c r="O3024">
        <v>2011090320</v>
      </c>
      <c r="P3024" s="4" t="str" cm="1">
        <f t="array" ref="P3024">IFERROR(INDEX(sspot!$D$1:$D$8402,MATCH(1,(sspot!$A$1:$A$8402=B3024)*(sspot!$B$1:$B$8402=C3024)*(sspot!$C$1:$C$8402=D3024),0)), "No Match")</f>
        <v>No Match</v>
      </c>
      <c r="Q3024" t="str" cm="1">
        <f t="array" ref="Q3024">IFERROR(INDEX(sspot!$D$1:$D$8402,MATCH(1,(sspot!$A$2:$A$8402=B3024)*(sspot!$B$2:$B$8402=C3024),0)), "No Match")</f>
        <v>No Match</v>
      </c>
    </row>
    <row r="3025" spans="1:17">
      <c r="A3025" s="1" t="s">
        <v>3061</v>
      </c>
      <c r="B3025" s="2" t="str">
        <f t="shared" si="47"/>
        <v>2011</v>
      </c>
      <c r="C3025" s="3">
        <v>9</v>
      </c>
      <c r="D3025" s="3">
        <v>5</v>
      </c>
      <c r="E3025">
        <v>-15.295</v>
      </c>
      <c r="F3025">
        <v>-173.62100000000001</v>
      </c>
      <c r="G3025">
        <v>37</v>
      </c>
      <c r="H3025">
        <v>6.3</v>
      </c>
      <c r="I3025" t="s">
        <v>16</v>
      </c>
      <c r="J3025">
        <v>567</v>
      </c>
      <c r="M3025">
        <v>0.76</v>
      </c>
      <c r="N3025" t="s">
        <v>12</v>
      </c>
      <c r="O3025">
        <v>2011090520</v>
      </c>
      <c r="P3025" s="4" t="str" cm="1">
        <f t="array" ref="P3025">IFERROR(INDEX(sspot!$D$1:$D$8402,MATCH(1,(sspot!$A$1:$A$8402=B3025)*(sspot!$B$1:$B$8402=C3025)*(sspot!$C$1:$C$8402=D3025),0)), "No Match")</f>
        <v>No Match</v>
      </c>
      <c r="Q3025" t="str" cm="1">
        <f t="array" ref="Q3025">IFERROR(INDEX(sspot!$D$1:$D$8402,MATCH(1,(sspot!$A$2:$A$8402=B3025)*(sspot!$B$2:$B$8402=C3025),0)), "No Match")</f>
        <v>No Match</v>
      </c>
    </row>
    <row r="3026" spans="1:17">
      <c r="A3026" s="1" t="s">
        <v>3062</v>
      </c>
      <c r="B3026" s="2" t="str">
        <f t="shared" si="47"/>
        <v>2011</v>
      </c>
      <c r="C3026" s="3">
        <v>9</v>
      </c>
      <c r="D3026" s="3">
        <v>5</v>
      </c>
      <c r="E3026">
        <v>2.9649999999999999</v>
      </c>
      <c r="F3026">
        <v>97.893000000000001</v>
      </c>
      <c r="G3026">
        <v>91</v>
      </c>
      <c r="H3026">
        <v>6.7</v>
      </c>
      <c r="I3026" t="s">
        <v>16</v>
      </c>
      <c r="J3026">
        <v>447</v>
      </c>
      <c r="M3026">
        <v>1.02</v>
      </c>
      <c r="N3026" t="s">
        <v>12</v>
      </c>
      <c r="O3026">
        <v>2011090520</v>
      </c>
      <c r="P3026" s="4" t="str" cm="1">
        <f t="array" ref="P3026">IFERROR(INDEX(sspot!$D$1:$D$8402,MATCH(1,(sspot!$A$1:$A$8402=B3026)*(sspot!$B$1:$B$8402=C3026)*(sspot!$C$1:$C$8402=D3026),0)), "No Match")</f>
        <v>No Match</v>
      </c>
      <c r="Q3026" t="str" cm="1">
        <f t="array" ref="Q3026">IFERROR(INDEX(sspot!$D$1:$D$8402,MATCH(1,(sspot!$A$2:$A$8402=B3026)*(sspot!$B$2:$B$8402=C3026),0)), "No Match")</f>
        <v>No Match</v>
      </c>
    </row>
    <row r="3027" spans="1:17">
      <c r="A3027" s="1" t="s">
        <v>3063</v>
      </c>
      <c r="B3027" s="2" t="str">
        <f t="shared" si="47"/>
        <v>2011</v>
      </c>
      <c r="C3027" s="3">
        <v>9</v>
      </c>
      <c r="D3027" s="3">
        <v>9</v>
      </c>
      <c r="E3027">
        <v>49.534999999999897</v>
      </c>
      <c r="F3027">
        <v>-126.893</v>
      </c>
      <c r="G3027">
        <v>22</v>
      </c>
      <c r="H3027">
        <v>6.5</v>
      </c>
      <c r="I3027" t="s">
        <v>16</v>
      </c>
      <c r="J3027">
        <v>650</v>
      </c>
      <c r="M3027">
        <v>1.02</v>
      </c>
      <c r="N3027" t="s">
        <v>12</v>
      </c>
      <c r="O3027">
        <v>2011090920</v>
      </c>
      <c r="P3027" s="4" t="str" cm="1">
        <f t="array" ref="P3027">IFERROR(INDEX(sspot!$D$1:$D$8402,MATCH(1,(sspot!$A$1:$A$8402=B3027)*(sspot!$B$1:$B$8402=C3027)*(sspot!$C$1:$C$8402=D3027),0)), "No Match")</f>
        <v>No Match</v>
      </c>
      <c r="Q3027" t="str" cm="1">
        <f t="array" ref="Q3027">IFERROR(INDEX(sspot!$D$1:$D$8402,MATCH(1,(sspot!$A$2:$A$8402=B3027)*(sspot!$B$2:$B$8402=C3027),0)), "No Match")</f>
        <v>No Match</v>
      </c>
    </row>
    <row r="3028" spans="1:17">
      <c r="A3028" s="1" t="s">
        <v>3064</v>
      </c>
      <c r="B3028" s="2" t="str">
        <f t="shared" si="47"/>
        <v>2011</v>
      </c>
      <c r="C3028" s="3">
        <v>9</v>
      </c>
      <c r="D3028" s="3">
        <v>12</v>
      </c>
      <c r="E3028">
        <v>-3.6259999999999999</v>
      </c>
      <c r="F3028">
        <v>144.178</v>
      </c>
      <c r="G3028">
        <v>14</v>
      </c>
      <c r="H3028">
        <v>6</v>
      </c>
      <c r="I3028" t="s">
        <v>16</v>
      </c>
      <c r="J3028">
        <v>292</v>
      </c>
      <c r="M3028">
        <v>0.98</v>
      </c>
      <c r="N3028" t="s">
        <v>12</v>
      </c>
      <c r="O3028">
        <v>2011091220</v>
      </c>
      <c r="P3028" s="4" t="str" cm="1">
        <f t="array" ref="P3028">IFERROR(INDEX(sspot!$D$1:$D$8402,MATCH(1,(sspot!$A$1:$A$8402=B3028)*(sspot!$B$1:$B$8402=C3028)*(sspot!$C$1:$C$8402=D3028),0)), "No Match")</f>
        <v>No Match</v>
      </c>
      <c r="Q3028" t="str" cm="1">
        <f t="array" ref="Q3028">IFERROR(INDEX(sspot!$D$1:$D$8402,MATCH(1,(sspot!$A$2:$A$8402=B3028)*(sspot!$B$2:$B$8402=C3028),0)), "No Match")</f>
        <v>No Match</v>
      </c>
    </row>
    <row r="3029" spans="1:17">
      <c r="A3029" s="1" t="s">
        <v>3065</v>
      </c>
      <c r="B3029" s="2" t="str">
        <f t="shared" si="47"/>
        <v>2011</v>
      </c>
      <c r="C3029" s="3">
        <v>9</v>
      </c>
      <c r="D3029" s="3">
        <v>14</v>
      </c>
      <c r="E3029">
        <v>53.1069999999999</v>
      </c>
      <c r="F3029">
        <v>172.98400000000001</v>
      </c>
      <c r="G3029">
        <v>15</v>
      </c>
      <c r="H3029">
        <v>6</v>
      </c>
      <c r="I3029" t="s">
        <v>16</v>
      </c>
      <c r="J3029">
        <v>384</v>
      </c>
      <c r="M3029">
        <v>0.89</v>
      </c>
      <c r="N3029" t="s">
        <v>12</v>
      </c>
      <c r="O3029">
        <v>2011091420</v>
      </c>
      <c r="P3029" s="4" t="str" cm="1">
        <f t="array" ref="P3029">IFERROR(INDEX(sspot!$D$1:$D$8402,MATCH(1,(sspot!$A$1:$A$8402=B3029)*(sspot!$B$1:$B$8402=C3029)*(sspot!$C$1:$C$8402=D3029),0)), "No Match")</f>
        <v>No Match</v>
      </c>
      <c r="Q3029" t="str" cm="1">
        <f t="array" ref="Q3029">IFERROR(INDEX(sspot!$D$1:$D$8402,MATCH(1,(sspot!$A$2:$A$8402=B3029)*(sspot!$B$2:$B$8402=C3029),0)), "No Match")</f>
        <v>No Match</v>
      </c>
    </row>
    <row r="3030" spans="1:17">
      <c r="A3030" s="1" t="s">
        <v>3066</v>
      </c>
      <c r="B3030" s="2" t="str">
        <f t="shared" si="47"/>
        <v>2011</v>
      </c>
      <c r="C3030" s="3">
        <v>9</v>
      </c>
      <c r="D3030" s="3">
        <v>15</v>
      </c>
      <c r="E3030">
        <v>-35.366</v>
      </c>
      <c r="F3030">
        <v>-179.03899999999899</v>
      </c>
      <c r="G3030">
        <v>10</v>
      </c>
      <c r="H3030">
        <v>6.1</v>
      </c>
      <c r="I3030" t="s">
        <v>16</v>
      </c>
      <c r="J3030">
        <v>269</v>
      </c>
      <c r="M3030">
        <v>1.07</v>
      </c>
      <c r="N3030" t="s">
        <v>12</v>
      </c>
      <c r="O3030">
        <v>2011091520</v>
      </c>
      <c r="P3030" s="4" t="str" cm="1">
        <f t="array" ref="P3030">IFERROR(INDEX(sspot!$D$1:$D$8402,MATCH(1,(sspot!$A$1:$A$8402=B3030)*(sspot!$B$1:$B$8402=C3030)*(sspot!$C$1:$C$8402=D3030),0)), "No Match")</f>
        <v>No Match</v>
      </c>
      <c r="Q3030" t="str" cm="1">
        <f t="array" ref="Q3030">IFERROR(INDEX(sspot!$D$1:$D$8402,MATCH(1,(sspot!$A$2:$A$8402=B3030)*(sspot!$B$2:$B$8402=C3030),0)), "No Match")</f>
        <v>No Match</v>
      </c>
    </row>
    <row r="3031" spans="1:17">
      <c r="A3031" s="1" t="s">
        <v>3067</v>
      </c>
      <c r="B3031" s="2" t="str">
        <f t="shared" si="47"/>
        <v>2011</v>
      </c>
      <c r="C3031" s="3">
        <v>9</v>
      </c>
      <c r="D3031" s="3">
        <v>15</v>
      </c>
      <c r="E3031">
        <v>36.256</v>
      </c>
      <c r="F3031">
        <v>141.337999999999</v>
      </c>
      <c r="G3031">
        <v>28</v>
      </c>
      <c r="H3031">
        <v>6.2</v>
      </c>
      <c r="I3031" t="s">
        <v>16</v>
      </c>
      <c r="J3031">
        <v>403</v>
      </c>
      <c r="M3031">
        <v>0.81</v>
      </c>
      <c r="N3031" t="s">
        <v>12</v>
      </c>
      <c r="O3031">
        <v>2011091520</v>
      </c>
      <c r="P3031" s="4" t="str" cm="1">
        <f t="array" ref="P3031">IFERROR(INDEX(sspot!$D$1:$D$8402,MATCH(1,(sspot!$A$1:$A$8402=B3031)*(sspot!$B$1:$B$8402=C3031)*(sspot!$C$1:$C$8402=D3031),0)), "No Match")</f>
        <v>No Match</v>
      </c>
      <c r="Q3031" t="str" cm="1">
        <f t="array" ref="Q3031">IFERROR(INDEX(sspot!$D$1:$D$8402,MATCH(1,(sspot!$A$2:$A$8402=B3031)*(sspot!$B$2:$B$8402=C3031),0)), "No Match")</f>
        <v>No Match</v>
      </c>
    </row>
    <row r="3032" spans="1:17">
      <c r="A3032" s="1" t="s">
        <v>3068</v>
      </c>
      <c r="B3032" s="2" t="str">
        <f t="shared" si="47"/>
        <v>2011</v>
      </c>
      <c r="C3032" s="3">
        <v>9</v>
      </c>
      <c r="D3032" s="3">
        <v>15</v>
      </c>
      <c r="E3032">
        <v>-21.611000000000001</v>
      </c>
      <c r="F3032">
        <v>-179.527999999999</v>
      </c>
      <c r="G3032">
        <v>644.6</v>
      </c>
      <c r="H3032">
        <v>7.3</v>
      </c>
      <c r="I3032" t="s">
        <v>16</v>
      </c>
      <c r="J3032">
        <v>646</v>
      </c>
      <c r="M3032">
        <v>1.06</v>
      </c>
      <c r="N3032" t="s">
        <v>12</v>
      </c>
      <c r="O3032">
        <v>2011091520</v>
      </c>
      <c r="P3032" s="4" t="str" cm="1">
        <f t="array" ref="P3032">IFERROR(INDEX(sspot!$D$1:$D$8402,MATCH(1,(sspot!$A$1:$A$8402=B3032)*(sspot!$B$1:$B$8402=C3032)*(sspot!$C$1:$C$8402=D3032),0)), "No Match")</f>
        <v>No Match</v>
      </c>
      <c r="Q3032" t="str" cm="1">
        <f t="array" ref="Q3032">IFERROR(INDEX(sspot!$D$1:$D$8402,MATCH(1,(sspot!$A$2:$A$8402=B3032)*(sspot!$B$2:$B$8402=C3032),0)), "No Match")</f>
        <v>No Match</v>
      </c>
    </row>
    <row r="3033" spans="1:17">
      <c r="A3033" s="1" t="s">
        <v>3069</v>
      </c>
      <c r="B3033" s="2" t="str">
        <f t="shared" si="47"/>
        <v>2011</v>
      </c>
      <c r="C3033" s="3">
        <v>9</v>
      </c>
      <c r="D3033" s="3">
        <v>16</v>
      </c>
      <c r="E3033">
        <v>40.271000000000001</v>
      </c>
      <c r="F3033">
        <v>142.78</v>
      </c>
      <c r="G3033">
        <v>35</v>
      </c>
      <c r="H3033">
        <v>6.7</v>
      </c>
      <c r="I3033" t="s">
        <v>16</v>
      </c>
      <c r="J3033">
        <v>668</v>
      </c>
      <c r="M3033">
        <v>0.88</v>
      </c>
      <c r="N3033" t="s">
        <v>12</v>
      </c>
      <c r="O3033">
        <v>2011091620</v>
      </c>
      <c r="P3033" s="4" t="str" cm="1">
        <f t="array" ref="P3033">IFERROR(INDEX(sspot!$D$1:$D$8402,MATCH(1,(sspot!$A$1:$A$8402=B3033)*(sspot!$B$1:$B$8402=C3033)*(sspot!$C$1:$C$8402=D3033),0)), "No Match")</f>
        <v>No Match</v>
      </c>
      <c r="Q3033" t="str" cm="1">
        <f t="array" ref="Q3033">IFERROR(INDEX(sspot!$D$1:$D$8402,MATCH(1,(sspot!$A$2:$A$8402=B3033)*(sspot!$B$2:$B$8402=C3033),0)), "No Match")</f>
        <v>No Match</v>
      </c>
    </row>
    <row r="3034" spans="1:17">
      <c r="A3034" s="1" t="s">
        <v>3070</v>
      </c>
      <c r="B3034" s="2" t="str">
        <f t="shared" si="47"/>
        <v>2011</v>
      </c>
      <c r="C3034" s="3">
        <v>9</v>
      </c>
      <c r="D3034" s="3">
        <v>16</v>
      </c>
      <c r="E3034">
        <v>40.238999999999898</v>
      </c>
      <c r="F3034">
        <v>143.00800000000001</v>
      </c>
      <c r="G3034">
        <v>18</v>
      </c>
      <c r="H3034">
        <v>6</v>
      </c>
      <c r="I3034" t="s">
        <v>16</v>
      </c>
      <c r="J3034">
        <v>422</v>
      </c>
      <c r="M3034">
        <v>0.86</v>
      </c>
      <c r="N3034" t="s">
        <v>12</v>
      </c>
      <c r="O3034">
        <v>2011091620</v>
      </c>
      <c r="P3034" s="4" t="str" cm="1">
        <f t="array" ref="P3034">IFERROR(INDEX(sspot!$D$1:$D$8402,MATCH(1,(sspot!$A$1:$A$8402=B3034)*(sspot!$B$1:$B$8402=C3034)*(sspot!$C$1:$C$8402=D3034),0)), "No Match")</f>
        <v>No Match</v>
      </c>
      <c r="Q3034" t="str" cm="1">
        <f t="array" ref="Q3034">IFERROR(INDEX(sspot!$D$1:$D$8402,MATCH(1,(sspot!$A$2:$A$8402=B3034)*(sspot!$B$2:$B$8402=C3034),0)), "No Match")</f>
        <v>No Match</v>
      </c>
    </row>
    <row r="3035" spans="1:17">
      <c r="A3035" s="1" t="s">
        <v>3071</v>
      </c>
      <c r="B3035" s="2" t="str">
        <f t="shared" si="47"/>
        <v>2011</v>
      </c>
      <c r="C3035" s="3">
        <v>9</v>
      </c>
      <c r="D3035" s="3">
        <v>18</v>
      </c>
      <c r="E3035">
        <v>27.73</v>
      </c>
      <c r="F3035">
        <v>88.155000000000001</v>
      </c>
      <c r="G3035">
        <v>50</v>
      </c>
      <c r="H3035">
        <v>6.9</v>
      </c>
      <c r="I3035" t="s">
        <v>16</v>
      </c>
      <c r="J3035">
        <v>383</v>
      </c>
      <c r="M3035">
        <v>0.96</v>
      </c>
      <c r="N3035" t="s">
        <v>12</v>
      </c>
      <c r="O3035">
        <v>2011091820</v>
      </c>
      <c r="P3035" s="4" t="str" cm="1">
        <f t="array" ref="P3035">IFERROR(INDEX(sspot!$D$1:$D$8402,MATCH(1,(sspot!$A$1:$A$8402=B3035)*(sspot!$B$1:$B$8402=C3035)*(sspot!$C$1:$C$8402=D3035),0)), "No Match")</f>
        <v>No Match</v>
      </c>
      <c r="Q3035" t="str" cm="1">
        <f t="array" ref="Q3035">IFERROR(INDEX(sspot!$D$1:$D$8402,MATCH(1,(sspot!$A$2:$A$8402=B3035)*(sspot!$B$2:$B$8402=C3035),0)), "No Match")</f>
        <v>No Match</v>
      </c>
    </row>
    <row r="3036" spans="1:17">
      <c r="A3036" s="1" t="s">
        <v>3072</v>
      </c>
      <c r="B3036" s="2" t="str">
        <f t="shared" si="47"/>
        <v>2011</v>
      </c>
      <c r="C3036" s="3">
        <v>9</v>
      </c>
      <c r="D3036" s="3">
        <v>22</v>
      </c>
      <c r="E3036">
        <v>-15.4369999999999</v>
      </c>
      <c r="F3036">
        <v>-175.31100000000001</v>
      </c>
      <c r="G3036">
        <v>10</v>
      </c>
      <c r="H3036">
        <v>6.4</v>
      </c>
      <c r="I3036" t="s">
        <v>16</v>
      </c>
      <c r="J3036">
        <v>397</v>
      </c>
      <c r="M3036">
        <v>1.21</v>
      </c>
      <c r="N3036" t="s">
        <v>12</v>
      </c>
      <c r="O3036">
        <v>2011092220</v>
      </c>
      <c r="P3036" s="4" t="str" cm="1">
        <f t="array" ref="P3036">IFERROR(INDEX(sspot!$D$1:$D$8402,MATCH(1,(sspot!$A$1:$A$8402=B3036)*(sspot!$B$1:$B$8402=C3036)*(sspot!$C$1:$C$8402=D3036),0)), "No Match")</f>
        <v>No Match</v>
      </c>
      <c r="Q3036" t="str" cm="1">
        <f t="array" ref="Q3036">IFERROR(INDEX(sspot!$D$1:$D$8402,MATCH(1,(sspot!$A$2:$A$8402=B3036)*(sspot!$B$2:$B$8402=C3036),0)), "No Match")</f>
        <v>No Match</v>
      </c>
    </row>
    <row r="3037" spans="1:17">
      <c r="A3037" s="1" t="s">
        <v>3073</v>
      </c>
      <c r="B3037" s="2" t="str">
        <f t="shared" si="47"/>
        <v>2011</v>
      </c>
      <c r="C3037" s="3">
        <v>10</v>
      </c>
      <c r="D3037" s="3">
        <v>6</v>
      </c>
      <c r="E3037">
        <v>-24.178000000000001</v>
      </c>
      <c r="F3037">
        <v>-64.218999999999895</v>
      </c>
      <c r="G3037">
        <v>15</v>
      </c>
      <c r="H3037">
        <v>6.1</v>
      </c>
      <c r="I3037" t="s">
        <v>16</v>
      </c>
      <c r="J3037">
        <v>401</v>
      </c>
      <c r="M3037">
        <v>0.87</v>
      </c>
      <c r="N3037" t="s">
        <v>12</v>
      </c>
      <c r="O3037">
        <v>2011100620</v>
      </c>
      <c r="P3037" s="4" t="str" cm="1">
        <f t="array" ref="P3037">IFERROR(INDEX(sspot!$D$1:$D$8402,MATCH(1,(sspot!$A$1:$A$8402=B3037)*(sspot!$B$1:$B$8402=C3037)*(sspot!$C$1:$C$8402=D3037),0)), "No Match")</f>
        <v>No Match</v>
      </c>
      <c r="Q3037" t="str" cm="1">
        <f t="array" ref="Q3037">IFERROR(INDEX(sspot!$D$1:$D$8402,MATCH(1,(sspot!$A$2:$A$8402=B3037)*(sspot!$B$2:$B$8402=C3037),0)), "No Match")</f>
        <v>No Match</v>
      </c>
    </row>
    <row r="3038" spans="1:17">
      <c r="A3038" s="1" t="s">
        <v>3074</v>
      </c>
      <c r="B3038" s="2" t="str">
        <f t="shared" si="47"/>
        <v>2011</v>
      </c>
      <c r="C3038" s="3">
        <v>10</v>
      </c>
      <c r="D3038" s="3">
        <v>7</v>
      </c>
      <c r="E3038">
        <v>-32.514000000000003</v>
      </c>
      <c r="F3038">
        <v>-179.03800000000001</v>
      </c>
      <c r="G3038">
        <v>36</v>
      </c>
      <c r="H3038">
        <v>6.1</v>
      </c>
      <c r="I3038" t="s">
        <v>16</v>
      </c>
      <c r="J3038">
        <v>396</v>
      </c>
      <c r="M3038">
        <v>0.97</v>
      </c>
      <c r="N3038" t="s">
        <v>12</v>
      </c>
      <c r="O3038">
        <v>2011100720</v>
      </c>
      <c r="P3038" s="4" t="str" cm="1">
        <f t="array" ref="P3038">IFERROR(INDEX(sspot!$D$1:$D$8402,MATCH(1,(sspot!$A$1:$A$8402=B3038)*(sspot!$B$1:$B$8402=C3038)*(sspot!$C$1:$C$8402=D3038),0)), "No Match")</f>
        <v>No Match</v>
      </c>
      <c r="Q3038" t="str" cm="1">
        <f t="array" ref="Q3038">IFERROR(INDEX(sspot!$D$1:$D$8402,MATCH(1,(sspot!$A$2:$A$8402=B3038)*(sspot!$B$2:$B$8402=C3038),0)), "No Match")</f>
        <v>No Match</v>
      </c>
    </row>
    <row r="3039" spans="1:17">
      <c r="A3039" s="1" t="s">
        <v>3075</v>
      </c>
      <c r="B3039" s="2" t="str">
        <f t="shared" si="47"/>
        <v>2011</v>
      </c>
      <c r="C3039" s="3">
        <v>10</v>
      </c>
      <c r="D3039" s="3">
        <v>13</v>
      </c>
      <c r="E3039">
        <v>-9.35</v>
      </c>
      <c r="F3039">
        <v>114.587</v>
      </c>
      <c r="G3039">
        <v>39</v>
      </c>
      <c r="H3039">
        <v>6.2</v>
      </c>
      <c r="I3039" t="s">
        <v>16</v>
      </c>
      <c r="J3039">
        <v>456</v>
      </c>
      <c r="M3039">
        <v>1.07</v>
      </c>
      <c r="N3039" t="s">
        <v>12</v>
      </c>
      <c r="O3039">
        <v>2011101320</v>
      </c>
      <c r="P3039" s="4" t="str" cm="1">
        <f t="array" ref="P3039">IFERROR(INDEX(sspot!$D$1:$D$8402,MATCH(1,(sspot!$A$1:$A$8402=B3039)*(sspot!$B$1:$B$8402=C3039)*(sspot!$C$1:$C$8402=D3039),0)), "No Match")</f>
        <v>No Match</v>
      </c>
      <c r="Q3039" t="str" cm="1">
        <f t="array" ref="Q3039">IFERROR(INDEX(sspot!$D$1:$D$8402,MATCH(1,(sspot!$A$2:$A$8402=B3039)*(sspot!$B$2:$B$8402=C3039),0)), "No Match")</f>
        <v>No Match</v>
      </c>
    </row>
    <row r="3040" spans="1:17">
      <c r="A3040" s="1" t="s">
        <v>3076</v>
      </c>
      <c r="B3040" s="2" t="str">
        <f t="shared" si="47"/>
        <v>2011</v>
      </c>
      <c r="C3040" s="3">
        <v>10</v>
      </c>
      <c r="D3040" s="3">
        <v>14</v>
      </c>
      <c r="E3040">
        <v>-6.57</v>
      </c>
      <c r="F3040">
        <v>147.881</v>
      </c>
      <c r="G3040">
        <v>37</v>
      </c>
      <c r="H3040">
        <v>6.5</v>
      </c>
      <c r="I3040" t="s">
        <v>16</v>
      </c>
      <c r="J3040">
        <v>423</v>
      </c>
      <c r="M3040">
        <v>1.1299999999999999</v>
      </c>
      <c r="N3040" t="s">
        <v>12</v>
      </c>
      <c r="O3040">
        <v>2011101420</v>
      </c>
      <c r="P3040" s="4" t="str" cm="1">
        <f t="array" ref="P3040">IFERROR(INDEX(sspot!$D$1:$D$8402,MATCH(1,(sspot!$A$1:$A$8402=B3040)*(sspot!$B$1:$B$8402=C3040)*(sspot!$C$1:$C$8402=D3040),0)), "No Match")</f>
        <v>No Match</v>
      </c>
      <c r="Q3040" t="str" cm="1">
        <f t="array" ref="Q3040">IFERROR(INDEX(sspot!$D$1:$D$8402,MATCH(1,(sspot!$A$2:$A$8402=B3040)*(sspot!$B$2:$B$8402=C3040),0)), "No Match")</f>
        <v>No Match</v>
      </c>
    </row>
    <row r="3041" spans="1:17">
      <c r="A3041" s="1" t="s">
        <v>3077</v>
      </c>
      <c r="B3041" s="2" t="str">
        <f t="shared" si="47"/>
        <v>2011</v>
      </c>
      <c r="C3041" s="3">
        <v>10</v>
      </c>
      <c r="D3041" s="3">
        <v>14</v>
      </c>
      <c r="E3041">
        <v>54.079999999999899</v>
      </c>
      <c r="F3041">
        <v>123.721999999999</v>
      </c>
      <c r="G3041">
        <v>12</v>
      </c>
      <c r="H3041">
        <v>6.1</v>
      </c>
      <c r="I3041" t="s">
        <v>16</v>
      </c>
      <c r="J3041">
        <v>499</v>
      </c>
      <c r="M3041">
        <v>0.76</v>
      </c>
      <c r="N3041" t="s">
        <v>12</v>
      </c>
      <c r="O3041">
        <v>2011101420</v>
      </c>
      <c r="P3041" s="4" t="str" cm="1">
        <f t="array" ref="P3041">IFERROR(INDEX(sspot!$D$1:$D$8402,MATCH(1,(sspot!$A$1:$A$8402=B3041)*(sspot!$B$1:$B$8402=C3041)*(sspot!$C$1:$C$8402=D3041),0)), "No Match")</f>
        <v>No Match</v>
      </c>
      <c r="Q3041" t="str" cm="1">
        <f t="array" ref="Q3041">IFERROR(INDEX(sspot!$D$1:$D$8402,MATCH(1,(sspot!$A$2:$A$8402=B3041)*(sspot!$B$2:$B$8402=C3041),0)), "No Match")</f>
        <v>No Match</v>
      </c>
    </row>
    <row r="3042" spans="1:17">
      <c r="A3042" s="1" t="s">
        <v>3078</v>
      </c>
      <c r="B3042" s="2" t="str">
        <f t="shared" si="47"/>
        <v>2011</v>
      </c>
      <c r="C3042" s="3">
        <v>10</v>
      </c>
      <c r="D3042" s="3">
        <v>18</v>
      </c>
      <c r="E3042">
        <v>-5.7850000000000001</v>
      </c>
      <c r="F3042">
        <v>151.03700000000001</v>
      </c>
      <c r="G3042">
        <v>26</v>
      </c>
      <c r="H3042">
        <v>6.1</v>
      </c>
      <c r="I3042" t="s">
        <v>16</v>
      </c>
      <c r="J3042">
        <v>360</v>
      </c>
      <c r="M3042">
        <v>0.95</v>
      </c>
      <c r="N3042" t="s">
        <v>12</v>
      </c>
      <c r="O3042">
        <v>2011101820</v>
      </c>
      <c r="P3042" s="4" t="str" cm="1">
        <f t="array" ref="P3042">IFERROR(INDEX(sspot!$D$1:$D$8402,MATCH(1,(sspot!$A$1:$A$8402=B3042)*(sspot!$B$1:$B$8402=C3042)*(sspot!$C$1:$C$8402=D3042),0)), "No Match")</f>
        <v>No Match</v>
      </c>
      <c r="Q3042" t="str" cm="1">
        <f t="array" ref="Q3042">IFERROR(INDEX(sspot!$D$1:$D$8402,MATCH(1,(sspot!$A$2:$A$8402=B3042)*(sspot!$B$2:$B$8402=C3042),0)), "No Match")</f>
        <v>No Match</v>
      </c>
    </row>
    <row r="3043" spans="1:17">
      <c r="A3043" s="1" t="s">
        <v>3079</v>
      </c>
      <c r="B3043" s="2" t="str">
        <f t="shared" si="47"/>
        <v>2011</v>
      </c>
      <c r="C3043" s="3">
        <v>10</v>
      </c>
      <c r="D3043" s="3">
        <v>21</v>
      </c>
      <c r="E3043">
        <v>43.892000000000003</v>
      </c>
      <c r="F3043">
        <v>142.47900000000001</v>
      </c>
      <c r="G3043">
        <v>187</v>
      </c>
      <c r="H3043">
        <v>6.1</v>
      </c>
      <c r="I3043" t="s">
        <v>16</v>
      </c>
      <c r="J3043">
        <v>674</v>
      </c>
      <c r="M3043">
        <v>0.74</v>
      </c>
      <c r="N3043" t="s">
        <v>12</v>
      </c>
      <c r="O3043">
        <v>2011102120</v>
      </c>
      <c r="P3043" s="4" t="str" cm="1">
        <f t="array" ref="P3043">IFERROR(INDEX(sspot!$D$1:$D$8402,MATCH(1,(sspot!$A$1:$A$8402=B3043)*(sspot!$B$1:$B$8402=C3043)*(sspot!$C$1:$C$8402=D3043),0)), "No Match")</f>
        <v>No Match</v>
      </c>
      <c r="Q3043" t="str" cm="1">
        <f t="array" ref="Q3043">IFERROR(INDEX(sspot!$D$1:$D$8402,MATCH(1,(sspot!$A$2:$A$8402=B3043)*(sspot!$B$2:$B$8402=C3043),0)), "No Match")</f>
        <v>No Match</v>
      </c>
    </row>
    <row r="3044" spans="1:17">
      <c r="A3044" s="1" t="s">
        <v>3080</v>
      </c>
      <c r="B3044" s="2" t="str">
        <f t="shared" si="47"/>
        <v>2011</v>
      </c>
      <c r="C3044" s="3">
        <v>10</v>
      </c>
      <c r="D3044" s="3">
        <v>21</v>
      </c>
      <c r="E3044">
        <v>-28.992999999999899</v>
      </c>
      <c r="F3044">
        <v>-176.238</v>
      </c>
      <c r="G3044">
        <v>33</v>
      </c>
      <c r="H3044">
        <v>7.4</v>
      </c>
      <c r="I3044" t="s">
        <v>16</v>
      </c>
      <c r="J3044">
        <v>707</v>
      </c>
      <c r="M3044">
        <v>0.87</v>
      </c>
      <c r="N3044" t="s">
        <v>12</v>
      </c>
      <c r="O3044">
        <v>2011102120</v>
      </c>
      <c r="P3044" s="4" t="str" cm="1">
        <f t="array" ref="P3044">IFERROR(INDEX(sspot!$D$1:$D$8402,MATCH(1,(sspot!$A$1:$A$8402=B3044)*(sspot!$B$1:$B$8402=C3044)*(sspot!$C$1:$C$8402=D3044),0)), "No Match")</f>
        <v>No Match</v>
      </c>
      <c r="Q3044" t="str" cm="1">
        <f t="array" ref="Q3044">IFERROR(INDEX(sspot!$D$1:$D$8402,MATCH(1,(sspot!$A$2:$A$8402=B3044)*(sspot!$B$2:$B$8402=C3044),0)), "No Match")</f>
        <v>No Match</v>
      </c>
    </row>
    <row r="3045" spans="1:17">
      <c r="A3045" s="1" t="s">
        <v>3081</v>
      </c>
      <c r="B3045" s="2" t="str">
        <f t="shared" si="47"/>
        <v>2011</v>
      </c>
      <c r="C3045" s="3">
        <v>10</v>
      </c>
      <c r="D3045" s="3">
        <v>23</v>
      </c>
      <c r="E3045">
        <v>38.722000000000001</v>
      </c>
      <c r="F3045">
        <v>43.512999999999899</v>
      </c>
      <c r="G3045">
        <v>16</v>
      </c>
      <c r="H3045">
        <v>7.3</v>
      </c>
      <c r="I3045" t="s">
        <v>16</v>
      </c>
      <c r="J3045">
        <v>694</v>
      </c>
      <c r="M3045">
        <v>0.94</v>
      </c>
      <c r="N3045" t="s">
        <v>12</v>
      </c>
      <c r="O3045">
        <v>2011102320</v>
      </c>
      <c r="P3045" s="4" t="str" cm="1">
        <f t="array" ref="P3045">IFERROR(INDEX(sspot!$D$1:$D$8402,MATCH(1,(sspot!$A$1:$A$8402=B3045)*(sspot!$B$1:$B$8402=C3045)*(sspot!$C$1:$C$8402=D3045),0)), "No Match")</f>
        <v>No Match</v>
      </c>
      <c r="Q3045" t="str" cm="1">
        <f t="array" ref="Q3045">IFERROR(INDEX(sspot!$D$1:$D$8402,MATCH(1,(sspot!$A$2:$A$8402=B3045)*(sspot!$B$2:$B$8402=C3045),0)), "No Match")</f>
        <v>No Match</v>
      </c>
    </row>
    <row r="3046" spans="1:17">
      <c r="A3046" s="1" t="s">
        <v>3082</v>
      </c>
      <c r="B3046" s="2" t="str">
        <f t="shared" si="47"/>
        <v>2011</v>
      </c>
      <c r="C3046" s="3">
        <v>10</v>
      </c>
      <c r="D3046" s="3">
        <v>23</v>
      </c>
      <c r="E3046">
        <v>38.634</v>
      </c>
      <c r="F3046">
        <v>43.076999999999899</v>
      </c>
      <c r="G3046">
        <v>5</v>
      </c>
      <c r="H3046">
        <v>6</v>
      </c>
      <c r="I3046" t="s">
        <v>16</v>
      </c>
      <c r="J3046">
        <v>408</v>
      </c>
      <c r="M3046">
        <v>0</v>
      </c>
      <c r="N3046" t="s">
        <v>27</v>
      </c>
      <c r="O3046">
        <v>2011102320</v>
      </c>
      <c r="P3046" s="4" t="str" cm="1">
        <f t="array" ref="P3046">IFERROR(INDEX(sspot!$D$1:$D$8402,MATCH(1,(sspot!$A$1:$A$8402=B3046)*(sspot!$B$1:$B$8402=C3046)*(sspot!$C$1:$C$8402=D3046),0)), "No Match")</f>
        <v>No Match</v>
      </c>
      <c r="Q3046" t="str" cm="1">
        <f t="array" ref="Q3046">IFERROR(INDEX(sspot!$D$1:$D$8402,MATCH(1,(sspot!$A$2:$A$8402=B3046)*(sspot!$B$2:$B$8402=C3046),0)), "No Match")</f>
        <v>No Match</v>
      </c>
    </row>
    <row r="3047" spans="1:17">
      <c r="A3047" s="1" t="s">
        <v>3083</v>
      </c>
      <c r="B3047" s="2" t="str">
        <f t="shared" si="47"/>
        <v>2011</v>
      </c>
      <c r="C3047" s="3">
        <v>10</v>
      </c>
      <c r="D3047" s="3">
        <v>27</v>
      </c>
      <c r="E3047">
        <v>-17.940999999999899</v>
      </c>
      <c r="F3047">
        <v>-179.53100000000001</v>
      </c>
      <c r="G3047">
        <v>602.9</v>
      </c>
      <c r="H3047">
        <v>6</v>
      </c>
      <c r="I3047" t="s">
        <v>16</v>
      </c>
      <c r="J3047">
        <v>465</v>
      </c>
      <c r="M3047">
        <v>0.86</v>
      </c>
      <c r="N3047" t="s">
        <v>12</v>
      </c>
      <c r="O3047">
        <v>2011102720</v>
      </c>
      <c r="P3047" s="4" t="str" cm="1">
        <f t="array" ref="P3047">IFERROR(INDEX(sspot!$D$1:$D$8402,MATCH(1,(sspot!$A$1:$A$8402=B3047)*(sspot!$B$1:$B$8402=C3047)*(sspot!$C$1:$C$8402=D3047),0)), "No Match")</f>
        <v>No Match</v>
      </c>
      <c r="Q3047" t="str" cm="1">
        <f t="array" ref="Q3047">IFERROR(INDEX(sspot!$D$1:$D$8402,MATCH(1,(sspot!$A$2:$A$8402=B3047)*(sspot!$B$2:$B$8402=C3047),0)), "No Match")</f>
        <v>No Match</v>
      </c>
    </row>
    <row r="3048" spans="1:17">
      <c r="A3048" s="1" t="s">
        <v>3084</v>
      </c>
      <c r="B3048" s="2" t="str">
        <f t="shared" si="47"/>
        <v>2011</v>
      </c>
      <c r="C3048" s="3">
        <v>10</v>
      </c>
      <c r="D3048" s="3">
        <v>28</v>
      </c>
      <c r="E3048">
        <v>-14.438000000000001</v>
      </c>
      <c r="F3048">
        <v>-75.965999999999894</v>
      </c>
      <c r="G3048">
        <v>24</v>
      </c>
      <c r="H3048">
        <v>6.9</v>
      </c>
      <c r="I3048" t="s">
        <v>16</v>
      </c>
      <c r="J3048">
        <v>474</v>
      </c>
      <c r="M3048">
        <v>1</v>
      </c>
      <c r="N3048" t="s">
        <v>12</v>
      </c>
      <c r="O3048">
        <v>2011102820</v>
      </c>
      <c r="P3048" s="4" t="str" cm="1">
        <f t="array" ref="P3048">IFERROR(INDEX(sspot!$D$1:$D$8402,MATCH(1,(sspot!$A$1:$A$8402=B3048)*(sspot!$B$1:$B$8402=C3048)*(sspot!$C$1:$C$8402=D3048),0)), "No Match")</f>
        <v>No Match</v>
      </c>
      <c r="Q3048" t="str" cm="1">
        <f t="array" ref="Q3048">IFERROR(INDEX(sspot!$D$1:$D$8402,MATCH(1,(sspot!$A$2:$A$8402=B3048)*(sspot!$B$2:$B$8402=C3048),0)), "No Match")</f>
        <v>No Match</v>
      </c>
    </row>
    <row r="3049" spans="1:17">
      <c r="A3049" s="1" t="s">
        <v>2915</v>
      </c>
      <c r="B3049" s="2" t="str">
        <f t="shared" si="47"/>
        <v>2011</v>
      </c>
      <c r="C3049" s="3">
        <v>11</v>
      </c>
      <c r="D3049" s="3">
        <v>1</v>
      </c>
      <c r="E3049">
        <v>19.831</v>
      </c>
      <c r="F3049">
        <v>-109.205</v>
      </c>
      <c r="G3049">
        <v>10</v>
      </c>
      <c r="H3049">
        <v>6.3</v>
      </c>
      <c r="I3049" t="s">
        <v>16</v>
      </c>
      <c r="J3049">
        <v>401</v>
      </c>
      <c r="M3049">
        <v>1.03</v>
      </c>
      <c r="N3049" t="s">
        <v>12</v>
      </c>
      <c r="O3049">
        <v>2011110120</v>
      </c>
      <c r="P3049" s="4" t="str" cm="1">
        <f t="array" ref="P3049">IFERROR(INDEX(sspot!$D$1:$D$8402,MATCH(1,(sspot!$A$1:$A$8402=B3049)*(sspot!$B$1:$B$8402=C3049)*(sspot!$C$1:$C$8402=D3049),0)), "No Match")</f>
        <v>No Match</v>
      </c>
      <c r="Q3049" t="str" cm="1">
        <f t="array" ref="Q3049">IFERROR(INDEX(sspot!$D$1:$D$8402,MATCH(1,(sspot!$A$2:$A$8402=B3049)*(sspot!$B$2:$B$8402=C3049),0)), "No Match")</f>
        <v>No Match</v>
      </c>
    </row>
    <row r="3050" spans="1:17">
      <c r="A3050" s="1" t="s">
        <v>3085</v>
      </c>
      <c r="B3050" s="2" t="str">
        <f t="shared" ref="B3050:B3113" si="48">LEFT(A3050,4)</f>
        <v>2011</v>
      </c>
      <c r="C3050" s="3">
        <v>11</v>
      </c>
      <c r="D3050" s="3">
        <v>2</v>
      </c>
      <c r="E3050">
        <v>-55.293999999999897</v>
      </c>
      <c r="F3050">
        <v>-128.84299999999899</v>
      </c>
      <c r="G3050">
        <v>10</v>
      </c>
      <c r="H3050">
        <v>6.2</v>
      </c>
      <c r="I3050" t="s">
        <v>16</v>
      </c>
      <c r="J3050">
        <v>148</v>
      </c>
      <c r="M3050">
        <v>1.04</v>
      </c>
      <c r="N3050" t="s">
        <v>12</v>
      </c>
      <c r="O3050">
        <v>2011110220</v>
      </c>
      <c r="P3050" s="4" t="str" cm="1">
        <f t="array" ref="P3050">IFERROR(INDEX(sspot!$D$1:$D$8402,MATCH(1,(sspot!$A$1:$A$8402=B3050)*(sspot!$B$1:$B$8402=C3050)*(sspot!$C$1:$C$8402=D3050),0)), "No Match")</f>
        <v>No Match</v>
      </c>
      <c r="Q3050" t="str" cm="1">
        <f t="array" ref="Q3050">IFERROR(INDEX(sspot!$D$1:$D$8402,MATCH(1,(sspot!$A$2:$A$8402=B3050)*(sspot!$B$2:$B$8402=C3050),0)), "No Match")</f>
        <v>No Match</v>
      </c>
    </row>
    <row r="3051" spans="1:17">
      <c r="A3051" s="1" t="s">
        <v>3086</v>
      </c>
      <c r="B3051" s="2" t="str">
        <f t="shared" si="48"/>
        <v>2011</v>
      </c>
      <c r="C3051" s="3">
        <v>11</v>
      </c>
      <c r="D3051" s="3">
        <v>7</v>
      </c>
      <c r="E3051">
        <v>11.56</v>
      </c>
      <c r="F3051">
        <v>-85.861000000000004</v>
      </c>
      <c r="G3051">
        <v>177</v>
      </c>
      <c r="H3051">
        <v>6.1</v>
      </c>
      <c r="I3051" t="s">
        <v>16</v>
      </c>
      <c r="J3051">
        <v>623</v>
      </c>
      <c r="M3051">
        <v>1.1200000000000001</v>
      </c>
      <c r="N3051" t="s">
        <v>12</v>
      </c>
      <c r="O3051">
        <v>2011110720</v>
      </c>
      <c r="P3051" s="4" t="str" cm="1">
        <f t="array" ref="P3051">IFERROR(INDEX(sspot!$D$1:$D$8402,MATCH(1,(sspot!$A$1:$A$8402=B3051)*(sspot!$B$1:$B$8402=C3051)*(sspot!$C$1:$C$8402=D3051),0)), "No Match")</f>
        <v>No Match</v>
      </c>
      <c r="Q3051" t="str" cm="1">
        <f t="array" ref="Q3051">IFERROR(INDEX(sspot!$D$1:$D$8402,MATCH(1,(sspot!$A$2:$A$8402=B3051)*(sspot!$B$2:$B$8402=C3051),0)), "No Match")</f>
        <v>No Match</v>
      </c>
    </row>
    <row r="3052" spans="1:17">
      <c r="A3052" s="1" t="s">
        <v>3087</v>
      </c>
      <c r="B3052" s="2" t="str">
        <f t="shared" si="48"/>
        <v>2011</v>
      </c>
      <c r="C3052" s="3">
        <v>11</v>
      </c>
      <c r="D3052" s="3">
        <v>8</v>
      </c>
      <c r="E3052">
        <v>27.324000000000002</v>
      </c>
      <c r="F3052">
        <v>125.621</v>
      </c>
      <c r="G3052">
        <v>224.9</v>
      </c>
      <c r="H3052">
        <v>6.9</v>
      </c>
      <c r="I3052" t="s">
        <v>16</v>
      </c>
      <c r="J3052">
        <v>665</v>
      </c>
      <c r="M3052">
        <v>0.97</v>
      </c>
      <c r="N3052" t="s">
        <v>12</v>
      </c>
      <c r="O3052">
        <v>2011110820</v>
      </c>
      <c r="P3052" s="4" t="str" cm="1">
        <f t="array" ref="P3052">IFERROR(INDEX(sspot!$D$1:$D$8402,MATCH(1,(sspot!$A$1:$A$8402=B3052)*(sspot!$B$1:$B$8402=C3052)*(sspot!$C$1:$C$8402=D3052),0)), "No Match")</f>
        <v>No Match</v>
      </c>
      <c r="Q3052" t="str" cm="1">
        <f t="array" ref="Q3052">IFERROR(INDEX(sspot!$D$1:$D$8402,MATCH(1,(sspot!$A$2:$A$8402=B3052)*(sspot!$B$2:$B$8402=C3052),0)), "No Match")</f>
        <v>No Match</v>
      </c>
    </row>
    <row r="3053" spans="1:17">
      <c r="A3053" s="1" t="s">
        <v>3088</v>
      </c>
      <c r="B3053" s="2" t="str">
        <f t="shared" si="48"/>
        <v>2011</v>
      </c>
      <c r="C3053" s="3">
        <v>11</v>
      </c>
      <c r="D3053" s="3">
        <v>11</v>
      </c>
      <c r="E3053">
        <v>-55.981000000000002</v>
      </c>
      <c r="F3053">
        <v>-124.438999999999</v>
      </c>
      <c r="G3053">
        <v>10</v>
      </c>
      <c r="H3053">
        <v>6.1</v>
      </c>
      <c r="I3053" t="s">
        <v>16</v>
      </c>
      <c r="J3053">
        <v>62</v>
      </c>
      <c r="M3053">
        <v>1.44</v>
      </c>
      <c r="N3053" t="s">
        <v>12</v>
      </c>
      <c r="O3053">
        <v>2011111120</v>
      </c>
      <c r="P3053" s="4" t="str" cm="1">
        <f t="array" ref="P3053">IFERROR(INDEX(sspot!$D$1:$D$8402,MATCH(1,(sspot!$A$1:$A$8402=B3053)*(sspot!$B$1:$B$8402=C3053)*(sspot!$C$1:$C$8402=D3053),0)), "No Match")</f>
        <v>No Match</v>
      </c>
      <c r="Q3053" t="str" cm="1">
        <f t="array" ref="Q3053">IFERROR(INDEX(sspot!$D$1:$D$8402,MATCH(1,(sspot!$A$2:$A$8402=B3053)*(sspot!$B$2:$B$8402=C3053),0)), "No Match")</f>
        <v>No Match</v>
      </c>
    </row>
    <row r="3054" spans="1:17">
      <c r="A3054" s="1" t="s">
        <v>3089</v>
      </c>
      <c r="B3054" s="2" t="str">
        <f t="shared" si="48"/>
        <v>2011</v>
      </c>
      <c r="C3054" s="3">
        <v>11</v>
      </c>
      <c r="D3054" s="3">
        <v>14</v>
      </c>
      <c r="E3054">
        <v>-0.94899999999999995</v>
      </c>
      <c r="F3054">
        <v>126.91</v>
      </c>
      <c r="G3054">
        <v>17</v>
      </c>
      <c r="H3054">
        <v>6.3</v>
      </c>
      <c r="I3054" t="s">
        <v>16</v>
      </c>
      <c r="J3054">
        <v>274</v>
      </c>
      <c r="M3054">
        <v>1.04</v>
      </c>
      <c r="N3054" t="s">
        <v>12</v>
      </c>
      <c r="O3054">
        <v>2011111420</v>
      </c>
      <c r="P3054" s="4" t="str" cm="1">
        <f t="array" ref="P3054">IFERROR(INDEX(sspot!$D$1:$D$8402,MATCH(1,(sspot!$A$1:$A$8402=B3054)*(sspot!$B$1:$B$8402=C3054)*(sspot!$C$1:$C$8402=D3054),0)), "No Match")</f>
        <v>No Match</v>
      </c>
      <c r="Q3054" t="str" cm="1">
        <f t="array" ref="Q3054">IFERROR(INDEX(sspot!$D$1:$D$8402,MATCH(1,(sspot!$A$2:$A$8402=B3054)*(sspot!$B$2:$B$8402=C3054),0)), "No Match")</f>
        <v>No Match</v>
      </c>
    </row>
    <row r="3055" spans="1:17">
      <c r="A3055" s="1" t="s">
        <v>3090</v>
      </c>
      <c r="B3055" s="2" t="str">
        <f t="shared" si="48"/>
        <v>2011</v>
      </c>
      <c r="C3055" s="3">
        <v>11</v>
      </c>
      <c r="D3055" s="3">
        <v>17</v>
      </c>
      <c r="E3055">
        <v>-1.702</v>
      </c>
      <c r="F3055">
        <v>-81.546000000000006</v>
      </c>
      <c r="G3055">
        <v>26.6</v>
      </c>
      <c r="H3055">
        <v>6</v>
      </c>
      <c r="I3055" t="s">
        <v>16</v>
      </c>
      <c r="J3055">
        <v>499</v>
      </c>
      <c r="M3055">
        <v>0.74</v>
      </c>
      <c r="N3055" t="s">
        <v>12</v>
      </c>
      <c r="O3055">
        <v>2011111720</v>
      </c>
      <c r="P3055" s="4" t="str" cm="1">
        <f t="array" ref="P3055">IFERROR(INDEX(sspot!$D$1:$D$8402,MATCH(1,(sspot!$A$1:$A$8402=B3055)*(sspot!$B$1:$B$8402=C3055)*(sspot!$C$1:$C$8402=D3055),0)), "No Match")</f>
        <v>No Match</v>
      </c>
      <c r="Q3055" t="str" cm="1">
        <f t="array" ref="Q3055">IFERROR(INDEX(sspot!$D$1:$D$8402,MATCH(1,(sspot!$A$2:$A$8402=B3055)*(sspot!$B$2:$B$8402=C3055),0)), "No Match")</f>
        <v>No Match</v>
      </c>
    </row>
    <row r="3056" spans="1:17">
      <c r="A3056" s="1" t="s">
        <v>3091</v>
      </c>
      <c r="B3056" s="2" t="str">
        <f t="shared" si="48"/>
        <v>2011</v>
      </c>
      <c r="C3056" s="3">
        <v>11</v>
      </c>
      <c r="D3056" s="3">
        <v>22</v>
      </c>
      <c r="E3056">
        <v>-15.364000000000001</v>
      </c>
      <c r="F3056">
        <v>-65.09</v>
      </c>
      <c r="G3056">
        <v>549.9</v>
      </c>
      <c r="H3056">
        <v>6.6</v>
      </c>
      <c r="I3056" t="s">
        <v>16</v>
      </c>
      <c r="J3056">
        <v>832</v>
      </c>
      <c r="M3056">
        <v>0.8</v>
      </c>
      <c r="N3056" t="s">
        <v>12</v>
      </c>
      <c r="O3056">
        <v>2011112220</v>
      </c>
      <c r="P3056" s="4" t="str" cm="1">
        <f t="array" ref="P3056">IFERROR(INDEX(sspot!$D$1:$D$8402,MATCH(1,(sspot!$A$1:$A$8402=B3056)*(sspot!$B$1:$B$8402=C3056)*(sspot!$C$1:$C$8402=D3056),0)), "No Match")</f>
        <v>No Match</v>
      </c>
      <c r="Q3056" t="str" cm="1">
        <f t="array" ref="Q3056">IFERROR(INDEX(sspot!$D$1:$D$8402,MATCH(1,(sspot!$A$2:$A$8402=B3056)*(sspot!$B$2:$B$8402=C3056),0)), "No Match")</f>
        <v>No Match</v>
      </c>
    </row>
    <row r="3057" spans="1:17">
      <c r="A3057" s="1" t="s">
        <v>3092</v>
      </c>
      <c r="B3057" s="2" t="str">
        <f t="shared" si="48"/>
        <v>2011</v>
      </c>
      <c r="C3057" s="3">
        <v>11</v>
      </c>
      <c r="D3057" s="3">
        <v>23</v>
      </c>
      <c r="E3057">
        <v>37.365000000000002</v>
      </c>
      <c r="F3057">
        <v>141.367999999999</v>
      </c>
      <c r="G3057">
        <v>34</v>
      </c>
      <c r="H3057">
        <v>6.1</v>
      </c>
      <c r="I3057" t="s">
        <v>16</v>
      </c>
      <c r="J3057">
        <v>496</v>
      </c>
      <c r="M3057">
        <v>0.73</v>
      </c>
      <c r="N3057" t="s">
        <v>12</v>
      </c>
      <c r="O3057">
        <v>2011112320</v>
      </c>
      <c r="P3057" s="4" t="str" cm="1">
        <f t="array" ref="P3057">IFERROR(INDEX(sspot!$D$1:$D$8402,MATCH(1,(sspot!$A$1:$A$8402=B3057)*(sspot!$B$1:$B$8402=C3057)*(sspot!$C$1:$C$8402=D3057),0)), "No Match")</f>
        <v>No Match</v>
      </c>
      <c r="Q3057" t="str" cm="1">
        <f t="array" ref="Q3057">IFERROR(INDEX(sspot!$D$1:$D$8402,MATCH(1,(sspot!$A$2:$A$8402=B3057)*(sspot!$B$2:$B$8402=C3057),0)), "No Match")</f>
        <v>No Match</v>
      </c>
    </row>
    <row r="3058" spans="1:17">
      <c r="A3058" s="1" t="s">
        <v>3093</v>
      </c>
      <c r="B3058" s="2" t="str">
        <f t="shared" si="48"/>
        <v>2011</v>
      </c>
      <c r="C3058" s="3">
        <v>11</v>
      </c>
      <c r="D3058" s="3">
        <v>24</v>
      </c>
      <c r="E3058">
        <v>41.898000000000003</v>
      </c>
      <c r="F3058">
        <v>142.63900000000001</v>
      </c>
      <c r="G3058">
        <v>38</v>
      </c>
      <c r="H3058">
        <v>6.2</v>
      </c>
      <c r="I3058" t="s">
        <v>16</v>
      </c>
      <c r="J3058">
        <v>580</v>
      </c>
      <c r="M3058">
        <v>0.79</v>
      </c>
      <c r="N3058" t="s">
        <v>12</v>
      </c>
      <c r="O3058">
        <v>2011112420</v>
      </c>
      <c r="P3058" s="4" t="str" cm="1">
        <f t="array" ref="P3058">IFERROR(INDEX(sspot!$D$1:$D$8402,MATCH(1,(sspot!$A$1:$A$8402=B3058)*(sspot!$B$1:$B$8402=C3058)*(sspot!$C$1:$C$8402=D3058),0)), "No Match")</f>
        <v>No Match</v>
      </c>
      <c r="Q3058" t="str" cm="1">
        <f t="array" ref="Q3058">IFERROR(INDEX(sspot!$D$1:$D$8402,MATCH(1,(sspot!$A$2:$A$8402=B3058)*(sspot!$B$2:$B$8402=C3058),0)), "No Match")</f>
        <v>No Match</v>
      </c>
    </row>
    <row r="3059" spans="1:17">
      <c r="A3059" s="1" t="s">
        <v>3094</v>
      </c>
      <c r="B3059" s="2" t="str">
        <f t="shared" si="48"/>
        <v>2011</v>
      </c>
      <c r="C3059" s="3">
        <v>11</v>
      </c>
      <c r="D3059" s="3">
        <v>28</v>
      </c>
      <c r="E3059">
        <v>-5.48</v>
      </c>
      <c r="F3059">
        <v>153.733</v>
      </c>
      <c r="G3059">
        <v>25</v>
      </c>
      <c r="H3059">
        <v>6.2</v>
      </c>
      <c r="I3059" t="s">
        <v>16</v>
      </c>
      <c r="J3059">
        <v>265</v>
      </c>
      <c r="M3059">
        <v>1.1200000000000001</v>
      </c>
      <c r="N3059" t="s">
        <v>12</v>
      </c>
      <c r="O3059">
        <v>2011112820</v>
      </c>
      <c r="P3059" s="4" t="str" cm="1">
        <f t="array" ref="P3059">IFERROR(INDEX(sspot!$D$1:$D$8402,MATCH(1,(sspot!$A$1:$A$8402=B3059)*(sspot!$B$1:$B$8402=C3059)*(sspot!$C$1:$C$8402=D3059),0)), "No Match")</f>
        <v>No Match</v>
      </c>
      <c r="Q3059" t="str" cm="1">
        <f t="array" ref="Q3059">IFERROR(INDEX(sspot!$D$1:$D$8402,MATCH(1,(sspot!$A$2:$A$8402=B3059)*(sspot!$B$2:$B$8402=C3059),0)), "No Match")</f>
        <v>No Match</v>
      </c>
    </row>
    <row r="3060" spans="1:17">
      <c r="A3060" s="1" t="s">
        <v>3095</v>
      </c>
      <c r="B3060" s="2" t="str">
        <f t="shared" si="48"/>
        <v>2011</v>
      </c>
      <c r="C3060" s="3">
        <v>11</v>
      </c>
      <c r="D3060" s="3">
        <v>29</v>
      </c>
      <c r="E3060">
        <v>-1.6020000000000001</v>
      </c>
      <c r="F3060">
        <v>-15.4499999999999</v>
      </c>
      <c r="G3060">
        <v>10</v>
      </c>
      <c r="H3060">
        <v>6</v>
      </c>
      <c r="I3060" t="s">
        <v>16</v>
      </c>
      <c r="J3060">
        <v>416</v>
      </c>
      <c r="M3060">
        <v>1.18</v>
      </c>
      <c r="N3060" t="s">
        <v>12</v>
      </c>
      <c r="O3060">
        <v>2011112920</v>
      </c>
      <c r="P3060" s="4" t="str" cm="1">
        <f t="array" ref="P3060">IFERROR(INDEX(sspot!$D$1:$D$8402,MATCH(1,(sspot!$A$1:$A$8402=B3060)*(sspot!$B$1:$B$8402=C3060)*(sspot!$C$1:$C$8402=D3060),0)), "No Match")</f>
        <v>No Match</v>
      </c>
      <c r="Q3060" t="str" cm="1">
        <f t="array" ref="Q3060">IFERROR(INDEX(sspot!$D$1:$D$8402,MATCH(1,(sspot!$A$2:$A$8402=B3060)*(sspot!$B$2:$B$8402=C3060),0)), "No Match")</f>
        <v>No Match</v>
      </c>
    </row>
    <row r="3061" spans="1:17">
      <c r="A3061" s="1" t="s">
        <v>3096</v>
      </c>
      <c r="B3061" s="2" t="str">
        <f t="shared" si="48"/>
        <v>2011</v>
      </c>
      <c r="C3061" s="3">
        <v>11</v>
      </c>
      <c r="D3061" s="3">
        <v>30</v>
      </c>
      <c r="E3061">
        <v>15.455</v>
      </c>
      <c r="F3061">
        <v>118.999</v>
      </c>
      <c r="G3061">
        <v>9</v>
      </c>
      <c r="H3061">
        <v>6</v>
      </c>
      <c r="I3061" t="s">
        <v>16</v>
      </c>
      <c r="J3061">
        <v>370</v>
      </c>
      <c r="M3061">
        <v>1.01</v>
      </c>
      <c r="N3061" t="s">
        <v>12</v>
      </c>
      <c r="O3061">
        <v>2011113020</v>
      </c>
      <c r="P3061" s="4" t="str" cm="1">
        <f t="array" ref="P3061">IFERROR(INDEX(sspot!$D$1:$D$8402,MATCH(1,(sspot!$A$1:$A$8402=B3061)*(sspot!$B$1:$B$8402=C3061)*(sspot!$C$1:$C$8402=D3061),0)), "No Match")</f>
        <v>No Match</v>
      </c>
      <c r="Q3061" t="str" cm="1">
        <f t="array" ref="Q3061">IFERROR(INDEX(sspot!$D$1:$D$8402,MATCH(1,(sspot!$A$2:$A$8402=B3061)*(sspot!$B$2:$B$8402=C3061),0)), "No Match")</f>
        <v>No Match</v>
      </c>
    </row>
    <row r="3062" spans="1:17">
      <c r="A3062" s="1" t="s">
        <v>3097</v>
      </c>
      <c r="B3062" s="2" t="str">
        <f t="shared" si="48"/>
        <v>2011</v>
      </c>
      <c r="C3062" s="3">
        <v>12</v>
      </c>
      <c r="D3062" s="3">
        <v>7</v>
      </c>
      <c r="E3062">
        <v>-27.899000000000001</v>
      </c>
      <c r="F3062">
        <v>-70.918000000000006</v>
      </c>
      <c r="G3062">
        <v>20</v>
      </c>
      <c r="H3062">
        <v>6.1</v>
      </c>
      <c r="I3062" t="s">
        <v>16</v>
      </c>
      <c r="J3062">
        <v>473</v>
      </c>
      <c r="M3062">
        <v>0.82</v>
      </c>
      <c r="N3062" t="s">
        <v>12</v>
      </c>
      <c r="O3062">
        <v>2011120720</v>
      </c>
      <c r="P3062" s="4" t="str" cm="1">
        <f t="array" ref="P3062">IFERROR(INDEX(sspot!$D$1:$D$8402,MATCH(1,(sspot!$A$1:$A$8402=B3062)*(sspot!$B$1:$B$8402=C3062)*(sspot!$C$1:$C$8402=D3062),0)), "No Match")</f>
        <v>No Match</v>
      </c>
      <c r="Q3062" t="str" cm="1">
        <f t="array" ref="Q3062">IFERROR(INDEX(sspot!$D$1:$D$8402,MATCH(1,(sspot!$A$2:$A$8402=B3062)*(sspot!$B$2:$B$8402=C3062),0)), "No Match")</f>
        <v>No Match</v>
      </c>
    </row>
    <row r="3063" spans="1:17">
      <c r="A3063" s="1" t="s">
        <v>3098</v>
      </c>
      <c r="B3063" s="2" t="str">
        <f t="shared" si="48"/>
        <v>2011</v>
      </c>
      <c r="C3063" s="3">
        <v>12</v>
      </c>
      <c r="D3063" s="3">
        <v>11</v>
      </c>
      <c r="E3063">
        <v>17.844000000000001</v>
      </c>
      <c r="F3063">
        <v>-99.962999999999894</v>
      </c>
      <c r="G3063">
        <v>54.2</v>
      </c>
      <c r="H3063">
        <v>6.5</v>
      </c>
      <c r="I3063" t="s">
        <v>16</v>
      </c>
      <c r="J3063">
        <v>607</v>
      </c>
      <c r="M3063">
        <v>0</v>
      </c>
      <c r="N3063" t="s">
        <v>31</v>
      </c>
      <c r="O3063">
        <v>2011121120</v>
      </c>
      <c r="P3063" s="4" t="str" cm="1">
        <f t="array" ref="P3063">IFERROR(INDEX(sspot!$D$1:$D$8402,MATCH(1,(sspot!$A$1:$A$8402=B3063)*(sspot!$B$1:$B$8402=C3063)*(sspot!$C$1:$C$8402=D3063),0)), "No Match")</f>
        <v>No Match</v>
      </c>
      <c r="Q3063" t="str" cm="1">
        <f t="array" ref="Q3063">IFERROR(INDEX(sspot!$D$1:$D$8402,MATCH(1,(sspot!$A$2:$A$8402=B3063)*(sspot!$B$2:$B$8402=C3063),0)), "No Match")</f>
        <v>No Match</v>
      </c>
    </row>
    <row r="3064" spans="1:17">
      <c r="A3064" s="1" t="s">
        <v>3099</v>
      </c>
      <c r="B3064" s="2" t="str">
        <f t="shared" si="48"/>
        <v>2011</v>
      </c>
      <c r="C3064" s="3">
        <v>12</v>
      </c>
      <c r="D3064" s="3">
        <v>11</v>
      </c>
      <c r="E3064">
        <v>-56.009</v>
      </c>
      <c r="F3064">
        <v>-28.184000000000001</v>
      </c>
      <c r="G3064">
        <v>116</v>
      </c>
      <c r="H3064">
        <v>6.2</v>
      </c>
      <c r="I3064" t="s">
        <v>16</v>
      </c>
      <c r="J3064">
        <v>430</v>
      </c>
      <c r="M3064">
        <v>0.94</v>
      </c>
      <c r="N3064" t="s">
        <v>12</v>
      </c>
      <c r="O3064">
        <v>2011121120</v>
      </c>
      <c r="P3064" s="4" t="str" cm="1">
        <f t="array" ref="P3064">IFERROR(INDEX(sspot!$D$1:$D$8402,MATCH(1,(sspot!$A$1:$A$8402=B3064)*(sspot!$B$1:$B$8402=C3064)*(sspot!$C$1:$C$8402=D3064),0)), "No Match")</f>
        <v>No Match</v>
      </c>
      <c r="Q3064" t="str" cm="1">
        <f t="array" ref="Q3064">IFERROR(INDEX(sspot!$D$1:$D$8402,MATCH(1,(sspot!$A$2:$A$8402=B3064)*(sspot!$B$2:$B$8402=C3064),0)), "No Match")</f>
        <v>No Match</v>
      </c>
    </row>
    <row r="3065" spans="1:17">
      <c r="A3065" s="1" t="s">
        <v>3100</v>
      </c>
      <c r="B3065" s="2" t="str">
        <f t="shared" si="48"/>
        <v>2011</v>
      </c>
      <c r="C3065" s="3">
        <v>12</v>
      </c>
      <c r="D3065" s="3">
        <v>13</v>
      </c>
      <c r="E3065">
        <v>4.1000000000000002E-2</v>
      </c>
      <c r="F3065">
        <v>123.03</v>
      </c>
      <c r="G3065">
        <v>161</v>
      </c>
      <c r="H3065">
        <v>6</v>
      </c>
      <c r="I3065" t="s">
        <v>16</v>
      </c>
      <c r="J3065">
        <v>536</v>
      </c>
      <c r="M3065">
        <v>0.95</v>
      </c>
      <c r="N3065" t="s">
        <v>12</v>
      </c>
      <c r="O3065">
        <v>2011121320</v>
      </c>
      <c r="P3065" s="4" t="str" cm="1">
        <f t="array" ref="P3065">IFERROR(INDEX(sspot!$D$1:$D$8402,MATCH(1,(sspot!$A$1:$A$8402=B3065)*(sspot!$B$1:$B$8402=C3065)*(sspot!$C$1:$C$8402=D3065),0)), "No Match")</f>
        <v>No Match</v>
      </c>
      <c r="Q3065" t="str" cm="1">
        <f t="array" ref="Q3065">IFERROR(INDEX(sspot!$D$1:$D$8402,MATCH(1,(sspot!$A$2:$A$8402=B3065)*(sspot!$B$2:$B$8402=C3065),0)), "No Match")</f>
        <v>No Match</v>
      </c>
    </row>
    <row r="3066" spans="1:17">
      <c r="A3066" s="1" t="s">
        <v>3101</v>
      </c>
      <c r="B3066" s="2" t="str">
        <f t="shared" si="48"/>
        <v>2011</v>
      </c>
      <c r="C3066" s="3">
        <v>12</v>
      </c>
      <c r="D3066" s="3">
        <v>14</v>
      </c>
      <c r="E3066">
        <v>-7.5609999999999999</v>
      </c>
      <c r="F3066">
        <v>146.804</v>
      </c>
      <c r="G3066">
        <v>140.9</v>
      </c>
      <c r="H3066">
        <v>7.1</v>
      </c>
      <c r="I3066" t="s">
        <v>16</v>
      </c>
      <c r="J3066">
        <v>485</v>
      </c>
      <c r="M3066">
        <v>0.77</v>
      </c>
      <c r="N3066" t="s">
        <v>12</v>
      </c>
      <c r="O3066">
        <v>2011121420</v>
      </c>
      <c r="P3066" s="4" t="str" cm="1">
        <f t="array" ref="P3066">IFERROR(INDEX(sspot!$D$1:$D$8402,MATCH(1,(sspot!$A$1:$A$8402=B3066)*(sspot!$B$1:$B$8402=C3066)*(sspot!$C$1:$C$8402=D3066),0)), "No Match")</f>
        <v>No Match</v>
      </c>
      <c r="Q3066" t="str" cm="1">
        <f t="array" ref="Q3066">IFERROR(INDEX(sspot!$D$1:$D$8402,MATCH(1,(sspot!$A$2:$A$8402=B3066)*(sspot!$B$2:$B$8402=C3066),0)), "No Match")</f>
        <v>No Match</v>
      </c>
    </row>
    <row r="3067" spans="1:17">
      <c r="A3067" s="1" t="s">
        <v>3102</v>
      </c>
      <c r="B3067" s="2" t="str">
        <f t="shared" si="48"/>
        <v>2011</v>
      </c>
      <c r="C3067" s="3">
        <v>12</v>
      </c>
      <c r="D3067" s="3">
        <v>15</v>
      </c>
      <c r="E3067">
        <v>-32.718000000000004</v>
      </c>
      <c r="F3067">
        <v>-179.09899999999899</v>
      </c>
      <c r="G3067">
        <v>32</v>
      </c>
      <c r="H3067">
        <v>6</v>
      </c>
      <c r="I3067" t="s">
        <v>16</v>
      </c>
      <c r="J3067">
        <v>423</v>
      </c>
      <c r="M3067">
        <v>1.0900000000000001</v>
      </c>
      <c r="N3067" t="s">
        <v>12</v>
      </c>
      <c r="O3067">
        <v>2011121520</v>
      </c>
      <c r="P3067" s="4" t="str" cm="1">
        <f t="array" ref="P3067">IFERROR(INDEX(sspot!$D$1:$D$8402,MATCH(1,(sspot!$A$1:$A$8402=B3067)*(sspot!$B$1:$B$8402=C3067)*(sspot!$C$1:$C$8402=D3067),0)), "No Match")</f>
        <v>No Match</v>
      </c>
      <c r="Q3067" t="str" cm="1">
        <f t="array" ref="Q3067">IFERROR(INDEX(sspot!$D$1:$D$8402,MATCH(1,(sspot!$A$2:$A$8402=B3067)*(sspot!$B$2:$B$8402=C3067),0)), "No Match")</f>
        <v>No Match</v>
      </c>
    </row>
    <row r="3068" spans="1:17">
      <c r="A3068" s="1" t="s">
        <v>3103</v>
      </c>
      <c r="B3068" s="2" t="str">
        <f t="shared" si="48"/>
        <v>2011</v>
      </c>
      <c r="C3068" s="3">
        <v>12</v>
      </c>
      <c r="D3068" s="3">
        <v>26</v>
      </c>
      <c r="E3068">
        <v>-16.198</v>
      </c>
      <c r="F3068">
        <v>-173.861999999999</v>
      </c>
      <c r="G3068">
        <v>90</v>
      </c>
      <c r="H3068">
        <v>6</v>
      </c>
      <c r="I3068" t="s">
        <v>16</v>
      </c>
      <c r="J3068">
        <v>536</v>
      </c>
      <c r="M3068">
        <v>0.95</v>
      </c>
      <c r="N3068" t="s">
        <v>12</v>
      </c>
      <c r="O3068">
        <v>2011122620</v>
      </c>
      <c r="P3068" s="4" t="str" cm="1">
        <f t="array" ref="P3068">IFERROR(INDEX(sspot!$D$1:$D$8402,MATCH(1,(sspot!$A$1:$A$8402=B3068)*(sspot!$B$1:$B$8402=C3068)*(sspot!$C$1:$C$8402=D3068),0)), "No Match")</f>
        <v>No Match</v>
      </c>
      <c r="Q3068" t="str" cm="1">
        <f t="array" ref="Q3068">IFERROR(INDEX(sspot!$D$1:$D$8402,MATCH(1,(sspot!$A$2:$A$8402=B3068)*(sspot!$B$2:$B$8402=C3068),0)), "No Match")</f>
        <v>No Match</v>
      </c>
    </row>
    <row r="3069" spans="1:17">
      <c r="A3069" s="1" t="s">
        <v>3104</v>
      </c>
      <c r="B3069" s="2" t="str">
        <f t="shared" si="48"/>
        <v>2011</v>
      </c>
      <c r="C3069" s="3">
        <v>12</v>
      </c>
      <c r="D3069" s="3">
        <v>27</v>
      </c>
      <c r="E3069">
        <v>51.841999999999899</v>
      </c>
      <c r="F3069">
        <v>95.911000000000001</v>
      </c>
      <c r="G3069">
        <v>15</v>
      </c>
      <c r="H3069">
        <v>6.6</v>
      </c>
      <c r="I3069" t="s">
        <v>16</v>
      </c>
      <c r="J3069">
        <v>545</v>
      </c>
      <c r="M3069">
        <v>0.81</v>
      </c>
      <c r="N3069" t="s">
        <v>12</v>
      </c>
      <c r="O3069">
        <v>2011122720</v>
      </c>
      <c r="P3069" s="4" t="str" cm="1">
        <f t="array" ref="P3069">IFERROR(INDEX(sspot!$D$1:$D$8402,MATCH(1,(sspot!$A$1:$A$8402=B3069)*(sspot!$B$1:$B$8402=C3069)*(sspot!$C$1:$C$8402=D3069),0)), "No Match")</f>
        <v>No Match</v>
      </c>
      <c r="Q3069" t="str" cm="1">
        <f t="array" ref="Q3069">IFERROR(INDEX(sspot!$D$1:$D$8402,MATCH(1,(sspot!$A$2:$A$8402=B3069)*(sspot!$B$2:$B$8402=C3069),0)), "No Match")</f>
        <v>No Match</v>
      </c>
    </row>
    <row r="3070" spans="1:17">
      <c r="A3070" s="1" t="s">
        <v>3105</v>
      </c>
      <c r="B3070" s="2" t="str">
        <f t="shared" si="48"/>
        <v>2012</v>
      </c>
      <c r="C3070" s="3">
        <v>1</v>
      </c>
      <c r="D3070" s="3">
        <v>1</v>
      </c>
      <c r="E3070">
        <v>31.456</v>
      </c>
      <c r="F3070">
        <v>138.072</v>
      </c>
      <c r="G3070">
        <v>365.3</v>
      </c>
      <c r="H3070">
        <v>6.8</v>
      </c>
      <c r="I3070" t="s">
        <v>16</v>
      </c>
      <c r="J3070">
        <v>628</v>
      </c>
      <c r="M3070">
        <v>0.84</v>
      </c>
      <c r="N3070" t="s">
        <v>12</v>
      </c>
      <c r="O3070">
        <v>2012010120</v>
      </c>
      <c r="P3070" s="4" t="str" cm="1">
        <f t="array" ref="P3070">IFERROR(INDEX(sspot!$D$1:$D$8402,MATCH(1,(sspot!$A$1:$A$8402=B3070)*(sspot!$B$1:$B$8402=C3070)*(sspot!$C$1:$C$8402=D3070),0)), "No Match")</f>
        <v>No Match</v>
      </c>
      <c r="Q3070" t="str" cm="1">
        <f t="array" ref="Q3070">IFERROR(INDEX(sspot!$D$1:$D$8402,MATCH(1,(sspot!$A$2:$A$8402=B3070)*(sspot!$B$2:$B$8402=C3070),0)), "No Match")</f>
        <v>No Match</v>
      </c>
    </row>
    <row r="3071" spans="1:17">
      <c r="A3071" s="1" t="s">
        <v>3106</v>
      </c>
      <c r="B3071" s="2" t="str">
        <f t="shared" si="48"/>
        <v>2012</v>
      </c>
      <c r="C3071" s="3">
        <v>1</v>
      </c>
      <c r="D3071" s="3">
        <v>9</v>
      </c>
      <c r="E3071">
        <v>-10.617000000000001</v>
      </c>
      <c r="F3071">
        <v>165.16</v>
      </c>
      <c r="G3071">
        <v>28</v>
      </c>
      <c r="H3071">
        <v>6.4</v>
      </c>
      <c r="I3071" t="s">
        <v>16</v>
      </c>
      <c r="J3071">
        <v>592</v>
      </c>
      <c r="M3071">
        <v>0.88</v>
      </c>
      <c r="N3071" t="s">
        <v>12</v>
      </c>
      <c r="O3071">
        <v>2012010920</v>
      </c>
      <c r="P3071" s="4" t="str" cm="1">
        <f t="array" ref="P3071">IFERROR(INDEX(sspot!$D$1:$D$8402,MATCH(1,(sspot!$A$1:$A$8402=B3071)*(sspot!$B$1:$B$8402=C3071)*(sspot!$C$1:$C$8402=D3071),0)), "No Match")</f>
        <v>No Match</v>
      </c>
      <c r="Q3071" t="str" cm="1">
        <f t="array" ref="Q3071">IFERROR(INDEX(sspot!$D$1:$D$8402,MATCH(1,(sspot!$A$2:$A$8402=B3071)*(sspot!$B$2:$B$8402=C3071),0)), "No Match")</f>
        <v>No Match</v>
      </c>
    </row>
    <row r="3072" spans="1:17">
      <c r="A3072" s="1" t="s">
        <v>3107</v>
      </c>
      <c r="B3072" s="2" t="str">
        <f t="shared" si="48"/>
        <v>2012</v>
      </c>
      <c r="C3072" s="3">
        <v>1</v>
      </c>
      <c r="D3072" s="3">
        <v>10</v>
      </c>
      <c r="E3072">
        <v>2.4329999999999998</v>
      </c>
      <c r="F3072">
        <v>93.209999999999894</v>
      </c>
      <c r="G3072">
        <v>19</v>
      </c>
      <c r="H3072">
        <v>7.2</v>
      </c>
      <c r="I3072" t="s">
        <v>16</v>
      </c>
      <c r="J3072">
        <v>443</v>
      </c>
      <c r="M3072">
        <v>1.0900000000000001</v>
      </c>
      <c r="N3072" t="s">
        <v>12</v>
      </c>
      <c r="O3072">
        <v>2012011020</v>
      </c>
      <c r="P3072" s="4" t="str" cm="1">
        <f t="array" ref="P3072">IFERROR(INDEX(sspot!$D$1:$D$8402,MATCH(1,(sspot!$A$1:$A$8402=B3072)*(sspot!$B$1:$B$8402=C3072)*(sspot!$C$1:$C$8402=D3072),0)), "No Match")</f>
        <v>No Match</v>
      </c>
      <c r="Q3072" t="str" cm="1">
        <f t="array" ref="Q3072">IFERROR(INDEX(sspot!$D$1:$D$8402,MATCH(1,(sspot!$A$2:$A$8402=B3072)*(sspot!$B$2:$B$8402=C3072),0)), "No Match")</f>
        <v>No Match</v>
      </c>
    </row>
    <row r="3073" spans="1:17">
      <c r="A3073" s="1" t="s">
        <v>3108</v>
      </c>
      <c r="B3073" s="2" t="str">
        <f t="shared" si="48"/>
        <v>2012</v>
      </c>
      <c r="C3073" s="3">
        <v>1</v>
      </c>
      <c r="D3073" s="3">
        <v>15</v>
      </c>
      <c r="E3073">
        <v>-60.948</v>
      </c>
      <c r="F3073">
        <v>-56.113</v>
      </c>
      <c r="G3073">
        <v>8</v>
      </c>
      <c r="H3073">
        <v>6.6</v>
      </c>
      <c r="I3073" t="s">
        <v>16</v>
      </c>
      <c r="J3073">
        <v>147</v>
      </c>
      <c r="M3073">
        <v>1.1399999999999999</v>
      </c>
      <c r="N3073" t="s">
        <v>12</v>
      </c>
      <c r="O3073">
        <v>2012011520</v>
      </c>
      <c r="P3073" s="4" t="str" cm="1">
        <f t="array" ref="P3073">IFERROR(INDEX(sspot!$D$1:$D$8402,MATCH(1,(sspot!$A$1:$A$8402=B3073)*(sspot!$B$1:$B$8402=C3073)*(sspot!$C$1:$C$8402=D3073),0)), "No Match")</f>
        <v>No Match</v>
      </c>
      <c r="Q3073" t="str" cm="1">
        <f t="array" ref="Q3073">IFERROR(INDEX(sspot!$D$1:$D$8402,MATCH(1,(sspot!$A$2:$A$8402=B3073)*(sspot!$B$2:$B$8402=C3073),0)), "No Match")</f>
        <v>No Match</v>
      </c>
    </row>
    <row r="3074" spans="1:17">
      <c r="A3074" s="1" t="s">
        <v>3109</v>
      </c>
      <c r="B3074" s="2" t="str">
        <f t="shared" si="48"/>
        <v>2012</v>
      </c>
      <c r="C3074" s="3">
        <v>1</v>
      </c>
      <c r="D3074" s="3">
        <v>15</v>
      </c>
      <c r="E3074">
        <v>-60.881999999999898</v>
      </c>
      <c r="F3074">
        <v>-55.965000000000003</v>
      </c>
      <c r="G3074">
        <v>10</v>
      </c>
      <c r="H3074">
        <v>6</v>
      </c>
      <c r="I3074" t="s">
        <v>16</v>
      </c>
      <c r="J3074">
        <v>212</v>
      </c>
      <c r="M3074">
        <v>1.07</v>
      </c>
      <c r="N3074" t="s">
        <v>12</v>
      </c>
      <c r="O3074">
        <v>2012011520</v>
      </c>
      <c r="P3074" s="4" t="str" cm="1">
        <f t="array" ref="P3074">IFERROR(INDEX(sspot!$D$1:$D$8402,MATCH(1,(sspot!$A$1:$A$8402=B3074)*(sspot!$B$1:$B$8402=C3074)*(sspot!$C$1:$C$8402=D3074),0)), "No Match")</f>
        <v>No Match</v>
      </c>
      <c r="Q3074" t="str" cm="1">
        <f t="array" ref="Q3074">IFERROR(INDEX(sspot!$D$1:$D$8402,MATCH(1,(sspot!$A$2:$A$8402=B3074)*(sspot!$B$2:$B$8402=C3074),0)), "No Match")</f>
        <v>No Match</v>
      </c>
    </row>
    <row r="3075" spans="1:17">
      <c r="A3075" s="1" t="s">
        <v>3110</v>
      </c>
      <c r="B3075" s="2" t="str">
        <f t="shared" si="48"/>
        <v>2012</v>
      </c>
      <c r="C3075" s="3">
        <v>1</v>
      </c>
      <c r="D3075" s="3">
        <v>21</v>
      </c>
      <c r="E3075">
        <v>14.8729999999999</v>
      </c>
      <c r="F3075">
        <v>-93.004999999999896</v>
      </c>
      <c r="G3075">
        <v>45</v>
      </c>
      <c r="H3075">
        <v>6.3</v>
      </c>
      <c r="I3075" t="s">
        <v>16</v>
      </c>
      <c r="J3075">
        <v>619</v>
      </c>
      <c r="M3075">
        <v>1.06</v>
      </c>
      <c r="N3075" t="s">
        <v>12</v>
      </c>
      <c r="O3075">
        <v>2012012120</v>
      </c>
      <c r="P3075" s="4" t="str" cm="1">
        <f t="array" ref="P3075">IFERROR(INDEX(sspot!$D$1:$D$8402,MATCH(1,(sspot!$A$1:$A$8402=B3075)*(sspot!$B$1:$B$8402=C3075)*(sspot!$C$1:$C$8402=D3075),0)), "No Match")</f>
        <v>No Match</v>
      </c>
      <c r="Q3075" t="str" cm="1">
        <f t="array" ref="Q3075">IFERROR(INDEX(sspot!$D$1:$D$8402,MATCH(1,(sspot!$A$2:$A$8402=B3075)*(sspot!$B$2:$B$8402=C3075),0)), "No Match")</f>
        <v>No Match</v>
      </c>
    </row>
    <row r="3076" spans="1:17">
      <c r="A3076" s="1" t="s">
        <v>3111</v>
      </c>
      <c r="B3076" s="2" t="str">
        <f t="shared" si="48"/>
        <v>2012</v>
      </c>
      <c r="C3076" s="3">
        <v>1</v>
      </c>
      <c r="D3076" s="3">
        <v>22</v>
      </c>
      <c r="E3076">
        <v>-56.759</v>
      </c>
      <c r="F3076">
        <v>-25.146999999999899</v>
      </c>
      <c r="G3076">
        <v>13</v>
      </c>
      <c r="H3076">
        <v>6</v>
      </c>
      <c r="I3076" t="s">
        <v>16</v>
      </c>
      <c r="J3076">
        <v>121</v>
      </c>
      <c r="M3076">
        <v>0.97</v>
      </c>
      <c r="N3076" t="s">
        <v>12</v>
      </c>
      <c r="O3076">
        <v>2012012220</v>
      </c>
      <c r="P3076" s="4" t="str" cm="1">
        <f t="array" ref="P3076">IFERROR(INDEX(sspot!$D$1:$D$8402,MATCH(1,(sspot!$A$1:$A$8402=B3076)*(sspot!$B$1:$B$8402=C3076)*(sspot!$C$1:$C$8402=D3076),0)), "No Match")</f>
        <v>No Match</v>
      </c>
      <c r="Q3076" t="str" cm="1">
        <f t="array" ref="Q3076">IFERROR(INDEX(sspot!$D$1:$D$8402,MATCH(1,(sspot!$A$2:$A$8402=B3076)*(sspot!$B$2:$B$8402=C3076),0)), "No Match")</f>
        <v>No Match</v>
      </c>
    </row>
    <row r="3077" spans="1:17">
      <c r="A3077" s="1" t="s">
        <v>3112</v>
      </c>
      <c r="B3077" s="2" t="str">
        <f t="shared" si="48"/>
        <v>2012</v>
      </c>
      <c r="C3077" s="3">
        <v>1</v>
      </c>
      <c r="D3077" s="3">
        <v>23</v>
      </c>
      <c r="E3077">
        <v>-36.408999999999899</v>
      </c>
      <c r="F3077">
        <v>-73.03</v>
      </c>
      <c r="G3077">
        <v>20</v>
      </c>
      <c r="H3077">
        <v>6.2</v>
      </c>
      <c r="I3077" t="s">
        <v>16</v>
      </c>
      <c r="J3077">
        <v>388</v>
      </c>
      <c r="M3077">
        <v>0.78</v>
      </c>
      <c r="N3077" t="s">
        <v>12</v>
      </c>
      <c r="O3077">
        <v>2012012320</v>
      </c>
      <c r="P3077" s="4" t="str" cm="1">
        <f t="array" ref="P3077">IFERROR(INDEX(sspot!$D$1:$D$8402,MATCH(1,(sspot!$A$1:$A$8402=B3077)*(sspot!$B$1:$B$8402=C3077)*(sspot!$C$1:$C$8402=D3077),0)), "No Match")</f>
        <v>No Match</v>
      </c>
      <c r="Q3077" t="str" cm="1">
        <f t="array" ref="Q3077">IFERROR(INDEX(sspot!$D$1:$D$8402,MATCH(1,(sspot!$A$2:$A$8402=B3077)*(sspot!$B$2:$B$8402=C3077),0)), "No Match")</f>
        <v>No Match</v>
      </c>
    </row>
    <row r="3078" spans="1:17">
      <c r="A3078" s="1" t="s">
        <v>3113</v>
      </c>
      <c r="B3078" s="2" t="str">
        <f t="shared" si="48"/>
        <v>2012</v>
      </c>
      <c r="C3078" s="3">
        <v>1</v>
      </c>
      <c r="D3078" s="3">
        <v>24</v>
      </c>
      <c r="E3078">
        <v>-24.977</v>
      </c>
      <c r="F3078">
        <v>178.52</v>
      </c>
      <c r="G3078">
        <v>580.29999999999995</v>
      </c>
      <c r="H3078">
        <v>6.4</v>
      </c>
      <c r="I3078" t="s">
        <v>16</v>
      </c>
      <c r="J3078">
        <v>499</v>
      </c>
      <c r="M3078">
        <v>0.91</v>
      </c>
      <c r="N3078" t="s">
        <v>12</v>
      </c>
      <c r="O3078">
        <v>2012012420</v>
      </c>
      <c r="P3078" s="4" t="str" cm="1">
        <f t="array" ref="P3078">IFERROR(INDEX(sspot!$D$1:$D$8402,MATCH(1,(sspot!$A$1:$A$8402=B3078)*(sspot!$B$1:$B$8402=C3078)*(sspot!$C$1:$C$8402=D3078),0)), "No Match")</f>
        <v>No Match</v>
      </c>
      <c r="Q3078" t="str" cm="1">
        <f t="array" ref="Q3078">IFERROR(INDEX(sspot!$D$1:$D$8402,MATCH(1,(sspot!$A$2:$A$8402=B3078)*(sspot!$B$2:$B$8402=C3078),0)), "No Match")</f>
        <v>No Match</v>
      </c>
    </row>
    <row r="3079" spans="1:17">
      <c r="A3079" s="1" t="s">
        <v>3114</v>
      </c>
      <c r="B3079" s="2" t="str">
        <f t="shared" si="48"/>
        <v>2012</v>
      </c>
      <c r="C3079" s="3">
        <v>1</v>
      </c>
      <c r="D3079" s="3">
        <v>30</v>
      </c>
      <c r="E3079">
        <v>-14.1679999999999</v>
      </c>
      <c r="F3079">
        <v>-75.635000000000005</v>
      </c>
      <c r="G3079">
        <v>43</v>
      </c>
      <c r="H3079">
        <v>6.4</v>
      </c>
      <c r="I3079" t="s">
        <v>16</v>
      </c>
      <c r="J3079">
        <v>589</v>
      </c>
      <c r="M3079">
        <v>0.78</v>
      </c>
      <c r="N3079" t="s">
        <v>12</v>
      </c>
      <c r="O3079">
        <v>2012013020</v>
      </c>
      <c r="P3079" s="4" t="str" cm="1">
        <f t="array" ref="P3079">IFERROR(INDEX(sspot!$D$1:$D$8402,MATCH(1,(sspot!$A$1:$A$8402=B3079)*(sspot!$B$1:$B$8402=C3079)*(sspot!$C$1:$C$8402=D3079),0)), "No Match")</f>
        <v>No Match</v>
      </c>
      <c r="Q3079" t="str" cm="1">
        <f t="array" ref="Q3079">IFERROR(INDEX(sspot!$D$1:$D$8402,MATCH(1,(sspot!$A$2:$A$8402=B3079)*(sspot!$B$2:$B$8402=C3079),0)), "No Match")</f>
        <v>No Match</v>
      </c>
    </row>
    <row r="3080" spans="1:17">
      <c r="A3080" s="1" t="s">
        <v>3115</v>
      </c>
      <c r="B3080" s="2" t="str">
        <f t="shared" si="48"/>
        <v>2012</v>
      </c>
      <c r="C3080" s="3">
        <v>2</v>
      </c>
      <c r="D3080" s="3">
        <v>2</v>
      </c>
      <c r="E3080">
        <v>-17.827000000000002</v>
      </c>
      <c r="F3080">
        <v>167.13300000000001</v>
      </c>
      <c r="G3080">
        <v>23</v>
      </c>
      <c r="H3080">
        <v>7.1</v>
      </c>
      <c r="I3080" t="s">
        <v>16</v>
      </c>
      <c r="J3080">
        <v>573</v>
      </c>
      <c r="M3080">
        <v>1.07</v>
      </c>
      <c r="N3080" t="s">
        <v>12</v>
      </c>
      <c r="O3080">
        <v>2012020220</v>
      </c>
      <c r="P3080" s="4" t="str" cm="1">
        <f t="array" ref="P3080">IFERROR(INDEX(sspot!$D$1:$D$8402,MATCH(1,(sspot!$A$1:$A$8402=B3080)*(sspot!$B$1:$B$8402=C3080)*(sspot!$C$1:$C$8402=D3080),0)), "No Match")</f>
        <v>No Match</v>
      </c>
      <c r="Q3080" t="str" cm="1">
        <f t="array" ref="Q3080">IFERROR(INDEX(sspot!$D$1:$D$8402,MATCH(1,(sspot!$A$2:$A$8402=B3080)*(sspot!$B$2:$B$8402=C3080),0)), "No Match")</f>
        <v>No Match</v>
      </c>
    </row>
    <row r="3081" spans="1:17">
      <c r="A3081" s="1" t="s">
        <v>3116</v>
      </c>
      <c r="B3081" s="2" t="str">
        <f t="shared" si="48"/>
        <v>2012</v>
      </c>
      <c r="C3081" s="3">
        <v>2</v>
      </c>
      <c r="D3081" s="3">
        <v>3</v>
      </c>
      <c r="E3081">
        <v>-17.378</v>
      </c>
      <c r="F3081">
        <v>167.27699999999899</v>
      </c>
      <c r="G3081">
        <v>8</v>
      </c>
      <c r="H3081">
        <v>6.1</v>
      </c>
      <c r="I3081" t="s">
        <v>16</v>
      </c>
      <c r="J3081">
        <v>352</v>
      </c>
      <c r="M3081">
        <v>0.89</v>
      </c>
      <c r="N3081" t="s">
        <v>12</v>
      </c>
      <c r="O3081">
        <v>2012020320</v>
      </c>
      <c r="P3081" s="4" t="str" cm="1">
        <f t="array" ref="P3081">IFERROR(INDEX(sspot!$D$1:$D$8402,MATCH(1,(sspot!$A$1:$A$8402=B3081)*(sspot!$B$1:$B$8402=C3081)*(sspot!$C$1:$C$8402=D3081),0)), "No Match")</f>
        <v>No Match</v>
      </c>
      <c r="Q3081" t="str" cm="1">
        <f t="array" ref="Q3081">IFERROR(INDEX(sspot!$D$1:$D$8402,MATCH(1,(sspot!$A$2:$A$8402=B3081)*(sspot!$B$2:$B$8402=C3081),0)), "No Match")</f>
        <v>No Match</v>
      </c>
    </row>
    <row r="3082" spans="1:17">
      <c r="A3082" s="1" t="s">
        <v>3117</v>
      </c>
      <c r="B3082" s="2" t="str">
        <f t="shared" si="48"/>
        <v>2012</v>
      </c>
      <c r="C3082" s="3">
        <v>2</v>
      </c>
      <c r="D3082" s="3">
        <v>5</v>
      </c>
      <c r="E3082">
        <v>-18.893999999999899</v>
      </c>
      <c r="F3082">
        <v>168.917</v>
      </c>
      <c r="G3082">
        <v>145</v>
      </c>
      <c r="H3082">
        <v>6.1</v>
      </c>
      <c r="I3082" t="s">
        <v>16</v>
      </c>
      <c r="J3082">
        <v>311</v>
      </c>
      <c r="M3082">
        <v>1.23</v>
      </c>
      <c r="N3082" t="s">
        <v>12</v>
      </c>
      <c r="O3082">
        <v>2012020520</v>
      </c>
      <c r="P3082" s="4" t="str" cm="1">
        <f t="array" ref="P3082">IFERROR(INDEX(sspot!$D$1:$D$8402,MATCH(1,(sspot!$A$1:$A$8402=B3082)*(sspot!$B$1:$B$8402=C3082)*(sspot!$C$1:$C$8402=D3082),0)), "No Match")</f>
        <v>No Match</v>
      </c>
      <c r="Q3082" t="str" cm="1">
        <f t="array" ref="Q3082">IFERROR(INDEX(sspot!$D$1:$D$8402,MATCH(1,(sspot!$A$2:$A$8402=B3082)*(sspot!$B$2:$B$8402=C3082),0)), "No Match")</f>
        <v>No Match</v>
      </c>
    </row>
    <row r="3083" spans="1:17">
      <c r="A3083" s="1" t="s">
        <v>3118</v>
      </c>
      <c r="B3083" s="2" t="str">
        <f t="shared" si="48"/>
        <v>2012</v>
      </c>
      <c r="C3083" s="3">
        <v>2</v>
      </c>
      <c r="D3083" s="3">
        <v>5</v>
      </c>
      <c r="E3083">
        <v>-17.948</v>
      </c>
      <c r="F3083">
        <v>167.226</v>
      </c>
      <c r="G3083">
        <v>8</v>
      </c>
      <c r="H3083">
        <v>6.1</v>
      </c>
      <c r="I3083" t="s">
        <v>16</v>
      </c>
      <c r="J3083">
        <v>484</v>
      </c>
      <c r="M3083">
        <v>0.84</v>
      </c>
      <c r="N3083" t="s">
        <v>12</v>
      </c>
      <c r="O3083">
        <v>2012020520</v>
      </c>
      <c r="P3083" s="4" t="str" cm="1">
        <f t="array" ref="P3083">IFERROR(INDEX(sspot!$D$1:$D$8402,MATCH(1,(sspot!$A$1:$A$8402=B3083)*(sspot!$B$1:$B$8402=C3083)*(sspot!$C$1:$C$8402=D3083),0)), "No Match")</f>
        <v>No Match</v>
      </c>
      <c r="Q3083" t="str" cm="1">
        <f t="array" ref="Q3083">IFERROR(INDEX(sspot!$D$1:$D$8402,MATCH(1,(sspot!$A$2:$A$8402=B3083)*(sspot!$B$2:$B$8402=C3083),0)), "No Match")</f>
        <v>No Match</v>
      </c>
    </row>
    <row r="3084" spans="1:17">
      <c r="A3084" s="1" t="s">
        <v>3119</v>
      </c>
      <c r="B3084" s="2" t="str">
        <f t="shared" si="48"/>
        <v>2012</v>
      </c>
      <c r="C3084" s="3">
        <v>2</v>
      </c>
      <c r="D3084" s="3">
        <v>6</v>
      </c>
      <c r="E3084">
        <v>9.9990000000000006</v>
      </c>
      <c r="F3084">
        <v>123.206</v>
      </c>
      <c r="G3084">
        <v>11</v>
      </c>
      <c r="H3084">
        <v>6.7</v>
      </c>
      <c r="I3084" t="s">
        <v>16</v>
      </c>
      <c r="J3084">
        <v>572</v>
      </c>
      <c r="M3084">
        <v>1.07</v>
      </c>
      <c r="N3084" t="s">
        <v>12</v>
      </c>
      <c r="O3084">
        <v>2012020620</v>
      </c>
      <c r="P3084" s="4" t="str" cm="1">
        <f t="array" ref="P3084">IFERROR(INDEX(sspot!$D$1:$D$8402,MATCH(1,(sspot!$A$1:$A$8402=B3084)*(sspot!$B$1:$B$8402=C3084)*(sspot!$C$1:$C$8402=D3084),0)), "No Match")</f>
        <v>No Match</v>
      </c>
      <c r="Q3084" t="str" cm="1">
        <f t="array" ref="Q3084">IFERROR(INDEX(sspot!$D$1:$D$8402,MATCH(1,(sspot!$A$2:$A$8402=B3084)*(sspot!$B$2:$B$8402=C3084),0)), "No Match")</f>
        <v>No Match</v>
      </c>
    </row>
    <row r="3085" spans="1:17">
      <c r="A3085" s="1" t="s">
        <v>3120</v>
      </c>
      <c r="B3085" s="2" t="str">
        <f t="shared" si="48"/>
        <v>2012</v>
      </c>
      <c r="C3085" s="3">
        <v>2</v>
      </c>
      <c r="D3085" s="3">
        <v>6</v>
      </c>
      <c r="E3085">
        <v>9.8849999999999998</v>
      </c>
      <c r="F3085">
        <v>123.095</v>
      </c>
      <c r="G3085">
        <v>9</v>
      </c>
      <c r="H3085">
        <v>6</v>
      </c>
      <c r="I3085" t="s">
        <v>16</v>
      </c>
      <c r="J3085">
        <v>335</v>
      </c>
      <c r="M3085">
        <v>0.99</v>
      </c>
      <c r="N3085" t="s">
        <v>12</v>
      </c>
      <c r="O3085">
        <v>2012020620</v>
      </c>
      <c r="P3085" s="4" t="str" cm="1">
        <f t="array" ref="P3085">IFERROR(INDEX(sspot!$D$1:$D$8402,MATCH(1,(sspot!$A$1:$A$8402=B3085)*(sspot!$B$1:$B$8402=C3085)*(sspot!$C$1:$C$8402=D3085),0)), "No Match")</f>
        <v>No Match</v>
      </c>
      <c r="Q3085" t="str" cm="1">
        <f t="array" ref="Q3085">IFERROR(INDEX(sspot!$D$1:$D$8402,MATCH(1,(sspot!$A$2:$A$8402=B3085)*(sspot!$B$2:$B$8402=C3085),0)), "No Match")</f>
        <v>No Match</v>
      </c>
    </row>
    <row r="3086" spans="1:17">
      <c r="A3086" s="1" t="s">
        <v>3121</v>
      </c>
      <c r="B3086" s="2" t="str">
        <f t="shared" si="48"/>
        <v>2012</v>
      </c>
      <c r="C3086" s="3">
        <v>2</v>
      </c>
      <c r="D3086" s="3">
        <v>10</v>
      </c>
      <c r="E3086">
        <v>-17.968</v>
      </c>
      <c r="F3086">
        <v>-178.54900000000001</v>
      </c>
      <c r="G3086">
        <v>582.29999999999995</v>
      </c>
      <c r="H3086">
        <v>6</v>
      </c>
      <c r="I3086" t="s">
        <v>16</v>
      </c>
      <c r="J3086">
        <v>624</v>
      </c>
      <c r="M3086">
        <v>0.81</v>
      </c>
      <c r="N3086" t="s">
        <v>12</v>
      </c>
      <c r="O3086">
        <v>2012021020</v>
      </c>
      <c r="P3086" s="4" t="str" cm="1">
        <f t="array" ref="P3086">IFERROR(INDEX(sspot!$D$1:$D$8402,MATCH(1,(sspot!$A$1:$A$8402=B3086)*(sspot!$B$1:$B$8402=C3086)*(sspot!$C$1:$C$8402=D3086),0)), "No Match")</f>
        <v>No Match</v>
      </c>
      <c r="Q3086" t="str" cm="1">
        <f t="array" ref="Q3086">IFERROR(INDEX(sspot!$D$1:$D$8402,MATCH(1,(sspot!$A$2:$A$8402=B3086)*(sspot!$B$2:$B$8402=C3086),0)), "No Match")</f>
        <v>No Match</v>
      </c>
    </row>
    <row r="3087" spans="1:17">
      <c r="A3087" s="1" t="s">
        <v>3122</v>
      </c>
      <c r="B3087" s="2" t="str">
        <f t="shared" si="48"/>
        <v>2012</v>
      </c>
      <c r="C3087" s="3">
        <v>2</v>
      </c>
      <c r="D3087" s="3">
        <v>14</v>
      </c>
      <c r="E3087">
        <v>-10.39</v>
      </c>
      <c r="F3087">
        <v>161.102</v>
      </c>
      <c r="G3087">
        <v>51</v>
      </c>
      <c r="H3087">
        <v>6.4</v>
      </c>
      <c r="I3087" t="s">
        <v>16</v>
      </c>
      <c r="J3087">
        <v>605</v>
      </c>
      <c r="M3087">
        <v>0.97</v>
      </c>
      <c r="N3087" t="s">
        <v>12</v>
      </c>
      <c r="O3087">
        <v>2012021420</v>
      </c>
      <c r="P3087" s="4" t="str" cm="1">
        <f t="array" ref="P3087">IFERROR(INDEX(sspot!$D$1:$D$8402,MATCH(1,(sspot!$A$1:$A$8402=B3087)*(sspot!$B$1:$B$8402=C3087)*(sspot!$C$1:$C$8402=D3087),0)), "No Match")</f>
        <v>No Match</v>
      </c>
      <c r="Q3087" t="str" cm="1">
        <f t="array" ref="Q3087">IFERROR(INDEX(sspot!$D$1:$D$8402,MATCH(1,(sspot!$A$2:$A$8402=B3087)*(sspot!$B$2:$B$8402=C3087),0)), "No Match")</f>
        <v>No Match</v>
      </c>
    </row>
    <row r="3088" spans="1:17">
      <c r="A3088" s="1" t="s">
        <v>3123</v>
      </c>
      <c r="B3088" s="2" t="str">
        <f t="shared" si="48"/>
        <v>2012</v>
      </c>
      <c r="C3088" s="3">
        <v>2</v>
      </c>
      <c r="D3088" s="3">
        <v>26</v>
      </c>
      <c r="E3088">
        <v>-24.495000000000001</v>
      </c>
      <c r="F3088">
        <v>-177.238</v>
      </c>
      <c r="G3088">
        <v>10</v>
      </c>
      <c r="H3088">
        <v>6</v>
      </c>
      <c r="I3088" t="s">
        <v>16</v>
      </c>
      <c r="J3088">
        <v>271</v>
      </c>
      <c r="M3088">
        <v>1.22</v>
      </c>
      <c r="N3088" t="s">
        <v>12</v>
      </c>
      <c r="O3088">
        <v>2012022620</v>
      </c>
      <c r="P3088" s="4" t="str" cm="1">
        <f t="array" ref="P3088">IFERROR(INDEX(sspot!$D$1:$D$8402,MATCH(1,(sspot!$A$1:$A$8402=B3088)*(sspot!$B$1:$B$8402=C3088)*(sspot!$C$1:$C$8402=D3088),0)), "No Match")</f>
        <v>No Match</v>
      </c>
      <c r="Q3088" t="str" cm="1">
        <f t="array" ref="Q3088">IFERROR(INDEX(sspot!$D$1:$D$8402,MATCH(1,(sspot!$A$2:$A$8402=B3088)*(sspot!$B$2:$B$8402=C3088),0)), "No Match")</f>
        <v>No Match</v>
      </c>
    </row>
    <row r="3089" spans="1:17">
      <c r="A3089" s="1" t="s">
        <v>3124</v>
      </c>
      <c r="B3089" s="2" t="str">
        <f t="shared" si="48"/>
        <v>2012</v>
      </c>
      <c r="C3089" s="3">
        <v>2</v>
      </c>
      <c r="D3089" s="3">
        <v>26</v>
      </c>
      <c r="E3089">
        <v>51.707999999999899</v>
      </c>
      <c r="F3089">
        <v>95.991</v>
      </c>
      <c r="G3089">
        <v>12</v>
      </c>
      <c r="H3089">
        <v>6.7</v>
      </c>
      <c r="I3089" t="s">
        <v>16</v>
      </c>
      <c r="J3089">
        <v>596</v>
      </c>
      <c r="M3089">
        <v>0.92</v>
      </c>
      <c r="N3089" t="s">
        <v>12</v>
      </c>
      <c r="O3089">
        <v>2012022620</v>
      </c>
      <c r="P3089" s="4" t="str" cm="1">
        <f t="array" ref="P3089">IFERROR(INDEX(sspot!$D$1:$D$8402,MATCH(1,(sspot!$A$1:$A$8402=B3089)*(sspot!$B$1:$B$8402=C3089)*(sspot!$C$1:$C$8402=D3089),0)), "No Match")</f>
        <v>No Match</v>
      </c>
      <c r="Q3089" t="str" cm="1">
        <f t="array" ref="Q3089">IFERROR(INDEX(sspot!$D$1:$D$8402,MATCH(1,(sspot!$A$2:$A$8402=B3089)*(sspot!$B$2:$B$8402=C3089),0)), "No Match")</f>
        <v>No Match</v>
      </c>
    </row>
    <row r="3090" spans="1:17">
      <c r="A3090" s="1" t="s">
        <v>3125</v>
      </c>
      <c r="B3090" s="2" t="str">
        <f t="shared" si="48"/>
        <v>2012</v>
      </c>
      <c r="C3090" s="3">
        <v>3</v>
      </c>
      <c r="D3090" s="3">
        <v>3</v>
      </c>
      <c r="E3090">
        <v>-22.140999999999899</v>
      </c>
      <c r="F3090">
        <v>170.34</v>
      </c>
      <c r="G3090">
        <v>14</v>
      </c>
      <c r="H3090">
        <v>6.6</v>
      </c>
      <c r="I3090" t="s">
        <v>16</v>
      </c>
      <c r="J3090">
        <v>418</v>
      </c>
      <c r="M3090">
        <v>1</v>
      </c>
      <c r="N3090" t="s">
        <v>12</v>
      </c>
      <c r="O3090">
        <v>2012030320</v>
      </c>
      <c r="P3090" s="4" t="str" cm="1">
        <f t="array" ref="P3090">IFERROR(INDEX(sspot!$D$1:$D$8402,MATCH(1,(sspot!$A$1:$A$8402=B3090)*(sspot!$B$1:$B$8402=C3090)*(sspot!$C$1:$C$8402=D3090),0)), "No Match")</f>
        <v>No Match</v>
      </c>
      <c r="Q3090" t="str" cm="1">
        <f t="array" ref="Q3090">IFERROR(INDEX(sspot!$D$1:$D$8402,MATCH(1,(sspot!$A$2:$A$8402=B3090)*(sspot!$B$2:$B$8402=C3090),0)), "No Match")</f>
        <v>No Match</v>
      </c>
    </row>
    <row r="3091" spans="1:17">
      <c r="A3091" s="1" t="s">
        <v>3126</v>
      </c>
      <c r="B3091" s="2" t="str">
        <f t="shared" si="48"/>
        <v>2012</v>
      </c>
      <c r="C3091" s="3">
        <v>3</v>
      </c>
      <c r="D3091" s="3">
        <v>5</v>
      </c>
      <c r="E3091">
        <v>-28.245999999999899</v>
      </c>
      <c r="F3091">
        <v>-63.293999999999897</v>
      </c>
      <c r="G3091">
        <v>553.9</v>
      </c>
      <c r="H3091">
        <v>6.1</v>
      </c>
      <c r="I3091" t="s">
        <v>16</v>
      </c>
      <c r="J3091">
        <v>702</v>
      </c>
      <c r="M3091">
        <v>0.71</v>
      </c>
      <c r="N3091" t="s">
        <v>12</v>
      </c>
      <c r="O3091">
        <v>2012030520</v>
      </c>
      <c r="P3091" s="4" t="str" cm="1">
        <f t="array" ref="P3091">IFERROR(INDEX(sspot!$D$1:$D$8402,MATCH(1,(sspot!$A$1:$A$8402=B3091)*(sspot!$B$1:$B$8402=C3091)*(sspot!$C$1:$C$8402=D3091),0)), "No Match")</f>
        <v>No Match</v>
      </c>
      <c r="Q3091" t="str" cm="1">
        <f t="array" ref="Q3091">IFERROR(INDEX(sspot!$D$1:$D$8402,MATCH(1,(sspot!$A$2:$A$8402=B3091)*(sspot!$B$2:$B$8402=C3091),0)), "No Match")</f>
        <v>No Match</v>
      </c>
    </row>
    <row r="3092" spans="1:17">
      <c r="A3092" s="1" t="s">
        <v>3127</v>
      </c>
      <c r="B3092" s="2" t="str">
        <f t="shared" si="48"/>
        <v>2012</v>
      </c>
      <c r="C3092" s="3">
        <v>3</v>
      </c>
      <c r="D3092" s="3">
        <v>9</v>
      </c>
      <c r="E3092">
        <v>-19.125</v>
      </c>
      <c r="F3092">
        <v>169.613</v>
      </c>
      <c r="G3092">
        <v>16</v>
      </c>
      <c r="H3092">
        <v>6.7</v>
      </c>
      <c r="I3092" t="s">
        <v>16</v>
      </c>
      <c r="J3092">
        <v>488</v>
      </c>
      <c r="M3092">
        <v>0.86</v>
      </c>
      <c r="N3092" t="s">
        <v>12</v>
      </c>
      <c r="O3092">
        <v>2012030920</v>
      </c>
      <c r="P3092" s="4" t="str" cm="1">
        <f t="array" ref="P3092">IFERROR(INDEX(sspot!$D$1:$D$8402,MATCH(1,(sspot!$A$1:$A$8402=B3092)*(sspot!$B$1:$B$8402=C3092)*(sspot!$C$1:$C$8402=D3092),0)), "No Match")</f>
        <v>No Match</v>
      </c>
      <c r="Q3092" t="str" cm="1">
        <f t="array" ref="Q3092">IFERROR(INDEX(sspot!$D$1:$D$8402,MATCH(1,(sspot!$A$2:$A$8402=B3092)*(sspot!$B$2:$B$8402=C3092),0)), "No Match")</f>
        <v>No Match</v>
      </c>
    </row>
    <row r="3093" spans="1:17">
      <c r="A3093" s="1" t="s">
        <v>3128</v>
      </c>
      <c r="B3093" s="2" t="str">
        <f t="shared" si="48"/>
        <v>2012</v>
      </c>
      <c r="C3093" s="3">
        <v>3</v>
      </c>
      <c r="D3093" s="3">
        <v>14</v>
      </c>
      <c r="E3093">
        <v>40.887</v>
      </c>
      <c r="F3093">
        <v>144.94399999999899</v>
      </c>
      <c r="G3093">
        <v>12</v>
      </c>
      <c r="H3093">
        <v>7</v>
      </c>
      <c r="I3093" t="s">
        <v>16</v>
      </c>
      <c r="J3093">
        <v>552</v>
      </c>
      <c r="M3093">
        <v>0.88</v>
      </c>
      <c r="N3093" t="s">
        <v>12</v>
      </c>
      <c r="O3093">
        <v>2012031420</v>
      </c>
      <c r="P3093" s="4" t="str" cm="1">
        <f t="array" ref="P3093">IFERROR(INDEX(sspot!$D$1:$D$8402,MATCH(1,(sspot!$A$1:$A$8402=B3093)*(sspot!$B$1:$B$8402=C3093)*(sspot!$C$1:$C$8402=D3093),0)), "No Match")</f>
        <v>No Match</v>
      </c>
      <c r="Q3093" t="str" cm="1">
        <f t="array" ref="Q3093">IFERROR(INDEX(sspot!$D$1:$D$8402,MATCH(1,(sspot!$A$2:$A$8402=B3093)*(sspot!$B$2:$B$8402=C3093),0)), "No Match")</f>
        <v>No Match</v>
      </c>
    </row>
    <row r="3094" spans="1:17">
      <c r="A3094" s="1" t="s">
        <v>3129</v>
      </c>
      <c r="B3094" s="2" t="str">
        <f t="shared" si="48"/>
        <v>2012</v>
      </c>
      <c r="C3094" s="3">
        <v>3</v>
      </c>
      <c r="D3094" s="3">
        <v>14</v>
      </c>
      <c r="E3094">
        <v>40.780999999999899</v>
      </c>
      <c r="F3094">
        <v>144.761</v>
      </c>
      <c r="G3094">
        <v>10</v>
      </c>
      <c r="H3094">
        <v>6.1</v>
      </c>
      <c r="I3094" t="s">
        <v>16</v>
      </c>
      <c r="J3094">
        <v>532</v>
      </c>
      <c r="M3094">
        <v>0.87</v>
      </c>
      <c r="N3094" t="s">
        <v>12</v>
      </c>
      <c r="O3094">
        <v>2012031420</v>
      </c>
      <c r="P3094" s="4" t="str" cm="1">
        <f t="array" ref="P3094">IFERROR(INDEX(sspot!$D$1:$D$8402,MATCH(1,(sspot!$A$1:$A$8402=B3094)*(sspot!$B$1:$B$8402=C3094)*(sspot!$C$1:$C$8402=D3094),0)), "No Match")</f>
        <v>No Match</v>
      </c>
      <c r="Q3094" t="str" cm="1">
        <f t="array" ref="Q3094">IFERROR(INDEX(sspot!$D$1:$D$8402,MATCH(1,(sspot!$A$2:$A$8402=B3094)*(sspot!$B$2:$B$8402=C3094),0)), "No Match")</f>
        <v>No Match</v>
      </c>
    </row>
    <row r="3095" spans="1:17">
      <c r="A3095" s="1" t="s">
        <v>3130</v>
      </c>
      <c r="B3095" s="2" t="str">
        <f t="shared" si="48"/>
        <v>2012</v>
      </c>
      <c r="C3095" s="3">
        <v>3</v>
      </c>
      <c r="D3095" s="3">
        <v>14</v>
      </c>
      <c r="E3095">
        <v>35.686999999999898</v>
      </c>
      <c r="F3095">
        <v>140.694999999999</v>
      </c>
      <c r="G3095">
        <v>10</v>
      </c>
      <c r="H3095">
        <v>6</v>
      </c>
      <c r="I3095" t="s">
        <v>16</v>
      </c>
      <c r="J3095">
        <v>476</v>
      </c>
      <c r="M3095">
        <v>0.74</v>
      </c>
      <c r="N3095" t="s">
        <v>12</v>
      </c>
      <c r="O3095">
        <v>2012031420</v>
      </c>
      <c r="P3095" s="4" t="str" cm="1">
        <f t="array" ref="P3095">IFERROR(INDEX(sspot!$D$1:$D$8402,MATCH(1,(sspot!$A$1:$A$8402=B3095)*(sspot!$B$1:$B$8402=C3095)*(sspot!$C$1:$C$8402=D3095),0)), "No Match")</f>
        <v>No Match</v>
      </c>
      <c r="Q3095" t="str" cm="1">
        <f t="array" ref="Q3095">IFERROR(INDEX(sspot!$D$1:$D$8402,MATCH(1,(sspot!$A$2:$A$8402=B3095)*(sspot!$B$2:$B$8402=C3095),0)), "No Match")</f>
        <v>No Match</v>
      </c>
    </row>
    <row r="3096" spans="1:17">
      <c r="A3096" s="1" t="s">
        <v>3131</v>
      </c>
      <c r="B3096" s="2" t="str">
        <f t="shared" si="48"/>
        <v>2012</v>
      </c>
      <c r="C3096" s="3">
        <v>3</v>
      </c>
      <c r="D3096" s="3">
        <v>14</v>
      </c>
      <c r="E3096">
        <v>-5.5949999999999998</v>
      </c>
      <c r="F3096">
        <v>151.042</v>
      </c>
      <c r="G3096">
        <v>28</v>
      </c>
      <c r="H3096">
        <v>6.2</v>
      </c>
      <c r="I3096" t="s">
        <v>16</v>
      </c>
      <c r="J3096">
        <v>456</v>
      </c>
      <c r="M3096">
        <v>1.2</v>
      </c>
      <c r="N3096" t="s">
        <v>12</v>
      </c>
      <c r="O3096">
        <v>2012031420</v>
      </c>
      <c r="P3096" s="4" t="str" cm="1">
        <f t="array" ref="P3096">IFERROR(INDEX(sspot!$D$1:$D$8402,MATCH(1,(sspot!$A$1:$A$8402=B3096)*(sspot!$B$1:$B$8402=C3096)*(sspot!$C$1:$C$8402=D3096),0)), "No Match")</f>
        <v>No Match</v>
      </c>
      <c r="Q3096" t="str" cm="1">
        <f t="array" ref="Q3096">IFERROR(INDEX(sspot!$D$1:$D$8402,MATCH(1,(sspot!$A$2:$A$8402=B3096)*(sspot!$B$2:$B$8402=C3096),0)), "No Match")</f>
        <v>No Match</v>
      </c>
    </row>
    <row r="3097" spans="1:17">
      <c r="A3097" s="1" t="s">
        <v>3132</v>
      </c>
      <c r="B3097" s="2" t="str">
        <f t="shared" si="48"/>
        <v>2012</v>
      </c>
      <c r="C3097" s="3">
        <v>3</v>
      </c>
      <c r="D3097" s="3">
        <v>20</v>
      </c>
      <c r="E3097">
        <v>-3.8119999999999998</v>
      </c>
      <c r="F3097">
        <v>140.265999999999</v>
      </c>
      <c r="G3097">
        <v>66</v>
      </c>
      <c r="H3097">
        <v>6.2</v>
      </c>
      <c r="I3097" t="s">
        <v>16</v>
      </c>
      <c r="J3097">
        <v>327</v>
      </c>
      <c r="M3097">
        <v>0.92</v>
      </c>
      <c r="N3097" t="s">
        <v>12</v>
      </c>
      <c r="O3097">
        <v>2012032020</v>
      </c>
      <c r="P3097" s="4" t="str" cm="1">
        <f t="array" ref="P3097">IFERROR(INDEX(sspot!$D$1:$D$8402,MATCH(1,(sspot!$A$1:$A$8402=B3097)*(sspot!$B$1:$B$8402=C3097)*(sspot!$C$1:$C$8402=D3097),0)), "No Match")</f>
        <v>No Match</v>
      </c>
      <c r="Q3097" t="str" cm="1">
        <f t="array" ref="Q3097">IFERROR(INDEX(sspot!$D$1:$D$8402,MATCH(1,(sspot!$A$2:$A$8402=B3097)*(sspot!$B$2:$B$8402=C3097),0)), "No Match")</f>
        <v>No Match</v>
      </c>
    </row>
    <row r="3098" spans="1:17">
      <c r="A3098" s="1" t="s">
        <v>3133</v>
      </c>
      <c r="B3098" s="2" t="str">
        <f t="shared" si="48"/>
        <v>2012</v>
      </c>
      <c r="C3098" s="3">
        <v>3</v>
      </c>
      <c r="D3098" s="3">
        <v>20</v>
      </c>
      <c r="E3098">
        <v>16.492999999999899</v>
      </c>
      <c r="F3098">
        <v>-98.230999999999895</v>
      </c>
      <c r="G3098">
        <v>20</v>
      </c>
      <c r="H3098">
        <v>7.4</v>
      </c>
      <c r="I3098" t="s">
        <v>16</v>
      </c>
      <c r="J3098">
        <v>672</v>
      </c>
      <c r="M3098">
        <v>0.98</v>
      </c>
      <c r="N3098" t="s">
        <v>12</v>
      </c>
      <c r="O3098">
        <v>2012032020</v>
      </c>
      <c r="P3098" s="4" t="str" cm="1">
        <f t="array" ref="P3098">IFERROR(INDEX(sspot!$D$1:$D$8402,MATCH(1,(sspot!$A$1:$A$8402=B3098)*(sspot!$B$1:$B$8402=C3098)*(sspot!$C$1:$C$8402=D3098),0)), "No Match")</f>
        <v>No Match</v>
      </c>
      <c r="Q3098" t="str" cm="1">
        <f t="array" ref="Q3098">IFERROR(INDEX(sspot!$D$1:$D$8402,MATCH(1,(sspot!$A$2:$A$8402=B3098)*(sspot!$B$2:$B$8402=C3098),0)), "No Match")</f>
        <v>No Match</v>
      </c>
    </row>
    <row r="3099" spans="1:17">
      <c r="A3099" s="1" t="s">
        <v>3134</v>
      </c>
      <c r="B3099" s="2" t="str">
        <f t="shared" si="48"/>
        <v>2012</v>
      </c>
      <c r="C3099" s="3">
        <v>3</v>
      </c>
      <c r="D3099" s="3">
        <v>21</v>
      </c>
      <c r="E3099">
        <v>-6.242</v>
      </c>
      <c r="F3099">
        <v>145.95500000000001</v>
      </c>
      <c r="G3099">
        <v>118</v>
      </c>
      <c r="H3099">
        <v>6.6</v>
      </c>
      <c r="I3099" t="s">
        <v>16</v>
      </c>
      <c r="J3099">
        <v>640</v>
      </c>
      <c r="M3099">
        <v>0.97</v>
      </c>
      <c r="N3099" t="s">
        <v>12</v>
      </c>
      <c r="O3099">
        <v>2012032120</v>
      </c>
      <c r="P3099" s="4" t="str" cm="1">
        <f t="array" ref="P3099">IFERROR(INDEX(sspot!$D$1:$D$8402,MATCH(1,(sspot!$A$1:$A$8402=B3099)*(sspot!$B$1:$B$8402=C3099)*(sspot!$C$1:$C$8402=D3099),0)), "No Match")</f>
        <v>No Match</v>
      </c>
      <c r="Q3099" t="str" cm="1">
        <f t="array" ref="Q3099">IFERROR(INDEX(sspot!$D$1:$D$8402,MATCH(1,(sspot!$A$2:$A$8402=B3099)*(sspot!$B$2:$B$8402=C3099),0)), "No Match")</f>
        <v>No Match</v>
      </c>
    </row>
    <row r="3100" spans="1:17">
      <c r="A3100" s="1" t="s">
        <v>3135</v>
      </c>
      <c r="B3100" s="2" t="str">
        <f t="shared" si="48"/>
        <v>2012</v>
      </c>
      <c r="C3100" s="3">
        <v>3</v>
      </c>
      <c r="D3100" s="3">
        <v>25</v>
      </c>
      <c r="E3100">
        <v>-35.200000000000003</v>
      </c>
      <c r="F3100">
        <v>-72.216999999999899</v>
      </c>
      <c r="G3100">
        <v>40.700000000000003</v>
      </c>
      <c r="H3100">
        <v>7.1</v>
      </c>
      <c r="I3100" t="s">
        <v>16</v>
      </c>
      <c r="J3100">
        <v>553</v>
      </c>
      <c r="M3100">
        <v>0</v>
      </c>
      <c r="N3100" t="s">
        <v>30</v>
      </c>
      <c r="O3100">
        <v>2012032520</v>
      </c>
      <c r="P3100" s="4" t="str" cm="1">
        <f t="array" ref="P3100">IFERROR(INDEX(sspot!$D$1:$D$8402,MATCH(1,(sspot!$A$1:$A$8402=B3100)*(sspot!$B$1:$B$8402=C3100)*(sspot!$C$1:$C$8402=D3100),0)), "No Match")</f>
        <v>No Match</v>
      </c>
      <c r="Q3100" t="str" cm="1">
        <f t="array" ref="Q3100">IFERROR(INDEX(sspot!$D$1:$D$8402,MATCH(1,(sspot!$A$2:$A$8402=B3100)*(sspot!$B$2:$B$8402=C3100),0)), "No Match")</f>
        <v>No Match</v>
      </c>
    </row>
    <row r="3101" spans="1:17">
      <c r="A3101" s="1" t="s">
        <v>3136</v>
      </c>
      <c r="B3101" s="2" t="str">
        <f t="shared" si="48"/>
        <v>2012</v>
      </c>
      <c r="C3101" s="3">
        <v>3</v>
      </c>
      <c r="D3101" s="3">
        <v>26</v>
      </c>
      <c r="E3101">
        <v>10.071</v>
      </c>
      <c r="F3101">
        <v>-104.16</v>
      </c>
      <c r="G3101">
        <v>10</v>
      </c>
      <c r="H3101">
        <v>6</v>
      </c>
      <c r="I3101" t="s">
        <v>16</v>
      </c>
      <c r="J3101">
        <v>342</v>
      </c>
      <c r="M3101">
        <v>0.97</v>
      </c>
      <c r="N3101" t="s">
        <v>12</v>
      </c>
      <c r="O3101">
        <v>2012032620</v>
      </c>
      <c r="P3101" s="4" t="str" cm="1">
        <f t="array" ref="P3101">IFERROR(INDEX(sspot!$D$1:$D$8402,MATCH(1,(sspot!$A$1:$A$8402=B3101)*(sspot!$B$1:$B$8402=C3101)*(sspot!$C$1:$C$8402=D3101),0)), "No Match")</f>
        <v>No Match</v>
      </c>
      <c r="Q3101" t="str" cm="1">
        <f t="array" ref="Q3101">IFERROR(INDEX(sspot!$D$1:$D$8402,MATCH(1,(sspot!$A$2:$A$8402=B3101)*(sspot!$B$2:$B$8402=C3101),0)), "No Match")</f>
        <v>No Match</v>
      </c>
    </row>
    <row r="3102" spans="1:17">
      <c r="A3102" s="1" t="s">
        <v>3137</v>
      </c>
      <c r="B3102" s="2" t="str">
        <f t="shared" si="48"/>
        <v>2012</v>
      </c>
      <c r="C3102" s="3">
        <v>3</v>
      </c>
      <c r="D3102" s="3">
        <v>27</v>
      </c>
      <c r="E3102">
        <v>39.859000000000002</v>
      </c>
      <c r="F3102">
        <v>142.017</v>
      </c>
      <c r="G3102">
        <v>15</v>
      </c>
      <c r="H3102">
        <v>6.1</v>
      </c>
      <c r="I3102" t="s">
        <v>16</v>
      </c>
      <c r="J3102">
        <v>625</v>
      </c>
      <c r="M3102">
        <v>0.89</v>
      </c>
      <c r="N3102" t="s">
        <v>12</v>
      </c>
      <c r="O3102">
        <v>2012032720</v>
      </c>
      <c r="P3102" s="4" t="str" cm="1">
        <f t="array" ref="P3102">IFERROR(INDEX(sspot!$D$1:$D$8402,MATCH(1,(sspot!$A$1:$A$8402=B3102)*(sspot!$B$1:$B$8402=C3102)*(sspot!$C$1:$C$8402=D3102),0)), "No Match")</f>
        <v>No Match</v>
      </c>
      <c r="Q3102" t="str" cm="1">
        <f t="array" ref="Q3102">IFERROR(INDEX(sspot!$D$1:$D$8402,MATCH(1,(sspot!$A$2:$A$8402=B3102)*(sspot!$B$2:$B$8402=C3102),0)), "No Match")</f>
        <v>No Match</v>
      </c>
    </row>
    <row r="3103" spans="1:17">
      <c r="A3103" s="1" t="s">
        <v>3138</v>
      </c>
      <c r="B3103" s="2" t="str">
        <f t="shared" si="48"/>
        <v>2012</v>
      </c>
      <c r="C3103" s="3">
        <v>4</v>
      </c>
      <c r="D3103" s="3">
        <v>2</v>
      </c>
      <c r="E3103">
        <v>16.395</v>
      </c>
      <c r="F3103">
        <v>-98.316000000000003</v>
      </c>
      <c r="G3103">
        <v>9</v>
      </c>
      <c r="H3103">
        <v>6</v>
      </c>
      <c r="I3103" t="s">
        <v>16</v>
      </c>
      <c r="J3103">
        <v>557</v>
      </c>
      <c r="M3103">
        <v>0.89</v>
      </c>
      <c r="N3103" t="s">
        <v>12</v>
      </c>
      <c r="O3103">
        <v>2012040220</v>
      </c>
      <c r="P3103" s="4" t="str" cm="1">
        <f t="array" ref="P3103">IFERROR(INDEX(sspot!$D$1:$D$8402,MATCH(1,(sspot!$A$1:$A$8402=B3103)*(sspot!$B$1:$B$8402=C3103)*(sspot!$C$1:$C$8402=D3103),0)), "No Match")</f>
        <v>No Match</v>
      </c>
      <c r="Q3103" t="str" cm="1">
        <f t="array" ref="Q3103">IFERROR(INDEX(sspot!$D$1:$D$8402,MATCH(1,(sspot!$A$2:$A$8402=B3103)*(sspot!$B$2:$B$8402=C3103),0)), "No Match")</f>
        <v>No Match</v>
      </c>
    </row>
    <row r="3104" spans="1:17">
      <c r="A3104" s="1" t="s">
        <v>3139</v>
      </c>
      <c r="B3104" s="2" t="str">
        <f t="shared" si="48"/>
        <v>2012</v>
      </c>
      <c r="C3104" s="3">
        <v>4</v>
      </c>
      <c r="D3104" s="3">
        <v>6</v>
      </c>
      <c r="E3104">
        <v>-4.5510000000000002</v>
      </c>
      <c r="F3104">
        <v>153.456999999999</v>
      </c>
      <c r="G3104">
        <v>108.5</v>
      </c>
      <c r="H3104">
        <v>6.1</v>
      </c>
      <c r="I3104" t="s">
        <v>16</v>
      </c>
      <c r="J3104">
        <v>312</v>
      </c>
      <c r="M3104">
        <v>0.98</v>
      </c>
      <c r="N3104" t="s">
        <v>12</v>
      </c>
      <c r="O3104">
        <v>2012040620</v>
      </c>
      <c r="P3104" s="4" t="str" cm="1">
        <f t="array" ref="P3104">IFERROR(INDEX(sspot!$D$1:$D$8402,MATCH(1,(sspot!$A$1:$A$8402=B3104)*(sspot!$B$1:$B$8402=C3104)*(sspot!$C$1:$C$8402=D3104),0)), "No Match")</f>
        <v>No Match</v>
      </c>
      <c r="Q3104" t="str" cm="1">
        <f t="array" ref="Q3104">IFERROR(INDEX(sspot!$D$1:$D$8402,MATCH(1,(sspot!$A$2:$A$8402=B3104)*(sspot!$B$2:$B$8402=C3104),0)), "No Match")</f>
        <v>No Match</v>
      </c>
    </row>
    <row r="3105" spans="1:17">
      <c r="A3105" s="1" t="s">
        <v>3140</v>
      </c>
      <c r="B3105" s="2" t="str">
        <f t="shared" si="48"/>
        <v>2012</v>
      </c>
      <c r="C3105" s="3">
        <v>4</v>
      </c>
      <c r="D3105" s="3">
        <v>11</v>
      </c>
      <c r="E3105">
        <v>2.327</v>
      </c>
      <c r="F3105">
        <v>93.063000000000002</v>
      </c>
      <c r="G3105">
        <v>20</v>
      </c>
      <c r="H3105">
        <v>8.6</v>
      </c>
      <c r="I3105" t="s">
        <v>16</v>
      </c>
      <c r="J3105">
        <v>499</v>
      </c>
      <c r="M3105">
        <v>1.33</v>
      </c>
      <c r="N3105" t="s">
        <v>12</v>
      </c>
      <c r="O3105">
        <v>2012041120</v>
      </c>
      <c r="P3105" s="4" t="str" cm="1">
        <f t="array" ref="P3105">IFERROR(INDEX(sspot!$D$1:$D$8402,MATCH(1,(sspot!$A$1:$A$8402=B3105)*(sspot!$B$1:$B$8402=C3105)*(sspot!$C$1:$C$8402=D3105),0)), "No Match")</f>
        <v>No Match</v>
      </c>
      <c r="Q3105" t="str" cm="1">
        <f t="array" ref="Q3105">IFERROR(INDEX(sspot!$D$1:$D$8402,MATCH(1,(sspot!$A$2:$A$8402=B3105)*(sspot!$B$2:$B$8402=C3105),0)), "No Match")</f>
        <v>No Match</v>
      </c>
    </row>
    <row r="3106" spans="1:17">
      <c r="A3106" s="1" t="s">
        <v>3141</v>
      </c>
      <c r="B3106" s="2" t="str">
        <f t="shared" si="48"/>
        <v>2012</v>
      </c>
      <c r="C3106" s="3">
        <v>4</v>
      </c>
      <c r="D3106" s="3">
        <v>11</v>
      </c>
      <c r="E3106">
        <v>1.254</v>
      </c>
      <c r="F3106">
        <v>91.7349999999999</v>
      </c>
      <c r="G3106">
        <v>10</v>
      </c>
      <c r="H3106">
        <v>6</v>
      </c>
      <c r="I3106" t="s">
        <v>13</v>
      </c>
      <c r="J3106">
        <v>205</v>
      </c>
      <c r="M3106">
        <v>1.05</v>
      </c>
      <c r="N3106" t="s">
        <v>12</v>
      </c>
      <c r="O3106">
        <v>2012041120</v>
      </c>
      <c r="P3106" s="4" t="str" cm="1">
        <f t="array" ref="P3106">IFERROR(INDEX(sspot!$D$1:$D$8402,MATCH(1,(sspot!$A$1:$A$8402=B3106)*(sspot!$B$1:$B$8402=C3106)*(sspot!$C$1:$C$8402=D3106),0)), "No Match")</f>
        <v>No Match</v>
      </c>
      <c r="Q3106" t="str" cm="1">
        <f t="array" ref="Q3106">IFERROR(INDEX(sspot!$D$1:$D$8402,MATCH(1,(sspot!$A$2:$A$8402=B3106)*(sspot!$B$2:$B$8402=C3106),0)), "No Match")</f>
        <v>No Match</v>
      </c>
    </row>
    <row r="3107" spans="1:17">
      <c r="A3107" s="1" t="s">
        <v>3142</v>
      </c>
      <c r="B3107" s="2" t="str">
        <f t="shared" si="48"/>
        <v>2012</v>
      </c>
      <c r="C3107" s="3">
        <v>4</v>
      </c>
      <c r="D3107" s="3">
        <v>11</v>
      </c>
      <c r="E3107">
        <v>0.80200000000000005</v>
      </c>
      <c r="F3107">
        <v>92.462999999999894</v>
      </c>
      <c r="G3107">
        <v>25.1</v>
      </c>
      <c r="H3107">
        <v>8.1999999999999993</v>
      </c>
      <c r="I3107" t="s">
        <v>16</v>
      </c>
      <c r="J3107">
        <v>341</v>
      </c>
      <c r="M3107">
        <v>0.9</v>
      </c>
      <c r="N3107" t="s">
        <v>12</v>
      </c>
      <c r="O3107">
        <v>2012041120</v>
      </c>
      <c r="P3107" s="4" t="str" cm="1">
        <f t="array" ref="P3107">IFERROR(INDEX(sspot!$D$1:$D$8402,MATCH(1,(sspot!$A$1:$A$8402=B3107)*(sspot!$B$1:$B$8402=C3107)*(sspot!$C$1:$C$8402=D3107),0)), "No Match")</f>
        <v>No Match</v>
      </c>
      <c r="Q3107" t="str" cm="1">
        <f t="array" ref="Q3107">IFERROR(INDEX(sspot!$D$1:$D$8402,MATCH(1,(sspot!$A$2:$A$8402=B3107)*(sspot!$B$2:$B$8402=C3107),0)), "No Match")</f>
        <v>No Match</v>
      </c>
    </row>
    <row r="3108" spans="1:17">
      <c r="A3108" s="1" t="s">
        <v>3143</v>
      </c>
      <c r="B3108" s="2" t="str">
        <f t="shared" si="48"/>
        <v>2012</v>
      </c>
      <c r="C3108" s="3">
        <v>4</v>
      </c>
      <c r="D3108" s="3">
        <v>11</v>
      </c>
      <c r="E3108">
        <v>43.584000000000003</v>
      </c>
      <c r="F3108">
        <v>-127.63800000000001</v>
      </c>
      <c r="G3108">
        <v>8</v>
      </c>
      <c r="H3108">
        <v>6</v>
      </c>
      <c r="I3108" t="s">
        <v>16</v>
      </c>
      <c r="J3108">
        <v>656</v>
      </c>
      <c r="M3108">
        <v>1.1000000000000001</v>
      </c>
      <c r="N3108" t="s">
        <v>12</v>
      </c>
      <c r="O3108">
        <v>2012041121</v>
      </c>
      <c r="P3108" s="4" t="str" cm="1">
        <f t="array" ref="P3108">IFERROR(INDEX(sspot!$D$1:$D$8402,MATCH(1,(sspot!$A$1:$A$8402=B3108)*(sspot!$B$1:$B$8402=C3108)*(sspot!$C$1:$C$8402=D3108),0)), "No Match")</f>
        <v>No Match</v>
      </c>
      <c r="Q3108" t="str" cm="1">
        <f t="array" ref="Q3108">IFERROR(INDEX(sspot!$D$1:$D$8402,MATCH(1,(sspot!$A$2:$A$8402=B3108)*(sspot!$B$2:$B$8402=C3108),0)), "No Match")</f>
        <v>No Match</v>
      </c>
    </row>
    <row r="3109" spans="1:17">
      <c r="A3109" s="1" t="s">
        <v>3144</v>
      </c>
      <c r="B3109" s="2" t="str">
        <f t="shared" si="48"/>
        <v>2012</v>
      </c>
      <c r="C3109" s="3">
        <v>4</v>
      </c>
      <c r="D3109" s="3">
        <v>11</v>
      </c>
      <c r="E3109">
        <v>18.2289999999999</v>
      </c>
      <c r="F3109">
        <v>-102.688999999999</v>
      </c>
      <c r="G3109">
        <v>20</v>
      </c>
      <c r="H3109">
        <v>6.7</v>
      </c>
      <c r="I3109" t="s">
        <v>16</v>
      </c>
      <c r="J3109">
        <v>599</v>
      </c>
      <c r="M3109">
        <v>0.98</v>
      </c>
      <c r="N3109" t="s">
        <v>12</v>
      </c>
      <c r="O3109">
        <v>2012041121</v>
      </c>
      <c r="P3109" s="4" t="str" cm="1">
        <f t="array" ref="P3109">IFERROR(INDEX(sspot!$D$1:$D$8402,MATCH(1,(sspot!$A$1:$A$8402=B3109)*(sspot!$B$1:$B$8402=C3109)*(sspot!$C$1:$C$8402=D3109),0)), "No Match")</f>
        <v>No Match</v>
      </c>
      <c r="Q3109" t="str" cm="1">
        <f t="array" ref="Q3109">IFERROR(INDEX(sspot!$D$1:$D$8402,MATCH(1,(sspot!$A$2:$A$8402=B3109)*(sspot!$B$2:$B$8402=C3109),0)), "No Match")</f>
        <v>No Match</v>
      </c>
    </row>
    <row r="3110" spans="1:17">
      <c r="A3110" s="1" t="s">
        <v>3145</v>
      </c>
      <c r="B3110" s="2" t="str">
        <f t="shared" si="48"/>
        <v>2012</v>
      </c>
      <c r="C3110" s="3">
        <v>4</v>
      </c>
      <c r="D3110" s="3">
        <v>12</v>
      </c>
      <c r="E3110">
        <v>28.837</v>
      </c>
      <c r="F3110">
        <v>-113.027</v>
      </c>
      <c r="G3110">
        <v>9</v>
      </c>
      <c r="H3110">
        <v>6</v>
      </c>
      <c r="I3110" t="s">
        <v>16</v>
      </c>
      <c r="J3110">
        <v>397</v>
      </c>
      <c r="M3110">
        <v>1.1499999999999999</v>
      </c>
      <c r="N3110" t="s">
        <v>12</v>
      </c>
      <c r="O3110">
        <v>2012041220</v>
      </c>
      <c r="P3110" s="4" t="str" cm="1">
        <f t="array" ref="P3110">IFERROR(INDEX(sspot!$D$1:$D$8402,MATCH(1,(sspot!$A$1:$A$8402=B3110)*(sspot!$B$1:$B$8402=C3110)*(sspot!$C$1:$C$8402=D3110),0)), "No Match")</f>
        <v>No Match</v>
      </c>
      <c r="Q3110" t="str" cm="1">
        <f t="array" ref="Q3110">IFERROR(INDEX(sspot!$D$1:$D$8402,MATCH(1,(sspot!$A$2:$A$8402=B3110)*(sspot!$B$2:$B$8402=C3110),0)), "No Match")</f>
        <v>No Match</v>
      </c>
    </row>
    <row r="3111" spans="1:17">
      <c r="A3111" s="1" t="s">
        <v>3146</v>
      </c>
      <c r="B3111" s="2" t="str">
        <f t="shared" si="48"/>
        <v>2012</v>
      </c>
      <c r="C3111" s="3">
        <v>4</v>
      </c>
      <c r="D3111" s="3">
        <v>12</v>
      </c>
      <c r="E3111">
        <v>28.696000000000002</v>
      </c>
      <c r="F3111">
        <v>-113.104</v>
      </c>
      <c r="G3111">
        <v>13</v>
      </c>
      <c r="H3111">
        <v>7</v>
      </c>
      <c r="I3111" t="s">
        <v>16</v>
      </c>
      <c r="J3111">
        <v>474</v>
      </c>
      <c r="M3111">
        <v>1.18</v>
      </c>
      <c r="N3111" t="s">
        <v>12</v>
      </c>
      <c r="O3111">
        <v>2012041220</v>
      </c>
      <c r="P3111" s="4" t="str" cm="1">
        <f t="array" ref="P3111">IFERROR(INDEX(sspot!$D$1:$D$8402,MATCH(1,(sspot!$A$1:$A$8402=B3111)*(sspot!$B$1:$B$8402=C3111)*(sspot!$C$1:$C$8402=D3111),0)), "No Match")</f>
        <v>No Match</v>
      </c>
      <c r="Q3111" t="str" cm="1">
        <f t="array" ref="Q3111">IFERROR(INDEX(sspot!$D$1:$D$8402,MATCH(1,(sspot!$A$2:$A$8402=B3111)*(sspot!$B$2:$B$8402=C3111),0)), "No Match")</f>
        <v>No Match</v>
      </c>
    </row>
    <row r="3112" spans="1:17">
      <c r="A3112" s="1" t="s">
        <v>3147</v>
      </c>
      <c r="B3112" s="2" t="str">
        <f t="shared" si="48"/>
        <v>2012</v>
      </c>
      <c r="C3112" s="3">
        <v>4</v>
      </c>
      <c r="D3112" s="3">
        <v>14</v>
      </c>
      <c r="E3112">
        <v>-57.679000000000002</v>
      </c>
      <c r="F3112">
        <v>-65.308000000000007</v>
      </c>
      <c r="G3112">
        <v>15</v>
      </c>
      <c r="H3112">
        <v>6.2</v>
      </c>
      <c r="I3112" t="s">
        <v>16</v>
      </c>
      <c r="J3112">
        <v>288</v>
      </c>
      <c r="M3112">
        <v>1.32</v>
      </c>
      <c r="N3112" t="s">
        <v>12</v>
      </c>
      <c r="O3112">
        <v>2012041420</v>
      </c>
      <c r="P3112" s="4" t="str" cm="1">
        <f t="array" ref="P3112">IFERROR(INDEX(sspot!$D$1:$D$8402,MATCH(1,(sspot!$A$1:$A$8402=B3112)*(sspot!$B$1:$B$8402=C3112)*(sspot!$C$1:$C$8402=D3112),0)), "No Match")</f>
        <v>No Match</v>
      </c>
      <c r="Q3112" t="str" cm="1">
        <f t="array" ref="Q3112">IFERROR(INDEX(sspot!$D$1:$D$8402,MATCH(1,(sspot!$A$2:$A$8402=B3112)*(sspot!$B$2:$B$8402=C3112),0)), "No Match")</f>
        <v>No Match</v>
      </c>
    </row>
    <row r="3113" spans="1:17">
      <c r="A3113" s="1" t="s">
        <v>3148</v>
      </c>
      <c r="B3113" s="2" t="str">
        <f t="shared" si="48"/>
        <v>2012</v>
      </c>
      <c r="C3113" s="3">
        <v>4</v>
      </c>
      <c r="D3113" s="3">
        <v>14</v>
      </c>
      <c r="E3113">
        <v>-18.972000000000001</v>
      </c>
      <c r="F3113">
        <v>168.74100000000001</v>
      </c>
      <c r="G3113">
        <v>11</v>
      </c>
      <c r="H3113">
        <v>6.3</v>
      </c>
      <c r="I3113" t="s">
        <v>16</v>
      </c>
      <c r="J3113">
        <v>471</v>
      </c>
      <c r="M3113">
        <v>1.19</v>
      </c>
      <c r="N3113" t="s">
        <v>12</v>
      </c>
      <c r="O3113">
        <v>2012041420</v>
      </c>
      <c r="P3113" s="4" t="str" cm="1">
        <f t="array" ref="P3113">IFERROR(INDEX(sspot!$D$1:$D$8402,MATCH(1,(sspot!$A$1:$A$8402=B3113)*(sspot!$B$1:$B$8402=C3113)*(sspot!$C$1:$C$8402=D3113),0)), "No Match")</f>
        <v>No Match</v>
      </c>
      <c r="Q3113" t="str" cm="1">
        <f t="array" ref="Q3113">IFERROR(INDEX(sspot!$D$1:$D$8402,MATCH(1,(sspot!$A$2:$A$8402=B3113)*(sspot!$B$2:$B$8402=C3113),0)), "No Match")</f>
        <v>No Match</v>
      </c>
    </row>
    <row r="3114" spans="1:17">
      <c r="A3114" s="1" t="s">
        <v>3149</v>
      </c>
      <c r="B3114" s="2" t="str">
        <f t="shared" ref="B3114:B3177" si="49">LEFT(A3114,4)</f>
        <v>2012</v>
      </c>
      <c r="C3114" s="3">
        <v>4</v>
      </c>
      <c r="D3114" s="3">
        <v>15</v>
      </c>
      <c r="E3114">
        <v>2.581</v>
      </c>
      <c r="F3114">
        <v>90.269000000000005</v>
      </c>
      <c r="G3114">
        <v>25</v>
      </c>
      <c r="H3114">
        <v>6.2</v>
      </c>
      <c r="I3114" t="s">
        <v>16</v>
      </c>
      <c r="J3114">
        <v>322</v>
      </c>
      <c r="M3114">
        <v>0.91</v>
      </c>
      <c r="N3114" t="s">
        <v>12</v>
      </c>
      <c r="O3114">
        <v>2012041520</v>
      </c>
      <c r="P3114" s="4" t="str" cm="1">
        <f t="array" ref="P3114">IFERROR(INDEX(sspot!$D$1:$D$8402,MATCH(1,(sspot!$A$1:$A$8402=B3114)*(sspot!$B$1:$B$8402=C3114)*(sspot!$C$1:$C$8402=D3114),0)), "No Match")</f>
        <v>No Match</v>
      </c>
      <c r="Q3114" t="str" cm="1">
        <f t="array" ref="Q3114">IFERROR(INDEX(sspot!$D$1:$D$8402,MATCH(1,(sspot!$A$2:$A$8402=B3114)*(sspot!$B$2:$B$8402=C3114),0)), "No Match")</f>
        <v>No Match</v>
      </c>
    </row>
    <row r="3115" spans="1:17">
      <c r="A3115" s="1" t="s">
        <v>3150</v>
      </c>
      <c r="B3115" s="2" t="str">
        <f t="shared" si="49"/>
        <v>2012</v>
      </c>
      <c r="C3115" s="3">
        <v>4</v>
      </c>
      <c r="D3115" s="3">
        <v>17</v>
      </c>
      <c r="E3115">
        <v>-32.625</v>
      </c>
      <c r="F3115">
        <v>-71.364999999999895</v>
      </c>
      <c r="G3115">
        <v>29</v>
      </c>
      <c r="H3115">
        <v>6.7</v>
      </c>
      <c r="I3115" t="s">
        <v>16</v>
      </c>
      <c r="J3115">
        <v>518</v>
      </c>
      <c r="M3115">
        <v>0.96</v>
      </c>
      <c r="N3115" t="s">
        <v>12</v>
      </c>
      <c r="O3115">
        <v>2012041720</v>
      </c>
      <c r="P3115" s="4" t="str" cm="1">
        <f t="array" ref="P3115">IFERROR(INDEX(sspot!$D$1:$D$8402,MATCH(1,(sspot!$A$1:$A$8402=B3115)*(sspot!$B$1:$B$8402=C3115)*(sspot!$C$1:$C$8402=D3115),0)), "No Match")</f>
        <v>No Match</v>
      </c>
      <c r="Q3115" t="str" cm="1">
        <f t="array" ref="Q3115">IFERROR(INDEX(sspot!$D$1:$D$8402,MATCH(1,(sspot!$A$2:$A$8402=B3115)*(sspot!$B$2:$B$8402=C3115),0)), "No Match")</f>
        <v>No Match</v>
      </c>
    </row>
    <row r="3116" spans="1:17">
      <c r="A3116" s="1" t="s">
        <v>3151</v>
      </c>
      <c r="B3116" s="2" t="str">
        <f t="shared" si="49"/>
        <v>2012</v>
      </c>
      <c r="C3116" s="3">
        <v>4</v>
      </c>
      <c r="D3116" s="3">
        <v>17</v>
      </c>
      <c r="E3116">
        <v>-5.4619999999999997</v>
      </c>
      <c r="F3116">
        <v>147.116999999999</v>
      </c>
      <c r="G3116">
        <v>198</v>
      </c>
      <c r="H3116">
        <v>6.8</v>
      </c>
      <c r="I3116" t="s">
        <v>16</v>
      </c>
      <c r="J3116">
        <v>597</v>
      </c>
      <c r="M3116">
        <v>0.95</v>
      </c>
      <c r="N3116" t="s">
        <v>12</v>
      </c>
      <c r="O3116">
        <v>2012041720</v>
      </c>
      <c r="P3116" s="4" t="str" cm="1">
        <f t="array" ref="P3116">IFERROR(INDEX(sspot!$D$1:$D$8402,MATCH(1,(sspot!$A$1:$A$8402=B3116)*(sspot!$B$1:$B$8402=C3116)*(sspot!$C$1:$C$8402=D3116),0)), "No Match")</f>
        <v>No Match</v>
      </c>
      <c r="Q3116" t="str" cm="1">
        <f t="array" ref="Q3116">IFERROR(INDEX(sspot!$D$1:$D$8402,MATCH(1,(sspot!$A$2:$A$8402=B3116)*(sspot!$B$2:$B$8402=C3116),0)), "No Match")</f>
        <v>No Match</v>
      </c>
    </row>
    <row r="3117" spans="1:17">
      <c r="A3117" s="1" t="s">
        <v>3152</v>
      </c>
      <c r="B3117" s="2" t="str">
        <f t="shared" si="49"/>
        <v>2012</v>
      </c>
      <c r="C3117" s="3">
        <v>4</v>
      </c>
      <c r="D3117" s="3">
        <v>17</v>
      </c>
      <c r="E3117">
        <v>-59.015999999999899</v>
      </c>
      <c r="F3117">
        <v>-16.611999999999899</v>
      </c>
      <c r="G3117">
        <v>12</v>
      </c>
      <c r="H3117">
        <v>6.2</v>
      </c>
      <c r="I3117" t="s">
        <v>16</v>
      </c>
      <c r="J3117">
        <v>355</v>
      </c>
      <c r="M3117">
        <v>1.27</v>
      </c>
      <c r="N3117" t="s">
        <v>12</v>
      </c>
      <c r="O3117">
        <v>2012041720</v>
      </c>
      <c r="P3117" s="4" t="str" cm="1">
        <f t="array" ref="P3117">IFERROR(INDEX(sspot!$D$1:$D$8402,MATCH(1,(sspot!$A$1:$A$8402=B3117)*(sspot!$B$1:$B$8402=C3117)*(sspot!$C$1:$C$8402=D3117),0)), "No Match")</f>
        <v>No Match</v>
      </c>
      <c r="Q3117" t="str" cm="1">
        <f t="array" ref="Q3117">IFERROR(INDEX(sspot!$D$1:$D$8402,MATCH(1,(sspot!$A$2:$A$8402=B3117)*(sspot!$B$2:$B$8402=C3117),0)), "No Match")</f>
        <v>No Match</v>
      </c>
    </row>
    <row r="3118" spans="1:17">
      <c r="A3118" s="1" t="s">
        <v>3153</v>
      </c>
      <c r="B3118" s="2" t="str">
        <f t="shared" si="49"/>
        <v>2012</v>
      </c>
      <c r="C3118" s="3">
        <v>4</v>
      </c>
      <c r="D3118" s="3">
        <v>21</v>
      </c>
      <c r="E3118">
        <v>-1.617</v>
      </c>
      <c r="F3118">
        <v>134.27600000000001</v>
      </c>
      <c r="G3118">
        <v>16</v>
      </c>
      <c r="H3118">
        <v>6.7</v>
      </c>
      <c r="I3118" t="s">
        <v>16</v>
      </c>
      <c r="J3118">
        <v>370</v>
      </c>
      <c r="M3118">
        <v>1.1200000000000001</v>
      </c>
      <c r="N3118" t="s">
        <v>12</v>
      </c>
      <c r="O3118">
        <v>2012042120</v>
      </c>
      <c r="P3118" s="4" t="str" cm="1">
        <f t="array" ref="P3118">IFERROR(INDEX(sspot!$D$1:$D$8402,MATCH(1,(sspot!$A$1:$A$8402=B3118)*(sspot!$B$1:$B$8402=C3118)*(sspot!$C$1:$C$8402=D3118),0)), "No Match")</f>
        <v>No Match</v>
      </c>
      <c r="Q3118" t="str" cm="1">
        <f t="array" ref="Q3118">IFERROR(INDEX(sspot!$D$1:$D$8402,MATCH(1,(sspot!$A$2:$A$8402=B3118)*(sspot!$B$2:$B$8402=C3118),0)), "No Match")</f>
        <v>No Match</v>
      </c>
    </row>
    <row r="3119" spans="1:17">
      <c r="A3119" s="1" t="s">
        <v>3154</v>
      </c>
      <c r="B3119" s="2" t="str">
        <f t="shared" si="49"/>
        <v>2012</v>
      </c>
      <c r="C3119" s="3">
        <v>4</v>
      </c>
      <c r="D3119" s="3">
        <v>21</v>
      </c>
      <c r="E3119">
        <v>-1.635</v>
      </c>
      <c r="F3119">
        <v>134.197</v>
      </c>
      <c r="G3119">
        <v>17.399999999999999</v>
      </c>
      <c r="H3119">
        <v>6</v>
      </c>
      <c r="I3119" t="s">
        <v>16</v>
      </c>
      <c r="J3119">
        <v>178</v>
      </c>
      <c r="M3119">
        <v>1.25</v>
      </c>
      <c r="N3119" t="s">
        <v>12</v>
      </c>
      <c r="O3119">
        <v>2012042120</v>
      </c>
      <c r="P3119" s="4" t="str" cm="1">
        <f t="array" ref="P3119">IFERROR(INDEX(sspot!$D$1:$D$8402,MATCH(1,(sspot!$A$1:$A$8402=B3119)*(sspot!$B$1:$B$8402=C3119)*(sspot!$C$1:$C$8402=D3119),0)), "No Match")</f>
        <v>No Match</v>
      </c>
      <c r="Q3119" t="str" cm="1">
        <f t="array" ref="Q3119">IFERROR(INDEX(sspot!$D$1:$D$8402,MATCH(1,(sspot!$A$2:$A$8402=B3119)*(sspot!$B$2:$B$8402=C3119),0)), "No Match")</f>
        <v>No Match</v>
      </c>
    </row>
    <row r="3120" spans="1:17">
      <c r="A3120" s="1" t="s">
        <v>3155</v>
      </c>
      <c r="B3120" s="2" t="str">
        <f t="shared" si="49"/>
        <v>2012</v>
      </c>
      <c r="C3120" s="3">
        <v>4</v>
      </c>
      <c r="D3120" s="3">
        <v>23</v>
      </c>
      <c r="E3120">
        <v>-28.556000000000001</v>
      </c>
      <c r="F3120">
        <v>-177.41200000000001</v>
      </c>
      <c r="G3120">
        <v>114</v>
      </c>
      <c r="H3120">
        <v>6</v>
      </c>
      <c r="I3120" t="s">
        <v>16</v>
      </c>
      <c r="J3120">
        <v>397</v>
      </c>
      <c r="M3120">
        <v>0.82</v>
      </c>
      <c r="N3120" t="s">
        <v>12</v>
      </c>
      <c r="O3120">
        <v>2012042320</v>
      </c>
      <c r="P3120" s="4" t="str" cm="1">
        <f t="array" ref="P3120">IFERROR(INDEX(sspot!$D$1:$D$8402,MATCH(1,(sspot!$A$1:$A$8402=B3120)*(sspot!$B$1:$B$8402=C3120)*(sspot!$C$1:$C$8402=D3120),0)), "No Match")</f>
        <v>No Match</v>
      </c>
      <c r="Q3120" t="str" cm="1">
        <f t="array" ref="Q3120">IFERROR(INDEX(sspot!$D$1:$D$8402,MATCH(1,(sspot!$A$2:$A$8402=B3120)*(sspot!$B$2:$B$8402=C3120),0)), "No Match")</f>
        <v>No Match</v>
      </c>
    </row>
    <row r="3121" spans="1:17">
      <c r="A3121" s="1" t="s">
        <v>3156</v>
      </c>
      <c r="B3121" s="2" t="str">
        <f t="shared" si="49"/>
        <v>2012</v>
      </c>
      <c r="C3121" s="3">
        <v>4</v>
      </c>
      <c r="D3121" s="3">
        <v>28</v>
      </c>
      <c r="E3121">
        <v>-18.684999999999899</v>
      </c>
      <c r="F3121">
        <v>-174.70500000000001</v>
      </c>
      <c r="G3121">
        <v>134.69999999999999</v>
      </c>
      <c r="H3121">
        <v>6.7</v>
      </c>
      <c r="I3121" t="s">
        <v>16</v>
      </c>
      <c r="J3121">
        <v>529</v>
      </c>
      <c r="M3121">
        <v>1</v>
      </c>
      <c r="N3121" t="s">
        <v>12</v>
      </c>
      <c r="O3121">
        <v>2012042820</v>
      </c>
      <c r="P3121" s="4" t="str" cm="1">
        <f t="array" ref="P3121">IFERROR(INDEX(sspot!$D$1:$D$8402,MATCH(1,(sspot!$A$1:$A$8402=B3121)*(sspot!$B$1:$B$8402=C3121)*(sspot!$C$1:$C$8402=D3121),0)), "No Match")</f>
        <v>No Match</v>
      </c>
      <c r="Q3121" t="str" cm="1">
        <f t="array" ref="Q3121">IFERROR(INDEX(sspot!$D$1:$D$8402,MATCH(1,(sspot!$A$2:$A$8402=B3121)*(sspot!$B$2:$B$8402=C3121),0)), "No Match")</f>
        <v>No Match</v>
      </c>
    </row>
    <row r="3122" spans="1:17">
      <c r="A3122" s="1" t="s">
        <v>3157</v>
      </c>
      <c r="B3122" s="2" t="str">
        <f t="shared" si="49"/>
        <v>2012</v>
      </c>
      <c r="C3122" s="3">
        <v>5</v>
      </c>
      <c r="D3122" s="3">
        <v>1</v>
      </c>
      <c r="E3122">
        <v>14.3759999999999</v>
      </c>
      <c r="F3122">
        <v>-92.897000000000006</v>
      </c>
      <c r="G3122">
        <v>14</v>
      </c>
      <c r="H3122">
        <v>6</v>
      </c>
      <c r="I3122" t="s">
        <v>16</v>
      </c>
      <c r="J3122">
        <v>558</v>
      </c>
      <c r="M3122">
        <v>1.0900000000000001</v>
      </c>
      <c r="N3122" t="s">
        <v>12</v>
      </c>
      <c r="O3122">
        <v>2012050120</v>
      </c>
      <c r="P3122" s="4" t="str" cm="1">
        <f t="array" ref="P3122">IFERROR(INDEX(sspot!$D$1:$D$8402,MATCH(1,(sspot!$A$1:$A$8402=B3122)*(sspot!$B$1:$B$8402=C3122)*(sspot!$C$1:$C$8402=D3122),0)), "No Match")</f>
        <v>No Match</v>
      </c>
      <c r="Q3122" t="str" cm="1">
        <f t="array" ref="Q3122">IFERROR(INDEX(sspot!$D$1:$D$8402,MATCH(1,(sspot!$A$2:$A$8402=B3122)*(sspot!$B$2:$B$8402=C3122),0)), "No Match")</f>
        <v>No Match</v>
      </c>
    </row>
    <row r="3123" spans="1:17">
      <c r="A3123" s="1" t="s">
        <v>3158</v>
      </c>
      <c r="B3123" s="2" t="str">
        <f t="shared" si="49"/>
        <v>2012</v>
      </c>
      <c r="C3123" s="3">
        <v>5</v>
      </c>
      <c r="D3123" s="3">
        <v>14</v>
      </c>
      <c r="E3123">
        <v>-17.678000000000001</v>
      </c>
      <c r="F3123">
        <v>-69.590999999999894</v>
      </c>
      <c r="G3123">
        <v>105.9</v>
      </c>
      <c r="H3123">
        <v>6.2</v>
      </c>
      <c r="I3123" t="s">
        <v>16</v>
      </c>
      <c r="J3123">
        <v>681</v>
      </c>
      <c r="M3123">
        <v>0.88</v>
      </c>
      <c r="N3123" t="s">
        <v>12</v>
      </c>
      <c r="O3123">
        <v>2012051420</v>
      </c>
      <c r="P3123" s="4" t="str" cm="1">
        <f t="array" ref="P3123">IFERROR(INDEX(sspot!$D$1:$D$8402,MATCH(1,(sspot!$A$1:$A$8402=B3123)*(sspot!$B$1:$B$8402=C3123)*(sspot!$C$1:$C$8402=D3123),0)), "No Match")</f>
        <v>No Match</v>
      </c>
      <c r="Q3123" t="str" cm="1">
        <f t="array" ref="Q3123">IFERROR(INDEX(sspot!$D$1:$D$8402,MATCH(1,(sspot!$A$2:$A$8402=B3123)*(sspot!$B$2:$B$8402=C3123),0)), "No Match")</f>
        <v>No Match</v>
      </c>
    </row>
    <row r="3124" spans="1:17">
      <c r="A3124" s="1" t="s">
        <v>3159</v>
      </c>
      <c r="B3124" s="2" t="str">
        <f t="shared" si="49"/>
        <v>2012</v>
      </c>
      <c r="C3124" s="3">
        <v>5</v>
      </c>
      <c r="D3124" s="3">
        <v>18</v>
      </c>
      <c r="E3124">
        <v>-44.805999999999898</v>
      </c>
      <c r="F3124">
        <v>-80.159000000000006</v>
      </c>
      <c r="G3124">
        <v>10</v>
      </c>
      <c r="H3124">
        <v>6.3</v>
      </c>
      <c r="I3124" t="s">
        <v>16</v>
      </c>
      <c r="J3124">
        <v>225</v>
      </c>
      <c r="M3124">
        <v>1.44</v>
      </c>
      <c r="N3124" t="s">
        <v>12</v>
      </c>
      <c r="O3124">
        <v>2012051820</v>
      </c>
      <c r="P3124" s="4" t="str" cm="1">
        <f t="array" ref="P3124">IFERROR(INDEX(sspot!$D$1:$D$8402,MATCH(1,(sspot!$A$1:$A$8402=B3124)*(sspot!$B$1:$B$8402=C3124)*(sspot!$C$1:$C$8402=D3124),0)), "No Match")</f>
        <v>No Match</v>
      </c>
      <c r="Q3124" t="str" cm="1">
        <f t="array" ref="Q3124">IFERROR(INDEX(sspot!$D$1:$D$8402,MATCH(1,(sspot!$A$2:$A$8402=B3124)*(sspot!$B$2:$B$8402=C3124),0)), "No Match")</f>
        <v>No Match</v>
      </c>
    </row>
    <row r="3125" spans="1:17">
      <c r="A3125" s="1" t="s">
        <v>3160</v>
      </c>
      <c r="B3125" s="2" t="str">
        <f t="shared" si="49"/>
        <v>2012</v>
      </c>
      <c r="C3125" s="3">
        <v>5</v>
      </c>
      <c r="D3125" s="3">
        <v>20</v>
      </c>
      <c r="E3125">
        <v>44.89</v>
      </c>
      <c r="F3125">
        <v>11.23</v>
      </c>
      <c r="G3125">
        <v>6.3</v>
      </c>
      <c r="H3125">
        <v>6.1</v>
      </c>
      <c r="I3125" t="s">
        <v>16</v>
      </c>
      <c r="J3125">
        <v>729</v>
      </c>
      <c r="M3125">
        <v>0</v>
      </c>
      <c r="N3125" t="s">
        <v>28</v>
      </c>
      <c r="O3125">
        <v>2012052020</v>
      </c>
      <c r="P3125" s="4" t="str" cm="1">
        <f t="array" ref="P3125">IFERROR(INDEX(sspot!$D$1:$D$8402,MATCH(1,(sspot!$A$1:$A$8402=B3125)*(sspot!$B$1:$B$8402=C3125)*(sspot!$C$1:$C$8402=D3125),0)), "No Match")</f>
        <v>No Match</v>
      </c>
      <c r="Q3125" t="str" cm="1">
        <f t="array" ref="Q3125">IFERROR(INDEX(sspot!$D$1:$D$8402,MATCH(1,(sspot!$A$2:$A$8402=B3125)*(sspot!$B$2:$B$8402=C3125),0)), "No Match")</f>
        <v>No Match</v>
      </c>
    </row>
    <row r="3126" spans="1:17">
      <c r="A3126" s="1" t="s">
        <v>3161</v>
      </c>
      <c r="B3126" s="2" t="str">
        <f t="shared" si="49"/>
        <v>2012</v>
      </c>
      <c r="C3126" s="3">
        <v>5</v>
      </c>
      <c r="D3126" s="3">
        <v>20</v>
      </c>
      <c r="E3126">
        <v>39.646000000000001</v>
      </c>
      <c r="F3126">
        <v>143.16399999999899</v>
      </c>
      <c r="G3126">
        <v>11</v>
      </c>
      <c r="H3126">
        <v>6.3</v>
      </c>
      <c r="I3126" t="s">
        <v>16</v>
      </c>
      <c r="J3126">
        <v>166</v>
      </c>
      <c r="M3126">
        <v>1.1399999999999999</v>
      </c>
      <c r="N3126" t="s">
        <v>12</v>
      </c>
      <c r="O3126">
        <v>2012052020</v>
      </c>
      <c r="P3126" s="4" t="str" cm="1">
        <f t="array" ref="P3126">IFERROR(INDEX(sspot!$D$1:$D$8402,MATCH(1,(sspot!$A$1:$A$8402=B3126)*(sspot!$B$1:$B$8402=C3126)*(sspot!$C$1:$C$8402=D3126),0)), "No Match")</f>
        <v>No Match</v>
      </c>
      <c r="Q3126" t="str" cm="1">
        <f t="array" ref="Q3126">IFERROR(INDEX(sspot!$D$1:$D$8402,MATCH(1,(sspot!$A$2:$A$8402=B3126)*(sspot!$B$2:$B$8402=C3126),0)), "No Match")</f>
        <v>No Match</v>
      </c>
    </row>
    <row r="3127" spans="1:17">
      <c r="A3127" s="1" t="s">
        <v>3162</v>
      </c>
      <c r="B3127" s="2" t="str">
        <f t="shared" si="49"/>
        <v>2012</v>
      </c>
      <c r="C3127" s="3">
        <v>5</v>
      </c>
      <c r="D3127" s="3">
        <v>23</v>
      </c>
      <c r="E3127">
        <v>41.335000000000001</v>
      </c>
      <c r="F3127">
        <v>142.081999999999</v>
      </c>
      <c r="G3127">
        <v>46</v>
      </c>
      <c r="H3127">
        <v>6</v>
      </c>
      <c r="I3127" t="s">
        <v>16</v>
      </c>
      <c r="J3127">
        <v>617</v>
      </c>
      <c r="M3127">
        <v>0.74</v>
      </c>
      <c r="N3127" t="s">
        <v>12</v>
      </c>
      <c r="O3127">
        <v>2012052320</v>
      </c>
      <c r="P3127" s="4" t="str" cm="1">
        <f t="array" ref="P3127">IFERROR(INDEX(sspot!$D$1:$D$8402,MATCH(1,(sspot!$A$1:$A$8402=B3127)*(sspot!$B$1:$B$8402=C3127)*(sspot!$C$1:$C$8402=D3127),0)), "No Match")</f>
        <v>No Match</v>
      </c>
      <c r="Q3127" t="str" cm="1">
        <f t="array" ref="Q3127">IFERROR(INDEX(sspot!$D$1:$D$8402,MATCH(1,(sspot!$A$2:$A$8402=B3127)*(sspot!$B$2:$B$8402=C3127),0)), "No Match")</f>
        <v>No Match</v>
      </c>
    </row>
    <row r="3128" spans="1:17">
      <c r="A3128" s="1" t="s">
        <v>3163</v>
      </c>
      <c r="B3128" s="2" t="str">
        <f t="shared" si="49"/>
        <v>2012</v>
      </c>
      <c r="C3128" s="3">
        <v>5</v>
      </c>
      <c r="D3128" s="3">
        <v>23</v>
      </c>
      <c r="E3128">
        <v>-50.42</v>
      </c>
      <c r="F3128">
        <v>139.515999999999</v>
      </c>
      <c r="G3128">
        <v>10</v>
      </c>
      <c r="H3128">
        <v>6</v>
      </c>
      <c r="I3128" t="s">
        <v>16</v>
      </c>
      <c r="J3128">
        <v>149</v>
      </c>
      <c r="M3128">
        <v>1.22</v>
      </c>
      <c r="N3128" t="s">
        <v>12</v>
      </c>
      <c r="O3128">
        <v>2012052320</v>
      </c>
      <c r="P3128" s="4" t="str" cm="1">
        <f t="array" ref="P3128">IFERROR(INDEX(sspot!$D$1:$D$8402,MATCH(1,(sspot!$A$1:$A$8402=B3128)*(sspot!$B$1:$B$8402=C3128)*(sspot!$C$1:$C$8402=D3128),0)), "No Match")</f>
        <v>No Match</v>
      </c>
      <c r="Q3128" t="str" cm="1">
        <f t="array" ref="Q3128">IFERROR(INDEX(sspot!$D$1:$D$8402,MATCH(1,(sspot!$A$2:$A$8402=B3128)*(sspot!$B$2:$B$8402=C3128),0)), "No Match")</f>
        <v>No Match</v>
      </c>
    </row>
    <row r="3129" spans="1:17">
      <c r="A3129" s="1" t="s">
        <v>3164</v>
      </c>
      <c r="B3129" s="2" t="str">
        <f t="shared" si="49"/>
        <v>2012</v>
      </c>
      <c r="C3129" s="3">
        <v>5</v>
      </c>
      <c r="D3129" s="3">
        <v>24</v>
      </c>
      <c r="E3129">
        <v>72.959999999999894</v>
      </c>
      <c r="F3129">
        <v>5.6829999999999998</v>
      </c>
      <c r="G3129">
        <v>10</v>
      </c>
      <c r="H3129">
        <v>6.2</v>
      </c>
      <c r="I3129" t="s">
        <v>16</v>
      </c>
      <c r="J3129">
        <v>579</v>
      </c>
      <c r="M3129">
        <v>1.18</v>
      </c>
      <c r="N3129" t="s">
        <v>12</v>
      </c>
      <c r="O3129">
        <v>2012052420</v>
      </c>
      <c r="P3129" s="4" t="str" cm="1">
        <f t="array" ref="P3129">IFERROR(INDEX(sspot!$D$1:$D$8402,MATCH(1,(sspot!$A$1:$A$8402=B3129)*(sspot!$B$1:$B$8402=C3129)*(sspot!$C$1:$C$8402=D3129),0)), "No Match")</f>
        <v>No Match</v>
      </c>
      <c r="Q3129" t="str" cm="1">
        <f t="array" ref="Q3129">IFERROR(INDEX(sspot!$D$1:$D$8402,MATCH(1,(sspot!$A$2:$A$8402=B3129)*(sspot!$B$2:$B$8402=C3129),0)), "No Match")</f>
        <v>No Match</v>
      </c>
    </row>
    <row r="3130" spans="1:17">
      <c r="A3130" s="1" t="s">
        <v>3165</v>
      </c>
      <c r="B3130" s="2" t="str">
        <f t="shared" si="49"/>
        <v>2012</v>
      </c>
      <c r="C3130" s="3">
        <v>5</v>
      </c>
      <c r="D3130" s="3">
        <v>26</v>
      </c>
      <c r="E3130">
        <v>26.91</v>
      </c>
      <c r="F3130">
        <v>140.05500000000001</v>
      </c>
      <c r="G3130">
        <v>487.4</v>
      </c>
      <c r="H3130">
        <v>6</v>
      </c>
      <c r="I3130" t="s">
        <v>16</v>
      </c>
      <c r="J3130">
        <v>513</v>
      </c>
      <c r="M3130">
        <v>0.95</v>
      </c>
      <c r="N3130" t="s">
        <v>12</v>
      </c>
      <c r="O3130">
        <v>2012052620</v>
      </c>
      <c r="P3130" s="4" t="str" cm="1">
        <f t="array" ref="P3130">IFERROR(INDEX(sspot!$D$1:$D$8402,MATCH(1,(sspot!$A$1:$A$8402=B3130)*(sspot!$B$1:$B$8402=C3130)*(sspot!$C$1:$C$8402=D3130),0)), "No Match")</f>
        <v>No Match</v>
      </c>
      <c r="Q3130" t="str" cm="1">
        <f t="array" ref="Q3130">IFERROR(INDEX(sspot!$D$1:$D$8402,MATCH(1,(sspot!$A$2:$A$8402=B3130)*(sspot!$B$2:$B$8402=C3130),0)), "No Match")</f>
        <v>No Match</v>
      </c>
    </row>
    <row r="3131" spans="1:17">
      <c r="A3131" s="1" t="s">
        <v>3166</v>
      </c>
      <c r="B3131" s="2" t="str">
        <f t="shared" si="49"/>
        <v>2012</v>
      </c>
      <c r="C3131" s="3">
        <v>5</v>
      </c>
      <c r="D3131" s="3">
        <v>28</v>
      </c>
      <c r="E3131">
        <v>-28.0429999999999</v>
      </c>
      <c r="F3131">
        <v>-63.094000000000001</v>
      </c>
      <c r="G3131">
        <v>586.9</v>
      </c>
      <c r="H3131">
        <v>6.8</v>
      </c>
      <c r="I3131" t="s">
        <v>16</v>
      </c>
      <c r="J3131">
        <v>548</v>
      </c>
      <c r="M3131">
        <v>0.82</v>
      </c>
      <c r="N3131" t="s">
        <v>12</v>
      </c>
      <c r="O3131">
        <v>2012052820</v>
      </c>
      <c r="P3131" s="4" t="str" cm="1">
        <f t="array" ref="P3131">IFERROR(INDEX(sspot!$D$1:$D$8402,MATCH(1,(sspot!$A$1:$A$8402=B3131)*(sspot!$B$1:$B$8402=C3131)*(sspot!$C$1:$C$8402=D3131),0)), "No Match")</f>
        <v>No Match</v>
      </c>
      <c r="Q3131" t="str" cm="1">
        <f t="array" ref="Q3131">IFERROR(INDEX(sspot!$D$1:$D$8402,MATCH(1,(sspot!$A$2:$A$8402=B3131)*(sspot!$B$2:$B$8402=C3131),0)), "No Match")</f>
        <v>No Match</v>
      </c>
    </row>
    <row r="3132" spans="1:17">
      <c r="A3132" s="1" t="s">
        <v>3167</v>
      </c>
      <c r="B3132" s="2" t="str">
        <f t="shared" si="49"/>
        <v>2012</v>
      </c>
      <c r="C3132" s="3">
        <v>6</v>
      </c>
      <c r="D3132" s="3">
        <v>2</v>
      </c>
      <c r="E3132">
        <v>-22.059000000000001</v>
      </c>
      <c r="F3132">
        <v>-63.555</v>
      </c>
      <c r="G3132">
        <v>527</v>
      </c>
      <c r="H3132">
        <v>6</v>
      </c>
      <c r="I3132" t="s">
        <v>16</v>
      </c>
      <c r="J3132">
        <v>571</v>
      </c>
      <c r="M3132">
        <v>0.91</v>
      </c>
      <c r="N3132" t="s">
        <v>12</v>
      </c>
      <c r="O3132">
        <v>2012060220</v>
      </c>
      <c r="P3132" s="4" t="str" cm="1">
        <f t="array" ref="P3132">IFERROR(INDEX(sspot!$D$1:$D$8402,MATCH(1,(sspot!$A$1:$A$8402=B3132)*(sspot!$B$1:$B$8402=C3132)*(sspot!$C$1:$C$8402=D3132),0)), "No Match")</f>
        <v>No Match</v>
      </c>
      <c r="Q3132" t="str" cm="1">
        <f t="array" ref="Q3132">IFERROR(INDEX(sspot!$D$1:$D$8402,MATCH(1,(sspot!$A$2:$A$8402=B3132)*(sspot!$B$2:$B$8402=C3132),0)), "No Match")</f>
        <v>No Match</v>
      </c>
    </row>
    <row r="3133" spans="1:17">
      <c r="A3133" s="1" t="s">
        <v>3168</v>
      </c>
      <c r="B3133" s="2" t="str">
        <f t="shared" si="49"/>
        <v>2012</v>
      </c>
      <c r="C3133" s="3">
        <v>6</v>
      </c>
      <c r="D3133" s="3">
        <v>4</v>
      </c>
      <c r="E3133">
        <v>5.3049999999999997</v>
      </c>
      <c r="F3133">
        <v>-82.629000000000005</v>
      </c>
      <c r="G3133">
        <v>7</v>
      </c>
      <c r="H3133">
        <v>6.3</v>
      </c>
      <c r="I3133" t="s">
        <v>16</v>
      </c>
      <c r="J3133">
        <v>587</v>
      </c>
      <c r="M3133">
        <v>1.07</v>
      </c>
      <c r="N3133" t="s">
        <v>12</v>
      </c>
      <c r="O3133">
        <v>2012060420</v>
      </c>
      <c r="P3133" s="4" t="str" cm="1">
        <f t="array" ref="P3133">IFERROR(INDEX(sspot!$D$1:$D$8402,MATCH(1,(sspot!$A$1:$A$8402=B3133)*(sspot!$B$1:$B$8402=C3133)*(sspot!$C$1:$C$8402=D3133),0)), "No Match")</f>
        <v>No Match</v>
      </c>
      <c r="Q3133" t="str" cm="1">
        <f t="array" ref="Q3133">IFERROR(INDEX(sspot!$D$1:$D$8402,MATCH(1,(sspot!$A$2:$A$8402=B3133)*(sspot!$B$2:$B$8402=C3133),0)), "No Match")</f>
        <v>No Match</v>
      </c>
    </row>
    <row r="3134" spans="1:17">
      <c r="A3134" s="1" t="s">
        <v>3169</v>
      </c>
      <c r="B3134" s="2" t="str">
        <f t="shared" si="49"/>
        <v>2012</v>
      </c>
      <c r="C3134" s="3">
        <v>6</v>
      </c>
      <c r="D3134" s="3">
        <v>4</v>
      </c>
      <c r="E3134">
        <v>5.508</v>
      </c>
      <c r="F3134">
        <v>-82.563000000000002</v>
      </c>
      <c r="G3134">
        <v>7</v>
      </c>
      <c r="H3134">
        <v>6.3</v>
      </c>
      <c r="I3134" t="s">
        <v>16</v>
      </c>
      <c r="J3134">
        <v>580</v>
      </c>
      <c r="M3134">
        <v>1.2</v>
      </c>
      <c r="N3134" t="s">
        <v>12</v>
      </c>
      <c r="O3134">
        <v>2012060420</v>
      </c>
      <c r="P3134" s="4" t="str" cm="1">
        <f t="array" ref="P3134">IFERROR(INDEX(sspot!$D$1:$D$8402,MATCH(1,(sspot!$A$1:$A$8402=B3134)*(sspot!$B$1:$B$8402=C3134)*(sspot!$C$1:$C$8402=D3134),0)), "No Match")</f>
        <v>No Match</v>
      </c>
      <c r="Q3134" t="str" cm="1">
        <f t="array" ref="Q3134">IFERROR(INDEX(sspot!$D$1:$D$8402,MATCH(1,(sspot!$A$2:$A$8402=B3134)*(sspot!$B$2:$B$8402=C3134),0)), "No Match")</f>
        <v>No Match</v>
      </c>
    </row>
    <row r="3135" spans="1:17">
      <c r="A3135" s="1" t="s">
        <v>3170</v>
      </c>
      <c r="B3135" s="2" t="str">
        <f t="shared" si="49"/>
        <v>2012</v>
      </c>
      <c r="C3135" s="3">
        <v>6</v>
      </c>
      <c r="D3135" s="3">
        <v>5</v>
      </c>
      <c r="E3135">
        <v>34.942999999999898</v>
      </c>
      <c r="F3135">
        <v>141.13200000000001</v>
      </c>
      <c r="G3135">
        <v>15</v>
      </c>
      <c r="H3135">
        <v>6.1</v>
      </c>
      <c r="I3135" t="s">
        <v>16</v>
      </c>
      <c r="J3135">
        <v>687</v>
      </c>
      <c r="M3135">
        <v>0.68</v>
      </c>
      <c r="N3135" t="s">
        <v>12</v>
      </c>
      <c r="O3135">
        <v>2012060520</v>
      </c>
      <c r="P3135" s="4" t="str" cm="1">
        <f t="array" ref="P3135">IFERROR(INDEX(sspot!$D$1:$D$8402,MATCH(1,(sspot!$A$1:$A$8402=B3135)*(sspot!$B$1:$B$8402=C3135)*(sspot!$C$1:$C$8402=D3135),0)), "No Match")</f>
        <v>No Match</v>
      </c>
      <c r="Q3135" t="str" cm="1">
        <f t="array" ref="Q3135">IFERROR(INDEX(sspot!$D$1:$D$8402,MATCH(1,(sspot!$A$2:$A$8402=B3135)*(sspot!$B$2:$B$8402=C3135),0)), "No Match")</f>
        <v>No Match</v>
      </c>
    </row>
    <row r="3136" spans="1:17">
      <c r="A3136" s="1" t="s">
        <v>3171</v>
      </c>
      <c r="B3136" s="2" t="str">
        <f t="shared" si="49"/>
        <v>2012</v>
      </c>
      <c r="C3136" s="3">
        <v>6</v>
      </c>
      <c r="D3136" s="3">
        <v>7</v>
      </c>
      <c r="E3136">
        <v>-36.073999999999899</v>
      </c>
      <c r="F3136">
        <v>-70.569999999999894</v>
      </c>
      <c r="G3136">
        <v>8</v>
      </c>
      <c r="H3136">
        <v>6</v>
      </c>
      <c r="I3136" t="s">
        <v>16</v>
      </c>
      <c r="J3136">
        <v>461</v>
      </c>
      <c r="M3136">
        <v>0.98</v>
      </c>
      <c r="N3136" t="s">
        <v>12</v>
      </c>
      <c r="O3136">
        <v>2012060720</v>
      </c>
      <c r="P3136" s="4" t="str" cm="1">
        <f t="array" ref="P3136">IFERROR(INDEX(sspot!$D$1:$D$8402,MATCH(1,(sspot!$A$1:$A$8402=B3136)*(sspot!$B$1:$B$8402=C3136)*(sspot!$C$1:$C$8402=D3136),0)), "No Match")</f>
        <v>No Match</v>
      </c>
      <c r="Q3136" t="str" cm="1">
        <f t="array" ref="Q3136">IFERROR(INDEX(sspot!$D$1:$D$8402,MATCH(1,(sspot!$A$2:$A$8402=B3136)*(sspot!$B$2:$B$8402=C3136),0)), "No Match")</f>
        <v>No Match</v>
      </c>
    </row>
    <row r="3137" spans="1:17">
      <c r="A3137" s="1" t="s">
        <v>3172</v>
      </c>
      <c r="B3137" s="2" t="str">
        <f t="shared" si="49"/>
        <v>2012</v>
      </c>
      <c r="C3137" s="3">
        <v>6</v>
      </c>
      <c r="D3137" s="3">
        <v>7</v>
      </c>
      <c r="E3137">
        <v>-15.877000000000001</v>
      </c>
      <c r="F3137">
        <v>-72.412999999999897</v>
      </c>
      <c r="G3137">
        <v>110</v>
      </c>
      <c r="H3137">
        <v>6.1</v>
      </c>
      <c r="I3137" t="s">
        <v>16</v>
      </c>
      <c r="J3137">
        <v>579</v>
      </c>
      <c r="M3137">
        <v>0.88</v>
      </c>
      <c r="N3137" t="s">
        <v>12</v>
      </c>
      <c r="O3137">
        <v>2012060720</v>
      </c>
      <c r="P3137" s="4" t="str" cm="1">
        <f t="array" ref="P3137">IFERROR(INDEX(sspot!$D$1:$D$8402,MATCH(1,(sspot!$A$1:$A$8402=B3137)*(sspot!$B$1:$B$8402=C3137)*(sspot!$C$1:$C$8402=D3137),0)), "No Match")</f>
        <v>No Match</v>
      </c>
      <c r="Q3137" t="str" cm="1">
        <f t="array" ref="Q3137">IFERROR(INDEX(sspot!$D$1:$D$8402,MATCH(1,(sspot!$A$2:$A$8402=B3137)*(sspot!$B$2:$B$8402=C3137),0)), "No Match")</f>
        <v>No Match</v>
      </c>
    </row>
    <row r="3138" spans="1:17">
      <c r="A3138" s="1" t="s">
        <v>3173</v>
      </c>
      <c r="B3138" s="2" t="str">
        <f t="shared" si="49"/>
        <v>2012</v>
      </c>
      <c r="C3138" s="3">
        <v>6</v>
      </c>
      <c r="D3138" s="3">
        <v>10</v>
      </c>
      <c r="E3138">
        <v>36.42</v>
      </c>
      <c r="F3138">
        <v>28.8799999999999</v>
      </c>
      <c r="G3138">
        <v>35</v>
      </c>
      <c r="H3138">
        <v>6</v>
      </c>
      <c r="I3138" t="s">
        <v>16</v>
      </c>
      <c r="J3138">
        <v>529</v>
      </c>
      <c r="M3138">
        <v>0</v>
      </c>
      <c r="N3138" t="s">
        <v>37</v>
      </c>
      <c r="O3138">
        <v>2012061020</v>
      </c>
      <c r="P3138" s="4" t="str" cm="1">
        <f t="array" ref="P3138">IFERROR(INDEX(sspot!$D$1:$D$8402,MATCH(1,(sspot!$A$1:$A$8402=B3138)*(sspot!$B$1:$B$8402=C3138)*(sspot!$C$1:$C$8402=D3138),0)), "No Match")</f>
        <v>No Match</v>
      </c>
      <c r="Q3138" t="str" cm="1">
        <f t="array" ref="Q3138">IFERROR(INDEX(sspot!$D$1:$D$8402,MATCH(1,(sspot!$A$2:$A$8402=B3138)*(sspot!$B$2:$B$8402=C3138),0)), "No Match")</f>
        <v>No Match</v>
      </c>
    </row>
    <row r="3139" spans="1:17">
      <c r="A3139" s="1" t="s">
        <v>3174</v>
      </c>
      <c r="B3139" s="2" t="str">
        <f t="shared" si="49"/>
        <v>2012</v>
      </c>
      <c r="C3139" s="3">
        <v>6</v>
      </c>
      <c r="D3139" s="3">
        <v>17</v>
      </c>
      <c r="E3139">
        <v>38.918999999999897</v>
      </c>
      <c r="F3139">
        <v>141.83099999999899</v>
      </c>
      <c r="G3139">
        <v>36</v>
      </c>
      <c r="H3139">
        <v>6.4</v>
      </c>
      <c r="I3139" t="s">
        <v>16</v>
      </c>
      <c r="J3139">
        <v>627</v>
      </c>
      <c r="M3139">
        <v>0.94</v>
      </c>
      <c r="N3139" t="s">
        <v>12</v>
      </c>
      <c r="O3139">
        <v>2012061720</v>
      </c>
      <c r="P3139" s="4" t="str" cm="1">
        <f t="array" ref="P3139">IFERROR(INDEX(sspot!$D$1:$D$8402,MATCH(1,(sspot!$A$1:$A$8402=B3139)*(sspot!$B$1:$B$8402=C3139)*(sspot!$C$1:$C$8402=D3139),0)), "No Match")</f>
        <v>No Match</v>
      </c>
      <c r="Q3139" t="str" cm="1">
        <f t="array" ref="Q3139">IFERROR(INDEX(sspot!$D$1:$D$8402,MATCH(1,(sspot!$A$2:$A$8402=B3139)*(sspot!$B$2:$B$8402=C3139),0)), "No Match")</f>
        <v>No Match</v>
      </c>
    </row>
    <row r="3140" spans="1:17">
      <c r="A3140" s="1" t="s">
        <v>3175</v>
      </c>
      <c r="B3140" s="2" t="str">
        <f t="shared" si="49"/>
        <v>2012</v>
      </c>
      <c r="C3140" s="3">
        <v>6</v>
      </c>
      <c r="D3140" s="3">
        <v>19</v>
      </c>
      <c r="E3140">
        <v>53.3509999999999</v>
      </c>
      <c r="F3140">
        <v>171.619</v>
      </c>
      <c r="G3140">
        <v>14</v>
      </c>
      <c r="H3140">
        <v>6.1</v>
      </c>
      <c r="I3140" t="s">
        <v>16</v>
      </c>
      <c r="J3140">
        <v>760</v>
      </c>
      <c r="M3140">
        <v>0.75</v>
      </c>
      <c r="N3140" t="s">
        <v>12</v>
      </c>
      <c r="O3140">
        <v>2012061920</v>
      </c>
      <c r="P3140" s="4" t="str" cm="1">
        <f t="array" ref="P3140">IFERROR(INDEX(sspot!$D$1:$D$8402,MATCH(1,(sspot!$A$1:$A$8402=B3140)*(sspot!$B$1:$B$8402=C3140)*(sspot!$C$1:$C$8402=D3140),0)), "No Match")</f>
        <v>No Match</v>
      </c>
      <c r="Q3140" t="str" cm="1">
        <f t="array" ref="Q3140">IFERROR(INDEX(sspot!$D$1:$D$8402,MATCH(1,(sspot!$A$2:$A$8402=B3140)*(sspot!$B$2:$B$8402=C3140),0)), "No Match")</f>
        <v>No Match</v>
      </c>
    </row>
    <row r="3141" spans="1:17">
      <c r="A3141" s="1" t="s">
        <v>3176</v>
      </c>
      <c r="B3141" s="2" t="str">
        <f t="shared" si="49"/>
        <v>2012</v>
      </c>
      <c r="C3141" s="3">
        <v>6</v>
      </c>
      <c r="D3141" s="3">
        <v>23</v>
      </c>
      <c r="E3141">
        <v>3.0089999999999999</v>
      </c>
      <c r="F3141">
        <v>97.896000000000001</v>
      </c>
      <c r="G3141">
        <v>95</v>
      </c>
      <c r="H3141">
        <v>6.1</v>
      </c>
      <c r="I3141" t="s">
        <v>16</v>
      </c>
      <c r="J3141">
        <v>601</v>
      </c>
      <c r="M3141">
        <v>0.93</v>
      </c>
      <c r="N3141" t="s">
        <v>12</v>
      </c>
      <c r="O3141">
        <v>2012062320</v>
      </c>
      <c r="P3141" s="4" t="str" cm="1">
        <f t="array" ref="P3141">IFERROR(INDEX(sspot!$D$1:$D$8402,MATCH(1,(sspot!$A$1:$A$8402=B3141)*(sspot!$B$1:$B$8402=C3141)*(sspot!$C$1:$C$8402=D3141),0)), "No Match")</f>
        <v>No Match</v>
      </c>
      <c r="Q3141" t="str" cm="1">
        <f t="array" ref="Q3141">IFERROR(INDEX(sspot!$D$1:$D$8402,MATCH(1,(sspot!$A$2:$A$8402=B3141)*(sspot!$B$2:$B$8402=C3141),0)), "No Match")</f>
        <v>No Match</v>
      </c>
    </row>
    <row r="3142" spans="1:17">
      <c r="A3142" s="1" t="s">
        <v>3177</v>
      </c>
      <c r="B3142" s="2" t="str">
        <f t="shared" si="49"/>
        <v>2012</v>
      </c>
      <c r="C3142" s="3">
        <v>6</v>
      </c>
      <c r="D3142" s="3">
        <v>24</v>
      </c>
      <c r="E3142">
        <v>57.6009999999999</v>
      </c>
      <c r="F3142">
        <v>163.194999999999</v>
      </c>
      <c r="G3142">
        <v>10</v>
      </c>
      <c r="H3142">
        <v>6.1</v>
      </c>
      <c r="I3142" t="s">
        <v>16</v>
      </c>
      <c r="J3142">
        <v>701</v>
      </c>
      <c r="M3142">
        <v>0.98</v>
      </c>
      <c r="N3142" t="s">
        <v>12</v>
      </c>
      <c r="O3142">
        <v>2012062420</v>
      </c>
      <c r="P3142" s="4" t="str" cm="1">
        <f t="array" ref="P3142">IFERROR(INDEX(sspot!$D$1:$D$8402,MATCH(1,(sspot!$A$1:$A$8402=B3142)*(sspot!$B$1:$B$8402=C3142)*(sspot!$C$1:$C$8402=D3142),0)), "No Match")</f>
        <v>No Match</v>
      </c>
      <c r="Q3142" t="str" cm="1">
        <f t="array" ref="Q3142">IFERROR(INDEX(sspot!$D$1:$D$8402,MATCH(1,(sspot!$A$2:$A$8402=B3142)*(sspot!$B$2:$B$8402=C3142),0)), "No Match")</f>
        <v>No Match</v>
      </c>
    </row>
    <row r="3143" spans="1:17">
      <c r="A3143" s="1" t="s">
        <v>3178</v>
      </c>
      <c r="B3143" s="2" t="str">
        <f t="shared" si="49"/>
        <v>2012</v>
      </c>
      <c r="C3143" s="3">
        <v>6</v>
      </c>
      <c r="D3143" s="3">
        <v>29</v>
      </c>
      <c r="E3143">
        <v>43.433</v>
      </c>
      <c r="F3143">
        <v>84.7</v>
      </c>
      <c r="G3143">
        <v>18</v>
      </c>
      <c r="H3143">
        <v>6.3</v>
      </c>
      <c r="I3143" t="s">
        <v>16</v>
      </c>
      <c r="J3143">
        <v>526</v>
      </c>
      <c r="M3143">
        <v>0.94</v>
      </c>
      <c r="N3143" t="s">
        <v>12</v>
      </c>
      <c r="O3143">
        <v>2012062920</v>
      </c>
      <c r="P3143" s="4" t="str" cm="1">
        <f t="array" ref="P3143">IFERROR(INDEX(sspot!$D$1:$D$8402,MATCH(1,(sspot!$A$1:$A$8402=B3143)*(sspot!$B$1:$B$8402=C3143)*(sspot!$C$1:$C$8402=D3143),0)), "No Match")</f>
        <v>No Match</v>
      </c>
      <c r="Q3143" t="str" cm="1">
        <f t="array" ref="Q3143">IFERROR(INDEX(sspot!$D$1:$D$8402,MATCH(1,(sspot!$A$2:$A$8402=B3143)*(sspot!$B$2:$B$8402=C3143),0)), "No Match")</f>
        <v>No Match</v>
      </c>
    </row>
    <row r="3144" spans="1:17">
      <c r="A3144" s="1" t="s">
        <v>3179</v>
      </c>
      <c r="B3144" s="2" t="str">
        <f t="shared" si="49"/>
        <v>2012</v>
      </c>
      <c r="C3144" s="3">
        <v>7</v>
      </c>
      <c r="D3144" s="3">
        <v>3</v>
      </c>
      <c r="E3144">
        <v>-40.023000000000003</v>
      </c>
      <c r="F3144">
        <v>173.756</v>
      </c>
      <c r="G3144">
        <v>229.8</v>
      </c>
      <c r="H3144">
        <v>6.3</v>
      </c>
      <c r="I3144" t="s">
        <v>16</v>
      </c>
      <c r="J3144">
        <v>462</v>
      </c>
      <c r="M3144">
        <v>0</v>
      </c>
      <c r="N3144" t="s">
        <v>34</v>
      </c>
      <c r="O3144">
        <v>2012070320</v>
      </c>
      <c r="P3144" s="4" t="str" cm="1">
        <f t="array" ref="P3144">IFERROR(INDEX(sspot!$D$1:$D$8402,MATCH(1,(sspot!$A$1:$A$8402=B3144)*(sspot!$B$1:$B$8402=C3144)*(sspot!$C$1:$C$8402=D3144),0)), "No Match")</f>
        <v>No Match</v>
      </c>
      <c r="Q3144" t="str" cm="1">
        <f t="array" ref="Q3144">IFERROR(INDEX(sspot!$D$1:$D$8402,MATCH(1,(sspot!$A$2:$A$8402=B3144)*(sspot!$B$2:$B$8402=C3144),0)), "No Match")</f>
        <v>No Match</v>
      </c>
    </row>
    <row r="3145" spans="1:17">
      <c r="A3145" s="1" t="s">
        <v>3180</v>
      </c>
      <c r="B3145" s="2" t="str">
        <f t="shared" si="49"/>
        <v>2012</v>
      </c>
      <c r="C3145" s="3">
        <v>7</v>
      </c>
      <c r="D3145" s="3">
        <v>6</v>
      </c>
      <c r="E3145">
        <v>-14.657</v>
      </c>
      <c r="F3145">
        <v>167.34</v>
      </c>
      <c r="G3145">
        <v>160.1</v>
      </c>
      <c r="H3145">
        <v>6.3</v>
      </c>
      <c r="I3145" t="s">
        <v>16</v>
      </c>
      <c r="J3145">
        <v>521</v>
      </c>
      <c r="M3145">
        <v>0.92</v>
      </c>
      <c r="N3145" t="s">
        <v>12</v>
      </c>
      <c r="O3145">
        <v>2012070620</v>
      </c>
      <c r="P3145" s="4" t="str" cm="1">
        <f t="array" ref="P3145">IFERROR(INDEX(sspot!$D$1:$D$8402,MATCH(1,(sspot!$A$1:$A$8402=B3145)*(sspot!$B$1:$B$8402=C3145)*(sspot!$C$1:$C$8402=D3145),0)), "No Match")</f>
        <v>No Match</v>
      </c>
      <c r="Q3145" t="str" cm="1">
        <f t="array" ref="Q3145">IFERROR(INDEX(sspot!$D$1:$D$8402,MATCH(1,(sspot!$A$2:$A$8402=B3145)*(sspot!$B$2:$B$8402=C3145),0)), "No Match")</f>
        <v>No Match</v>
      </c>
    </row>
    <row r="3146" spans="1:17">
      <c r="A3146" s="1" t="s">
        <v>3181</v>
      </c>
      <c r="B3146" s="2" t="str">
        <f t="shared" si="49"/>
        <v>2012</v>
      </c>
      <c r="C3146" s="3">
        <v>7</v>
      </c>
      <c r="D3146" s="3">
        <v>8</v>
      </c>
      <c r="E3146">
        <v>45.497</v>
      </c>
      <c r="F3146">
        <v>151.28800000000001</v>
      </c>
      <c r="G3146">
        <v>20</v>
      </c>
      <c r="H3146">
        <v>6</v>
      </c>
      <c r="I3146" t="s">
        <v>16</v>
      </c>
      <c r="J3146">
        <v>626</v>
      </c>
      <c r="M3146">
        <v>0.83</v>
      </c>
      <c r="N3146" t="s">
        <v>12</v>
      </c>
      <c r="O3146">
        <v>2012070820</v>
      </c>
      <c r="P3146" s="4" t="str" cm="1">
        <f t="array" ref="P3146">IFERROR(INDEX(sspot!$D$1:$D$8402,MATCH(1,(sspot!$A$1:$A$8402=B3146)*(sspot!$B$1:$B$8402=C3146)*(sspot!$C$1:$C$8402=D3146),0)), "No Match")</f>
        <v>No Match</v>
      </c>
      <c r="Q3146" t="str" cm="1">
        <f t="array" ref="Q3146">IFERROR(INDEX(sspot!$D$1:$D$8402,MATCH(1,(sspot!$A$2:$A$8402=B3146)*(sspot!$B$2:$B$8402=C3146),0)), "No Match")</f>
        <v>No Match</v>
      </c>
    </row>
    <row r="3147" spans="1:17">
      <c r="A3147" s="1" t="s">
        <v>3182</v>
      </c>
      <c r="B3147" s="2" t="str">
        <f t="shared" si="49"/>
        <v>2012</v>
      </c>
      <c r="C3147" s="3">
        <v>7</v>
      </c>
      <c r="D3147" s="3">
        <v>18</v>
      </c>
      <c r="E3147">
        <v>-20.872</v>
      </c>
      <c r="F3147">
        <v>-178.50800000000001</v>
      </c>
      <c r="G3147">
        <v>536.9</v>
      </c>
      <c r="H3147">
        <v>6</v>
      </c>
      <c r="I3147" t="s">
        <v>16</v>
      </c>
      <c r="J3147">
        <v>532</v>
      </c>
      <c r="M3147">
        <v>0.81</v>
      </c>
      <c r="N3147" t="s">
        <v>12</v>
      </c>
      <c r="O3147">
        <v>2012071820</v>
      </c>
      <c r="P3147" s="4" t="str" cm="1">
        <f t="array" ref="P3147">IFERROR(INDEX(sspot!$D$1:$D$8402,MATCH(1,(sspot!$A$1:$A$8402=B3147)*(sspot!$B$1:$B$8402=C3147)*(sspot!$C$1:$C$8402=D3147),0)), "No Match")</f>
        <v>No Match</v>
      </c>
      <c r="Q3147" t="str" cm="1">
        <f t="array" ref="Q3147">IFERROR(INDEX(sspot!$D$1:$D$8402,MATCH(1,(sspot!$A$2:$A$8402=B3147)*(sspot!$B$2:$B$8402=C3147),0)), "No Match")</f>
        <v>No Match</v>
      </c>
    </row>
    <row r="3148" spans="1:17">
      <c r="A3148" s="1" t="s">
        <v>3183</v>
      </c>
      <c r="B3148" s="2" t="str">
        <f t="shared" si="49"/>
        <v>2012</v>
      </c>
      <c r="C3148" s="3">
        <v>7</v>
      </c>
      <c r="D3148" s="3">
        <v>20</v>
      </c>
      <c r="E3148">
        <v>49.406999999999897</v>
      </c>
      <c r="F3148">
        <v>155.90700000000001</v>
      </c>
      <c r="G3148">
        <v>19</v>
      </c>
      <c r="H3148">
        <v>6.1</v>
      </c>
      <c r="I3148" t="s">
        <v>16</v>
      </c>
      <c r="J3148">
        <v>651</v>
      </c>
      <c r="M3148">
        <v>0.71</v>
      </c>
      <c r="N3148" t="s">
        <v>12</v>
      </c>
      <c r="O3148">
        <v>2012072020</v>
      </c>
      <c r="P3148" s="4" t="str" cm="1">
        <f t="array" ref="P3148">IFERROR(INDEX(sspot!$D$1:$D$8402,MATCH(1,(sspot!$A$1:$A$8402=B3148)*(sspot!$B$1:$B$8402=C3148)*(sspot!$C$1:$C$8402=D3148),0)), "No Match")</f>
        <v>No Match</v>
      </c>
      <c r="Q3148" t="str" cm="1">
        <f t="array" ref="Q3148">IFERROR(INDEX(sspot!$D$1:$D$8402,MATCH(1,(sspot!$A$2:$A$8402=B3148)*(sspot!$B$2:$B$8402=C3148),0)), "No Match")</f>
        <v>No Match</v>
      </c>
    </row>
    <row r="3149" spans="1:17">
      <c r="A3149" s="1" t="s">
        <v>3184</v>
      </c>
      <c r="B3149" s="2" t="str">
        <f t="shared" si="49"/>
        <v>2012</v>
      </c>
      <c r="C3149" s="3">
        <v>7</v>
      </c>
      <c r="D3149" s="3">
        <v>25</v>
      </c>
      <c r="E3149">
        <v>2.7069999999999999</v>
      </c>
      <c r="F3149">
        <v>96.045000000000002</v>
      </c>
      <c r="G3149">
        <v>22</v>
      </c>
      <c r="H3149">
        <v>6.4</v>
      </c>
      <c r="I3149" t="s">
        <v>16</v>
      </c>
      <c r="J3149">
        <v>570</v>
      </c>
      <c r="M3149">
        <v>1.08</v>
      </c>
      <c r="N3149" t="s">
        <v>12</v>
      </c>
      <c r="O3149">
        <v>2012072520</v>
      </c>
      <c r="P3149" s="4" t="str" cm="1">
        <f t="array" ref="P3149">IFERROR(INDEX(sspot!$D$1:$D$8402,MATCH(1,(sspot!$A$1:$A$8402=B3149)*(sspot!$B$1:$B$8402=C3149)*(sspot!$C$1:$C$8402=D3149),0)), "No Match")</f>
        <v>No Match</v>
      </c>
      <c r="Q3149" t="str" cm="1">
        <f t="array" ref="Q3149">IFERROR(INDEX(sspot!$D$1:$D$8402,MATCH(1,(sspot!$A$2:$A$8402=B3149)*(sspot!$B$2:$B$8402=C3149),0)), "No Match")</f>
        <v>No Match</v>
      </c>
    </row>
    <row r="3150" spans="1:17">
      <c r="A3150" s="1" t="s">
        <v>3185</v>
      </c>
      <c r="B3150" s="2" t="str">
        <f t="shared" si="49"/>
        <v>2012</v>
      </c>
      <c r="C3150" s="3">
        <v>7</v>
      </c>
      <c r="D3150" s="3">
        <v>25</v>
      </c>
      <c r="E3150">
        <v>-9.6940000000000008</v>
      </c>
      <c r="F3150">
        <v>159.727</v>
      </c>
      <c r="G3150">
        <v>20</v>
      </c>
      <c r="H3150">
        <v>6.4</v>
      </c>
      <c r="I3150" t="s">
        <v>16</v>
      </c>
      <c r="J3150">
        <v>220</v>
      </c>
      <c r="M3150">
        <v>1.02</v>
      </c>
      <c r="N3150" t="s">
        <v>12</v>
      </c>
      <c r="O3150">
        <v>2012072520</v>
      </c>
      <c r="P3150" s="4" t="str" cm="1">
        <f t="array" ref="P3150">IFERROR(INDEX(sspot!$D$1:$D$8402,MATCH(1,(sspot!$A$1:$A$8402=B3150)*(sspot!$B$1:$B$8402=C3150)*(sspot!$C$1:$C$8402=D3150),0)), "No Match")</f>
        <v>No Match</v>
      </c>
      <c r="Q3150" t="str" cm="1">
        <f t="array" ref="Q3150">IFERROR(INDEX(sspot!$D$1:$D$8402,MATCH(1,(sspot!$A$2:$A$8402=B3150)*(sspot!$B$2:$B$8402=C3150),0)), "No Match")</f>
        <v>No Match</v>
      </c>
    </row>
    <row r="3151" spans="1:17">
      <c r="A3151" s="1" t="s">
        <v>3186</v>
      </c>
      <c r="B3151" s="2" t="str">
        <f t="shared" si="49"/>
        <v>2012</v>
      </c>
      <c r="C3151" s="3">
        <v>7</v>
      </c>
      <c r="D3151" s="3">
        <v>26</v>
      </c>
      <c r="E3151">
        <v>-17.591999999999899</v>
      </c>
      <c r="F3151">
        <v>66.391000000000005</v>
      </c>
      <c r="G3151">
        <v>20</v>
      </c>
      <c r="H3151">
        <v>6.7</v>
      </c>
      <c r="I3151" t="s">
        <v>16</v>
      </c>
      <c r="J3151">
        <v>114</v>
      </c>
      <c r="M3151">
        <v>1.24</v>
      </c>
      <c r="N3151" t="s">
        <v>12</v>
      </c>
      <c r="O3151">
        <v>2012072620</v>
      </c>
      <c r="P3151" s="4" t="str" cm="1">
        <f t="array" ref="P3151">IFERROR(INDEX(sspot!$D$1:$D$8402,MATCH(1,(sspot!$A$1:$A$8402=B3151)*(sspot!$B$1:$B$8402=C3151)*(sspot!$C$1:$C$8402=D3151),0)), "No Match")</f>
        <v>No Match</v>
      </c>
      <c r="Q3151" t="str" cm="1">
        <f t="array" ref="Q3151">IFERROR(INDEX(sspot!$D$1:$D$8402,MATCH(1,(sspot!$A$2:$A$8402=B3151)*(sspot!$B$2:$B$8402=C3151),0)), "No Match")</f>
        <v>No Match</v>
      </c>
    </row>
    <row r="3152" spans="1:17">
      <c r="A3152" s="1" t="s">
        <v>3187</v>
      </c>
      <c r="B3152" s="2" t="str">
        <f t="shared" si="49"/>
        <v>2012</v>
      </c>
      <c r="C3152" s="3">
        <v>7</v>
      </c>
      <c r="D3152" s="3">
        <v>28</v>
      </c>
      <c r="E3152">
        <v>-4.6509999999999998</v>
      </c>
      <c r="F3152">
        <v>153.173</v>
      </c>
      <c r="G3152">
        <v>41</v>
      </c>
      <c r="H3152">
        <v>6.5</v>
      </c>
      <c r="I3152" t="s">
        <v>16</v>
      </c>
      <c r="J3152">
        <v>576</v>
      </c>
      <c r="M3152">
        <v>0.97</v>
      </c>
      <c r="N3152" t="s">
        <v>12</v>
      </c>
      <c r="O3152">
        <v>2012072820</v>
      </c>
      <c r="P3152" s="4" t="str" cm="1">
        <f t="array" ref="P3152">IFERROR(INDEX(sspot!$D$1:$D$8402,MATCH(1,(sspot!$A$1:$A$8402=B3152)*(sspot!$B$1:$B$8402=C3152)*(sspot!$C$1:$C$8402=D3152),0)), "No Match")</f>
        <v>No Match</v>
      </c>
      <c r="Q3152" t="str" cm="1">
        <f t="array" ref="Q3152">IFERROR(INDEX(sspot!$D$1:$D$8402,MATCH(1,(sspot!$A$2:$A$8402=B3152)*(sspot!$B$2:$B$8402=C3152),0)), "No Match")</f>
        <v>No Match</v>
      </c>
    </row>
    <row r="3153" spans="1:17">
      <c r="A3153" s="1" t="s">
        <v>3188</v>
      </c>
      <c r="B3153" s="2" t="str">
        <f t="shared" si="49"/>
        <v>2012</v>
      </c>
      <c r="C3153" s="3">
        <v>8</v>
      </c>
      <c r="D3153" s="3">
        <v>2</v>
      </c>
      <c r="E3153">
        <v>-8.4139999999999997</v>
      </c>
      <c r="F3153">
        <v>-74.259</v>
      </c>
      <c r="G3153">
        <v>144.6</v>
      </c>
      <c r="H3153">
        <v>6.1</v>
      </c>
      <c r="I3153" t="s">
        <v>16</v>
      </c>
      <c r="J3153">
        <v>698</v>
      </c>
      <c r="M3153">
        <v>0.8</v>
      </c>
      <c r="N3153" t="s">
        <v>12</v>
      </c>
      <c r="O3153">
        <v>2012080220</v>
      </c>
      <c r="P3153" s="4" t="str" cm="1">
        <f t="array" ref="P3153">IFERROR(INDEX(sspot!$D$1:$D$8402,MATCH(1,(sspot!$A$1:$A$8402=B3153)*(sspot!$B$1:$B$8402=C3153)*(sspot!$C$1:$C$8402=D3153),0)), "No Match")</f>
        <v>No Match</v>
      </c>
      <c r="Q3153" t="str" cm="1">
        <f t="array" ref="Q3153">IFERROR(INDEX(sspot!$D$1:$D$8402,MATCH(1,(sspot!$A$2:$A$8402=B3153)*(sspot!$B$2:$B$8402=C3153),0)), "No Match")</f>
        <v>No Match</v>
      </c>
    </row>
    <row r="3154" spans="1:17">
      <c r="A3154" s="1" t="s">
        <v>3189</v>
      </c>
      <c r="B3154" s="2" t="str">
        <f t="shared" si="49"/>
        <v>2012</v>
      </c>
      <c r="C3154" s="3">
        <v>8</v>
      </c>
      <c r="D3154" s="3">
        <v>2</v>
      </c>
      <c r="E3154">
        <v>-4.6539999999999999</v>
      </c>
      <c r="F3154">
        <v>153.27500000000001</v>
      </c>
      <c r="G3154">
        <v>46</v>
      </c>
      <c r="H3154">
        <v>6.1</v>
      </c>
      <c r="I3154" t="s">
        <v>16</v>
      </c>
      <c r="J3154">
        <v>409</v>
      </c>
      <c r="M3154">
        <v>0.8</v>
      </c>
      <c r="N3154" t="s">
        <v>12</v>
      </c>
      <c r="O3154">
        <v>2012080220</v>
      </c>
      <c r="P3154" s="4" t="str" cm="1">
        <f t="array" ref="P3154">IFERROR(INDEX(sspot!$D$1:$D$8402,MATCH(1,(sspot!$A$1:$A$8402=B3154)*(sspot!$B$1:$B$8402=C3154)*(sspot!$C$1:$C$8402=D3154),0)), "No Match")</f>
        <v>No Match</v>
      </c>
      <c r="Q3154" t="str" cm="1">
        <f t="array" ref="Q3154">IFERROR(INDEX(sspot!$D$1:$D$8402,MATCH(1,(sspot!$A$2:$A$8402=B3154)*(sspot!$B$2:$B$8402=C3154),0)), "No Match")</f>
        <v>No Match</v>
      </c>
    </row>
    <row r="3155" spans="1:17">
      <c r="A3155" s="1" t="s">
        <v>3190</v>
      </c>
      <c r="B3155" s="2" t="str">
        <f t="shared" si="49"/>
        <v>2012</v>
      </c>
      <c r="C3155" s="3">
        <v>8</v>
      </c>
      <c r="D3155" s="3">
        <v>10</v>
      </c>
      <c r="E3155">
        <v>52.633000000000003</v>
      </c>
      <c r="F3155">
        <v>-167.420999999999</v>
      </c>
      <c r="G3155">
        <v>13</v>
      </c>
      <c r="H3155">
        <v>6.2</v>
      </c>
      <c r="I3155" t="s">
        <v>16</v>
      </c>
      <c r="J3155">
        <v>857</v>
      </c>
      <c r="M3155">
        <v>1.08</v>
      </c>
      <c r="N3155" t="s">
        <v>12</v>
      </c>
      <c r="O3155">
        <v>2012081020</v>
      </c>
      <c r="P3155" s="4" t="str" cm="1">
        <f t="array" ref="P3155">IFERROR(INDEX(sspot!$D$1:$D$8402,MATCH(1,(sspot!$A$1:$A$8402=B3155)*(sspot!$B$1:$B$8402=C3155)*(sspot!$C$1:$C$8402=D3155),0)), "No Match")</f>
        <v>No Match</v>
      </c>
      <c r="Q3155" t="str" cm="1">
        <f t="array" ref="Q3155">IFERROR(INDEX(sspot!$D$1:$D$8402,MATCH(1,(sspot!$A$2:$A$8402=B3155)*(sspot!$B$2:$B$8402=C3155),0)), "No Match")</f>
        <v>No Match</v>
      </c>
    </row>
    <row r="3156" spans="1:17">
      <c r="A3156" s="1" t="s">
        <v>3191</v>
      </c>
      <c r="B3156" s="2" t="str">
        <f t="shared" si="49"/>
        <v>2012</v>
      </c>
      <c r="C3156" s="3">
        <v>8</v>
      </c>
      <c r="D3156" s="3">
        <v>11</v>
      </c>
      <c r="E3156">
        <v>38.329000000000001</v>
      </c>
      <c r="F3156">
        <v>46.826000000000001</v>
      </c>
      <c r="G3156">
        <v>11</v>
      </c>
      <c r="H3156">
        <v>6.4</v>
      </c>
      <c r="I3156" t="s">
        <v>16</v>
      </c>
      <c r="J3156">
        <v>510</v>
      </c>
      <c r="M3156">
        <v>1.23</v>
      </c>
      <c r="N3156" t="s">
        <v>12</v>
      </c>
      <c r="O3156">
        <v>2012081120</v>
      </c>
      <c r="P3156" s="4" t="str" cm="1">
        <f t="array" ref="P3156">IFERROR(INDEX(sspot!$D$1:$D$8402,MATCH(1,(sspot!$A$1:$A$8402=B3156)*(sspot!$B$1:$B$8402=C3156)*(sspot!$C$1:$C$8402=D3156),0)), "No Match")</f>
        <v>No Match</v>
      </c>
      <c r="Q3156" t="str" cm="1">
        <f t="array" ref="Q3156">IFERROR(INDEX(sspot!$D$1:$D$8402,MATCH(1,(sspot!$A$2:$A$8402=B3156)*(sspot!$B$2:$B$8402=C3156),0)), "No Match")</f>
        <v>No Match</v>
      </c>
    </row>
    <row r="3157" spans="1:17">
      <c r="A3157" s="1" t="s">
        <v>3192</v>
      </c>
      <c r="B3157" s="2" t="str">
        <f t="shared" si="49"/>
        <v>2012</v>
      </c>
      <c r="C3157" s="3">
        <v>8</v>
      </c>
      <c r="D3157" s="3">
        <v>11</v>
      </c>
      <c r="E3157">
        <v>38.389000000000003</v>
      </c>
      <c r="F3157">
        <v>46.744999999999898</v>
      </c>
      <c r="G3157">
        <v>12</v>
      </c>
      <c r="H3157">
        <v>6.3</v>
      </c>
      <c r="I3157" t="s">
        <v>16</v>
      </c>
      <c r="J3157">
        <v>522</v>
      </c>
      <c r="M3157">
        <v>0.98</v>
      </c>
      <c r="N3157" t="s">
        <v>12</v>
      </c>
      <c r="O3157">
        <v>2012081120</v>
      </c>
      <c r="P3157" s="4" t="str" cm="1">
        <f t="array" ref="P3157">IFERROR(INDEX(sspot!$D$1:$D$8402,MATCH(1,(sspot!$A$1:$A$8402=B3157)*(sspot!$B$1:$B$8402=C3157)*(sspot!$C$1:$C$8402=D3157),0)), "No Match")</f>
        <v>No Match</v>
      </c>
      <c r="Q3157" t="str" cm="1">
        <f t="array" ref="Q3157">IFERROR(INDEX(sspot!$D$1:$D$8402,MATCH(1,(sspot!$A$2:$A$8402=B3157)*(sspot!$B$2:$B$8402=C3157),0)), "No Match")</f>
        <v>No Match</v>
      </c>
    </row>
    <row r="3158" spans="1:17">
      <c r="A3158" s="1" t="s">
        <v>3193</v>
      </c>
      <c r="B3158" s="2" t="str">
        <f t="shared" si="49"/>
        <v>2012</v>
      </c>
      <c r="C3158" s="3">
        <v>8</v>
      </c>
      <c r="D3158" s="3">
        <v>12</v>
      </c>
      <c r="E3158">
        <v>35.661000000000001</v>
      </c>
      <c r="F3158">
        <v>82.518000000000001</v>
      </c>
      <c r="G3158">
        <v>13</v>
      </c>
      <c r="H3158">
        <v>6.3</v>
      </c>
      <c r="I3158" t="s">
        <v>16</v>
      </c>
      <c r="J3158">
        <v>471</v>
      </c>
      <c r="M3158">
        <v>0.86</v>
      </c>
      <c r="N3158" t="s">
        <v>12</v>
      </c>
      <c r="O3158">
        <v>2012081220</v>
      </c>
      <c r="P3158" s="4" t="str" cm="1">
        <f t="array" ref="P3158">IFERROR(INDEX(sspot!$D$1:$D$8402,MATCH(1,(sspot!$A$1:$A$8402=B3158)*(sspot!$B$1:$B$8402=C3158)*(sspot!$C$1:$C$8402=D3158),0)), "No Match")</f>
        <v>No Match</v>
      </c>
      <c r="Q3158" t="str" cm="1">
        <f t="array" ref="Q3158">IFERROR(INDEX(sspot!$D$1:$D$8402,MATCH(1,(sspot!$A$2:$A$8402=B3158)*(sspot!$B$2:$B$8402=C3158),0)), "No Match")</f>
        <v>No Match</v>
      </c>
    </row>
    <row r="3159" spans="1:17">
      <c r="A3159" s="1" t="s">
        <v>3194</v>
      </c>
      <c r="B3159" s="2" t="str">
        <f t="shared" si="49"/>
        <v>2012</v>
      </c>
      <c r="C3159" s="3">
        <v>8</v>
      </c>
      <c r="D3159" s="3">
        <v>14</v>
      </c>
      <c r="E3159">
        <v>49.799999999999898</v>
      </c>
      <c r="F3159">
        <v>145.063999999999</v>
      </c>
      <c r="G3159">
        <v>583.20000000000005</v>
      </c>
      <c r="H3159">
        <v>7.7</v>
      </c>
      <c r="I3159" t="s">
        <v>16</v>
      </c>
      <c r="J3159">
        <v>862</v>
      </c>
      <c r="M3159">
        <v>0.83</v>
      </c>
      <c r="N3159" t="s">
        <v>12</v>
      </c>
      <c r="O3159">
        <v>2012081420</v>
      </c>
      <c r="P3159" s="4" t="str" cm="1">
        <f t="array" ref="P3159">IFERROR(INDEX(sspot!$D$1:$D$8402,MATCH(1,(sspot!$A$1:$A$8402=B3159)*(sspot!$B$1:$B$8402=C3159)*(sspot!$C$1:$C$8402=D3159),0)), "No Match")</f>
        <v>No Match</v>
      </c>
      <c r="Q3159" t="str" cm="1">
        <f t="array" ref="Q3159">IFERROR(INDEX(sspot!$D$1:$D$8402,MATCH(1,(sspot!$A$2:$A$8402=B3159)*(sspot!$B$2:$B$8402=C3159),0)), "No Match")</f>
        <v>No Match</v>
      </c>
    </row>
    <row r="3160" spans="1:17">
      <c r="A3160" s="1" t="s">
        <v>3195</v>
      </c>
      <c r="B3160" s="2" t="str">
        <f t="shared" si="49"/>
        <v>2012</v>
      </c>
      <c r="C3160" s="3">
        <v>8</v>
      </c>
      <c r="D3160" s="3">
        <v>18</v>
      </c>
      <c r="E3160">
        <v>-1.3149999999999999</v>
      </c>
      <c r="F3160">
        <v>120.096</v>
      </c>
      <c r="G3160">
        <v>10</v>
      </c>
      <c r="H3160">
        <v>6.3</v>
      </c>
      <c r="I3160" t="s">
        <v>16</v>
      </c>
      <c r="J3160">
        <v>359</v>
      </c>
      <c r="M3160">
        <v>1.24</v>
      </c>
      <c r="N3160" t="s">
        <v>12</v>
      </c>
      <c r="O3160">
        <v>2012081820</v>
      </c>
      <c r="P3160" s="4" t="str" cm="1">
        <f t="array" ref="P3160">IFERROR(INDEX(sspot!$D$1:$D$8402,MATCH(1,(sspot!$A$1:$A$8402=B3160)*(sspot!$B$1:$B$8402=C3160)*(sspot!$C$1:$C$8402=D3160),0)), "No Match")</f>
        <v>No Match</v>
      </c>
      <c r="Q3160" t="str" cm="1">
        <f t="array" ref="Q3160">IFERROR(INDEX(sspot!$D$1:$D$8402,MATCH(1,(sspot!$A$2:$A$8402=B3160)*(sspot!$B$2:$B$8402=C3160),0)), "No Match")</f>
        <v>No Match</v>
      </c>
    </row>
    <row r="3161" spans="1:17">
      <c r="A3161" s="1" t="s">
        <v>3196</v>
      </c>
      <c r="B3161" s="2" t="str">
        <f t="shared" si="49"/>
        <v>2012</v>
      </c>
      <c r="C3161" s="3">
        <v>8</v>
      </c>
      <c r="D3161" s="3">
        <v>19</v>
      </c>
      <c r="E3161">
        <v>-4.766</v>
      </c>
      <c r="F3161">
        <v>144.569999999999</v>
      </c>
      <c r="G3161">
        <v>73</v>
      </c>
      <c r="H3161">
        <v>6.3</v>
      </c>
      <c r="I3161" t="s">
        <v>16</v>
      </c>
      <c r="J3161">
        <v>478</v>
      </c>
      <c r="M3161">
        <v>0.96</v>
      </c>
      <c r="N3161" t="s">
        <v>12</v>
      </c>
      <c r="O3161">
        <v>2012081920</v>
      </c>
      <c r="P3161" s="4" t="str" cm="1">
        <f t="array" ref="P3161">IFERROR(INDEX(sspot!$D$1:$D$8402,MATCH(1,(sspot!$A$1:$A$8402=B3161)*(sspot!$B$1:$B$8402=C3161)*(sspot!$C$1:$C$8402=D3161),0)), "No Match")</f>
        <v>No Match</v>
      </c>
      <c r="Q3161" t="str" cm="1">
        <f t="array" ref="Q3161">IFERROR(INDEX(sspot!$D$1:$D$8402,MATCH(1,(sspot!$A$2:$A$8402=B3161)*(sspot!$B$2:$B$8402=C3161),0)), "No Match")</f>
        <v>No Match</v>
      </c>
    </row>
    <row r="3162" spans="1:17">
      <c r="A3162" s="1" t="s">
        <v>3197</v>
      </c>
      <c r="B3162" s="2" t="str">
        <f t="shared" si="49"/>
        <v>2012</v>
      </c>
      <c r="C3162" s="3">
        <v>8</v>
      </c>
      <c r="D3162" s="3">
        <v>26</v>
      </c>
      <c r="E3162">
        <v>2.19</v>
      </c>
      <c r="F3162">
        <v>126.837</v>
      </c>
      <c r="G3162">
        <v>91.1</v>
      </c>
      <c r="H3162">
        <v>6.6</v>
      </c>
      <c r="I3162" t="s">
        <v>16</v>
      </c>
      <c r="J3162">
        <v>497</v>
      </c>
      <c r="M3162">
        <v>0.87</v>
      </c>
      <c r="N3162" t="s">
        <v>12</v>
      </c>
      <c r="O3162">
        <v>2012082620</v>
      </c>
      <c r="P3162" s="4" t="str" cm="1">
        <f t="array" ref="P3162">IFERROR(INDEX(sspot!$D$1:$D$8402,MATCH(1,(sspot!$A$1:$A$8402=B3162)*(sspot!$B$1:$B$8402=C3162)*(sspot!$C$1:$C$8402=D3162),0)), "No Match")</f>
        <v>No Match</v>
      </c>
      <c r="Q3162" t="str" cm="1">
        <f t="array" ref="Q3162">IFERROR(INDEX(sspot!$D$1:$D$8402,MATCH(1,(sspot!$A$2:$A$8402=B3162)*(sspot!$B$2:$B$8402=C3162),0)), "No Match")</f>
        <v>No Match</v>
      </c>
    </row>
    <row r="3163" spans="1:17">
      <c r="A3163" s="1" t="s">
        <v>3198</v>
      </c>
      <c r="B3163" s="2" t="str">
        <f t="shared" si="49"/>
        <v>2012</v>
      </c>
      <c r="C3163" s="3">
        <v>8</v>
      </c>
      <c r="D3163" s="3">
        <v>27</v>
      </c>
      <c r="E3163">
        <v>12.1389999999999</v>
      </c>
      <c r="F3163">
        <v>-88.59</v>
      </c>
      <c r="G3163">
        <v>28</v>
      </c>
      <c r="H3163">
        <v>7.4</v>
      </c>
      <c r="I3163" t="s">
        <v>16</v>
      </c>
      <c r="J3163">
        <v>417</v>
      </c>
      <c r="M3163">
        <v>1.3</v>
      </c>
      <c r="N3163" t="s">
        <v>12</v>
      </c>
      <c r="O3163">
        <v>2012082720</v>
      </c>
      <c r="P3163" s="4" t="str" cm="1">
        <f t="array" ref="P3163">IFERROR(INDEX(sspot!$D$1:$D$8402,MATCH(1,(sspot!$A$1:$A$8402=B3163)*(sspot!$B$1:$B$8402=C3163)*(sspot!$C$1:$C$8402=D3163),0)), "No Match")</f>
        <v>No Match</v>
      </c>
      <c r="Q3163" t="str" cm="1">
        <f t="array" ref="Q3163">IFERROR(INDEX(sspot!$D$1:$D$8402,MATCH(1,(sspot!$A$2:$A$8402=B3163)*(sspot!$B$2:$B$8402=C3163),0)), "No Match")</f>
        <v>No Match</v>
      </c>
    </row>
    <row r="3164" spans="1:17">
      <c r="A3164" s="1" t="s">
        <v>3199</v>
      </c>
      <c r="B3164" s="2" t="str">
        <f t="shared" si="49"/>
        <v>2012</v>
      </c>
      <c r="C3164" s="3">
        <v>8</v>
      </c>
      <c r="D3164" s="3">
        <v>30</v>
      </c>
      <c r="E3164">
        <v>71.441000000000003</v>
      </c>
      <c r="F3164">
        <v>-10.605</v>
      </c>
      <c r="G3164">
        <v>14</v>
      </c>
      <c r="H3164">
        <v>6.8</v>
      </c>
      <c r="I3164" t="s">
        <v>16</v>
      </c>
      <c r="J3164">
        <v>622</v>
      </c>
      <c r="M3164">
        <v>1.1100000000000001</v>
      </c>
      <c r="N3164" t="s">
        <v>12</v>
      </c>
      <c r="O3164">
        <v>2012083020</v>
      </c>
      <c r="P3164" s="4" t="str" cm="1">
        <f t="array" ref="P3164">IFERROR(INDEX(sspot!$D$1:$D$8402,MATCH(1,(sspot!$A$1:$A$8402=B3164)*(sspot!$B$1:$B$8402=C3164)*(sspot!$C$1:$C$8402=D3164),0)), "No Match")</f>
        <v>No Match</v>
      </c>
      <c r="Q3164" t="str" cm="1">
        <f t="array" ref="Q3164">IFERROR(INDEX(sspot!$D$1:$D$8402,MATCH(1,(sspot!$A$2:$A$8402=B3164)*(sspot!$B$2:$B$8402=C3164),0)), "No Match")</f>
        <v>No Match</v>
      </c>
    </row>
    <row r="3165" spans="1:17">
      <c r="A3165" s="1" t="s">
        <v>3200</v>
      </c>
      <c r="B3165" s="2" t="str">
        <f t="shared" si="49"/>
        <v>2012</v>
      </c>
      <c r="C3165" s="3">
        <v>8</v>
      </c>
      <c r="D3165" s="3">
        <v>31</v>
      </c>
      <c r="E3165">
        <v>10.811</v>
      </c>
      <c r="F3165">
        <v>126.63800000000001</v>
      </c>
      <c r="G3165">
        <v>28</v>
      </c>
      <c r="H3165">
        <v>7.6</v>
      </c>
      <c r="I3165" t="s">
        <v>16</v>
      </c>
      <c r="J3165">
        <v>682</v>
      </c>
      <c r="M3165">
        <v>1.02</v>
      </c>
      <c r="N3165" t="s">
        <v>12</v>
      </c>
      <c r="O3165">
        <v>2012083120</v>
      </c>
      <c r="P3165" s="4" t="str" cm="1">
        <f t="array" ref="P3165">IFERROR(INDEX(sspot!$D$1:$D$8402,MATCH(1,(sspot!$A$1:$A$8402=B3165)*(sspot!$B$1:$B$8402=C3165)*(sspot!$C$1:$C$8402=D3165),0)), "No Match")</f>
        <v>No Match</v>
      </c>
      <c r="Q3165" t="str" cm="1">
        <f t="array" ref="Q3165">IFERROR(INDEX(sspot!$D$1:$D$8402,MATCH(1,(sspot!$A$2:$A$8402=B3165)*(sspot!$B$2:$B$8402=C3165),0)), "No Match")</f>
        <v>No Match</v>
      </c>
    </row>
    <row r="3166" spans="1:17">
      <c r="A3166" s="1" t="s">
        <v>3201</v>
      </c>
      <c r="B3166" s="2" t="str">
        <f t="shared" si="49"/>
        <v>2012</v>
      </c>
      <c r="C3166" s="3">
        <v>9</v>
      </c>
      <c r="D3166" s="3">
        <v>3</v>
      </c>
      <c r="E3166">
        <v>-10.708</v>
      </c>
      <c r="F3166">
        <v>113.931</v>
      </c>
      <c r="G3166">
        <v>14</v>
      </c>
      <c r="H3166">
        <v>6.2</v>
      </c>
      <c r="I3166" t="s">
        <v>16</v>
      </c>
      <c r="J3166">
        <v>389</v>
      </c>
      <c r="M3166">
        <v>1.06</v>
      </c>
      <c r="N3166" t="s">
        <v>12</v>
      </c>
      <c r="O3166">
        <v>2012090310</v>
      </c>
      <c r="P3166" s="4" t="str" cm="1">
        <f t="array" ref="P3166">IFERROR(INDEX(sspot!$D$1:$D$8402,MATCH(1,(sspot!$A$1:$A$8402=B3166)*(sspot!$B$1:$B$8402=C3166)*(sspot!$C$1:$C$8402=D3166),0)), "No Match")</f>
        <v>No Match</v>
      </c>
      <c r="Q3166" t="str" cm="1">
        <f t="array" ref="Q3166">IFERROR(INDEX(sspot!$D$1:$D$8402,MATCH(1,(sspot!$A$2:$A$8402=B3166)*(sspot!$B$2:$B$8402=C3166),0)), "No Match")</f>
        <v>No Match</v>
      </c>
    </row>
    <row r="3167" spans="1:17">
      <c r="A3167" s="1" t="s">
        <v>3202</v>
      </c>
      <c r="B3167" s="2" t="str">
        <f t="shared" si="49"/>
        <v>2012</v>
      </c>
      <c r="C3167" s="3">
        <v>9</v>
      </c>
      <c r="D3167" s="3">
        <v>5</v>
      </c>
      <c r="E3167">
        <v>-12.476000000000001</v>
      </c>
      <c r="F3167">
        <v>166.51300000000001</v>
      </c>
      <c r="G3167">
        <v>27</v>
      </c>
      <c r="H3167">
        <v>6</v>
      </c>
      <c r="I3167" t="s">
        <v>16</v>
      </c>
      <c r="J3167">
        <v>360</v>
      </c>
      <c r="M3167">
        <v>1.01</v>
      </c>
      <c r="N3167" t="s">
        <v>12</v>
      </c>
      <c r="O3167">
        <v>2012090510</v>
      </c>
      <c r="P3167" s="4" t="str" cm="1">
        <f t="array" ref="P3167">IFERROR(INDEX(sspot!$D$1:$D$8402,MATCH(1,(sspot!$A$1:$A$8402=B3167)*(sspot!$B$1:$B$8402=C3167)*(sspot!$C$1:$C$8402=D3167),0)), "No Match")</f>
        <v>No Match</v>
      </c>
      <c r="Q3167" t="str" cm="1">
        <f t="array" ref="Q3167">IFERROR(INDEX(sspot!$D$1:$D$8402,MATCH(1,(sspot!$A$2:$A$8402=B3167)*(sspot!$B$2:$B$8402=C3167),0)), "No Match")</f>
        <v>No Match</v>
      </c>
    </row>
    <row r="3168" spans="1:17">
      <c r="A3168" s="1" t="s">
        <v>3203</v>
      </c>
      <c r="B3168" s="2" t="str">
        <f t="shared" si="49"/>
        <v>2012</v>
      </c>
      <c r="C3168" s="3">
        <v>9</v>
      </c>
      <c r="D3168" s="3">
        <v>5</v>
      </c>
      <c r="E3168">
        <v>10.099</v>
      </c>
      <c r="F3168">
        <v>-85.308000000000007</v>
      </c>
      <c r="G3168">
        <v>35</v>
      </c>
      <c r="H3168">
        <v>7.6</v>
      </c>
      <c r="I3168" t="s">
        <v>16</v>
      </c>
      <c r="J3168">
        <v>702</v>
      </c>
      <c r="M3168">
        <v>1.2</v>
      </c>
      <c r="N3168" t="s">
        <v>12</v>
      </c>
      <c r="O3168">
        <v>2012090510</v>
      </c>
      <c r="P3168" s="4" t="str" cm="1">
        <f t="array" ref="P3168">IFERROR(INDEX(sspot!$D$1:$D$8402,MATCH(1,(sspot!$A$1:$A$8402=B3168)*(sspot!$B$1:$B$8402=C3168)*(sspot!$C$1:$C$8402=D3168),0)), "No Match")</f>
        <v>No Match</v>
      </c>
      <c r="Q3168" t="str" cm="1">
        <f t="array" ref="Q3168">IFERROR(INDEX(sspot!$D$1:$D$8402,MATCH(1,(sspot!$A$2:$A$8402=B3168)*(sspot!$B$2:$B$8402=C3168),0)), "No Match")</f>
        <v>No Match</v>
      </c>
    </row>
    <row r="3169" spans="1:17">
      <c r="A3169" s="1" t="s">
        <v>3204</v>
      </c>
      <c r="B3169" s="2" t="str">
        <f t="shared" si="49"/>
        <v>2012</v>
      </c>
      <c r="C3169" s="3">
        <v>9</v>
      </c>
      <c r="D3169" s="3">
        <v>8</v>
      </c>
      <c r="E3169">
        <v>-3.177</v>
      </c>
      <c r="F3169">
        <v>135.10900000000001</v>
      </c>
      <c r="G3169">
        <v>21</v>
      </c>
      <c r="H3169">
        <v>6.1</v>
      </c>
      <c r="I3169" t="s">
        <v>16</v>
      </c>
      <c r="J3169">
        <v>483</v>
      </c>
      <c r="M3169">
        <v>0.8</v>
      </c>
      <c r="N3169" t="s">
        <v>12</v>
      </c>
      <c r="O3169">
        <v>2012090810</v>
      </c>
      <c r="P3169" s="4" t="str" cm="1">
        <f t="array" ref="P3169">IFERROR(INDEX(sspot!$D$1:$D$8402,MATCH(1,(sspot!$A$1:$A$8402=B3169)*(sspot!$B$1:$B$8402=C3169)*(sspot!$C$1:$C$8402=D3169),0)), "No Match")</f>
        <v>No Match</v>
      </c>
      <c r="Q3169" t="str" cm="1">
        <f t="array" ref="Q3169">IFERROR(INDEX(sspot!$D$1:$D$8402,MATCH(1,(sspot!$A$2:$A$8402=B3169)*(sspot!$B$2:$B$8402=C3169),0)), "No Match")</f>
        <v>No Match</v>
      </c>
    </row>
    <row r="3170" spans="1:17">
      <c r="A3170" s="1" t="s">
        <v>3205</v>
      </c>
      <c r="B3170" s="2" t="str">
        <f t="shared" si="49"/>
        <v>2012</v>
      </c>
      <c r="C3170" s="3">
        <v>9</v>
      </c>
      <c r="D3170" s="3">
        <v>9</v>
      </c>
      <c r="E3170">
        <v>49.247</v>
      </c>
      <c r="F3170">
        <v>155.75</v>
      </c>
      <c r="G3170">
        <v>31</v>
      </c>
      <c r="H3170">
        <v>6</v>
      </c>
      <c r="I3170" t="s">
        <v>16</v>
      </c>
      <c r="J3170">
        <v>198</v>
      </c>
      <c r="M3170">
        <v>0.66</v>
      </c>
      <c r="N3170" t="s">
        <v>12</v>
      </c>
      <c r="O3170">
        <v>2012090910</v>
      </c>
      <c r="P3170" s="4" t="str" cm="1">
        <f t="array" ref="P3170">IFERROR(INDEX(sspot!$D$1:$D$8402,MATCH(1,(sspot!$A$1:$A$8402=B3170)*(sspot!$B$1:$B$8402=C3170)*(sspot!$C$1:$C$8402=D3170),0)), "No Match")</f>
        <v>No Match</v>
      </c>
      <c r="Q3170" t="str" cm="1">
        <f t="array" ref="Q3170">IFERROR(INDEX(sspot!$D$1:$D$8402,MATCH(1,(sspot!$A$2:$A$8402=B3170)*(sspot!$B$2:$B$8402=C3170),0)), "No Match")</f>
        <v>No Match</v>
      </c>
    </row>
    <row r="3171" spans="1:17">
      <c r="A3171" s="1" t="s">
        <v>3206</v>
      </c>
      <c r="B3171" s="2" t="str">
        <f t="shared" si="49"/>
        <v>2012</v>
      </c>
      <c r="C3171" s="3">
        <v>9</v>
      </c>
      <c r="D3171" s="3">
        <v>14</v>
      </c>
      <c r="E3171">
        <v>-3.319</v>
      </c>
      <c r="F3171">
        <v>100.593999999999</v>
      </c>
      <c r="G3171">
        <v>19</v>
      </c>
      <c r="H3171">
        <v>6.2</v>
      </c>
      <c r="I3171" t="s">
        <v>16</v>
      </c>
      <c r="J3171">
        <v>549</v>
      </c>
      <c r="M3171">
        <v>0.95</v>
      </c>
      <c r="N3171" t="s">
        <v>12</v>
      </c>
      <c r="O3171">
        <v>2012091410</v>
      </c>
      <c r="P3171" s="4" t="str" cm="1">
        <f t="array" ref="P3171">IFERROR(INDEX(sspot!$D$1:$D$8402,MATCH(1,(sspot!$A$1:$A$8402=B3171)*(sspot!$B$1:$B$8402=C3171)*(sspot!$C$1:$C$8402=D3171),0)), "No Match")</f>
        <v>No Match</v>
      </c>
      <c r="Q3171" t="str" cm="1">
        <f t="array" ref="Q3171">IFERROR(INDEX(sspot!$D$1:$D$8402,MATCH(1,(sspot!$A$2:$A$8402=B3171)*(sspot!$B$2:$B$8402=C3171),0)), "No Match")</f>
        <v>No Match</v>
      </c>
    </row>
    <row r="3172" spans="1:17">
      <c r="A3172" s="1" t="s">
        <v>3207</v>
      </c>
      <c r="B3172" s="2" t="str">
        <f t="shared" si="49"/>
        <v>2012</v>
      </c>
      <c r="C3172" s="3">
        <v>9</v>
      </c>
      <c r="D3172" s="3">
        <v>25</v>
      </c>
      <c r="E3172">
        <v>24.666</v>
      </c>
      <c r="F3172">
        <v>-110.173</v>
      </c>
      <c r="G3172">
        <v>10</v>
      </c>
      <c r="H3172">
        <v>6.3</v>
      </c>
      <c r="I3172" t="s">
        <v>16</v>
      </c>
      <c r="J3172">
        <v>659</v>
      </c>
      <c r="M3172">
        <v>1</v>
      </c>
      <c r="N3172" t="s">
        <v>12</v>
      </c>
      <c r="O3172">
        <v>2012092510</v>
      </c>
      <c r="P3172" s="4" t="str" cm="1">
        <f t="array" ref="P3172">IFERROR(INDEX(sspot!$D$1:$D$8402,MATCH(1,(sspot!$A$1:$A$8402=B3172)*(sspot!$B$1:$B$8402=C3172)*(sspot!$C$1:$C$8402=D3172),0)), "No Match")</f>
        <v>No Match</v>
      </c>
      <c r="Q3172" t="str" cm="1">
        <f t="array" ref="Q3172">IFERROR(INDEX(sspot!$D$1:$D$8402,MATCH(1,(sspot!$A$2:$A$8402=B3172)*(sspot!$B$2:$B$8402=C3172),0)), "No Match")</f>
        <v>No Match</v>
      </c>
    </row>
    <row r="3173" spans="1:17">
      <c r="A3173" s="1" t="s">
        <v>3208</v>
      </c>
      <c r="B3173" s="2" t="str">
        <f t="shared" si="49"/>
        <v>2012</v>
      </c>
      <c r="C3173" s="3">
        <v>9</v>
      </c>
      <c r="D3173" s="3">
        <v>26</v>
      </c>
      <c r="E3173">
        <v>51.591999999999899</v>
      </c>
      <c r="F3173">
        <v>-178.29499999999899</v>
      </c>
      <c r="G3173">
        <v>16</v>
      </c>
      <c r="H3173">
        <v>6.4</v>
      </c>
      <c r="I3173" t="s">
        <v>16</v>
      </c>
      <c r="J3173">
        <v>882</v>
      </c>
      <c r="M3173">
        <v>0.98</v>
      </c>
      <c r="N3173" t="s">
        <v>12</v>
      </c>
      <c r="O3173">
        <v>2012092610</v>
      </c>
      <c r="P3173" s="4" t="str" cm="1">
        <f t="array" ref="P3173">IFERROR(INDEX(sspot!$D$1:$D$8402,MATCH(1,(sspot!$A$1:$A$8402=B3173)*(sspot!$B$1:$B$8402=C3173)*(sspot!$C$1:$C$8402=D3173),0)), "No Match")</f>
        <v>No Match</v>
      </c>
      <c r="Q3173" t="str" cm="1">
        <f t="array" ref="Q3173">IFERROR(INDEX(sspot!$D$1:$D$8402,MATCH(1,(sspot!$A$2:$A$8402=B3173)*(sspot!$B$2:$B$8402=C3173),0)), "No Match")</f>
        <v>No Match</v>
      </c>
    </row>
    <row r="3174" spans="1:17">
      <c r="A3174" s="1" t="s">
        <v>3209</v>
      </c>
      <c r="B3174" s="2" t="str">
        <f t="shared" si="49"/>
        <v>2012</v>
      </c>
      <c r="C3174" s="3">
        <v>9</v>
      </c>
      <c r="D3174" s="3">
        <v>27</v>
      </c>
      <c r="E3174">
        <v>-8.8379999999999903</v>
      </c>
      <c r="F3174">
        <v>157.45599999999899</v>
      </c>
      <c r="G3174">
        <v>10</v>
      </c>
      <c r="H3174">
        <v>6</v>
      </c>
      <c r="I3174" t="s">
        <v>16</v>
      </c>
      <c r="J3174">
        <v>232</v>
      </c>
      <c r="M3174">
        <v>1.27</v>
      </c>
      <c r="N3174" t="s">
        <v>12</v>
      </c>
      <c r="O3174">
        <v>2012092711</v>
      </c>
      <c r="P3174" s="4" t="str" cm="1">
        <f t="array" ref="P3174">IFERROR(INDEX(sspot!$D$1:$D$8402,MATCH(1,(sspot!$A$1:$A$8402=B3174)*(sspot!$B$1:$B$8402=C3174)*(sspot!$C$1:$C$8402=D3174),0)), "No Match")</f>
        <v>No Match</v>
      </c>
      <c r="Q3174" t="str" cm="1">
        <f t="array" ref="Q3174">IFERROR(INDEX(sspot!$D$1:$D$8402,MATCH(1,(sspot!$A$2:$A$8402=B3174)*(sspot!$B$2:$B$8402=C3174),0)), "No Match")</f>
        <v>No Match</v>
      </c>
    </row>
    <row r="3175" spans="1:17">
      <c r="A3175" s="1" t="s">
        <v>3210</v>
      </c>
      <c r="B3175" s="2" t="str">
        <f t="shared" si="49"/>
        <v>2012</v>
      </c>
      <c r="C3175" s="3">
        <v>9</v>
      </c>
      <c r="D3175" s="3">
        <v>30</v>
      </c>
      <c r="E3175">
        <v>1.929</v>
      </c>
      <c r="F3175">
        <v>-76.361999999999895</v>
      </c>
      <c r="G3175">
        <v>170</v>
      </c>
      <c r="H3175">
        <v>7.3</v>
      </c>
      <c r="I3175" t="s">
        <v>16</v>
      </c>
      <c r="J3175">
        <v>934</v>
      </c>
      <c r="M3175">
        <v>0.87</v>
      </c>
      <c r="N3175" t="s">
        <v>12</v>
      </c>
      <c r="O3175">
        <v>2012093010</v>
      </c>
      <c r="P3175" s="4" t="str" cm="1">
        <f t="array" ref="P3175">IFERROR(INDEX(sspot!$D$1:$D$8402,MATCH(1,(sspot!$A$1:$A$8402=B3175)*(sspot!$B$1:$B$8402=C3175)*(sspot!$C$1:$C$8402=D3175),0)), "No Match")</f>
        <v>No Match</v>
      </c>
      <c r="Q3175" t="str" cm="1">
        <f t="array" ref="Q3175">IFERROR(INDEX(sspot!$D$1:$D$8402,MATCH(1,(sspot!$A$2:$A$8402=B3175)*(sspot!$B$2:$B$8402=C3175),0)), "No Match")</f>
        <v>No Match</v>
      </c>
    </row>
    <row r="3176" spans="1:17">
      <c r="A3176" s="1" t="s">
        <v>3211</v>
      </c>
      <c r="B3176" s="2" t="str">
        <f t="shared" si="49"/>
        <v>2012</v>
      </c>
      <c r="C3176" s="3">
        <v>10</v>
      </c>
      <c r="D3176" s="3">
        <v>1</v>
      </c>
      <c r="E3176">
        <v>39.808</v>
      </c>
      <c r="F3176">
        <v>143.09899999999899</v>
      </c>
      <c r="G3176">
        <v>15</v>
      </c>
      <c r="H3176">
        <v>6.1</v>
      </c>
      <c r="I3176" t="s">
        <v>16</v>
      </c>
      <c r="J3176">
        <v>579</v>
      </c>
      <c r="M3176">
        <v>0.82</v>
      </c>
      <c r="N3176" t="s">
        <v>12</v>
      </c>
      <c r="O3176">
        <v>2012100110</v>
      </c>
      <c r="P3176" s="4" t="str" cm="1">
        <f t="array" ref="P3176">IFERROR(INDEX(sspot!$D$1:$D$8402,MATCH(1,(sspot!$A$1:$A$8402=B3176)*(sspot!$B$1:$B$8402=C3176)*(sspot!$C$1:$C$8402=D3176),0)), "No Match")</f>
        <v>No Match</v>
      </c>
      <c r="Q3176" t="str" cm="1">
        <f t="array" ref="Q3176">IFERROR(INDEX(sspot!$D$1:$D$8402,MATCH(1,(sspot!$A$2:$A$8402=B3176)*(sspot!$B$2:$B$8402=C3176),0)), "No Match")</f>
        <v>No Match</v>
      </c>
    </row>
    <row r="3177" spans="1:17">
      <c r="A3177" s="1" t="s">
        <v>3212</v>
      </c>
      <c r="B3177" s="2" t="str">
        <f t="shared" si="49"/>
        <v>2012</v>
      </c>
      <c r="C3177" s="3">
        <v>10</v>
      </c>
      <c r="D3177" s="3">
        <v>8</v>
      </c>
      <c r="E3177">
        <v>25.126999999999899</v>
      </c>
      <c r="F3177">
        <v>-109.574</v>
      </c>
      <c r="G3177">
        <v>14</v>
      </c>
      <c r="H3177">
        <v>6</v>
      </c>
      <c r="I3177" t="s">
        <v>16</v>
      </c>
      <c r="J3177">
        <v>520</v>
      </c>
      <c r="M3177">
        <v>1.1100000000000001</v>
      </c>
      <c r="N3177" t="s">
        <v>12</v>
      </c>
      <c r="O3177">
        <v>2012100810</v>
      </c>
      <c r="P3177" s="4" t="str" cm="1">
        <f t="array" ref="P3177">IFERROR(INDEX(sspot!$D$1:$D$8402,MATCH(1,(sspot!$A$1:$A$8402=B3177)*(sspot!$B$1:$B$8402=C3177)*(sspot!$C$1:$C$8402=D3177),0)), "No Match")</f>
        <v>No Match</v>
      </c>
      <c r="Q3177" t="str" cm="1">
        <f t="array" ref="Q3177">IFERROR(INDEX(sspot!$D$1:$D$8402,MATCH(1,(sspot!$A$2:$A$8402=B3177)*(sspot!$B$2:$B$8402=C3177),0)), "No Match")</f>
        <v>No Match</v>
      </c>
    </row>
    <row r="3178" spans="1:17">
      <c r="A3178" s="1" t="s">
        <v>3213</v>
      </c>
      <c r="B3178" s="2" t="str">
        <f t="shared" ref="B3178:B3241" si="50">LEFT(A3178,4)</f>
        <v>2012</v>
      </c>
      <c r="C3178" s="3">
        <v>10</v>
      </c>
      <c r="D3178" s="3">
        <v>8</v>
      </c>
      <c r="E3178">
        <v>-4.4720000000000004</v>
      </c>
      <c r="F3178">
        <v>129.128999999999</v>
      </c>
      <c r="G3178">
        <v>10</v>
      </c>
      <c r="H3178">
        <v>6.3</v>
      </c>
      <c r="I3178" t="s">
        <v>16</v>
      </c>
      <c r="J3178">
        <v>493</v>
      </c>
      <c r="M3178">
        <v>0.91</v>
      </c>
      <c r="N3178" t="s">
        <v>12</v>
      </c>
      <c r="O3178">
        <v>2012100810</v>
      </c>
      <c r="P3178" s="4" t="str" cm="1">
        <f t="array" ref="P3178">IFERROR(INDEX(sspot!$D$1:$D$8402,MATCH(1,(sspot!$A$1:$A$8402=B3178)*(sspot!$B$1:$B$8402=C3178)*(sspot!$C$1:$C$8402=D3178),0)), "No Match")</f>
        <v>No Match</v>
      </c>
      <c r="Q3178" t="str" cm="1">
        <f t="array" ref="Q3178">IFERROR(INDEX(sspot!$D$1:$D$8402,MATCH(1,(sspot!$A$2:$A$8402=B3178)*(sspot!$B$2:$B$8402=C3178),0)), "No Match")</f>
        <v>No Match</v>
      </c>
    </row>
    <row r="3179" spans="1:17">
      <c r="A3179" s="1" t="s">
        <v>3214</v>
      </c>
      <c r="B3179" s="2" t="str">
        <f t="shared" si="50"/>
        <v>2012</v>
      </c>
      <c r="C3179" s="3">
        <v>10</v>
      </c>
      <c r="D3179" s="3">
        <v>9</v>
      </c>
      <c r="E3179">
        <v>-60.326000000000001</v>
      </c>
      <c r="F3179">
        <v>153.69900000000001</v>
      </c>
      <c r="G3179">
        <v>10</v>
      </c>
      <c r="H3179">
        <v>6.6</v>
      </c>
      <c r="I3179" t="s">
        <v>16</v>
      </c>
      <c r="J3179">
        <v>131</v>
      </c>
      <c r="M3179">
        <v>1.22</v>
      </c>
      <c r="N3179" t="s">
        <v>12</v>
      </c>
      <c r="O3179">
        <v>2012100910</v>
      </c>
      <c r="P3179" s="4" t="str" cm="1">
        <f t="array" ref="P3179">IFERROR(INDEX(sspot!$D$1:$D$8402,MATCH(1,(sspot!$A$1:$A$8402=B3179)*(sspot!$B$1:$B$8402=C3179)*(sspot!$C$1:$C$8402=D3179),0)), "No Match")</f>
        <v>No Match</v>
      </c>
      <c r="Q3179" t="str" cm="1">
        <f t="array" ref="Q3179">IFERROR(INDEX(sspot!$D$1:$D$8402,MATCH(1,(sspot!$A$2:$A$8402=B3179)*(sspot!$B$2:$B$8402=C3179),0)), "No Match")</f>
        <v>No Match</v>
      </c>
    </row>
    <row r="3180" spans="1:17">
      <c r="A3180" s="1" t="s">
        <v>3215</v>
      </c>
      <c r="B3180" s="2" t="str">
        <f t="shared" si="50"/>
        <v>2012</v>
      </c>
      <c r="C3180" s="3">
        <v>10</v>
      </c>
      <c r="D3180" s="3">
        <v>12</v>
      </c>
      <c r="E3180">
        <v>-4.8920000000000003</v>
      </c>
      <c r="F3180">
        <v>134.03</v>
      </c>
      <c r="G3180">
        <v>13</v>
      </c>
      <c r="H3180">
        <v>6.6</v>
      </c>
      <c r="I3180" t="s">
        <v>16</v>
      </c>
      <c r="J3180">
        <v>291</v>
      </c>
      <c r="M3180">
        <v>0.98</v>
      </c>
      <c r="N3180" t="s">
        <v>12</v>
      </c>
      <c r="O3180">
        <v>2012101210</v>
      </c>
      <c r="P3180" s="4" t="str" cm="1">
        <f t="array" ref="P3180">IFERROR(INDEX(sspot!$D$1:$D$8402,MATCH(1,(sspot!$A$1:$A$8402=B3180)*(sspot!$B$1:$B$8402=C3180)*(sspot!$C$1:$C$8402=D3180),0)), "No Match")</f>
        <v>No Match</v>
      </c>
      <c r="Q3180" t="str" cm="1">
        <f t="array" ref="Q3180">IFERROR(INDEX(sspot!$D$1:$D$8402,MATCH(1,(sspot!$A$2:$A$8402=B3180)*(sspot!$B$2:$B$8402=C3180),0)), "No Match")</f>
        <v>No Match</v>
      </c>
    </row>
    <row r="3181" spans="1:17">
      <c r="A3181" s="1" t="s">
        <v>3216</v>
      </c>
      <c r="B3181" s="2" t="str">
        <f t="shared" si="50"/>
        <v>2012</v>
      </c>
      <c r="C3181" s="3">
        <v>10</v>
      </c>
      <c r="D3181" s="3">
        <v>17</v>
      </c>
      <c r="E3181">
        <v>4.2320000000000002</v>
      </c>
      <c r="F3181">
        <v>124.52</v>
      </c>
      <c r="G3181">
        <v>326</v>
      </c>
      <c r="H3181">
        <v>6.1</v>
      </c>
      <c r="I3181" t="s">
        <v>16</v>
      </c>
      <c r="J3181">
        <v>513</v>
      </c>
      <c r="M3181">
        <v>0.99</v>
      </c>
      <c r="N3181" t="s">
        <v>12</v>
      </c>
      <c r="O3181">
        <v>2012101710</v>
      </c>
      <c r="P3181" s="4" t="str" cm="1">
        <f t="array" ref="P3181">IFERROR(INDEX(sspot!$D$1:$D$8402,MATCH(1,(sspot!$A$1:$A$8402=B3181)*(sspot!$B$1:$B$8402=C3181)*(sspot!$C$1:$C$8402=D3181),0)), "No Match")</f>
        <v>No Match</v>
      </c>
      <c r="Q3181" t="str" cm="1">
        <f t="array" ref="Q3181">IFERROR(INDEX(sspot!$D$1:$D$8402,MATCH(1,(sspot!$A$2:$A$8402=B3181)*(sspot!$B$2:$B$8402=C3181),0)), "No Match")</f>
        <v>No Match</v>
      </c>
    </row>
    <row r="3182" spans="1:17">
      <c r="A3182" s="1" t="s">
        <v>3217</v>
      </c>
      <c r="B3182" s="2" t="str">
        <f t="shared" si="50"/>
        <v>2012</v>
      </c>
      <c r="C3182" s="3">
        <v>10</v>
      </c>
      <c r="D3182" s="3">
        <v>20</v>
      </c>
      <c r="E3182">
        <v>-13.552</v>
      </c>
      <c r="F3182">
        <v>166.563999999999</v>
      </c>
      <c r="G3182">
        <v>36</v>
      </c>
      <c r="H3182">
        <v>6.2</v>
      </c>
      <c r="I3182" t="s">
        <v>16</v>
      </c>
      <c r="J3182">
        <v>392</v>
      </c>
      <c r="M3182">
        <v>1.18</v>
      </c>
      <c r="N3182" t="s">
        <v>12</v>
      </c>
      <c r="O3182">
        <v>2012102010</v>
      </c>
      <c r="P3182" s="4" t="str" cm="1">
        <f t="array" ref="P3182">IFERROR(INDEX(sspot!$D$1:$D$8402,MATCH(1,(sspot!$A$1:$A$8402=B3182)*(sspot!$B$1:$B$8402=C3182)*(sspot!$C$1:$C$8402=D3182),0)), "No Match")</f>
        <v>No Match</v>
      </c>
      <c r="Q3182" t="str" cm="1">
        <f t="array" ref="Q3182">IFERROR(INDEX(sspot!$D$1:$D$8402,MATCH(1,(sspot!$A$2:$A$8402=B3182)*(sspot!$B$2:$B$8402=C3182),0)), "No Match")</f>
        <v>No Match</v>
      </c>
    </row>
    <row r="3183" spans="1:17">
      <c r="A3183" s="1" t="s">
        <v>3218</v>
      </c>
      <c r="B3183" s="2" t="str">
        <f t="shared" si="50"/>
        <v>2012</v>
      </c>
      <c r="C3183" s="3">
        <v>10</v>
      </c>
      <c r="D3183" s="3">
        <v>23</v>
      </c>
      <c r="E3183">
        <v>29.056999999999899</v>
      </c>
      <c r="F3183">
        <v>139.251</v>
      </c>
      <c r="G3183">
        <v>436</v>
      </c>
      <c r="H3183">
        <v>6</v>
      </c>
      <c r="I3183" t="s">
        <v>16</v>
      </c>
      <c r="J3183">
        <v>606</v>
      </c>
      <c r="M3183">
        <v>0.72</v>
      </c>
      <c r="N3183" t="s">
        <v>12</v>
      </c>
      <c r="O3183">
        <v>2012102310</v>
      </c>
      <c r="P3183" s="4" t="str" cm="1">
        <f t="array" ref="P3183">IFERROR(INDEX(sspot!$D$1:$D$8402,MATCH(1,(sspot!$A$1:$A$8402=B3183)*(sspot!$B$1:$B$8402=C3183)*(sspot!$C$1:$C$8402=D3183),0)), "No Match")</f>
        <v>No Match</v>
      </c>
      <c r="Q3183" t="str" cm="1">
        <f t="array" ref="Q3183">IFERROR(INDEX(sspot!$D$1:$D$8402,MATCH(1,(sspot!$A$2:$A$8402=B3183)*(sspot!$B$2:$B$8402=C3183),0)), "No Match")</f>
        <v>No Match</v>
      </c>
    </row>
    <row r="3184" spans="1:17">
      <c r="A3184" s="1" t="s">
        <v>3219</v>
      </c>
      <c r="B3184" s="2" t="str">
        <f t="shared" si="50"/>
        <v>2012</v>
      </c>
      <c r="C3184" s="3">
        <v>10</v>
      </c>
      <c r="D3184" s="3">
        <v>24</v>
      </c>
      <c r="E3184">
        <v>10.086</v>
      </c>
      <c r="F3184">
        <v>-85.298000000000002</v>
      </c>
      <c r="G3184">
        <v>17</v>
      </c>
      <c r="H3184">
        <v>6.5</v>
      </c>
      <c r="I3184" t="s">
        <v>16</v>
      </c>
      <c r="J3184">
        <v>691</v>
      </c>
      <c r="M3184">
        <v>0.85</v>
      </c>
      <c r="N3184" t="s">
        <v>12</v>
      </c>
      <c r="O3184">
        <v>2012102410</v>
      </c>
      <c r="P3184" s="4" t="str" cm="1">
        <f t="array" ref="P3184">IFERROR(INDEX(sspot!$D$1:$D$8402,MATCH(1,(sspot!$A$1:$A$8402=B3184)*(sspot!$B$1:$B$8402=C3184)*(sspot!$C$1:$C$8402=D3184),0)), "No Match")</f>
        <v>No Match</v>
      </c>
      <c r="Q3184" t="str" cm="1">
        <f t="array" ref="Q3184">IFERROR(INDEX(sspot!$D$1:$D$8402,MATCH(1,(sspot!$A$2:$A$8402=B3184)*(sspot!$B$2:$B$8402=C3184),0)), "No Match")</f>
        <v>No Match</v>
      </c>
    </row>
    <row r="3185" spans="1:17">
      <c r="A3185" s="1" t="s">
        <v>3220</v>
      </c>
      <c r="B3185" s="2" t="str">
        <f t="shared" si="50"/>
        <v>2012</v>
      </c>
      <c r="C3185" s="3">
        <v>10</v>
      </c>
      <c r="D3185" s="3">
        <v>28</v>
      </c>
      <c r="E3185">
        <v>52.787999999999897</v>
      </c>
      <c r="F3185">
        <v>-132.101</v>
      </c>
      <c r="G3185">
        <v>14</v>
      </c>
      <c r="H3185">
        <v>7.8</v>
      </c>
      <c r="I3185" t="s">
        <v>16</v>
      </c>
      <c r="J3185">
        <v>807</v>
      </c>
      <c r="M3185">
        <v>0.99</v>
      </c>
      <c r="N3185" t="s">
        <v>12</v>
      </c>
      <c r="O3185">
        <v>2012102810</v>
      </c>
      <c r="P3185" s="4" t="str" cm="1">
        <f t="array" ref="P3185">IFERROR(INDEX(sspot!$D$1:$D$8402,MATCH(1,(sspot!$A$1:$A$8402=B3185)*(sspot!$B$1:$B$8402=C3185)*(sspot!$C$1:$C$8402=D3185),0)), "No Match")</f>
        <v>No Match</v>
      </c>
      <c r="Q3185" t="str" cm="1">
        <f t="array" ref="Q3185">IFERROR(INDEX(sspot!$D$1:$D$8402,MATCH(1,(sspot!$A$2:$A$8402=B3185)*(sspot!$B$2:$B$8402=C3185),0)), "No Match")</f>
        <v>No Match</v>
      </c>
    </row>
    <row r="3186" spans="1:17">
      <c r="A3186" s="1" t="s">
        <v>3221</v>
      </c>
      <c r="B3186" s="2" t="str">
        <f t="shared" si="50"/>
        <v>2012</v>
      </c>
      <c r="C3186" s="3">
        <v>10</v>
      </c>
      <c r="D3186" s="3">
        <v>28</v>
      </c>
      <c r="E3186">
        <v>52.768999999999899</v>
      </c>
      <c r="F3186">
        <v>-131.926999999999</v>
      </c>
      <c r="G3186">
        <v>5</v>
      </c>
      <c r="H3186">
        <v>7.7</v>
      </c>
      <c r="I3186" t="s">
        <v>21</v>
      </c>
      <c r="J3186">
        <v>0</v>
      </c>
      <c r="K3186">
        <v>0</v>
      </c>
      <c r="L3186">
        <v>0</v>
      </c>
      <c r="M3186">
        <v>0</v>
      </c>
      <c r="N3186" t="s">
        <v>23</v>
      </c>
      <c r="O3186">
        <v>600211</v>
      </c>
      <c r="P3186" s="4" t="str" cm="1">
        <f t="array" ref="P3186">IFERROR(INDEX(sspot!$D$1:$D$8402,MATCH(1,(sspot!$A$1:$A$8402=B3186)*(sspot!$B$1:$B$8402=C3186)*(sspot!$C$1:$C$8402=D3186),0)), "No Match")</f>
        <v>No Match</v>
      </c>
      <c r="Q3186" t="str" cm="1">
        <f t="array" ref="Q3186">IFERROR(INDEX(sspot!$D$1:$D$8402,MATCH(1,(sspot!$A$2:$A$8402=B3186)*(sspot!$B$2:$B$8402=C3186),0)), "No Match")</f>
        <v>No Match</v>
      </c>
    </row>
    <row r="3187" spans="1:17">
      <c r="A3187" s="1" t="s">
        <v>3222</v>
      </c>
      <c r="B3187" s="2" t="str">
        <f t="shared" si="50"/>
        <v>2012</v>
      </c>
      <c r="C3187" s="3">
        <v>10</v>
      </c>
      <c r="D3187" s="3">
        <v>28</v>
      </c>
      <c r="E3187">
        <v>52.6739999999999</v>
      </c>
      <c r="F3187">
        <v>-132.602</v>
      </c>
      <c r="G3187">
        <v>9</v>
      </c>
      <c r="H3187">
        <v>6.3</v>
      </c>
      <c r="I3187" t="s">
        <v>16</v>
      </c>
      <c r="J3187">
        <v>399</v>
      </c>
      <c r="M3187">
        <v>1.1399999999999999</v>
      </c>
      <c r="N3187" t="s">
        <v>12</v>
      </c>
      <c r="O3187">
        <v>2012102811</v>
      </c>
      <c r="P3187" s="4" t="str" cm="1">
        <f t="array" ref="P3187">IFERROR(INDEX(sspot!$D$1:$D$8402,MATCH(1,(sspot!$A$1:$A$8402=B3187)*(sspot!$B$1:$B$8402=C3187)*(sspot!$C$1:$C$8402=D3187),0)), "No Match")</f>
        <v>No Match</v>
      </c>
      <c r="Q3187" t="str" cm="1">
        <f t="array" ref="Q3187">IFERROR(INDEX(sspot!$D$1:$D$8402,MATCH(1,(sspot!$A$2:$A$8402=B3187)*(sspot!$B$2:$B$8402=C3187),0)), "No Match")</f>
        <v>No Match</v>
      </c>
    </row>
    <row r="3188" spans="1:17">
      <c r="A3188" s="1" t="s">
        <v>3223</v>
      </c>
      <c r="B3188" s="2" t="str">
        <f t="shared" si="50"/>
        <v>2012</v>
      </c>
      <c r="C3188" s="3">
        <v>10</v>
      </c>
      <c r="D3188" s="3">
        <v>28</v>
      </c>
      <c r="E3188">
        <v>52.633000000000003</v>
      </c>
      <c r="F3188">
        <v>-132.700999999999</v>
      </c>
      <c r="G3188">
        <v>0</v>
      </c>
      <c r="H3188">
        <v>6.3</v>
      </c>
      <c r="I3188" t="s">
        <v>21</v>
      </c>
      <c r="J3188">
        <v>0</v>
      </c>
      <c r="K3188">
        <v>0</v>
      </c>
      <c r="L3188">
        <v>0</v>
      </c>
      <c r="M3188">
        <v>0</v>
      </c>
      <c r="N3188" t="s">
        <v>23</v>
      </c>
      <c r="O3188">
        <v>604821</v>
      </c>
      <c r="P3188" s="4" t="str" cm="1">
        <f t="array" ref="P3188">IFERROR(INDEX(sspot!$D$1:$D$8402,MATCH(1,(sspot!$A$1:$A$8402=B3188)*(sspot!$B$1:$B$8402=C3188)*(sspot!$C$1:$C$8402=D3188),0)), "No Match")</f>
        <v>No Match</v>
      </c>
      <c r="Q3188" t="str" cm="1">
        <f t="array" ref="Q3188">IFERROR(INDEX(sspot!$D$1:$D$8402,MATCH(1,(sspot!$A$2:$A$8402=B3188)*(sspot!$B$2:$B$8402=C3188),0)), "No Match")</f>
        <v>No Match</v>
      </c>
    </row>
    <row r="3189" spans="1:17">
      <c r="A3189" s="1" t="s">
        <v>3224</v>
      </c>
      <c r="B3189" s="2" t="str">
        <f t="shared" si="50"/>
        <v>2012</v>
      </c>
      <c r="C3189" s="3">
        <v>10</v>
      </c>
      <c r="D3189" s="3">
        <v>30</v>
      </c>
      <c r="E3189">
        <v>52.365000000000002</v>
      </c>
      <c r="F3189">
        <v>-131.90199999999899</v>
      </c>
      <c r="G3189">
        <v>9</v>
      </c>
      <c r="H3189">
        <v>6.2</v>
      </c>
      <c r="I3189" t="s">
        <v>16</v>
      </c>
      <c r="J3189">
        <v>579</v>
      </c>
      <c r="M3189">
        <v>1.1299999999999999</v>
      </c>
      <c r="N3189" t="s">
        <v>12</v>
      </c>
      <c r="O3189">
        <v>2012103010</v>
      </c>
      <c r="P3189" s="4" t="str" cm="1">
        <f t="array" ref="P3189">IFERROR(INDEX(sspot!$D$1:$D$8402,MATCH(1,(sspot!$A$1:$A$8402=B3189)*(sspot!$B$1:$B$8402=C3189)*(sspot!$C$1:$C$8402=D3189),0)), "No Match")</f>
        <v>No Match</v>
      </c>
      <c r="Q3189" t="str" cm="1">
        <f t="array" ref="Q3189">IFERROR(INDEX(sspot!$D$1:$D$8402,MATCH(1,(sspot!$A$2:$A$8402=B3189)*(sspot!$B$2:$B$8402=C3189),0)), "No Match")</f>
        <v>No Match</v>
      </c>
    </row>
    <row r="3190" spans="1:17">
      <c r="A3190" s="1" t="s">
        <v>3225</v>
      </c>
      <c r="B3190" s="2" t="str">
        <f t="shared" si="50"/>
        <v>2012</v>
      </c>
      <c r="C3190" s="3">
        <v>10</v>
      </c>
      <c r="D3190" s="3">
        <v>30</v>
      </c>
      <c r="E3190">
        <v>52.323999999999899</v>
      </c>
      <c r="F3190">
        <v>-131.90799999999899</v>
      </c>
      <c r="G3190">
        <v>0</v>
      </c>
      <c r="H3190">
        <v>6.2</v>
      </c>
      <c r="I3190" t="s">
        <v>21</v>
      </c>
      <c r="J3190">
        <v>0</v>
      </c>
      <c r="K3190">
        <v>0</v>
      </c>
      <c r="L3190">
        <v>0</v>
      </c>
      <c r="M3190">
        <v>0</v>
      </c>
      <c r="N3190" t="s">
        <v>23</v>
      </c>
      <c r="O3190">
        <v>604826</v>
      </c>
      <c r="P3190" s="4" t="str" cm="1">
        <f t="array" ref="P3190">IFERROR(INDEX(sspot!$D$1:$D$8402,MATCH(1,(sspot!$A$1:$A$8402=B3190)*(sspot!$B$1:$B$8402=C3190)*(sspot!$C$1:$C$8402=D3190),0)), "No Match")</f>
        <v>No Match</v>
      </c>
      <c r="Q3190" t="str" cm="1">
        <f t="array" ref="Q3190">IFERROR(INDEX(sspot!$D$1:$D$8402,MATCH(1,(sspot!$A$2:$A$8402=B3190)*(sspot!$B$2:$B$8402=C3190),0)), "No Match")</f>
        <v>No Match</v>
      </c>
    </row>
    <row r="3191" spans="1:17">
      <c r="A3191" s="1" t="s">
        <v>3226</v>
      </c>
      <c r="B3191" s="2" t="str">
        <f t="shared" si="50"/>
        <v>2012</v>
      </c>
      <c r="C3191" s="3">
        <v>11</v>
      </c>
      <c r="D3191" s="3">
        <v>2</v>
      </c>
      <c r="E3191">
        <v>9.2119999999999997</v>
      </c>
      <c r="F3191">
        <v>126.158</v>
      </c>
      <c r="G3191">
        <v>37</v>
      </c>
      <c r="H3191">
        <v>6.1</v>
      </c>
      <c r="I3191" t="s">
        <v>16</v>
      </c>
      <c r="J3191">
        <v>526</v>
      </c>
      <c r="M3191">
        <v>1.03</v>
      </c>
      <c r="N3191" t="s">
        <v>12</v>
      </c>
      <c r="O3191">
        <v>2012110210</v>
      </c>
      <c r="P3191" s="4" t="str" cm="1">
        <f t="array" ref="P3191">IFERROR(INDEX(sspot!$D$1:$D$8402,MATCH(1,(sspot!$A$1:$A$8402=B3191)*(sspot!$B$1:$B$8402=C3191)*(sspot!$C$1:$C$8402=D3191),0)), "No Match")</f>
        <v>No Match</v>
      </c>
      <c r="Q3191" t="str" cm="1">
        <f t="array" ref="Q3191">IFERROR(INDEX(sspot!$D$1:$D$8402,MATCH(1,(sspot!$A$2:$A$8402=B3191)*(sspot!$B$2:$B$8402=C3191),0)), "No Match")</f>
        <v>No Match</v>
      </c>
    </row>
    <row r="3192" spans="1:17">
      <c r="A3192" s="1" t="s">
        <v>3227</v>
      </c>
      <c r="B3192" s="2" t="str">
        <f t="shared" si="50"/>
        <v>2012</v>
      </c>
      <c r="C3192" s="3">
        <v>11</v>
      </c>
      <c r="D3192" s="3">
        <v>7</v>
      </c>
      <c r="E3192">
        <v>13.9629999999999</v>
      </c>
      <c r="F3192">
        <v>-91.8539999999999</v>
      </c>
      <c r="G3192">
        <v>24</v>
      </c>
      <c r="H3192">
        <v>7.4</v>
      </c>
      <c r="I3192" t="s">
        <v>16</v>
      </c>
      <c r="J3192">
        <v>739</v>
      </c>
      <c r="M3192">
        <v>1.1399999999999999</v>
      </c>
      <c r="N3192" t="s">
        <v>12</v>
      </c>
      <c r="O3192">
        <v>2012110710</v>
      </c>
      <c r="P3192" s="4" t="str" cm="1">
        <f t="array" ref="P3192">IFERROR(INDEX(sspot!$D$1:$D$8402,MATCH(1,(sspot!$A$1:$A$8402=B3192)*(sspot!$B$1:$B$8402=C3192)*(sspot!$C$1:$C$8402=D3192),0)), "No Match")</f>
        <v>No Match</v>
      </c>
      <c r="Q3192" t="str" cm="1">
        <f t="array" ref="Q3192">IFERROR(INDEX(sspot!$D$1:$D$8402,MATCH(1,(sspot!$A$2:$A$8402=B3192)*(sspot!$B$2:$B$8402=C3192),0)), "No Match")</f>
        <v>No Match</v>
      </c>
    </row>
    <row r="3193" spans="1:17">
      <c r="A3193" s="1" t="s">
        <v>3228</v>
      </c>
      <c r="B3193" s="2" t="str">
        <f t="shared" si="50"/>
        <v>2012</v>
      </c>
      <c r="C3193" s="3">
        <v>11</v>
      </c>
      <c r="D3193" s="3">
        <v>8</v>
      </c>
      <c r="E3193">
        <v>49.231000000000002</v>
      </c>
      <c r="F3193">
        <v>-128.477</v>
      </c>
      <c r="G3193">
        <v>13.7</v>
      </c>
      <c r="H3193">
        <v>6.1</v>
      </c>
      <c r="I3193" t="s">
        <v>16</v>
      </c>
      <c r="J3193">
        <v>613</v>
      </c>
      <c r="M3193">
        <v>1.17</v>
      </c>
      <c r="N3193" t="s">
        <v>12</v>
      </c>
      <c r="O3193">
        <v>2012110810</v>
      </c>
      <c r="P3193" s="4" t="str" cm="1">
        <f t="array" ref="P3193">IFERROR(INDEX(sspot!$D$1:$D$8402,MATCH(1,(sspot!$A$1:$A$8402=B3193)*(sspot!$B$1:$B$8402=C3193)*(sspot!$C$1:$C$8402=D3193),0)), "No Match")</f>
        <v>No Match</v>
      </c>
      <c r="Q3193" t="str" cm="1">
        <f t="array" ref="Q3193">IFERROR(INDEX(sspot!$D$1:$D$8402,MATCH(1,(sspot!$A$2:$A$8402=B3193)*(sspot!$B$2:$B$8402=C3193),0)), "No Match")</f>
        <v>No Match</v>
      </c>
    </row>
    <row r="3194" spans="1:17">
      <c r="A3194" s="1" t="s">
        <v>3229</v>
      </c>
      <c r="B3194" s="2" t="str">
        <f t="shared" si="50"/>
        <v>2012</v>
      </c>
      <c r="C3194" s="3">
        <v>11</v>
      </c>
      <c r="D3194" s="3">
        <v>10</v>
      </c>
      <c r="E3194">
        <v>-8.8659999999999997</v>
      </c>
      <c r="F3194">
        <v>-75.070999999999898</v>
      </c>
      <c r="G3194">
        <v>129</v>
      </c>
      <c r="H3194">
        <v>6</v>
      </c>
      <c r="I3194" t="s">
        <v>16</v>
      </c>
      <c r="J3194">
        <v>524</v>
      </c>
      <c r="M3194">
        <v>0.8</v>
      </c>
      <c r="N3194" t="s">
        <v>12</v>
      </c>
      <c r="O3194">
        <v>2012111010</v>
      </c>
      <c r="P3194" s="4" t="str" cm="1">
        <f t="array" ref="P3194">IFERROR(INDEX(sspot!$D$1:$D$8402,MATCH(1,(sspot!$A$1:$A$8402=B3194)*(sspot!$B$1:$B$8402=C3194)*(sspot!$C$1:$C$8402=D3194),0)), "No Match")</f>
        <v>No Match</v>
      </c>
      <c r="Q3194" t="str" cm="1">
        <f t="array" ref="Q3194">IFERROR(INDEX(sspot!$D$1:$D$8402,MATCH(1,(sspot!$A$2:$A$8402=B3194)*(sspot!$B$2:$B$8402=C3194),0)), "No Match")</f>
        <v>No Match</v>
      </c>
    </row>
    <row r="3195" spans="1:17">
      <c r="A3195" s="1" t="s">
        <v>3230</v>
      </c>
      <c r="B3195" s="2" t="str">
        <f t="shared" si="50"/>
        <v>2012</v>
      </c>
      <c r="C3195" s="3">
        <v>11</v>
      </c>
      <c r="D3195" s="3">
        <v>11</v>
      </c>
      <c r="E3195">
        <v>23.0049999999999</v>
      </c>
      <c r="F3195">
        <v>95.885000000000005</v>
      </c>
      <c r="G3195">
        <v>13.7</v>
      </c>
      <c r="H3195">
        <v>6.8</v>
      </c>
      <c r="I3195" t="s">
        <v>16</v>
      </c>
      <c r="J3195">
        <v>391</v>
      </c>
      <c r="M3195">
        <v>1.05</v>
      </c>
      <c r="N3195" t="s">
        <v>12</v>
      </c>
      <c r="O3195">
        <v>2012111110</v>
      </c>
      <c r="P3195" s="4" t="str" cm="1">
        <f t="array" ref="P3195">IFERROR(INDEX(sspot!$D$1:$D$8402,MATCH(1,(sspot!$A$1:$A$8402=B3195)*(sspot!$B$1:$B$8402=C3195)*(sspot!$C$1:$C$8402=D3195),0)), "No Match")</f>
        <v>No Match</v>
      </c>
      <c r="Q3195" t="str" cm="1">
        <f t="array" ref="Q3195">IFERROR(INDEX(sspot!$D$1:$D$8402,MATCH(1,(sspot!$A$2:$A$8402=B3195)*(sspot!$B$2:$B$8402=C3195),0)), "No Match")</f>
        <v>No Match</v>
      </c>
    </row>
    <row r="3196" spans="1:17">
      <c r="A3196" s="1" t="s">
        <v>3231</v>
      </c>
      <c r="B3196" s="2" t="str">
        <f t="shared" si="50"/>
        <v>2012</v>
      </c>
      <c r="C3196" s="3">
        <v>11</v>
      </c>
      <c r="D3196" s="3">
        <v>11</v>
      </c>
      <c r="E3196">
        <v>14.129</v>
      </c>
      <c r="F3196">
        <v>-92.164000000000001</v>
      </c>
      <c r="G3196">
        <v>20</v>
      </c>
      <c r="H3196">
        <v>6.5</v>
      </c>
      <c r="I3196" t="s">
        <v>16</v>
      </c>
      <c r="J3196">
        <v>598</v>
      </c>
      <c r="M3196">
        <v>1.08</v>
      </c>
      <c r="N3196" t="s">
        <v>12</v>
      </c>
      <c r="O3196">
        <v>2012111110</v>
      </c>
      <c r="P3196" s="4" t="str" cm="1">
        <f t="array" ref="P3196">IFERROR(INDEX(sspot!$D$1:$D$8402,MATCH(1,(sspot!$A$1:$A$8402=B3196)*(sspot!$B$1:$B$8402=C3196)*(sspot!$C$1:$C$8402=D3196),0)), "No Match")</f>
        <v>No Match</v>
      </c>
      <c r="Q3196" t="str" cm="1">
        <f t="array" ref="Q3196">IFERROR(INDEX(sspot!$D$1:$D$8402,MATCH(1,(sspot!$A$2:$A$8402=B3196)*(sspot!$B$2:$B$8402=C3196),0)), "No Match")</f>
        <v>No Match</v>
      </c>
    </row>
    <row r="3197" spans="1:17">
      <c r="A3197" s="1" t="s">
        <v>3232</v>
      </c>
      <c r="B3197" s="2" t="str">
        <f t="shared" si="50"/>
        <v>2012</v>
      </c>
      <c r="C3197" s="3">
        <v>11</v>
      </c>
      <c r="D3197" s="3">
        <v>12</v>
      </c>
      <c r="E3197">
        <v>57.5884</v>
      </c>
      <c r="F3197">
        <v>-142.876499999999</v>
      </c>
      <c r="G3197">
        <v>10.93</v>
      </c>
      <c r="H3197">
        <v>6</v>
      </c>
      <c r="I3197" t="s">
        <v>13</v>
      </c>
      <c r="J3197">
        <v>136</v>
      </c>
      <c r="M3197">
        <v>0.99</v>
      </c>
      <c r="N3197" t="s">
        <v>15</v>
      </c>
      <c r="P3197" s="4" t="str" cm="1">
        <f t="array" ref="P3197">IFERROR(INDEX(sspot!$D$1:$D$8402,MATCH(1,(sspot!$A$1:$A$8402=B3197)*(sspot!$B$1:$B$8402=C3197)*(sspot!$C$1:$C$8402=D3197),0)), "No Match")</f>
        <v>No Match</v>
      </c>
      <c r="Q3197" t="str" cm="1">
        <f t="array" ref="Q3197">IFERROR(INDEX(sspot!$D$1:$D$8402,MATCH(1,(sspot!$A$2:$A$8402=B3197)*(sspot!$B$2:$B$8402=C3197),0)), "No Match")</f>
        <v>No Match</v>
      </c>
    </row>
    <row r="3198" spans="1:17">
      <c r="A3198" s="1" t="s">
        <v>3233</v>
      </c>
      <c r="B3198" s="2" t="str">
        <f t="shared" si="50"/>
        <v>2012</v>
      </c>
      <c r="C3198" s="3">
        <v>11</v>
      </c>
      <c r="D3198" s="3">
        <v>13</v>
      </c>
      <c r="E3198">
        <v>-45.761000000000003</v>
      </c>
      <c r="F3198">
        <v>-77.052999999999898</v>
      </c>
      <c r="G3198">
        <v>9</v>
      </c>
      <c r="H3198">
        <v>6.1</v>
      </c>
      <c r="I3198" t="s">
        <v>16</v>
      </c>
      <c r="J3198">
        <v>208</v>
      </c>
      <c r="M3198">
        <v>1.06</v>
      </c>
      <c r="N3198" t="s">
        <v>12</v>
      </c>
      <c r="O3198">
        <v>2012111310</v>
      </c>
      <c r="P3198" s="4" t="str" cm="1">
        <f t="array" ref="P3198">IFERROR(INDEX(sspot!$D$1:$D$8402,MATCH(1,(sspot!$A$1:$A$8402=B3198)*(sspot!$B$1:$B$8402=C3198)*(sspot!$C$1:$C$8402=D3198),0)), "No Match")</f>
        <v>No Match</v>
      </c>
      <c r="Q3198" t="str" cm="1">
        <f t="array" ref="Q3198">IFERROR(INDEX(sspot!$D$1:$D$8402,MATCH(1,(sspot!$A$2:$A$8402=B3198)*(sspot!$B$2:$B$8402=C3198),0)), "No Match")</f>
        <v>No Match</v>
      </c>
    </row>
    <row r="3199" spans="1:17">
      <c r="A3199" s="1" t="s">
        <v>3234</v>
      </c>
      <c r="B3199" s="2" t="str">
        <f t="shared" si="50"/>
        <v>2012</v>
      </c>
      <c r="C3199" s="3">
        <v>11</v>
      </c>
      <c r="D3199" s="3">
        <v>14</v>
      </c>
      <c r="E3199">
        <v>-29.117999999999899</v>
      </c>
      <c r="F3199">
        <v>-71.189999999999898</v>
      </c>
      <c r="G3199">
        <v>63</v>
      </c>
      <c r="H3199">
        <v>6.2</v>
      </c>
      <c r="I3199" t="s">
        <v>16</v>
      </c>
      <c r="J3199">
        <v>525</v>
      </c>
      <c r="M3199">
        <v>0.83</v>
      </c>
      <c r="N3199" t="s">
        <v>12</v>
      </c>
      <c r="O3199">
        <v>2012111410</v>
      </c>
      <c r="P3199" s="4" t="str" cm="1">
        <f t="array" ref="P3199">IFERROR(INDEX(sspot!$D$1:$D$8402,MATCH(1,(sspot!$A$1:$A$8402=B3199)*(sspot!$B$1:$B$8402=C3199)*(sspot!$C$1:$C$8402=D3199),0)), "No Match")</f>
        <v>No Match</v>
      </c>
      <c r="Q3199" t="str" cm="1">
        <f t="array" ref="Q3199">IFERROR(INDEX(sspot!$D$1:$D$8402,MATCH(1,(sspot!$A$2:$A$8402=B3199)*(sspot!$B$2:$B$8402=C3199),0)), "No Match")</f>
        <v>No Match</v>
      </c>
    </row>
    <row r="3200" spans="1:17">
      <c r="A3200" s="1" t="s">
        <v>3235</v>
      </c>
      <c r="B3200" s="2" t="str">
        <f t="shared" si="50"/>
        <v>2012</v>
      </c>
      <c r="C3200" s="3">
        <v>11</v>
      </c>
      <c r="D3200" s="3">
        <v>15</v>
      </c>
      <c r="E3200">
        <v>18.346</v>
      </c>
      <c r="F3200">
        <v>-100.38200000000001</v>
      </c>
      <c r="G3200">
        <v>53</v>
      </c>
      <c r="H3200">
        <v>6.1</v>
      </c>
      <c r="I3200" t="s">
        <v>16</v>
      </c>
      <c r="J3200">
        <v>576</v>
      </c>
      <c r="M3200">
        <v>1.18</v>
      </c>
      <c r="N3200" t="s">
        <v>12</v>
      </c>
      <c r="O3200">
        <v>2012111510</v>
      </c>
      <c r="P3200" s="4" t="str" cm="1">
        <f t="array" ref="P3200">IFERROR(INDEX(sspot!$D$1:$D$8402,MATCH(1,(sspot!$A$1:$A$8402=B3200)*(sspot!$B$1:$B$8402=C3200)*(sspot!$C$1:$C$8402=D3200),0)), "No Match")</f>
        <v>No Match</v>
      </c>
      <c r="Q3200" t="str" cm="1">
        <f t="array" ref="Q3200">IFERROR(INDEX(sspot!$D$1:$D$8402,MATCH(1,(sspot!$A$2:$A$8402=B3200)*(sspot!$B$2:$B$8402=C3200),0)), "No Match")</f>
        <v>No Match</v>
      </c>
    </row>
    <row r="3201" spans="1:17">
      <c r="A3201" s="1" t="s">
        <v>3236</v>
      </c>
      <c r="B3201" s="2" t="str">
        <f t="shared" si="50"/>
        <v>2012</v>
      </c>
      <c r="C3201" s="3">
        <v>11</v>
      </c>
      <c r="D3201" s="3">
        <v>16</v>
      </c>
      <c r="E3201">
        <v>49.28</v>
      </c>
      <c r="F3201">
        <v>155.42500000000001</v>
      </c>
      <c r="G3201">
        <v>29</v>
      </c>
      <c r="H3201">
        <v>6.5</v>
      </c>
      <c r="I3201" t="s">
        <v>16</v>
      </c>
      <c r="J3201">
        <v>793</v>
      </c>
      <c r="M3201">
        <v>0.81</v>
      </c>
      <c r="N3201" t="s">
        <v>12</v>
      </c>
      <c r="O3201">
        <v>2012111610</v>
      </c>
      <c r="P3201" s="4" t="str" cm="1">
        <f t="array" ref="P3201">IFERROR(INDEX(sspot!$D$1:$D$8402,MATCH(1,(sspot!$A$1:$A$8402=B3201)*(sspot!$B$1:$B$8402=C3201)*(sspot!$C$1:$C$8402=D3201),0)), "No Match")</f>
        <v>No Match</v>
      </c>
      <c r="Q3201" t="str" cm="1">
        <f t="array" ref="Q3201">IFERROR(INDEX(sspot!$D$1:$D$8402,MATCH(1,(sspot!$A$2:$A$8402=B3201)*(sspot!$B$2:$B$8402=C3201),0)), "No Match")</f>
        <v>No Match</v>
      </c>
    </row>
    <row r="3202" spans="1:17">
      <c r="A3202" s="1" t="s">
        <v>3237</v>
      </c>
      <c r="B3202" s="2" t="str">
        <f t="shared" si="50"/>
        <v>2012</v>
      </c>
      <c r="C3202" s="3">
        <v>11</v>
      </c>
      <c r="D3202" s="3">
        <v>19</v>
      </c>
      <c r="E3202">
        <v>-5.7050000000000001</v>
      </c>
      <c r="F3202">
        <v>151.602</v>
      </c>
      <c r="G3202">
        <v>13</v>
      </c>
      <c r="H3202">
        <v>6</v>
      </c>
      <c r="I3202" t="s">
        <v>16</v>
      </c>
      <c r="J3202">
        <v>430</v>
      </c>
      <c r="M3202">
        <v>0.88</v>
      </c>
      <c r="N3202" t="s">
        <v>12</v>
      </c>
      <c r="O3202">
        <v>2012111910</v>
      </c>
      <c r="P3202" s="4" t="str" cm="1">
        <f t="array" ref="P3202">IFERROR(INDEX(sspot!$D$1:$D$8402,MATCH(1,(sspot!$A$1:$A$8402=B3202)*(sspot!$B$1:$B$8402=C3202)*(sspot!$C$1:$C$8402=D3202),0)), "No Match")</f>
        <v>No Match</v>
      </c>
      <c r="Q3202" t="str" cm="1">
        <f t="array" ref="Q3202">IFERROR(INDEX(sspot!$D$1:$D$8402,MATCH(1,(sspot!$A$2:$A$8402=B3202)*(sspot!$B$2:$B$8402=C3202),0)), "No Match")</f>
        <v>No Match</v>
      </c>
    </row>
    <row r="3203" spans="1:17">
      <c r="A3203" s="1" t="s">
        <v>3238</v>
      </c>
      <c r="B3203" s="2" t="str">
        <f t="shared" si="50"/>
        <v>2012</v>
      </c>
      <c r="C3203" s="3">
        <v>11</v>
      </c>
      <c r="D3203" s="3">
        <v>22</v>
      </c>
      <c r="E3203">
        <v>-22.742000000000001</v>
      </c>
      <c r="F3203">
        <v>-63.570999999999898</v>
      </c>
      <c r="G3203">
        <v>516.6</v>
      </c>
      <c r="H3203">
        <v>6</v>
      </c>
      <c r="I3203" t="s">
        <v>16</v>
      </c>
      <c r="J3203">
        <v>552</v>
      </c>
      <c r="M3203">
        <v>0.83</v>
      </c>
      <c r="N3203" t="s">
        <v>12</v>
      </c>
      <c r="O3203">
        <v>2012112210</v>
      </c>
      <c r="P3203" s="4" t="str" cm="1">
        <f t="array" ref="P3203">IFERROR(INDEX(sspot!$D$1:$D$8402,MATCH(1,(sspot!$A$1:$A$8402=B3203)*(sspot!$B$1:$B$8402=C3203)*(sspot!$C$1:$C$8402=D3203),0)), "No Match")</f>
        <v>No Match</v>
      </c>
      <c r="Q3203" t="str" cm="1">
        <f t="array" ref="Q3203">IFERROR(INDEX(sspot!$D$1:$D$8402,MATCH(1,(sspot!$A$2:$A$8402=B3203)*(sspot!$B$2:$B$8402=C3203),0)), "No Match")</f>
        <v>No Match</v>
      </c>
    </row>
    <row r="3204" spans="1:17">
      <c r="A3204" s="1" t="s">
        <v>3239</v>
      </c>
      <c r="B3204" s="2" t="str">
        <f t="shared" si="50"/>
        <v>2012</v>
      </c>
      <c r="C3204" s="3">
        <v>11</v>
      </c>
      <c r="D3204" s="3">
        <v>29</v>
      </c>
      <c r="E3204">
        <v>-20.623999999999899</v>
      </c>
      <c r="F3204">
        <v>-177.048</v>
      </c>
      <c r="G3204">
        <v>247.5</v>
      </c>
      <c r="H3204">
        <v>6.2</v>
      </c>
      <c r="I3204" t="s">
        <v>14</v>
      </c>
      <c r="J3204">
        <v>154</v>
      </c>
      <c r="M3204">
        <v>0.93</v>
      </c>
      <c r="N3204" t="s">
        <v>12</v>
      </c>
      <c r="O3204">
        <v>2012112910</v>
      </c>
      <c r="P3204" s="4" t="str" cm="1">
        <f t="array" ref="P3204">IFERROR(INDEX(sspot!$D$1:$D$8402,MATCH(1,(sspot!$A$1:$A$8402=B3204)*(sspot!$B$1:$B$8402=C3204)*(sspot!$C$1:$C$8402=D3204),0)), "No Match")</f>
        <v>No Match</v>
      </c>
      <c r="Q3204" t="str" cm="1">
        <f t="array" ref="Q3204">IFERROR(INDEX(sspot!$D$1:$D$8402,MATCH(1,(sspot!$A$2:$A$8402=B3204)*(sspot!$B$2:$B$8402=C3204),0)), "No Match")</f>
        <v>No Match</v>
      </c>
    </row>
    <row r="3205" spans="1:17">
      <c r="A3205" s="1" t="s">
        <v>3240</v>
      </c>
      <c r="B3205" s="2" t="str">
        <f t="shared" si="50"/>
        <v>2012</v>
      </c>
      <c r="C3205" s="3">
        <v>12</v>
      </c>
      <c r="D3205" s="3">
        <v>2</v>
      </c>
      <c r="E3205">
        <v>-16.975000000000001</v>
      </c>
      <c r="F3205">
        <v>167.64500000000001</v>
      </c>
      <c r="G3205">
        <v>32</v>
      </c>
      <c r="H3205">
        <v>6.2</v>
      </c>
      <c r="I3205" t="s">
        <v>16</v>
      </c>
      <c r="J3205">
        <v>349</v>
      </c>
      <c r="M3205">
        <v>0.77</v>
      </c>
      <c r="N3205" t="s">
        <v>12</v>
      </c>
      <c r="O3205">
        <v>2012120210</v>
      </c>
      <c r="P3205" s="4" t="str" cm="1">
        <f t="array" ref="P3205">IFERROR(INDEX(sspot!$D$1:$D$8402,MATCH(1,(sspot!$A$1:$A$8402=B3205)*(sspot!$B$1:$B$8402=C3205)*(sspot!$C$1:$C$8402=D3205),0)), "No Match")</f>
        <v>No Match</v>
      </c>
      <c r="Q3205" t="str" cm="1">
        <f t="array" ref="Q3205">IFERROR(INDEX(sspot!$D$1:$D$8402,MATCH(1,(sspot!$A$2:$A$8402=B3205)*(sspot!$B$2:$B$8402=C3205),0)), "No Match")</f>
        <v>No Match</v>
      </c>
    </row>
    <row r="3206" spans="1:17">
      <c r="A3206" s="1" t="s">
        <v>3241</v>
      </c>
      <c r="B3206" s="2" t="str">
        <f t="shared" si="50"/>
        <v>2012</v>
      </c>
      <c r="C3206" s="3">
        <v>12</v>
      </c>
      <c r="D3206" s="3">
        <v>7</v>
      </c>
      <c r="E3206">
        <v>37.89</v>
      </c>
      <c r="F3206">
        <v>143.94900000000001</v>
      </c>
      <c r="G3206">
        <v>31</v>
      </c>
      <c r="H3206">
        <v>7.3</v>
      </c>
      <c r="I3206" t="s">
        <v>16</v>
      </c>
      <c r="J3206">
        <v>918</v>
      </c>
      <c r="M3206">
        <v>0.91</v>
      </c>
      <c r="N3206" t="s">
        <v>12</v>
      </c>
      <c r="O3206">
        <v>2012120710</v>
      </c>
      <c r="P3206" s="4" t="str" cm="1">
        <f t="array" ref="P3206">IFERROR(INDEX(sspot!$D$1:$D$8402,MATCH(1,(sspot!$A$1:$A$8402=B3206)*(sspot!$B$1:$B$8402=C3206)*(sspot!$C$1:$C$8402=D3206),0)), "No Match")</f>
        <v>No Match</v>
      </c>
      <c r="Q3206" t="str" cm="1">
        <f t="array" ref="Q3206">IFERROR(INDEX(sspot!$D$1:$D$8402,MATCH(1,(sspot!$A$2:$A$8402=B3206)*(sspot!$B$2:$B$8402=C3206),0)), "No Match")</f>
        <v>No Match</v>
      </c>
    </row>
    <row r="3207" spans="1:17">
      <c r="A3207" s="1" t="s">
        <v>3242</v>
      </c>
      <c r="B3207" s="2" t="str">
        <f t="shared" si="50"/>
        <v>2012</v>
      </c>
      <c r="C3207" s="3">
        <v>12</v>
      </c>
      <c r="D3207" s="3">
        <v>7</v>
      </c>
      <c r="E3207">
        <v>37.914000000000001</v>
      </c>
      <c r="F3207">
        <v>143.76400000000001</v>
      </c>
      <c r="G3207">
        <v>32</v>
      </c>
      <c r="H3207">
        <v>6.2</v>
      </c>
      <c r="I3207" t="s">
        <v>16</v>
      </c>
      <c r="J3207">
        <v>708</v>
      </c>
      <c r="M3207">
        <v>0.86</v>
      </c>
      <c r="N3207" t="s">
        <v>12</v>
      </c>
      <c r="O3207">
        <v>2012120710</v>
      </c>
      <c r="P3207" s="4" t="str" cm="1">
        <f t="array" ref="P3207">IFERROR(INDEX(sspot!$D$1:$D$8402,MATCH(1,(sspot!$A$1:$A$8402=B3207)*(sspot!$B$1:$B$8402=C3207)*(sspot!$C$1:$C$8402=D3207),0)), "No Match")</f>
        <v>No Match</v>
      </c>
      <c r="Q3207" t="str" cm="1">
        <f t="array" ref="Q3207">IFERROR(INDEX(sspot!$D$1:$D$8402,MATCH(1,(sspot!$A$2:$A$8402=B3207)*(sspot!$B$2:$B$8402=C3207),0)), "No Match")</f>
        <v>No Match</v>
      </c>
    </row>
    <row r="3208" spans="1:17">
      <c r="A3208" s="1" t="s">
        <v>3243</v>
      </c>
      <c r="B3208" s="2" t="str">
        <f t="shared" si="50"/>
        <v>2012</v>
      </c>
      <c r="C3208" s="3">
        <v>12</v>
      </c>
      <c r="D3208" s="3">
        <v>7</v>
      </c>
      <c r="E3208">
        <v>-38.277999999999899</v>
      </c>
      <c r="F3208">
        <v>176.09899999999899</v>
      </c>
      <c r="G3208">
        <v>167.5</v>
      </c>
      <c r="H3208">
        <v>6.4</v>
      </c>
      <c r="I3208" t="s">
        <v>16</v>
      </c>
      <c r="J3208">
        <v>390</v>
      </c>
      <c r="M3208">
        <v>1.39</v>
      </c>
      <c r="N3208" t="s">
        <v>12</v>
      </c>
      <c r="O3208">
        <v>2012120710</v>
      </c>
      <c r="P3208" s="4" t="str" cm="1">
        <f t="array" ref="P3208">IFERROR(INDEX(sspot!$D$1:$D$8402,MATCH(1,(sspot!$A$1:$A$8402=B3208)*(sspot!$B$1:$B$8402=C3208)*(sspot!$C$1:$C$8402=D3208),0)), "No Match")</f>
        <v>No Match</v>
      </c>
      <c r="Q3208" t="str" cm="1">
        <f t="array" ref="Q3208">IFERROR(INDEX(sspot!$D$1:$D$8402,MATCH(1,(sspot!$A$2:$A$8402=B3208)*(sspot!$B$2:$B$8402=C3208),0)), "No Match")</f>
        <v>No Match</v>
      </c>
    </row>
    <row r="3209" spans="1:17">
      <c r="A3209" s="1" t="s">
        <v>3244</v>
      </c>
      <c r="B3209" s="2" t="str">
        <f t="shared" si="50"/>
        <v>2012</v>
      </c>
      <c r="C3209" s="3">
        <v>12</v>
      </c>
      <c r="D3209" s="3">
        <v>10</v>
      </c>
      <c r="E3209">
        <v>-6.5330000000000004</v>
      </c>
      <c r="F3209">
        <v>129.82499999999899</v>
      </c>
      <c r="G3209">
        <v>155</v>
      </c>
      <c r="H3209">
        <v>7.1</v>
      </c>
      <c r="I3209" t="s">
        <v>16</v>
      </c>
      <c r="J3209">
        <v>517</v>
      </c>
      <c r="M3209">
        <v>0.95</v>
      </c>
      <c r="N3209" t="s">
        <v>12</v>
      </c>
      <c r="O3209">
        <v>2012121010</v>
      </c>
      <c r="P3209" s="4" t="str" cm="1">
        <f t="array" ref="P3209">IFERROR(INDEX(sspot!$D$1:$D$8402,MATCH(1,(sspot!$A$1:$A$8402=B3209)*(sspot!$B$1:$B$8402=C3209)*(sspot!$C$1:$C$8402=D3209),0)), "No Match")</f>
        <v>No Match</v>
      </c>
      <c r="Q3209" t="str" cm="1">
        <f t="array" ref="Q3209">IFERROR(INDEX(sspot!$D$1:$D$8402,MATCH(1,(sspot!$A$2:$A$8402=B3209)*(sspot!$B$2:$B$8402=C3209),0)), "No Match")</f>
        <v>No Match</v>
      </c>
    </row>
    <row r="3210" spans="1:17">
      <c r="A3210" s="1" t="s">
        <v>3245</v>
      </c>
      <c r="B3210" s="2" t="str">
        <f t="shared" si="50"/>
        <v>2012</v>
      </c>
      <c r="C3210" s="3">
        <v>12</v>
      </c>
      <c r="D3210" s="3">
        <v>11</v>
      </c>
      <c r="E3210">
        <v>0.59499999999999997</v>
      </c>
      <c r="F3210">
        <v>126.247</v>
      </c>
      <c r="G3210">
        <v>29.7</v>
      </c>
      <c r="H3210">
        <v>6</v>
      </c>
      <c r="I3210" t="s">
        <v>16</v>
      </c>
      <c r="J3210">
        <v>218</v>
      </c>
      <c r="M3210">
        <v>1</v>
      </c>
      <c r="N3210" t="s">
        <v>12</v>
      </c>
      <c r="O3210">
        <v>2012121110</v>
      </c>
      <c r="P3210" s="4" t="str" cm="1">
        <f t="array" ref="P3210">IFERROR(INDEX(sspot!$D$1:$D$8402,MATCH(1,(sspot!$A$1:$A$8402=B3210)*(sspot!$B$1:$B$8402=C3210)*(sspot!$C$1:$C$8402=D3210),0)), "No Match")</f>
        <v>No Match</v>
      </c>
      <c r="Q3210" t="str" cm="1">
        <f t="array" ref="Q3210">IFERROR(INDEX(sspot!$D$1:$D$8402,MATCH(1,(sspot!$A$2:$A$8402=B3210)*(sspot!$B$2:$B$8402=C3210),0)), "No Match")</f>
        <v>No Match</v>
      </c>
    </row>
    <row r="3211" spans="1:17">
      <c r="A3211" s="1" t="s">
        <v>3246</v>
      </c>
      <c r="B3211" s="2" t="str">
        <f t="shared" si="50"/>
        <v>2012</v>
      </c>
      <c r="C3211" s="3">
        <v>12</v>
      </c>
      <c r="D3211" s="3">
        <v>14</v>
      </c>
      <c r="E3211">
        <v>31.213000000000001</v>
      </c>
      <c r="F3211">
        <v>-119.56</v>
      </c>
      <c r="G3211">
        <v>11.3</v>
      </c>
      <c r="H3211">
        <v>6.4</v>
      </c>
      <c r="I3211" t="s">
        <v>16</v>
      </c>
      <c r="J3211">
        <v>589</v>
      </c>
      <c r="M3211">
        <v>1.03</v>
      </c>
      <c r="N3211" t="s">
        <v>12</v>
      </c>
      <c r="O3211">
        <v>2012121410</v>
      </c>
      <c r="P3211" s="4" t="str" cm="1">
        <f t="array" ref="P3211">IFERROR(INDEX(sspot!$D$1:$D$8402,MATCH(1,(sspot!$A$1:$A$8402=B3211)*(sspot!$B$1:$B$8402=C3211)*(sspot!$C$1:$C$8402=D3211),0)), "No Match")</f>
        <v>No Match</v>
      </c>
      <c r="Q3211" t="str" cm="1">
        <f t="array" ref="Q3211">IFERROR(INDEX(sspot!$D$1:$D$8402,MATCH(1,(sspot!$A$2:$A$8402=B3211)*(sspot!$B$2:$B$8402=C3211),0)), "No Match")</f>
        <v>No Match</v>
      </c>
    </row>
    <row r="3212" spans="1:17">
      <c r="A3212" s="1" t="s">
        <v>3247</v>
      </c>
      <c r="B3212" s="2" t="str">
        <f t="shared" si="50"/>
        <v>2012</v>
      </c>
      <c r="C3212" s="3">
        <v>12</v>
      </c>
      <c r="D3212" s="3">
        <v>14</v>
      </c>
      <c r="E3212">
        <v>31.213000000000001</v>
      </c>
      <c r="F3212">
        <v>-119.56</v>
      </c>
      <c r="G3212">
        <v>11</v>
      </c>
      <c r="H3212">
        <v>6.3</v>
      </c>
      <c r="I3212" t="s">
        <v>21</v>
      </c>
      <c r="J3212">
        <v>0</v>
      </c>
      <c r="K3212">
        <v>0</v>
      </c>
      <c r="L3212">
        <v>0</v>
      </c>
      <c r="M3212">
        <v>0</v>
      </c>
      <c r="N3212" t="s">
        <v>23</v>
      </c>
      <c r="O3212">
        <v>604933</v>
      </c>
      <c r="P3212" s="4" t="str" cm="1">
        <f t="array" ref="P3212">IFERROR(INDEX(sspot!$D$1:$D$8402,MATCH(1,(sspot!$A$1:$A$8402=B3212)*(sspot!$B$1:$B$8402=C3212)*(sspot!$C$1:$C$8402=D3212),0)), "No Match")</f>
        <v>No Match</v>
      </c>
      <c r="Q3212" t="str" cm="1">
        <f t="array" ref="Q3212">IFERROR(INDEX(sspot!$D$1:$D$8402,MATCH(1,(sspot!$A$2:$A$8402=B3212)*(sspot!$B$2:$B$8402=C3212),0)), "No Match")</f>
        <v>No Match</v>
      </c>
    </row>
    <row r="3213" spans="1:17">
      <c r="A3213" s="1" t="s">
        <v>3248</v>
      </c>
      <c r="B3213" s="2" t="str">
        <f t="shared" si="50"/>
        <v>2012</v>
      </c>
      <c r="C3213" s="3">
        <v>12</v>
      </c>
      <c r="D3213" s="3">
        <v>15</v>
      </c>
      <c r="E3213">
        <v>52.268000000000001</v>
      </c>
      <c r="F3213">
        <v>174.03800000000001</v>
      </c>
      <c r="G3213">
        <v>26</v>
      </c>
      <c r="H3213">
        <v>6</v>
      </c>
      <c r="I3213" t="s">
        <v>16</v>
      </c>
      <c r="J3213">
        <v>707</v>
      </c>
      <c r="M3213">
        <v>0.69</v>
      </c>
      <c r="N3213" t="s">
        <v>12</v>
      </c>
      <c r="O3213">
        <v>2012121510</v>
      </c>
      <c r="P3213" s="4" t="str" cm="1">
        <f t="array" ref="P3213">IFERROR(INDEX(sspot!$D$1:$D$8402,MATCH(1,(sspot!$A$1:$A$8402=B3213)*(sspot!$B$1:$B$8402=C3213)*(sspot!$C$1:$C$8402=D3213),0)), "No Match")</f>
        <v>No Match</v>
      </c>
      <c r="Q3213" t="str" cm="1">
        <f t="array" ref="Q3213">IFERROR(INDEX(sspot!$D$1:$D$8402,MATCH(1,(sspot!$A$2:$A$8402=B3213)*(sspot!$B$2:$B$8402=C3213),0)), "No Match")</f>
        <v>No Match</v>
      </c>
    </row>
    <row r="3214" spans="1:17">
      <c r="A3214" s="1" t="s">
        <v>3249</v>
      </c>
      <c r="B3214" s="2" t="str">
        <f t="shared" si="50"/>
        <v>2012</v>
      </c>
      <c r="C3214" s="3">
        <v>12</v>
      </c>
      <c r="D3214" s="3">
        <v>15</v>
      </c>
      <c r="E3214">
        <v>-4.6909999999999998</v>
      </c>
      <c r="F3214">
        <v>153.012</v>
      </c>
      <c r="G3214">
        <v>52</v>
      </c>
      <c r="H3214">
        <v>6.1</v>
      </c>
      <c r="I3214" t="s">
        <v>16</v>
      </c>
      <c r="J3214">
        <v>463</v>
      </c>
      <c r="M3214">
        <v>0.79</v>
      </c>
      <c r="N3214" t="s">
        <v>12</v>
      </c>
      <c r="O3214">
        <v>2012121510</v>
      </c>
      <c r="P3214" s="4" t="str" cm="1">
        <f t="array" ref="P3214">IFERROR(INDEX(sspot!$D$1:$D$8402,MATCH(1,(sspot!$A$1:$A$8402=B3214)*(sspot!$B$1:$B$8402=C3214)*(sspot!$C$1:$C$8402=D3214),0)), "No Match")</f>
        <v>No Match</v>
      </c>
      <c r="Q3214" t="str" cm="1">
        <f t="array" ref="Q3214">IFERROR(INDEX(sspot!$D$1:$D$8402,MATCH(1,(sspot!$A$2:$A$8402=B3214)*(sspot!$B$2:$B$8402=C3214),0)), "No Match")</f>
        <v>No Match</v>
      </c>
    </row>
    <row r="3215" spans="1:17">
      <c r="A3215" s="1" t="s">
        <v>3250</v>
      </c>
      <c r="B3215" s="2" t="str">
        <f t="shared" si="50"/>
        <v>2012</v>
      </c>
      <c r="C3215" s="3">
        <v>12</v>
      </c>
      <c r="D3215" s="3">
        <v>17</v>
      </c>
      <c r="E3215">
        <v>-0.70799999999999996</v>
      </c>
      <c r="F3215">
        <v>123.837</v>
      </c>
      <c r="G3215">
        <v>18.5</v>
      </c>
      <c r="H3215">
        <v>6.1</v>
      </c>
      <c r="I3215" t="s">
        <v>16</v>
      </c>
      <c r="J3215">
        <v>151</v>
      </c>
      <c r="M3215">
        <v>1.38</v>
      </c>
      <c r="N3215" t="s">
        <v>12</v>
      </c>
      <c r="O3215">
        <v>2012121710</v>
      </c>
      <c r="P3215" s="4" t="str" cm="1">
        <f t="array" ref="P3215">IFERROR(INDEX(sspot!$D$1:$D$8402,MATCH(1,(sspot!$A$1:$A$8402=B3215)*(sspot!$B$1:$B$8402=C3215)*(sspot!$C$1:$C$8402=D3215),0)), "No Match")</f>
        <v>No Match</v>
      </c>
      <c r="Q3215" t="str" cm="1">
        <f t="array" ref="Q3215">IFERROR(INDEX(sspot!$D$1:$D$8402,MATCH(1,(sspot!$A$2:$A$8402=B3215)*(sspot!$B$2:$B$8402=C3215),0)), "No Match")</f>
        <v>No Match</v>
      </c>
    </row>
    <row r="3216" spans="1:17">
      <c r="A3216" s="1" t="s">
        <v>3251</v>
      </c>
      <c r="B3216" s="2" t="str">
        <f t="shared" si="50"/>
        <v>2012</v>
      </c>
      <c r="C3216" s="3">
        <v>12</v>
      </c>
      <c r="D3216" s="3">
        <v>21</v>
      </c>
      <c r="E3216">
        <v>-20.151</v>
      </c>
      <c r="F3216">
        <v>-176.322</v>
      </c>
      <c r="G3216">
        <v>234.6</v>
      </c>
      <c r="H3216">
        <v>6.1</v>
      </c>
      <c r="I3216" t="s">
        <v>14</v>
      </c>
      <c r="J3216">
        <v>66</v>
      </c>
      <c r="M3216">
        <v>1.36</v>
      </c>
      <c r="N3216" t="s">
        <v>12</v>
      </c>
      <c r="O3216">
        <v>2012122110</v>
      </c>
      <c r="P3216" s="4" t="str" cm="1">
        <f t="array" ref="P3216">IFERROR(INDEX(sspot!$D$1:$D$8402,MATCH(1,(sspot!$A$1:$A$8402=B3216)*(sspot!$B$1:$B$8402=C3216)*(sspot!$C$1:$C$8402=D3216),0)), "No Match")</f>
        <v>No Match</v>
      </c>
      <c r="Q3216" t="str" cm="1">
        <f t="array" ref="Q3216">IFERROR(INDEX(sspot!$D$1:$D$8402,MATCH(1,(sspot!$A$2:$A$8402=B3216)*(sspot!$B$2:$B$8402=C3216),0)), "No Match")</f>
        <v>No Match</v>
      </c>
    </row>
    <row r="3217" spans="1:17">
      <c r="A3217" s="1" t="s">
        <v>3252</v>
      </c>
      <c r="B3217" s="2" t="str">
        <f t="shared" si="50"/>
        <v>2012</v>
      </c>
      <c r="C3217" s="3">
        <v>12</v>
      </c>
      <c r="D3217" s="3">
        <v>21</v>
      </c>
      <c r="E3217">
        <v>-14.331</v>
      </c>
      <c r="F3217">
        <v>167.289999999999</v>
      </c>
      <c r="G3217">
        <v>188</v>
      </c>
      <c r="H3217">
        <v>6.7</v>
      </c>
      <c r="I3217" t="s">
        <v>16</v>
      </c>
      <c r="J3217">
        <v>496</v>
      </c>
      <c r="M3217">
        <v>0.81</v>
      </c>
      <c r="N3217" t="s">
        <v>12</v>
      </c>
      <c r="O3217">
        <v>2012122110</v>
      </c>
      <c r="P3217" s="4" t="str" cm="1">
        <f t="array" ref="P3217">IFERROR(INDEX(sspot!$D$1:$D$8402,MATCH(1,(sspot!$A$1:$A$8402=B3217)*(sspot!$B$1:$B$8402=C3217)*(sspot!$C$1:$C$8402=D3217),0)), "No Match")</f>
        <v>No Match</v>
      </c>
      <c r="Q3217" t="str" cm="1">
        <f t="array" ref="Q3217">IFERROR(INDEX(sspot!$D$1:$D$8402,MATCH(1,(sspot!$A$2:$A$8402=B3217)*(sspot!$B$2:$B$8402=C3217),0)), "No Match")</f>
        <v>No Match</v>
      </c>
    </row>
    <row r="3218" spans="1:17">
      <c r="A3218" s="1" t="s">
        <v>3253</v>
      </c>
      <c r="B3218" s="2" t="str">
        <f t="shared" si="50"/>
        <v>2012</v>
      </c>
      <c r="C3218" s="3">
        <v>12</v>
      </c>
      <c r="D3218" s="3">
        <v>25</v>
      </c>
      <c r="E3218">
        <v>-7.9169999999999998</v>
      </c>
      <c r="F3218">
        <v>101.26900000000001</v>
      </c>
      <c r="G3218">
        <v>28.6</v>
      </c>
      <c r="H3218">
        <v>6</v>
      </c>
      <c r="I3218" t="s">
        <v>14</v>
      </c>
      <c r="J3218">
        <v>59</v>
      </c>
      <c r="M3218">
        <v>0.87</v>
      </c>
      <c r="N3218" t="s">
        <v>12</v>
      </c>
      <c r="O3218">
        <v>2012122510</v>
      </c>
      <c r="P3218" s="4" t="str" cm="1">
        <f t="array" ref="P3218">IFERROR(INDEX(sspot!$D$1:$D$8402,MATCH(1,(sspot!$A$1:$A$8402=B3218)*(sspot!$B$1:$B$8402=C3218)*(sspot!$C$1:$C$8402=D3218),0)), "No Match")</f>
        <v>No Match</v>
      </c>
      <c r="Q3218" t="str" cm="1">
        <f t="array" ref="Q3218">IFERROR(INDEX(sspot!$D$1:$D$8402,MATCH(1,(sspot!$A$2:$A$8402=B3218)*(sspot!$B$2:$B$8402=C3218),0)), "No Match")</f>
        <v>No Match</v>
      </c>
    </row>
    <row r="3219" spans="1:17">
      <c r="A3219" s="1" t="s">
        <v>3254</v>
      </c>
      <c r="B3219" s="2" t="str">
        <f t="shared" si="50"/>
        <v>2012</v>
      </c>
      <c r="C3219" s="3">
        <v>12</v>
      </c>
      <c r="D3219" s="3">
        <v>29</v>
      </c>
      <c r="E3219">
        <v>-3.492</v>
      </c>
      <c r="F3219">
        <v>148.831999999999</v>
      </c>
      <c r="G3219">
        <v>10.1</v>
      </c>
      <c r="H3219">
        <v>6</v>
      </c>
      <c r="I3219" t="s">
        <v>16</v>
      </c>
      <c r="J3219">
        <v>55</v>
      </c>
      <c r="M3219">
        <v>1.08</v>
      </c>
      <c r="N3219" t="s">
        <v>12</v>
      </c>
      <c r="O3219">
        <v>2012122910</v>
      </c>
      <c r="P3219" s="4" t="str" cm="1">
        <f t="array" ref="P3219">IFERROR(INDEX(sspot!$D$1:$D$8402,MATCH(1,(sspot!$A$1:$A$8402=B3219)*(sspot!$B$1:$B$8402=C3219)*(sspot!$C$1:$C$8402=D3219),0)), "No Match")</f>
        <v>No Match</v>
      </c>
      <c r="Q3219" t="str" cm="1">
        <f t="array" ref="Q3219">IFERROR(INDEX(sspot!$D$1:$D$8402,MATCH(1,(sspot!$A$2:$A$8402=B3219)*(sspot!$B$2:$B$8402=C3219),0)), "No Match")</f>
        <v>No Match</v>
      </c>
    </row>
    <row r="3220" spans="1:17">
      <c r="A3220" s="1" t="s">
        <v>3255</v>
      </c>
      <c r="B3220" s="2" t="str">
        <f t="shared" si="50"/>
        <v>2013</v>
      </c>
      <c r="C3220" s="3">
        <v>1</v>
      </c>
      <c r="D3220" s="3">
        <v>5</v>
      </c>
      <c r="E3220">
        <v>55.393999999999899</v>
      </c>
      <c r="F3220">
        <v>-134.65</v>
      </c>
      <c r="G3220">
        <v>10</v>
      </c>
      <c r="H3220">
        <v>7.5</v>
      </c>
      <c r="I3220" t="s">
        <v>16</v>
      </c>
      <c r="J3220">
        <v>659</v>
      </c>
      <c r="K3220">
        <v>28</v>
      </c>
      <c r="M3220">
        <v>1.27</v>
      </c>
      <c r="N3220" t="s">
        <v>12</v>
      </c>
      <c r="O3220">
        <v>2013010520</v>
      </c>
      <c r="P3220" s="4" t="str" cm="1">
        <f t="array" ref="P3220">IFERROR(INDEX(sspot!$D$1:$D$8402,MATCH(1,(sspot!$A$1:$A$8402=B3220)*(sspot!$B$1:$B$8402=C3220)*(sspot!$C$1:$C$8402=D3220),0)), "No Match")</f>
        <v>No Match</v>
      </c>
      <c r="Q3220" t="str" cm="1">
        <f t="array" ref="Q3220">IFERROR(INDEX(sspot!$D$1:$D$8402,MATCH(1,(sspot!$A$2:$A$8402=B3220)*(sspot!$B$2:$B$8402=C3220),0)), "No Match")</f>
        <v>No Match</v>
      </c>
    </row>
    <row r="3221" spans="1:17">
      <c r="A3221" s="1" t="s">
        <v>3256</v>
      </c>
      <c r="B3221" s="2" t="str">
        <f t="shared" si="50"/>
        <v>2013</v>
      </c>
      <c r="C3221" s="3">
        <v>1</v>
      </c>
      <c r="D3221" s="3">
        <v>15</v>
      </c>
      <c r="E3221">
        <v>-62.570999999999898</v>
      </c>
      <c r="F3221">
        <v>-161.43199999999899</v>
      </c>
      <c r="G3221">
        <v>10</v>
      </c>
      <c r="H3221">
        <v>6.1</v>
      </c>
      <c r="I3221" t="s">
        <v>16</v>
      </c>
      <c r="J3221">
        <v>75</v>
      </c>
      <c r="K3221">
        <v>40</v>
      </c>
      <c r="M3221">
        <v>1.1299999999999999</v>
      </c>
      <c r="N3221" t="s">
        <v>12</v>
      </c>
      <c r="O3221">
        <v>2013011520</v>
      </c>
      <c r="P3221" s="4" t="str" cm="1">
        <f t="array" ref="P3221">IFERROR(INDEX(sspot!$D$1:$D$8402,MATCH(1,(sspot!$A$1:$A$8402=B3221)*(sspot!$B$1:$B$8402=C3221)*(sspot!$C$1:$C$8402=D3221),0)), "No Match")</f>
        <v>No Match</v>
      </c>
      <c r="Q3221" t="str" cm="1">
        <f t="array" ref="Q3221">IFERROR(INDEX(sspot!$D$1:$D$8402,MATCH(1,(sspot!$A$2:$A$8402=B3221)*(sspot!$B$2:$B$8402=C3221),0)), "No Match")</f>
        <v>No Match</v>
      </c>
    </row>
    <row r="3222" spans="1:17">
      <c r="A3222" s="1" t="s">
        <v>3257</v>
      </c>
      <c r="B3222" s="2" t="str">
        <f t="shared" si="50"/>
        <v>2013</v>
      </c>
      <c r="C3222" s="3">
        <v>1</v>
      </c>
      <c r="D3222" s="3">
        <v>21</v>
      </c>
      <c r="E3222">
        <v>4.9660000000000002</v>
      </c>
      <c r="F3222">
        <v>95.855999999999895</v>
      </c>
      <c r="G3222">
        <v>11.6</v>
      </c>
      <c r="H3222">
        <v>6.1</v>
      </c>
      <c r="I3222" t="s">
        <v>16</v>
      </c>
      <c r="J3222">
        <v>479</v>
      </c>
      <c r="K3222">
        <v>18</v>
      </c>
      <c r="L3222">
        <v>1</v>
      </c>
      <c r="M3222">
        <v>1.1599999999999999</v>
      </c>
      <c r="N3222" t="s">
        <v>12</v>
      </c>
      <c r="O3222">
        <v>2013012120</v>
      </c>
      <c r="P3222" s="4" t="str" cm="1">
        <f t="array" ref="P3222">IFERROR(INDEX(sspot!$D$1:$D$8402,MATCH(1,(sspot!$A$1:$A$8402=B3222)*(sspot!$B$1:$B$8402=C3222)*(sspot!$C$1:$C$8402=D3222),0)), "No Match")</f>
        <v>No Match</v>
      </c>
      <c r="Q3222" t="str" cm="1">
        <f t="array" ref="Q3222">IFERROR(INDEX(sspot!$D$1:$D$8402,MATCH(1,(sspot!$A$2:$A$8402=B3222)*(sspot!$B$2:$B$8402=C3222),0)), "No Match")</f>
        <v>No Match</v>
      </c>
    </row>
    <row r="3223" spans="1:17">
      <c r="A3223" s="1" t="s">
        <v>3258</v>
      </c>
      <c r="B3223" s="2" t="str">
        <f t="shared" si="50"/>
        <v>2013</v>
      </c>
      <c r="C3223" s="3">
        <v>1</v>
      </c>
      <c r="D3223" s="3">
        <v>28</v>
      </c>
      <c r="E3223">
        <v>42.604999999999897</v>
      </c>
      <c r="F3223">
        <v>79.707999999999899</v>
      </c>
      <c r="G3223">
        <v>15</v>
      </c>
      <c r="H3223">
        <v>6.1</v>
      </c>
      <c r="I3223" t="s">
        <v>16</v>
      </c>
      <c r="J3223">
        <v>548</v>
      </c>
      <c r="K3223">
        <v>14</v>
      </c>
      <c r="L3223">
        <v>1</v>
      </c>
      <c r="M3223">
        <v>0.76</v>
      </c>
      <c r="N3223" t="s">
        <v>12</v>
      </c>
      <c r="O3223">
        <v>2013012820</v>
      </c>
      <c r="P3223" s="4" t="str" cm="1">
        <f t="array" ref="P3223">IFERROR(INDEX(sspot!$D$1:$D$8402,MATCH(1,(sspot!$A$1:$A$8402=B3223)*(sspot!$B$1:$B$8402=C3223)*(sspot!$C$1:$C$8402=D3223),0)), "No Match")</f>
        <v>No Match</v>
      </c>
      <c r="Q3223" t="str" cm="1">
        <f t="array" ref="Q3223">IFERROR(INDEX(sspot!$D$1:$D$8402,MATCH(1,(sspot!$A$2:$A$8402=B3223)*(sspot!$B$2:$B$8402=C3223),0)), "No Match")</f>
        <v>No Match</v>
      </c>
    </row>
    <row r="3224" spans="1:17">
      <c r="A3224" s="1" t="s">
        <v>3259</v>
      </c>
      <c r="B3224" s="2" t="str">
        <f t="shared" si="50"/>
        <v>2013</v>
      </c>
      <c r="C3224" s="3">
        <v>1</v>
      </c>
      <c r="D3224" s="3">
        <v>30</v>
      </c>
      <c r="E3224">
        <v>-28.079999999999899</v>
      </c>
      <c r="F3224">
        <v>-70.620999999999896</v>
      </c>
      <c r="G3224">
        <v>45</v>
      </c>
      <c r="H3224">
        <v>6.8</v>
      </c>
      <c r="I3224" t="s">
        <v>16</v>
      </c>
      <c r="J3224">
        <v>531</v>
      </c>
      <c r="K3224">
        <v>25</v>
      </c>
      <c r="L3224">
        <v>1</v>
      </c>
      <c r="M3224">
        <v>1.01</v>
      </c>
      <c r="N3224" t="s">
        <v>12</v>
      </c>
      <c r="O3224">
        <v>2013013020</v>
      </c>
      <c r="P3224" s="4" t="str" cm="1">
        <f t="array" ref="P3224">IFERROR(INDEX(sspot!$D$1:$D$8402,MATCH(1,(sspot!$A$1:$A$8402=B3224)*(sspot!$B$1:$B$8402=C3224)*(sspot!$C$1:$C$8402=D3224),0)), "No Match")</f>
        <v>No Match</v>
      </c>
      <c r="Q3224" t="str" cm="1">
        <f t="array" ref="Q3224">IFERROR(INDEX(sspot!$D$1:$D$8402,MATCH(1,(sspot!$A$2:$A$8402=B3224)*(sspot!$B$2:$B$8402=C3224),0)), "No Match")</f>
        <v>No Match</v>
      </c>
    </row>
    <row r="3225" spans="1:17">
      <c r="A3225" s="1" t="s">
        <v>3260</v>
      </c>
      <c r="B3225" s="2" t="str">
        <f t="shared" si="50"/>
        <v>2013</v>
      </c>
      <c r="C3225" s="3">
        <v>1</v>
      </c>
      <c r="D3225" s="3">
        <v>30</v>
      </c>
      <c r="E3225">
        <v>-10.635</v>
      </c>
      <c r="F3225">
        <v>166.37100000000001</v>
      </c>
      <c r="G3225">
        <v>11</v>
      </c>
      <c r="H3225">
        <v>6.1</v>
      </c>
      <c r="I3225" t="s">
        <v>16</v>
      </c>
      <c r="J3225">
        <v>301</v>
      </c>
      <c r="K3225">
        <v>28</v>
      </c>
      <c r="L3225">
        <v>6</v>
      </c>
      <c r="M3225">
        <v>0.92</v>
      </c>
      <c r="N3225" t="s">
        <v>12</v>
      </c>
      <c r="O3225">
        <v>2013013020</v>
      </c>
      <c r="P3225" s="4" t="str" cm="1">
        <f t="array" ref="P3225">IFERROR(INDEX(sspot!$D$1:$D$8402,MATCH(1,(sspot!$A$1:$A$8402=B3225)*(sspot!$B$1:$B$8402=C3225)*(sspot!$C$1:$C$8402=D3225),0)), "No Match")</f>
        <v>No Match</v>
      </c>
      <c r="Q3225" t="str" cm="1">
        <f t="array" ref="Q3225">IFERROR(INDEX(sspot!$D$1:$D$8402,MATCH(1,(sspot!$A$2:$A$8402=B3225)*(sspot!$B$2:$B$8402=C3225),0)), "No Match")</f>
        <v>No Match</v>
      </c>
    </row>
    <row r="3226" spans="1:17">
      <c r="A3226" s="1" t="s">
        <v>3261</v>
      </c>
      <c r="B3226" s="2" t="str">
        <f t="shared" si="50"/>
        <v>2013</v>
      </c>
      <c r="C3226" s="3">
        <v>1</v>
      </c>
      <c r="D3226" s="3">
        <v>31</v>
      </c>
      <c r="E3226">
        <v>-10.628</v>
      </c>
      <c r="F3226">
        <v>166.38200000000001</v>
      </c>
      <c r="G3226">
        <v>9.1999999999999993</v>
      </c>
      <c r="H3226">
        <v>6.1</v>
      </c>
      <c r="I3226" t="s">
        <v>16</v>
      </c>
      <c r="J3226">
        <v>393</v>
      </c>
      <c r="K3226">
        <v>25</v>
      </c>
      <c r="L3226">
        <v>6</v>
      </c>
      <c r="M3226">
        <v>0.82</v>
      </c>
      <c r="N3226" t="s">
        <v>12</v>
      </c>
      <c r="O3226">
        <v>2013013120</v>
      </c>
      <c r="P3226" s="4" t="str" cm="1">
        <f t="array" ref="P3226">IFERROR(INDEX(sspot!$D$1:$D$8402,MATCH(1,(sspot!$A$1:$A$8402=B3226)*(sspot!$B$1:$B$8402=C3226)*(sspot!$C$1:$C$8402=D3226),0)), "No Match")</f>
        <v>No Match</v>
      </c>
      <c r="Q3226" t="str" cm="1">
        <f t="array" ref="Q3226">IFERROR(INDEX(sspot!$D$1:$D$8402,MATCH(1,(sspot!$A$2:$A$8402=B3226)*(sspot!$B$2:$B$8402=C3226),0)), "No Match")</f>
        <v>No Match</v>
      </c>
    </row>
    <row r="3227" spans="1:17">
      <c r="A3227" s="1" t="s">
        <v>3262</v>
      </c>
      <c r="B3227" s="2" t="str">
        <f t="shared" si="50"/>
        <v>2013</v>
      </c>
      <c r="C3227" s="3">
        <v>2</v>
      </c>
      <c r="D3227" s="3">
        <v>1</v>
      </c>
      <c r="E3227">
        <v>-11.1039999999999</v>
      </c>
      <c r="F3227">
        <v>165.53200000000001</v>
      </c>
      <c r="G3227">
        <v>15</v>
      </c>
      <c r="H3227">
        <v>6</v>
      </c>
      <c r="I3227" t="s">
        <v>16</v>
      </c>
      <c r="J3227">
        <v>313</v>
      </c>
      <c r="K3227">
        <v>28</v>
      </c>
      <c r="L3227">
        <v>6</v>
      </c>
      <c r="M3227">
        <v>0.92</v>
      </c>
      <c r="N3227" t="s">
        <v>12</v>
      </c>
      <c r="O3227">
        <v>2013020120</v>
      </c>
      <c r="P3227" s="4" t="str" cm="1">
        <f t="array" ref="P3227">IFERROR(INDEX(sspot!$D$1:$D$8402,MATCH(1,(sspot!$A$1:$A$8402=B3227)*(sspot!$B$1:$B$8402=C3227)*(sspot!$C$1:$C$8402=D3227),0)), "No Match")</f>
        <v>No Match</v>
      </c>
      <c r="Q3227" t="str" cm="1">
        <f t="array" ref="Q3227">IFERROR(INDEX(sspot!$D$1:$D$8402,MATCH(1,(sspot!$A$2:$A$8402=B3227)*(sspot!$B$2:$B$8402=C3227),0)), "No Match")</f>
        <v>No Match</v>
      </c>
    </row>
    <row r="3228" spans="1:17">
      <c r="A3228" s="1" t="s">
        <v>3263</v>
      </c>
      <c r="B3228" s="2" t="str">
        <f t="shared" si="50"/>
        <v>2013</v>
      </c>
      <c r="C3228" s="3">
        <v>2</v>
      </c>
      <c r="D3228" s="3">
        <v>1</v>
      </c>
      <c r="E3228">
        <v>-10.896000000000001</v>
      </c>
      <c r="F3228">
        <v>165.378999999999</v>
      </c>
      <c r="G3228">
        <v>10</v>
      </c>
      <c r="H3228">
        <v>6.3</v>
      </c>
      <c r="I3228" t="s">
        <v>16</v>
      </c>
      <c r="J3228">
        <v>309</v>
      </c>
      <c r="K3228">
        <v>28</v>
      </c>
      <c r="L3228">
        <v>6</v>
      </c>
      <c r="M3228">
        <v>1.31</v>
      </c>
      <c r="N3228" t="s">
        <v>12</v>
      </c>
      <c r="O3228">
        <v>2013020120</v>
      </c>
      <c r="P3228" s="4" t="str" cm="1">
        <f t="array" ref="P3228">IFERROR(INDEX(sspot!$D$1:$D$8402,MATCH(1,(sspot!$A$1:$A$8402=B3228)*(sspot!$B$1:$B$8402=C3228)*(sspot!$C$1:$C$8402=D3228),0)), "No Match")</f>
        <v>No Match</v>
      </c>
      <c r="Q3228" t="str" cm="1">
        <f t="array" ref="Q3228">IFERROR(INDEX(sspot!$D$1:$D$8402,MATCH(1,(sspot!$A$2:$A$8402=B3228)*(sspot!$B$2:$B$8402=C3228),0)), "No Match")</f>
        <v>No Match</v>
      </c>
    </row>
    <row r="3229" spans="1:17">
      <c r="A3229" s="1" t="s">
        <v>3264</v>
      </c>
      <c r="B3229" s="2" t="str">
        <f t="shared" si="50"/>
        <v>2013</v>
      </c>
      <c r="C3229" s="3">
        <v>2</v>
      </c>
      <c r="D3229" s="3">
        <v>1</v>
      </c>
      <c r="E3229">
        <v>-11.1199999999999</v>
      </c>
      <c r="F3229">
        <v>165.37799999999899</v>
      </c>
      <c r="G3229">
        <v>10</v>
      </c>
      <c r="H3229">
        <v>6.4</v>
      </c>
      <c r="I3229" t="s">
        <v>16</v>
      </c>
      <c r="J3229">
        <v>158</v>
      </c>
      <c r="K3229">
        <v>28</v>
      </c>
      <c r="L3229">
        <v>6</v>
      </c>
      <c r="M3229">
        <v>1.3</v>
      </c>
      <c r="N3229" t="s">
        <v>12</v>
      </c>
      <c r="O3229">
        <v>2013020120</v>
      </c>
      <c r="P3229" s="4" t="str" cm="1">
        <f t="array" ref="P3229">IFERROR(INDEX(sspot!$D$1:$D$8402,MATCH(1,(sspot!$A$1:$A$8402=B3229)*(sspot!$B$1:$B$8402=C3229)*(sspot!$C$1:$C$8402=D3229),0)), "No Match")</f>
        <v>No Match</v>
      </c>
      <c r="Q3229" t="str" cm="1">
        <f t="array" ref="Q3229">IFERROR(INDEX(sspot!$D$1:$D$8402,MATCH(1,(sspot!$A$2:$A$8402=B3229)*(sspot!$B$2:$B$8402=C3229),0)), "No Match")</f>
        <v>No Match</v>
      </c>
    </row>
    <row r="3230" spans="1:17">
      <c r="A3230" s="1" t="s">
        <v>3265</v>
      </c>
      <c r="B3230" s="2" t="str">
        <f t="shared" si="50"/>
        <v>2013</v>
      </c>
      <c r="C3230" s="3">
        <v>2</v>
      </c>
      <c r="D3230" s="3">
        <v>2</v>
      </c>
      <c r="E3230">
        <v>42.758000000000003</v>
      </c>
      <c r="F3230">
        <v>143.105999999999</v>
      </c>
      <c r="G3230">
        <v>107</v>
      </c>
      <c r="H3230">
        <v>6.9</v>
      </c>
      <c r="I3230" t="s">
        <v>16</v>
      </c>
      <c r="J3230">
        <v>496</v>
      </c>
      <c r="K3230">
        <v>36</v>
      </c>
      <c r="L3230">
        <v>1</v>
      </c>
      <c r="M3230">
        <v>0.84</v>
      </c>
      <c r="N3230" t="s">
        <v>12</v>
      </c>
      <c r="O3230">
        <v>2013020220</v>
      </c>
      <c r="P3230" s="4" t="str" cm="1">
        <f t="array" ref="P3230">IFERROR(INDEX(sspot!$D$1:$D$8402,MATCH(1,(sspot!$A$1:$A$8402=B3230)*(sspot!$B$1:$B$8402=C3230)*(sspot!$C$1:$C$8402=D3230),0)), "No Match")</f>
        <v>No Match</v>
      </c>
      <c r="Q3230" t="str" cm="1">
        <f t="array" ref="Q3230">IFERROR(INDEX(sspot!$D$1:$D$8402,MATCH(1,(sspot!$A$2:$A$8402=B3230)*(sspot!$B$2:$B$8402=C3230),0)), "No Match")</f>
        <v>No Match</v>
      </c>
    </row>
    <row r="3231" spans="1:17">
      <c r="A3231" s="1" t="s">
        <v>3266</v>
      </c>
      <c r="B3231" s="2" t="str">
        <f t="shared" si="50"/>
        <v>2013</v>
      </c>
      <c r="C3231" s="3">
        <v>2</v>
      </c>
      <c r="D3231" s="3">
        <v>2</v>
      </c>
      <c r="E3231">
        <v>-10.938000000000001</v>
      </c>
      <c r="F3231">
        <v>165.255</v>
      </c>
      <c r="G3231">
        <v>3.2</v>
      </c>
      <c r="H3231">
        <v>6</v>
      </c>
      <c r="I3231" t="s">
        <v>16</v>
      </c>
      <c r="J3231">
        <v>321</v>
      </c>
      <c r="K3231">
        <v>39</v>
      </c>
      <c r="L3231">
        <v>5</v>
      </c>
      <c r="M3231">
        <v>0.81</v>
      </c>
      <c r="N3231" t="s">
        <v>12</v>
      </c>
      <c r="O3231">
        <v>2013020220</v>
      </c>
      <c r="P3231" s="4" t="str" cm="1">
        <f t="array" ref="P3231">IFERROR(INDEX(sspot!$D$1:$D$8402,MATCH(1,(sspot!$A$1:$A$8402=B3231)*(sspot!$B$1:$B$8402=C3231)*(sspot!$C$1:$C$8402=D3231),0)), "No Match")</f>
        <v>No Match</v>
      </c>
      <c r="Q3231" t="str" cm="1">
        <f t="array" ref="Q3231">IFERROR(INDEX(sspot!$D$1:$D$8402,MATCH(1,(sspot!$A$2:$A$8402=B3231)*(sspot!$B$2:$B$8402=C3231),0)), "No Match")</f>
        <v>No Match</v>
      </c>
    </row>
    <row r="3232" spans="1:17">
      <c r="A3232" s="1" t="s">
        <v>3267</v>
      </c>
      <c r="B3232" s="2" t="str">
        <f t="shared" si="50"/>
        <v>2013</v>
      </c>
      <c r="C3232" s="3">
        <v>2</v>
      </c>
      <c r="D3232" s="3">
        <v>6</v>
      </c>
      <c r="E3232">
        <v>-10.865</v>
      </c>
      <c r="F3232">
        <v>165.247999999999</v>
      </c>
      <c r="G3232">
        <v>12.6</v>
      </c>
      <c r="H3232">
        <v>6</v>
      </c>
      <c r="I3232" t="s">
        <v>16</v>
      </c>
      <c r="J3232">
        <v>341</v>
      </c>
      <c r="K3232">
        <v>28</v>
      </c>
      <c r="L3232">
        <v>5</v>
      </c>
      <c r="M3232">
        <v>0.57999999999999996</v>
      </c>
      <c r="N3232" t="s">
        <v>12</v>
      </c>
      <c r="O3232">
        <v>2013020620</v>
      </c>
      <c r="P3232" s="4" t="str" cm="1">
        <f t="array" ref="P3232">IFERROR(INDEX(sspot!$D$1:$D$8402,MATCH(1,(sspot!$A$1:$A$8402=B3232)*(sspot!$B$1:$B$8402=C3232)*(sspot!$C$1:$C$8402=D3232),0)), "No Match")</f>
        <v>No Match</v>
      </c>
      <c r="Q3232" t="str" cm="1">
        <f t="array" ref="Q3232">IFERROR(INDEX(sspot!$D$1:$D$8402,MATCH(1,(sspot!$A$2:$A$8402=B3232)*(sspot!$B$2:$B$8402=C3232),0)), "No Match")</f>
        <v>No Match</v>
      </c>
    </row>
    <row r="3233" spans="1:17">
      <c r="A3233" s="1" t="s">
        <v>3268</v>
      </c>
      <c r="B3233" s="2" t="str">
        <f t="shared" si="50"/>
        <v>2013</v>
      </c>
      <c r="C3233" s="3">
        <v>2</v>
      </c>
      <c r="D3233" s="3">
        <v>6</v>
      </c>
      <c r="E3233">
        <v>-10.738</v>
      </c>
      <c r="F3233">
        <v>165.13800000000001</v>
      </c>
      <c r="G3233">
        <v>28.7</v>
      </c>
      <c r="H3233">
        <v>8</v>
      </c>
      <c r="I3233" t="s">
        <v>16</v>
      </c>
      <c r="J3233">
        <v>332</v>
      </c>
      <c r="K3233">
        <v>18</v>
      </c>
      <c r="L3233">
        <v>5</v>
      </c>
      <c r="M3233">
        <v>1.28</v>
      </c>
      <c r="N3233" t="s">
        <v>12</v>
      </c>
      <c r="O3233">
        <v>2013020620</v>
      </c>
      <c r="P3233" s="4" t="str" cm="1">
        <f t="array" ref="P3233">IFERROR(INDEX(sspot!$D$1:$D$8402,MATCH(1,(sspot!$A$1:$A$8402=B3233)*(sspot!$B$1:$B$8402=C3233)*(sspot!$C$1:$C$8402=D3233),0)), "No Match")</f>
        <v>No Match</v>
      </c>
      <c r="Q3233" t="str" cm="1">
        <f t="array" ref="Q3233">IFERROR(INDEX(sspot!$D$1:$D$8402,MATCH(1,(sspot!$A$2:$A$8402=B3233)*(sspot!$B$2:$B$8402=C3233),0)), "No Match")</f>
        <v>No Match</v>
      </c>
    </row>
    <row r="3234" spans="1:17">
      <c r="A3234" s="1" t="s">
        <v>3269</v>
      </c>
      <c r="B3234" s="2" t="str">
        <f t="shared" si="50"/>
        <v>2013</v>
      </c>
      <c r="C3234" s="3">
        <v>2</v>
      </c>
      <c r="D3234" s="3">
        <v>6</v>
      </c>
      <c r="E3234">
        <v>-11.2540999999999</v>
      </c>
      <c r="F3234">
        <v>164.9323</v>
      </c>
      <c r="G3234">
        <v>10.14</v>
      </c>
      <c r="H3234">
        <v>7.1</v>
      </c>
      <c r="I3234" t="s">
        <v>16</v>
      </c>
      <c r="J3234">
        <v>560</v>
      </c>
      <c r="K3234">
        <v>17</v>
      </c>
      <c r="L3234">
        <v>5</v>
      </c>
      <c r="M3234">
        <v>1.39</v>
      </c>
      <c r="N3234" t="s">
        <v>12</v>
      </c>
      <c r="O3234">
        <v>2013020620</v>
      </c>
      <c r="P3234" s="4" t="str" cm="1">
        <f t="array" ref="P3234">IFERROR(INDEX(sspot!$D$1:$D$8402,MATCH(1,(sspot!$A$1:$A$8402=B3234)*(sspot!$B$1:$B$8402=C3234)*(sspot!$C$1:$C$8402=D3234),0)), "No Match")</f>
        <v>No Match</v>
      </c>
      <c r="Q3234" t="str" cm="1">
        <f t="array" ref="Q3234">IFERROR(INDEX(sspot!$D$1:$D$8402,MATCH(1,(sspot!$A$2:$A$8402=B3234)*(sspot!$B$2:$B$8402=C3234),0)), "No Match")</f>
        <v>No Match</v>
      </c>
    </row>
    <row r="3235" spans="1:17">
      <c r="A3235" s="1" t="s">
        <v>3270</v>
      </c>
      <c r="B3235" s="2" t="str">
        <f t="shared" si="50"/>
        <v>2013</v>
      </c>
      <c r="C3235" s="3">
        <v>2</v>
      </c>
      <c r="D3235" s="3">
        <v>6</v>
      </c>
      <c r="E3235">
        <v>-10.4789999999999</v>
      </c>
      <c r="F3235">
        <v>165.771999999999</v>
      </c>
      <c r="G3235">
        <v>9.8000000000000007</v>
      </c>
      <c r="H3235">
        <v>7</v>
      </c>
      <c r="I3235" t="s">
        <v>16</v>
      </c>
      <c r="J3235">
        <v>414</v>
      </c>
      <c r="K3235">
        <v>18</v>
      </c>
      <c r="L3235">
        <v>6</v>
      </c>
      <c r="M3235">
        <v>1.37</v>
      </c>
      <c r="N3235" t="s">
        <v>12</v>
      </c>
      <c r="O3235">
        <v>2013020620</v>
      </c>
      <c r="P3235" s="4" t="str" cm="1">
        <f t="array" ref="P3235">IFERROR(INDEX(sspot!$D$1:$D$8402,MATCH(1,(sspot!$A$1:$A$8402=B3235)*(sspot!$B$1:$B$8402=C3235)*(sspot!$C$1:$C$8402=D3235),0)), "No Match")</f>
        <v>No Match</v>
      </c>
      <c r="Q3235" t="str" cm="1">
        <f t="array" ref="Q3235">IFERROR(INDEX(sspot!$D$1:$D$8402,MATCH(1,(sspot!$A$2:$A$8402=B3235)*(sspot!$B$2:$B$8402=C3235),0)), "No Match")</f>
        <v>No Match</v>
      </c>
    </row>
    <row r="3236" spans="1:17">
      <c r="A3236" s="1" t="s">
        <v>3271</v>
      </c>
      <c r="B3236" s="2" t="str">
        <f t="shared" si="50"/>
        <v>2013</v>
      </c>
      <c r="C3236" s="3">
        <v>2</v>
      </c>
      <c r="D3236" s="3">
        <v>6</v>
      </c>
      <c r="E3236">
        <v>-10.784000000000001</v>
      </c>
      <c r="F3236">
        <v>164.512</v>
      </c>
      <c r="G3236">
        <v>10.1</v>
      </c>
      <c r="H3236">
        <v>6.1</v>
      </c>
      <c r="I3236" t="s">
        <v>16</v>
      </c>
      <c r="J3236">
        <v>273</v>
      </c>
      <c r="K3236">
        <v>39</v>
      </c>
      <c r="L3236">
        <v>5</v>
      </c>
      <c r="M3236">
        <v>1.1599999999999999</v>
      </c>
      <c r="N3236" t="s">
        <v>12</v>
      </c>
      <c r="O3236">
        <v>2013020620</v>
      </c>
      <c r="P3236" s="4" t="str" cm="1">
        <f t="array" ref="P3236">IFERROR(INDEX(sspot!$D$1:$D$8402,MATCH(1,(sspot!$A$1:$A$8402=B3236)*(sspot!$B$1:$B$8402=C3236)*(sspot!$C$1:$C$8402=D3236),0)), "No Match")</f>
        <v>No Match</v>
      </c>
      <c r="Q3236" t="str" cm="1">
        <f t="array" ref="Q3236">IFERROR(INDEX(sspot!$D$1:$D$8402,MATCH(1,(sspot!$A$2:$A$8402=B3236)*(sspot!$B$2:$B$8402=C3236),0)), "No Match")</f>
        <v>No Match</v>
      </c>
    </row>
    <row r="3237" spans="1:17">
      <c r="A3237" s="1" t="s">
        <v>3272</v>
      </c>
      <c r="B3237" s="2" t="str">
        <f t="shared" si="50"/>
        <v>2013</v>
      </c>
      <c r="C3237" s="3">
        <v>2</v>
      </c>
      <c r="D3237" s="3">
        <v>6</v>
      </c>
      <c r="E3237">
        <v>-10.643000000000001</v>
      </c>
      <c r="F3237">
        <v>164.76400000000001</v>
      </c>
      <c r="G3237">
        <v>10</v>
      </c>
      <c r="H3237">
        <v>6</v>
      </c>
      <c r="I3237" t="s">
        <v>16</v>
      </c>
      <c r="J3237">
        <v>279</v>
      </c>
      <c r="K3237">
        <v>28</v>
      </c>
      <c r="L3237">
        <v>5</v>
      </c>
      <c r="M3237">
        <v>0.97</v>
      </c>
      <c r="N3237" t="s">
        <v>12</v>
      </c>
      <c r="O3237">
        <v>2013020620</v>
      </c>
      <c r="P3237" s="4" t="str" cm="1">
        <f t="array" ref="P3237">IFERROR(INDEX(sspot!$D$1:$D$8402,MATCH(1,(sspot!$A$1:$A$8402=B3237)*(sspot!$B$1:$B$8402=C3237)*(sspot!$C$1:$C$8402=D3237),0)), "No Match")</f>
        <v>No Match</v>
      </c>
      <c r="Q3237" t="str" cm="1">
        <f t="array" ref="Q3237">IFERROR(INDEX(sspot!$D$1:$D$8402,MATCH(1,(sspot!$A$2:$A$8402=B3237)*(sspot!$B$2:$B$8402=C3237),0)), "No Match")</f>
        <v>No Match</v>
      </c>
    </row>
    <row r="3238" spans="1:17">
      <c r="A3238" s="1" t="s">
        <v>3273</v>
      </c>
      <c r="B3238" s="2" t="str">
        <f t="shared" si="50"/>
        <v>2013</v>
      </c>
      <c r="C3238" s="3">
        <v>2</v>
      </c>
      <c r="D3238" s="3">
        <v>6</v>
      </c>
      <c r="E3238">
        <v>-11.2449999999999</v>
      </c>
      <c r="F3238">
        <v>165.727</v>
      </c>
      <c r="G3238">
        <v>14</v>
      </c>
      <c r="H3238">
        <v>6</v>
      </c>
      <c r="I3238" t="s">
        <v>16</v>
      </c>
      <c r="J3238">
        <v>265</v>
      </c>
      <c r="K3238">
        <v>72</v>
      </c>
      <c r="L3238">
        <v>6</v>
      </c>
      <c r="M3238">
        <v>0.82</v>
      </c>
      <c r="N3238" t="s">
        <v>12</v>
      </c>
      <c r="O3238">
        <v>2013020620</v>
      </c>
      <c r="P3238" s="4" t="str" cm="1">
        <f t="array" ref="P3238">IFERROR(INDEX(sspot!$D$1:$D$8402,MATCH(1,(sspot!$A$1:$A$8402=B3238)*(sspot!$B$1:$B$8402=C3238)*(sspot!$C$1:$C$8402=D3238),0)), "No Match")</f>
        <v>No Match</v>
      </c>
      <c r="Q3238" t="str" cm="1">
        <f t="array" ref="Q3238">IFERROR(INDEX(sspot!$D$1:$D$8402,MATCH(1,(sspot!$A$2:$A$8402=B3238)*(sspot!$B$2:$B$8402=C3238),0)), "No Match")</f>
        <v>No Match</v>
      </c>
    </row>
    <row r="3239" spans="1:17">
      <c r="A3239" s="1" t="s">
        <v>3274</v>
      </c>
      <c r="B3239" s="2" t="str">
        <f t="shared" si="50"/>
        <v>2013</v>
      </c>
      <c r="C3239" s="3">
        <v>2</v>
      </c>
      <c r="D3239" s="3">
        <v>7</v>
      </c>
      <c r="E3239">
        <v>-11.6579999999999</v>
      </c>
      <c r="F3239">
        <v>164.94</v>
      </c>
      <c r="G3239">
        <v>8</v>
      </c>
      <c r="H3239">
        <v>6</v>
      </c>
      <c r="I3239" t="s">
        <v>16</v>
      </c>
      <c r="J3239">
        <v>343</v>
      </c>
      <c r="K3239">
        <v>25</v>
      </c>
      <c r="L3239">
        <v>5</v>
      </c>
      <c r="M3239">
        <v>0.77</v>
      </c>
      <c r="N3239" t="s">
        <v>12</v>
      </c>
      <c r="O3239">
        <v>2013020720</v>
      </c>
      <c r="P3239" s="4" t="str" cm="1">
        <f t="array" ref="P3239">IFERROR(INDEX(sspot!$D$1:$D$8402,MATCH(1,(sspot!$A$1:$A$8402=B3239)*(sspot!$B$1:$B$8402=C3239)*(sspot!$C$1:$C$8402=D3239),0)), "No Match")</f>
        <v>No Match</v>
      </c>
      <c r="Q3239" t="str" cm="1">
        <f t="array" ref="Q3239">IFERROR(INDEX(sspot!$D$1:$D$8402,MATCH(1,(sspot!$A$2:$A$8402=B3239)*(sspot!$B$2:$B$8402=C3239),0)), "No Match")</f>
        <v>No Match</v>
      </c>
    </row>
    <row r="3240" spans="1:17">
      <c r="A3240" s="1" t="s">
        <v>3275</v>
      </c>
      <c r="B3240" s="2" t="str">
        <f t="shared" si="50"/>
        <v>2013</v>
      </c>
      <c r="C3240" s="3">
        <v>2</v>
      </c>
      <c r="D3240" s="3">
        <v>7</v>
      </c>
      <c r="E3240">
        <v>-11.0009999999999</v>
      </c>
      <c r="F3240">
        <v>165.65799999999899</v>
      </c>
      <c r="G3240">
        <v>10</v>
      </c>
      <c r="H3240">
        <v>6.7</v>
      </c>
      <c r="I3240" t="s">
        <v>16</v>
      </c>
      <c r="J3240">
        <v>341</v>
      </c>
      <c r="K3240">
        <v>39</v>
      </c>
      <c r="L3240">
        <v>6</v>
      </c>
      <c r="M3240">
        <v>0.86</v>
      </c>
      <c r="N3240" t="s">
        <v>12</v>
      </c>
      <c r="O3240">
        <v>2013020720</v>
      </c>
      <c r="P3240" s="4" t="str" cm="1">
        <f t="array" ref="P3240">IFERROR(INDEX(sspot!$D$1:$D$8402,MATCH(1,(sspot!$A$1:$A$8402=B3240)*(sspot!$B$1:$B$8402=C3240)*(sspot!$C$1:$C$8402=D3240),0)), "No Match")</f>
        <v>No Match</v>
      </c>
      <c r="Q3240" t="str" cm="1">
        <f t="array" ref="Q3240">IFERROR(INDEX(sspot!$D$1:$D$8402,MATCH(1,(sspot!$A$2:$A$8402=B3240)*(sspot!$B$2:$B$8402=C3240),0)), "No Match")</f>
        <v>No Match</v>
      </c>
    </row>
    <row r="3241" spans="1:17">
      <c r="A3241" s="1" t="s">
        <v>3276</v>
      </c>
      <c r="B3241" s="2" t="str">
        <f t="shared" si="50"/>
        <v>2013</v>
      </c>
      <c r="C3241" s="3">
        <v>2</v>
      </c>
      <c r="D3241" s="3">
        <v>8</v>
      </c>
      <c r="E3241">
        <v>-10.9049999999999</v>
      </c>
      <c r="F3241">
        <v>165.886</v>
      </c>
      <c r="G3241">
        <v>15.9</v>
      </c>
      <c r="H3241">
        <v>6.8</v>
      </c>
      <c r="I3241" t="s">
        <v>16</v>
      </c>
      <c r="J3241">
        <v>348</v>
      </c>
      <c r="K3241">
        <v>18</v>
      </c>
      <c r="L3241">
        <v>6</v>
      </c>
      <c r="M3241">
        <v>1.05</v>
      </c>
      <c r="N3241" t="s">
        <v>12</v>
      </c>
      <c r="O3241">
        <v>2013020820</v>
      </c>
      <c r="P3241" s="4" t="str" cm="1">
        <f t="array" ref="P3241">IFERROR(INDEX(sspot!$D$1:$D$8402,MATCH(1,(sspot!$A$1:$A$8402=B3241)*(sspot!$B$1:$B$8402=C3241)*(sspot!$C$1:$C$8402=D3241),0)), "No Match")</f>
        <v>No Match</v>
      </c>
      <c r="Q3241" t="str" cm="1">
        <f t="array" ref="Q3241">IFERROR(INDEX(sspot!$D$1:$D$8402,MATCH(1,(sspot!$A$2:$A$8402=B3241)*(sspot!$B$2:$B$8402=C3241),0)), "No Match")</f>
        <v>No Match</v>
      </c>
    </row>
    <row r="3242" spans="1:17">
      <c r="A3242" s="1" t="s">
        <v>3277</v>
      </c>
      <c r="B3242" s="2" t="str">
        <f t="shared" ref="B3242:B3305" si="51">LEFT(A3242,4)</f>
        <v>2013</v>
      </c>
      <c r="C3242" s="3">
        <v>2</v>
      </c>
      <c r="D3242" s="3">
        <v>8</v>
      </c>
      <c r="E3242">
        <v>-10.932</v>
      </c>
      <c r="F3242">
        <v>166.02099999999899</v>
      </c>
      <c r="G3242">
        <v>21</v>
      </c>
      <c r="H3242">
        <v>7.1</v>
      </c>
      <c r="I3242" t="s">
        <v>16</v>
      </c>
      <c r="J3242">
        <v>267</v>
      </c>
      <c r="K3242">
        <v>28</v>
      </c>
      <c r="L3242">
        <v>6</v>
      </c>
      <c r="M3242">
        <v>0.85</v>
      </c>
      <c r="N3242" t="s">
        <v>12</v>
      </c>
      <c r="O3242">
        <v>2013020820</v>
      </c>
      <c r="P3242" s="4" t="str" cm="1">
        <f t="array" ref="P3242">IFERROR(INDEX(sspot!$D$1:$D$8402,MATCH(1,(sspot!$A$1:$A$8402=B3242)*(sspot!$B$1:$B$8402=C3242)*(sspot!$C$1:$C$8402=D3242),0)), "No Match")</f>
        <v>No Match</v>
      </c>
      <c r="Q3242" t="str" cm="1">
        <f t="array" ref="Q3242">IFERROR(INDEX(sspot!$D$1:$D$8402,MATCH(1,(sspot!$A$2:$A$8402=B3242)*(sspot!$B$2:$B$8402=C3242),0)), "No Match")</f>
        <v>No Match</v>
      </c>
    </row>
    <row r="3243" spans="1:17">
      <c r="A3243" s="1" t="s">
        <v>3278</v>
      </c>
      <c r="B3243" s="2" t="str">
        <f t="shared" si="51"/>
        <v>2013</v>
      </c>
      <c r="C3243" s="3">
        <v>2</v>
      </c>
      <c r="D3243" s="3">
        <v>9</v>
      </c>
      <c r="E3243">
        <v>1.1419999999999999</v>
      </c>
      <c r="F3243">
        <v>-77.400000000000006</v>
      </c>
      <c r="G3243">
        <v>145</v>
      </c>
      <c r="H3243">
        <v>6.9</v>
      </c>
      <c r="I3243" t="s">
        <v>16</v>
      </c>
      <c r="J3243">
        <v>495</v>
      </c>
      <c r="K3243">
        <v>25</v>
      </c>
      <c r="L3243">
        <v>1</v>
      </c>
      <c r="M3243">
        <v>0.89</v>
      </c>
      <c r="N3243" t="s">
        <v>12</v>
      </c>
      <c r="O3243">
        <v>2013020920</v>
      </c>
      <c r="P3243" s="4" t="str" cm="1">
        <f t="array" ref="P3243">IFERROR(INDEX(sspot!$D$1:$D$8402,MATCH(1,(sspot!$A$1:$A$8402=B3243)*(sspot!$B$1:$B$8402=C3243)*(sspot!$C$1:$C$8402=D3243),0)), "No Match")</f>
        <v>No Match</v>
      </c>
      <c r="Q3243" t="str" cm="1">
        <f t="array" ref="Q3243">IFERROR(INDEX(sspot!$D$1:$D$8402,MATCH(1,(sspot!$A$2:$A$8402=B3243)*(sspot!$B$2:$B$8402=C3243),0)), "No Match")</f>
        <v>No Match</v>
      </c>
    </row>
    <row r="3244" spans="1:17">
      <c r="A3244" s="1" t="s">
        <v>3279</v>
      </c>
      <c r="B3244" s="2" t="str">
        <f t="shared" si="51"/>
        <v>2013</v>
      </c>
      <c r="C3244" s="3">
        <v>2</v>
      </c>
      <c r="D3244" s="3">
        <v>9</v>
      </c>
      <c r="E3244">
        <v>-10.952</v>
      </c>
      <c r="F3244">
        <v>165.837999999999</v>
      </c>
      <c r="G3244">
        <v>15.6</v>
      </c>
      <c r="H3244">
        <v>6.6</v>
      </c>
      <c r="I3244" t="s">
        <v>16</v>
      </c>
      <c r="J3244">
        <v>393</v>
      </c>
      <c r="K3244">
        <v>18</v>
      </c>
      <c r="L3244">
        <v>6</v>
      </c>
      <c r="M3244">
        <v>1.08</v>
      </c>
      <c r="N3244" t="s">
        <v>12</v>
      </c>
      <c r="O3244">
        <v>2013020920</v>
      </c>
      <c r="P3244" s="4" t="str" cm="1">
        <f t="array" ref="P3244">IFERROR(INDEX(sspot!$D$1:$D$8402,MATCH(1,(sspot!$A$1:$A$8402=B3244)*(sspot!$B$1:$B$8402=C3244)*(sspot!$C$1:$C$8402=D3244),0)), "No Match")</f>
        <v>No Match</v>
      </c>
      <c r="Q3244" t="str" cm="1">
        <f t="array" ref="Q3244">IFERROR(INDEX(sspot!$D$1:$D$8402,MATCH(1,(sspot!$A$2:$A$8402=B3244)*(sspot!$B$2:$B$8402=C3244),0)), "No Match")</f>
        <v>No Match</v>
      </c>
    </row>
    <row r="3245" spans="1:17">
      <c r="A3245" s="1" t="s">
        <v>3280</v>
      </c>
      <c r="B3245" s="2" t="str">
        <f t="shared" si="51"/>
        <v>2013</v>
      </c>
      <c r="C3245" s="3">
        <v>2</v>
      </c>
      <c r="D3245" s="3">
        <v>10</v>
      </c>
      <c r="E3245">
        <v>-10.959</v>
      </c>
      <c r="F3245">
        <v>165.459</v>
      </c>
      <c r="G3245">
        <v>11</v>
      </c>
      <c r="H3245">
        <v>6</v>
      </c>
      <c r="I3245" t="s">
        <v>16</v>
      </c>
      <c r="J3245">
        <v>160</v>
      </c>
      <c r="K3245">
        <v>50</v>
      </c>
      <c r="L3245">
        <v>6</v>
      </c>
      <c r="M3245">
        <v>0.96</v>
      </c>
      <c r="N3245" t="s">
        <v>12</v>
      </c>
      <c r="O3245">
        <v>2013021020</v>
      </c>
      <c r="P3245" s="4" t="str" cm="1">
        <f t="array" ref="P3245">IFERROR(INDEX(sspot!$D$1:$D$8402,MATCH(1,(sspot!$A$1:$A$8402=B3245)*(sspot!$B$1:$B$8402=C3245)*(sspot!$C$1:$C$8402=D3245),0)), "No Match")</f>
        <v>No Match</v>
      </c>
      <c r="Q3245" t="str" cm="1">
        <f t="array" ref="Q3245">IFERROR(INDEX(sspot!$D$1:$D$8402,MATCH(1,(sspot!$A$2:$A$8402=B3245)*(sspot!$B$2:$B$8402=C3245),0)), "No Match")</f>
        <v>No Match</v>
      </c>
    </row>
    <row r="3246" spans="1:17">
      <c r="A3246" s="1" t="s">
        <v>3281</v>
      </c>
      <c r="B3246" s="2" t="str">
        <f t="shared" si="51"/>
        <v>2013</v>
      </c>
      <c r="C3246" s="3">
        <v>2</v>
      </c>
      <c r="D3246" s="3">
        <v>14</v>
      </c>
      <c r="E3246">
        <v>67.581999999999894</v>
      </c>
      <c r="F3246">
        <v>142.563999999999</v>
      </c>
      <c r="G3246">
        <v>9.9</v>
      </c>
      <c r="H3246">
        <v>6.6</v>
      </c>
      <c r="I3246" t="s">
        <v>16</v>
      </c>
      <c r="J3246">
        <v>665</v>
      </c>
      <c r="K3246">
        <v>14</v>
      </c>
      <c r="L3246">
        <v>6</v>
      </c>
      <c r="M3246">
        <v>1.27</v>
      </c>
      <c r="N3246" t="s">
        <v>12</v>
      </c>
      <c r="O3246">
        <v>2013021420</v>
      </c>
      <c r="P3246" s="4" t="str" cm="1">
        <f t="array" ref="P3246">IFERROR(INDEX(sspot!$D$1:$D$8402,MATCH(1,(sspot!$A$1:$A$8402=B3246)*(sspot!$B$1:$B$8402=C3246)*(sspot!$C$1:$C$8402=D3246),0)), "No Match")</f>
        <v>No Match</v>
      </c>
      <c r="Q3246" t="str" cm="1">
        <f t="array" ref="Q3246">IFERROR(INDEX(sspot!$D$1:$D$8402,MATCH(1,(sspot!$A$2:$A$8402=B3246)*(sspot!$B$2:$B$8402=C3246),0)), "No Match")</f>
        <v>No Match</v>
      </c>
    </row>
    <row r="3247" spans="1:17">
      <c r="A3247" s="1" t="s">
        <v>3282</v>
      </c>
      <c r="B3247" s="2" t="str">
        <f t="shared" si="51"/>
        <v>2013</v>
      </c>
      <c r="C3247" s="3">
        <v>2</v>
      </c>
      <c r="D3247" s="3">
        <v>16</v>
      </c>
      <c r="E3247">
        <v>5.8120000000000003</v>
      </c>
      <c r="F3247">
        <v>125.748</v>
      </c>
      <c r="G3247">
        <v>105</v>
      </c>
      <c r="H3247">
        <v>6.1</v>
      </c>
      <c r="I3247" t="s">
        <v>16</v>
      </c>
      <c r="J3247">
        <v>513</v>
      </c>
      <c r="K3247">
        <v>18</v>
      </c>
      <c r="L3247">
        <v>1</v>
      </c>
      <c r="M3247">
        <v>0.76</v>
      </c>
      <c r="N3247" t="s">
        <v>12</v>
      </c>
      <c r="O3247">
        <v>2013021620</v>
      </c>
      <c r="P3247" s="4" t="str" cm="1">
        <f t="array" ref="P3247">IFERROR(INDEX(sspot!$D$1:$D$8402,MATCH(1,(sspot!$A$1:$A$8402=B3247)*(sspot!$B$1:$B$8402=C3247)*(sspot!$C$1:$C$8402=D3247),0)), "No Match")</f>
        <v>No Match</v>
      </c>
      <c r="Q3247" t="str" cm="1">
        <f t="array" ref="Q3247">IFERROR(INDEX(sspot!$D$1:$D$8402,MATCH(1,(sspot!$A$2:$A$8402=B3247)*(sspot!$B$2:$B$8402=C3247),0)), "No Match")</f>
        <v>No Match</v>
      </c>
    </row>
    <row r="3248" spans="1:17">
      <c r="A3248" s="1" t="s">
        <v>3283</v>
      </c>
      <c r="B3248" s="2" t="str">
        <f t="shared" si="51"/>
        <v>2013</v>
      </c>
      <c r="C3248" s="3">
        <v>2</v>
      </c>
      <c r="D3248" s="3">
        <v>22</v>
      </c>
      <c r="E3248">
        <v>-27.992999999999899</v>
      </c>
      <c r="F3248">
        <v>-63.195</v>
      </c>
      <c r="G3248">
        <v>585.79999999999995</v>
      </c>
      <c r="H3248">
        <v>6.1</v>
      </c>
      <c r="I3248" t="s">
        <v>16</v>
      </c>
      <c r="J3248">
        <v>534</v>
      </c>
      <c r="K3248">
        <v>21</v>
      </c>
      <c r="L3248">
        <v>5</v>
      </c>
      <c r="M3248">
        <v>0.89</v>
      </c>
      <c r="N3248" t="s">
        <v>12</v>
      </c>
      <c r="O3248">
        <v>2013022220</v>
      </c>
      <c r="P3248" s="4" t="str" cm="1">
        <f t="array" ref="P3248">IFERROR(INDEX(sspot!$D$1:$D$8402,MATCH(1,(sspot!$A$1:$A$8402=B3248)*(sspot!$B$1:$B$8402=C3248)*(sspot!$C$1:$C$8402=D3248),0)), "No Match")</f>
        <v>No Match</v>
      </c>
      <c r="Q3248" t="str" cm="1">
        <f t="array" ref="Q3248">IFERROR(INDEX(sspot!$D$1:$D$8402,MATCH(1,(sspot!$A$2:$A$8402=B3248)*(sspot!$B$2:$B$8402=C3248),0)), "No Match")</f>
        <v>No Match</v>
      </c>
    </row>
    <row r="3249" spans="1:17">
      <c r="A3249" s="1" t="s">
        <v>3284</v>
      </c>
      <c r="B3249" s="2" t="str">
        <f t="shared" si="51"/>
        <v>2013</v>
      </c>
      <c r="C3249" s="3">
        <v>2</v>
      </c>
      <c r="D3249" s="3">
        <v>28</v>
      </c>
      <c r="E3249">
        <v>50.942</v>
      </c>
      <c r="F3249">
        <v>157.339</v>
      </c>
      <c r="G3249">
        <v>41</v>
      </c>
      <c r="H3249">
        <v>6.9</v>
      </c>
      <c r="I3249" t="s">
        <v>16</v>
      </c>
      <c r="J3249">
        <v>425</v>
      </c>
      <c r="K3249">
        <v>68</v>
      </c>
      <c r="L3249">
        <v>2</v>
      </c>
      <c r="M3249">
        <v>0.78</v>
      </c>
      <c r="N3249" t="s">
        <v>12</v>
      </c>
      <c r="O3249">
        <v>2013022820</v>
      </c>
      <c r="P3249" s="4" t="str" cm="1">
        <f t="array" ref="P3249">IFERROR(INDEX(sspot!$D$1:$D$8402,MATCH(1,(sspot!$A$1:$A$8402=B3249)*(sspot!$B$1:$B$8402=C3249)*(sspot!$C$1:$C$8402=D3249),0)), "No Match")</f>
        <v>No Match</v>
      </c>
      <c r="Q3249" t="str" cm="1">
        <f t="array" ref="Q3249">IFERROR(INDEX(sspot!$D$1:$D$8402,MATCH(1,(sspot!$A$2:$A$8402=B3249)*(sspot!$B$2:$B$8402=C3249),0)), "No Match")</f>
        <v>No Match</v>
      </c>
    </row>
    <row r="3250" spans="1:17">
      <c r="A3250" s="1" t="s">
        <v>3285</v>
      </c>
      <c r="B3250" s="2" t="str">
        <f t="shared" si="51"/>
        <v>2013</v>
      </c>
      <c r="C3250" s="3">
        <v>3</v>
      </c>
      <c r="D3250" s="3">
        <v>1</v>
      </c>
      <c r="E3250">
        <v>50.938000000000002</v>
      </c>
      <c r="F3250">
        <v>157.511</v>
      </c>
      <c r="G3250">
        <v>40.9</v>
      </c>
      <c r="H3250">
        <v>6.4</v>
      </c>
      <c r="I3250" t="s">
        <v>16</v>
      </c>
      <c r="J3250">
        <v>511</v>
      </c>
      <c r="K3250">
        <v>86</v>
      </c>
      <c r="L3250">
        <v>2</v>
      </c>
      <c r="M3250">
        <v>0.75</v>
      </c>
      <c r="N3250" t="s">
        <v>12</v>
      </c>
      <c r="O3250">
        <v>2013030120</v>
      </c>
      <c r="P3250" s="4" t="str" cm="1">
        <f t="array" ref="P3250">IFERROR(INDEX(sspot!$D$1:$D$8402,MATCH(1,(sspot!$A$1:$A$8402=B3250)*(sspot!$B$1:$B$8402=C3250)*(sspot!$C$1:$C$8402=D3250),0)), "No Match")</f>
        <v>No Match</v>
      </c>
      <c r="Q3250" t="str" cm="1">
        <f t="array" ref="Q3250">IFERROR(INDEX(sspot!$D$1:$D$8402,MATCH(1,(sspot!$A$2:$A$8402=B3250)*(sspot!$B$2:$B$8402=C3250),0)), "No Match")</f>
        <v>No Match</v>
      </c>
    </row>
    <row r="3251" spans="1:17">
      <c r="A3251" s="1" t="s">
        <v>3286</v>
      </c>
      <c r="B3251" s="2" t="str">
        <f t="shared" si="51"/>
        <v>2013</v>
      </c>
      <c r="C3251" s="3">
        <v>3</v>
      </c>
      <c r="D3251" s="3">
        <v>1</v>
      </c>
      <c r="E3251">
        <v>50.948999999999899</v>
      </c>
      <c r="F3251">
        <v>157.44800000000001</v>
      </c>
      <c r="G3251">
        <v>29</v>
      </c>
      <c r="H3251">
        <v>6.5</v>
      </c>
      <c r="I3251" t="s">
        <v>16</v>
      </c>
      <c r="J3251">
        <v>310</v>
      </c>
      <c r="K3251">
        <v>43</v>
      </c>
      <c r="L3251">
        <v>2</v>
      </c>
      <c r="M3251">
        <v>0.78</v>
      </c>
      <c r="N3251" t="s">
        <v>12</v>
      </c>
      <c r="O3251">
        <v>2013030120</v>
      </c>
      <c r="P3251" s="4" t="str" cm="1">
        <f t="array" ref="P3251">IFERROR(INDEX(sspot!$D$1:$D$8402,MATCH(1,(sspot!$A$1:$A$8402=B3251)*(sspot!$B$1:$B$8402=C3251)*(sspot!$C$1:$C$8402=D3251),0)), "No Match")</f>
        <v>No Match</v>
      </c>
      <c r="Q3251" t="str" cm="1">
        <f t="array" ref="Q3251">IFERROR(INDEX(sspot!$D$1:$D$8402,MATCH(1,(sspot!$A$2:$A$8402=B3251)*(sspot!$B$2:$B$8402=C3251),0)), "No Match")</f>
        <v>No Match</v>
      </c>
    </row>
    <row r="3252" spans="1:17">
      <c r="A3252" s="1" t="s">
        <v>3287</v>
      </c>
      <c r="B3252" s="2" t="str">
        <f t="shared" si="51"/>
        <v>2013</v>
      </c>
      <c r="C3252" s="3">
        <v>3</v>
      </c>
      <c r="D3252" s="3">
        <v>10</v>
      </c>
      <c r="E3252">
        <v>-6.6529999999999996</v>
      </c>
      <c r="F3252">
        <v>148.155</v>
      </c>
      <c r="G3252">
        <v>28.9</v>
      </c>
      <c r="H3252">
        <v>6.5</v>
      </c>
      <c r="I3252" t="s">
        <v>16</v>
      </c>
      <c r="J3252">
        <v>93</v>
      </c>
      <c r="K3252">
        <v>18</v>
      </c>
      <c r="L3252">
        <v>5</v>
      </c>
      <c r="M3252">
        <v>1.3</v>
      </c>
      <c r="N3252" t="s">
        <v>12</v>
      </c>
      <c r="O3252">
        <v>2013031020</v>
      </c>
      <c r="P3252" s="4" t="str" cm="1">
        <f t="array" ref="P3252">IFERROR(INDEX(sspot!$D$1:$D$8402,MATCH(1,(sspot!$A$1:$A$8402=B3252)*(sspot!$B$1:$B$8402=C3252)*(sspot!$C$1:$C$8402=D3252),0)), "No Match")</f>
        <v>No Match</v>
      </c>
      <c r="Q3252" t="str" cm="1">
        <f t="array" ref="Q3252">IFERROR(INDEX(sspot!$D$1:$D$8402,MATCH(1,(sspot!$A$2:$A$8402=B3252)*(sspot!$B$2:$B$8402=C3252),0)), "No Match")</f>
        <v>No Match</v>
      </c>
    </row>
    <row r="3253" spans="1:17">
      <c r="A3253" s="1" t="s">
        <v>3288</v>
      </c>
      <c r="B3253" s="2" t="str">
        <f t="shared" si="51"/>
        <v>2013</v>
      </c>
      <c r="C3253" s="3">
        <v>3</v>
      </c>
      <c r="D3253" s="3">
        <v>24</v>
      </c>
      <c r="E3253">
        <v>-20.757000000000001</v>
      </c>
      <c r="F3253">
        <v>173.37</v>
      </c>
      <c r="G3253">
        <v>10</v>
      </c>
      <c r="H3253">
        <v>6.1</v>
      </c>
      <c r="I3253" t="s">
        <v>16</v>
      </c>
      <c r="J3253">
        <v>267</v>
      </c>
      <c r="K3253">
        <v>32</v>
      </c>
      <c r="L3253">
        <v>5</v>
      </c>
      <c r="M3253">
        <v>0.8</v>
      </c>
      <c r="N3253" t="s">
        <v>12</v>
      </c>
      <c r="O3253">
        <v>2013032420</v>
      </c>
      <c r="P3253" s="4" t="str" cm="1">
        <f t="array" ref="P3253">IFERROR(INDEX(sspot!$D$1:$D$8402,MATCH(1,(sspot!$A$1:$A$8402=B3253)*(sspot!$B$1:$B$8402=C3253)*(sspot!$C$1:$C$8402=D3253),0)), "No Match")</f>
        <v>No Match</v>
      </c>
      <c r="Q3253" t="str" cm="1">
        <f t="array" ref="Q3253">IFERROR(INDEX(sspot!$D$1:$D$8402,MATCH(1,(sspot!$A$2:$A$8402=B3253)*(sspot!$B$2:$B$8402=C3253),0)), "No Match")</f>
        <v>No Match</v>
      </c>
    </row>
    <row r="3254" spans="1:17">
      <c r="A3254" s="1" t="s">
        <v>3289</v>
      </c>
      <c r="B3254" s="2" t="str">
        <f t="shared" si="51"/>
        <v>2013</v>
      </c>
      <c r="C3254" s="3">
        <v>3</v>
      </c>
      <c r="D3254" s="3">
        <v>25</v>
      </c>
      <c r="E3254">
        <v>14.596</v>
      </c>
      <c r="F3254">
        <v>-90.438999999999893</v>
      </c>
      <c r="G3254">
        <v>189</v>
      </c>
      <c r="H3254">
        <v>6.2</v>
      </c>
      <c r="I3254" t="s">
        <v>16</v>
      </c>
      <c r="J3254">
        <v>681</v>
      </c>
      <c r="K3254">
        <v>25</v>
      </c>
      <c r="L3254">
        <v>0</v>
      </c>
      <c r="M3254">
        <v>1.32</v>
      </c>
      <c r="N3254" t="s">
        <v>12</v>
      </c>
      <c r="O3254">
        <v>2013032520</v>
      </c>
      <c r="P3254" s="4" t="str" cm="1">
        <f t="array" ref="P3254">IFERROR(INDEX(sspot!$D$1:$D$8402,MATCH(1,(sspot!$A$1:$A$8402=B3254)*(sspot!$B$1:$B$8402=C3254)*(sspot!$C$1:$C$8402=D3254),0)), "No Match")</f>
        <v>No Match</v>
      </c>
      <c r="Q3254" t="str" cm="1">
        <f t="array" ref="Q3254">IFERROR(INDEX(sspot!$D$1:$D$8402,MATCH(1,(sspot!$A$2:$A$8402=B3254)*(sspot!$B$2:$B$8402=C3254),0)), "No Match")</f>
        <v>No Match</v>
      </c>
    </row>
    <row r="3255" spans="1:17">
      <c r="A3255" s="1" t="s">
        <v>3290</v>
      </c>
      <c r="B3255" s="2" t="str">
        <f t="shared" si="51"/>
        <v>2013</v>
      </c>
      <c r="C3255" s="3">
        <v>4</v>
      </c>
      <c r="D3255" s="3">
        <v>1</v>
      </c>
      <c r="E3255">
        <v>39.515999999999899</v>
      </c>
      <c r="F3255">
        <v>143.20760000000001</v>
      </c>
      <c r="G3255">
        <v>20.89</v>
      </c>
      <c r="H3255">
        <v>6</v>
      </c>
      <c r="I3255" t="s">
        <v>16</v>
      </c>
      <c r="J3255">
        <v>521</v>
      </c>
      <c r="K3255">
        <v>69</v>
      </c>
      <c r="L3255">
        <v>2</v>
      </c>
      <c r="M3255">
        <v>0.63</v>
      </c>
      <c r="N3255" t="s">
        <v>12</v>
      </c>
      <c r="O3255">
        <v>2013040120</v>
      </c>
      <c r="P3255" s="4" t="str" cm="1">
        <f t="array" ref="P3255">IFERROR(INDEX(sspot!$D$1:$D$8402,MATCH(1,(sspot!$A$1:$A$8402=B3255)*(sspot!$B$1:$B$8402=C3255)*(sspot!$C$1:$C$8402=D3255),0)), "No Match")</f>
        <v>No Match</v>
      </c>
      <c r="Q3255" t="str" cm="1">
        <f t="array" ref="Q3255">IFERROR(INDEX(sspot!$D$1:$D$8402,MATCH(1,(sspot!$A$2:$A$8402=B3255)*(sspot!$B$2:$B$8402=C3255),0)), "No Match")</f>
        <v>No Match</v>
      </c>
    </row>
    <row r="3256" spans="1:17">
      <c r="A3256" s="1" t="s">
        <v>3291</v>
      </c>
      <c r="B3256" s="2" t="str">
        <f t="shared" si="51"/>
        <v>2013</v>
      </c>
      <c r="C3256" s="3">
        <v>4</v>
      </c>
      <c r="D3256" s="3">
        <v>5</v>
      </c>
      <c r="E3256">
        <v>42.713000000000001</v>
      </c>
      <c r="F3256">
        <v>131.104999999999</v>
      </c>
      <c r="G3256">
        <v>561.9</v>
      </c>
      <c r="H3256">
        <v>6.3</v>
      </c>
      <c r="I3256" t="s">
        <v>16</v>
      </c>
      <c r="J3256">
        <v>95</v>
      </c>
      <c r="K3256">
        <v>28</v>
      </c>
      <c r="L3256">
        <v>2</v>
      </c>
      <c r="M3256">
        <v>1.03</v>
      </c>
      <c r="N3256" t="s">
        <v>12</v>
      </c>
      <c r="O3256">
        <v>2013040520</v>
      </c>
      <c r="P3256" s="4" t="str" cm="1">
        <f t="array" ref="P3256">IFERROR(INDEX(sspot!$D$1:$D$8402,MATCH(1,(sspot!$A$1:$A$8402=B3256)*(sspot!$B$1:$B$8402=C3256)*(sspot!$C$1:$C$8402=D3256),0)), "No Match")</f>
        <v>No Match</v>
      </c>
      <c r="Q3256" t="str" cm="1">
        <f t="array" ref="Q3256">IFERROR(INDEX(sspot!$D$1:$D$8402,MATCH(1,(sspot!$A$2:$A$8402=B3256)*(sspot!$B$2:$B$8402=C3256),0)), "No Match")</f>
        <v>No Match</v>
      </c>
    </row>
    <row r="3257" spans="1:17">
      <c r="A3257" s="1" t="s">
        <v>3292</v>
      </c>
      <c r="B3257" s="2" t="str">
        <f t="shared" si="51"/>
        <v>2013</v>
      </c>
      <c r="C3257" s="3">
        <v>4</v>
      </c>
      <c r="D3257" s="3">
        <v>6</v>
      </c>
      <c r="E3257">
        <v>-3.5129999999999999</v>
      </c>
      <c r="F3257">
        <v>138.477</v>
      </c>
      <c r="G3257">
        <v>66</v>
      </c>
      <c r="H3257">
        <v>7</v>
      </c>
      <c r="I3257" t="s">
        <v>16</v>
      </c>
      <c r="J3257">
        <v>506</v>
      </c>
      <c r="K3257">
        <v>10</v>
      </c>
      <c r="L3257">
        <v>6</v>
      </c>
      <c r="M3257">
        <v>0.82</v>
      </c>
      <c r="N3257" t="s">
        <v>12</v>
      </c>
      <c r="O3257">
        <v>2013040620</v>
      </c>
      <c r="P3257" s="4" t="str" cm="1">
        <f t="array" ref="P3257">IFERROR(INDEX(sspot!$D$1:$D$8402,MATCH(1,(sspot!$A$1:$A$8402=B3257)*(sspot!$B$1:$B$8402=C3257)*(sspot!$C$1:$C$8402=D3257),0)), "No Match")</f>
        <v>No Match</v>
      </c>
      <c r="Q3257" t="str" cm="1">
        <f t="array" ref="Q3257">IFERROR(INDEX(sspot!$D$1:$D$8402,MATCH(1,(sspot!$A$2:$A$8402=B3257)*(sspot!$B$2:$B$8402=C3257),0)), "No Match")</f>
        <v>No Match</v>
      </c>
    </row>
    <row r="3258" spans="1:17">
      <c r="A3258" s="1" t="s">
        <v>3293</v>
      </c>
      <c r="B3258" s="2" t="str">
        <f t="shared" si="51"/>
        <v>2013</v>
      </c>
      <c r="C3258" s="3">
        <v>4</v>
      </c>
      <c r="D3258" s="3">
        <v>9</v>
      </c>
      <c r="E3258">
        <v>28.5</v>
      </c>
      <c r="F3258">
        <v>51.591000000000001</v>
      </c>
      <c r="G3258">
        <v>10</v>
      </c>
      <c r="H3258">
        <v>6.4</v>
      </c>
      <c r="I3258" t="s">
        <v>16</v>
      </c>
      <c r="J3258">
        <v>144</v>
      </c>
      <c r="K3258">
        <v>25</v>
      </c>
      <c r="L3258">
        <v>9</v>
      </c>
      <c r="M3258">
        <v>0.76</v>
      </c>
      <c r="N3258" t="s">
        <v>12</v>
      </c>
      <c r="O3258">
        <v>2013040920</v>
      </c>
      <c r="P3258" s="4" t="str" cm="1">
        <f t="array" ref="P3258">IFERROR(INDEX(sspot!$D$1:$D$8402,MATCH(1,(sspot!$A$1:$A$8402=B3258)*(sspot!$B$1:$B$8402=C3258)*(sspot!$C$1:$C$8402=D3258),0)), "No Match")</f>
        <v>No Match</v>
      </c>
      <c r="Q3258" t="str" cm="1">
        <f t="array" ref="Q3258">IFERROR(INDEX(sspot!$D$1:$D$8402,MATCH(1,(sspot!$A$2:$A$8402=B3258)*(sspot!$B$2:$B$8402=C3258),0)), "No Match")</f>
        <v>No Match</v>
      </c>
    </row>
    <row r="3259" spans="1:17">
      <c r="A3259" s="1" t="s">
        <v>3294</v>
      </c>
      <c r="B3259" s="2" t="str">
        <f t="shared" si="51"/>
        <v>2013</v>
      </c>
      <c r="C3259" s="3">
        <v>4</v>
      </c>
      <c r="D3259" s="3">
        <v>13</v>
      </c>
      <c r="E3259">
        <v>-19.140999999999899</v>
      </c>
      <c r="F3259">
        <v>169.535</v>
      </c>
      <c r="G3259">
        <v>280.2</v>
      </c>
      <c r="H3259">
        <v>6</v>
      </c>
      <c r="I3259" t="s">
        <v>16</v>
      </c>
      <c r="J3259">
        <v>632</v>
      </c>
      <c r="K3259">
        <v>14</v>
      </c>
      <c r="L3259">
        <v>3</v>
      </c>
      <c r="M3259">
        <v>1.04</v>
      </c>
      <c r="N3259" t="s">
        <v>12</v>
      </c>
      <c r="O3259">
        <v>2013041320</v>
      </c>
      <c r="P3259" s="4" t="str" cm="1">
        <f t="array" ref="P3259">IFERROR(INDEX(sspot!$D$1:$D$8402,MATCH(1,(sspot!$A$1:$A$8402=B3259)*(sspot!$B$1:$B$8402=C3259)*(sspot!$C$1:$C$8402=D3259),0)), "No Match")</f>
        <v>No Match</v>
      </c>
      <c r="Q3259" t="str" cm="1">
        <f t="array" ref="Q3259">IFERROR(INDEX(sspot!$D$1:$D$8402,MATCH(1,(sspot!$A$2:$A$8402=B3259)*(sspot!$B$2:$B$8402=C3259),0)), "No Match")</f>
        <v>No Match</v>
      </c>
    </row>
    <row r="3260" spans="1:17">
      <c r="A3260" s="1" t="s">
        <v>3295</v>
      </c>
      <c r="B3260" s="2" t="str">
        <f t="shared" si="51"/>
        <v>2013</v>
      </c>
      <c r="C3260" s="3">
        <v>4</v>
      </c>
      <c r="D3260" s="3">
        <v>14</v>
      </c>
      <c r="E3260">
        <v>-6.4749999999999996</v>
      </c>
      <c r="F3260">
        <v>154.607</v>
      </c>
      <c r="G3260">
        <v>31</v>
      </c>
      <c r="H3260">
        <v>6.6</v>
      </c>
      <c r="I3260" t="s">
        <v>16</v>
      </c>
      <c r="J3260">
        <v>491</v>
      </c>
      <c r="K3260">
        <v>10</v>
      </c>
      <c r="L3260">
        <v>3</v>
      </c>
      <c r="M3260">
        <v>0.64</v>
      </c>
      <c r="N3260" t="s">
        <v>12</v>
      </c>
      <c r="O3260">
        <v>2013041420</v>
      </c>
      <c r="P3260" s="4" t="str" cm="1">
        <f t="array" ref="P3260">IFERROR(INDEX(sspot!$D$1:$D$8402,MATCH(1,(sspot!$A$1:$A$8402=B3260)*(sspot!$B$1:$B$8402=C3260)*(sspot!$C$1:$C$8402=D3260),0)), "No Match")</f>
        <v>No Match</v>
      </c>
      <c r="Q3260" t="str" cm="1">
        <f t="array" ref="Q3260">IFERROR(INDEX(sspot!$D$1:$D$8402,MATCH(1,(sspot!$A$2:$A$8402=B3260)*(sspot!$B$2:$B$8402=C3260),0)), "No Match")</f>
        <v>No Match</v>
      </c>
    </row>
    <row r="3261" spans="1:17">
      <c r="A3261" s="1" t="s">
        <v>3296</v>
      </c>
      <c r="B3261" s="2" t="str">
        <f t="shared" si="51"/>
        <v>2013</v>
      </c>
      <c r="C3261" s="3">
        <v>4</v>
      </c>
      <c r="D3261" s="3">
        <v>16</v>
      </c>
      <c r="E3261">
        <v>28.1069999999999</v>
      </c>
      <c r="F3261">
        <v>62.052999999999898</v>
      </c>
      <c r="G3261">
        <v>82</v>
      </c>
      <c r="H3261">
        <v>7.7</v>
      </c>
      <c r="I3261" t="s">
        <v>16</v>
      </c>
      <c r="J3261">
        <v>164</v>
      </c>
      <c r="K3261">
        <v>32</v>
      </c>
      <c r="L3261">
        <v>9</v>
      </c>
      <c r="M3261">
        <v>0.98</v>
      </c>
      <c r="N3261" t="s">
        <v>12</v>
      </c>
      <c r="O3261">
        <v>2013041620</v>
      </c>
      <c r="P3261" s="4" t="str" cm="1">
        <f t="array" ref="P3261">IFERROR(INDEX(sspot!$D$1:$D$8402,MATCH(1,(sspot!$A$1:$A$8402=B3261)*(sspot!$B$1:$B$8402=C3261)*(sspot!$C$1:$C$8402=D3261),0)), "No Match")</f>
        <v>No Match</v>
      </c>
      <c r="Q3261" t="str" cm="1">
        <f t="array" ref="Q3261">IFERROR(INDEX(sspot!$D$1:$D$8402,MATCH(1,(sspot!$A$2:$A$8402=B3261)*(sspot!$B$2:$B$8402=C3261),0)), "No Match")</f>
        <v>No Match</v>
      </c>
    </row>
    <row r="3262" spans="1:17">
      <c r="A3262" s="1" t="s">
        <v>3297</v>
      </c>
      <c r="B3262" s="2" t="str">
        <f t="shared" si="51"/>
        <v>2013</v>
      </c>
      <c r="C3262" s="3">
        <v>4</v>
      </c>
      <c r="D3262" s="3">
        <v>16</v>
      </c>
      <c r="E3262">
        <v>-3.218</v>
      </c>
      <c r="F3262">
        <v>142.54300000000001</v>
      </c>
      <c r="G3262">
        <v>13</v>
      </c>
      <c r="H3262">
        <v>6.6</v>
      </c>
      <c r="I3262" t="s">
        <v>16</v>
      </c>
      <c r="J3262">
        <v>97</v>
      </c>
      <c r="K3262">
        <v>18</v>
      </c>
      <c r="L3262">
        <v>5</v>
      </c>
      <c r="M3262">
        <v>1.42</v>
      </c>
      <c r="N3262" t="s">
        <v>12</v>
      </c>
      <c r="O3262">
        <v>2013041620</v>
      </c>
      <c r="P3262" s="4" t="str" cm="1">
        <f t="array" ref="P3262">IFERROR(INDEX(sspot!$D$1:$D$8402,MATCH(1,(sspot!$A$1:$A$8402=B3262)*(sspot!$B$1:$B$8402=C3262)*(sspot!$C$1:$C$8402=D3262),0)), "No Match")</f>
        <v>No Match</v>
      </c>
      <c r="Q3262" t="str" cm="1">
        <f t="array" ref="Q3262">IFERROR(INDEX(sspot!$D$1:$D$8402,MATCH(1,(sspot!$A$2:$A$8402=B3262)*(sspot!$B$2:$B$8402=C3262),0)), "No Match")</f>
        <v>No Match</v>
      </c>
    </row>
    <row r="3263" spans="1:17">
      <c r="A3263" s="1" t="s">
        <v>3298</v>
      </c>
      <c r="B3263" s="2" t="str">
        <f t="shared" si="51"/>
        <v>2013</v>
      </c>
      <c r="C3263" s="3">
        <v>4</v>
      </c>
      <c r="D3263" s="3">
        <v>19</v>
      </c>
      <c r="E3263">
        <v>46.223999999999897</v>
      </c>
      <c r="F3263">
        <v>150.78299999999899</v>
      </c>
      <c r="G3263">
        <v>112.2</v>
      </c>
      <c r="H3263">
        <v>7.2</v>
      </c>
      <c r="I3263" t="s">
        <v>16</v>
      </c>
      <c r="J3263">
        <v>767</v>
      </c>
      <c r="K3263">
        <v>10</v>
      </c>
      <c r="L3263">
        <v>6</v>
      </c>
      <c r="M3263">
        <v>0.84</v>
      </c>
      <c r="N3263" t="s">
        <v>12</v>
      </c>
      <c r="O3263">
        <v>2013041920</v>
      </c>
      <c r="P3263" s="4" t="str" cm="1">
        <f t="array" ref="P3263">IFERROR(INDEX(sspot!$D$1:$D$8402,MATCH(1,(sspot!$A$1:$A$8402=B3263)*(sspot!$B$1:$B$8402=C3263)*(sspot!$C$1:$C$8402=D3263),0)), "No Match")</f>
        <v>No Match</v>
      </c>
      <c r="Q3263" t="str" cm="1">
        <f t="array" ref="Q3263">IFERROR(INDEX(sspot!$D$1:$D$8402,MATCH(1,(sspot!$A$2:$A$8402=B3263)*(sspot!$B$2:$B$8402=C3263),0)), "No Match")</f>
        <v>No Match</v>
      </c>
    </row>
    <row r="3264" spans="1:17">
      <c r="A3264" s="1" t="s">
        <v>3299</v>
      </c>
      <c r="B3264" s="2" t="str">
        <f t="shared" si="51"/>
        <v>2013</v>
      </c>
      <c r="C3264" s="3">
        <v>4</v>
      </c>
      <c r="D3264" s="3">
        <v>19</v>
      </c>
      <c r="E3264">
        <v>49.957999999999899</v>
      </c>
      <c r="F3264">
        <v>157.66300000000001</v>
      </c>
      <c r="G3264">
        <v>20</v>
      </c>
      <c r="H3264">
        <v>6.1</v>
      </c>
      <c r="I3264" t="s">
        <v>16</v>
      </c>
      <c r="J3264">
        <v>593</v>
      </c>
      <c r="K3264">
        <v>14</v>
      </c>
      <c r="L3264">
        <v>3</v>
      </c>
      <c r="M3264">
        <v>0.79</v>
      </c>
      <c r="N3264" t="s">
        <v>12</v>
      </c>
      <c r="O3264">
        <v>2013041920</v>
      </c>
      <c r="P3264" s="4" t="str" cm="1">
        <f t="array" ref="P3264">IFERROR(INDEX(sspot!$D$1:$D$8402,MATCH(1,(sspot!$A$1:$A$8402=B3264)*(sspot!$B$1:$B$8402=C3264)*(sspot!$C$1:$C$8402=D3264),0)), "No Match")</f>
        <v>No Match</v>
      </c>
      <c r="Q3264" t="str" cm="1">
        <f t="array" ref="Q3264">IFERROR(INDEX(sspot!$D$1:$D$8402,MATCH(1,(sspot!$A$2:$A$8402=B3264)*(sspot!$B$2:$B$8402=C3264),0)), "No Match")</f>
        <v>No Match</v>
      </c>
    </row>
    <row r="3265" spans="1:17">
      <c r="A3265" s="1" t="s">
        <v>3300</v>
      </c>
      <c r="B3265" s="2" t="str">
        <f t="shared" si="51"/>
        <v>2013</v>
      </c>
      <c r="C3265" s="3">
        <v>4</v>
      </c>
      <c r="D3265" s="3">
        <v>20</v>
      </c>
      <c r="E3265">
        <v>30.308</v>
      </c>
      <c r="F3265">
        <v>102.88800000000001</v>
      </c>
      <c r="G3265">
        <v>14</v>
      </c>
      <c r="H3265">
        <v>6.6</v>
      </c>
      <c r="I3265" t="s">
        <v>16</v>
      </c>
      <c r="J3265">
        <v>548</v>
      </c>
      <c r="K3265">
        <v>14</v>
      </c>
      <c r="L3265">
        <v>6</v>
      </c>
      <c r="M3265">
        <v>1.08</v>
      </c>
      <c r="N3265" t="s">
        <v>12</v>
      </c>
      <c r="O3265">
        <v>2013042020</v>
      </c>
      <c r="P3265" s="4" t="str" cm="1">
        <f t="array" ref="P3265">IFERROR(INDEX(sspot!$D$1:$D$8402,MATCH(1,(sspot!$A$1:$A$8402=B3265)*(sspot!$B$1:$B$8402=C3265)*(sspot!$C$1:$C$8402=D3265),0)), "No Match")</f>
        <v>No Match</v>
      </c>
      <c r="Q3265" t="str" cm="1">
        <f t="array" ref="Q3265">IFERROR(INDEX(sspot!$D$1:$D$8402,MATCH(1,(sspot!$A$2:$A$8402=B3265)*(sspot!$B$2:$B$8402=C3265),0)), "No Match")</f>
        <v>No Match</v>
      </c>
    </row>
    <row r="3266" spans="1:17">
      <c r="A3266" s="1" t="s">
        <v>3301</v>
      </c>
      <c r="B3266" s="2" t="str">
        <f t="shared" si="51"/>
        <v>2013</v>
      </c>
      <c r="C3266" s="3">
        <v>4</v>
      </c>
      <c r="D3266" s="3">
        <v>20</v>
      </c>
      <c r="E3266">
        <v>50.104999999999897</v>
      </c>
      <c r="F3266">
        <v>157.164999999999</v>
      </c>
      <c r="G3266">
        <v>18</v>
      </c>
      <c r="H3266">
        <v>6.1</v>
      </c>
      <c r="I3266" t="s">
        <v>16</v>
      </c>
      <c r="J3266">
        <v>440</v>
      </c>
      <c r="K3266">
        <v>97</v>
      </c>
      <c r="L3266">
        <v>3</v>
      </c>
      <c r="M3266">
        <v>1.03</v>
      </c>
      <c r="N3266" t="s">
        <v>12</v>
      </c>
      <c r="O3266">
        <v>2013042020</v>
      </c>
      <c r="P3266" s="4" t="str" cm="1">
        <f t="array" ref="P3266">IFERROR(INDEX(sspot!$D$1:$D$8402,MATCH(1,(sspot!$A$1:$A$8402=B3266)*(sspot!$B$1:$B$8402=C3266)*(sspot!$C$1:$C$8402=D3266),0)), "No Match")</f>
        <v>No Match</v>
      </c>
      <c r="Q3266" t="str" cm="1">
        <f t="array" ref="Q3266">IFERROR(INDEX(sspot!$D$1:$D$8402,MATCH(1,(sspot!$A$2:$A$8402=B3266)*(sspot!$B$2:$B$8402=C3266),0)), "No Match")</f>
        <v>No Match</v>
      </c>
    </row>
    <row r="3267" spans="1:17">
      <c r="A3267" s="1" t="s">
        <v>3302</v>
      </c>
      <c r="B3267" s="2" t="str">
        <f t="shared" si="51"/>
        <v>2013</v>
      </c>
      <c r="C3267" s="3">
        <v>4</v>
      </c>
      <c r="D3267" s="3">
        <v>21</v>
      </c>
      <c r="E3267">
        <v>29.933</v>
      </c>
      <c r="F3267">
        <v>138.887</v>
      </c>
      <c r="G3267">
        <v>421.9</v>
      </c>
      <c r="H3267">
        <v>6.1</v>
      </c>
      <c r="I3267" t="s">
        <v>16</v>
      </c>
      <c r="J3267">
        <v>688</v>
      </c>
      <c r="K3267">
        <v>10</v>
      </c>
      <c r="L3267">
        <v>3</v>
      </c>
      <c r="M3267">
        <v>0.78</v>
      </c>
      <c r="N3267" t="s">
        <v>12</v>
      </c>
      <c r="O3267">
        <v>2013042120</v>
      </c>
      <c r="P3267" s="4" t="str" cm="1">
        <f t="array" ref="P3267">IFERROR(INDEX(sspot!$D$1:$D$8402,MATCH(1,(sspot!$A$1:$A$8402=B3267)*(sspot!$B$1:$B$8402=C3267)*(sspot!$C$1:$C$8402=D3267),0)), "No Match")</f>
        <v>No Match</v>
      </c>
      <c r="Q3267" t="str" cm="1">
        <f t="array" ref="Q3267">IFERROR(INDEX(sspot!$D$1:$D$8402,MATCH(1,(sspot!$A$2:$A$8402=B3267)*(sspot!$B$2:$B$8402=C3267),0)), "No Match")</f>
        <v>No Match</v>
      </c>
    </row>
    <row r="3268" spans="1:17">
      <c r="A3268" s="1" t="s">
        <v>3303</v>
      </c>
      <c r="B3268" s="2" t="str">
        <f t="shared" si="51"/>
        <v>2013</v>
      </c>
      <c r="C3268" s="3">
        <v>4</v>
      </c>
      <c r="D3268" s="3">
        <v>22</v>
      </c>
      <c r="E3268">
        <v>18.126999999999899</v>
      </c>
      <c r="F3268">
        <v>-101.908</v>
      </c>
      <c r="G3268">
        <v>30</v>
      </c>
      <c r="H3268">
        <v>6</v>
      </c>
      <c r="I3268" t="s">
        <v>16</v>
      </c>
      <c r="J3268">
        <v>596</v>
      </c>
      <c r="K3268">
        <v>57</v>
      </c>
      <c r="L3268">
        <v>2</v>
      </c>
      <c r="M3268">
        <v>1.01</v>
      </c>
      <c r="N3268" t="s">
        <v>12</v>
      </c>
      <c r="O3268">
        <v>2013042220</v>
      </c>
      <c r="P3268" s="4" t="str" cm="1">
        <f t="array" ref="P3268">IFERROR(INDEX(sspot!$D$1:$D$8402,MATCH(1,(sspot!$A$1:$A$8402=B3268)*(sspot!$B$1:$B$8402=C3268)*(sspot!$C$1:$C$8402=D3268),0)), "No Match")</f>
        <v>No Match</v>
      </c>
      <c r="Q3268" t="str" cm="1">
        <f t="array" ref="Q3268">IFERROR(INDEX(sspot!$D$1:$D$8402,MATCH(1,(sspot!$A$2:$A$8402=B3268)*(sspot!$B$2:$B$8402=C3268),0)), "No Match")</f>
        <v>No Match</v>
      </c>
    </row>
    <row r="3269" spans="1:17">
      <c r="A3269" s="1" t="s">
        <v>3304</v>
      </c>
      <c r="B3269" s="2" t="str">
        <f t="shared" si="51"/>
        <v>2013</v>
      </c>
      <c r="C3269" s="3">
        <v>4</v>
      </c>
      <c r="D3269" s="3">
        <v>23</v>
      </c>
      <c r="E3269">
        <v>-3.9129999999999998</v>
      </c>
      <c r="F3269">
        <v>152.12</v>
      </c>
      <c r="G3269">
        <v>23.3</v>
      </c>
      <c r="H3269">
        <v>6.5</v>
      </c>
      <c r="I3269" t="s">
        <v>16</v>
      </c>
      <c r="J3269">
        <v>264</v>
      </c>
      <c r="K3269">
        <v>18</v>
      </c>
      <c r="L3269">
        <v>0</v>
      </c>
      <c r="M3269">
        <v>0.8</v>
      </c>
      <c r="N3269" t="s">
        <v>12</v>
      </c>
      <c r="O3269">
        <v>2013042320</v>
      </c>
      <c r="P3269" s="4" t="str" cm="1">
        <f t="array" ref="P3269">IFERROR(INDEX(sspot!$D$1:$D$8402,MATCH(1,(sspot!$A$1:$A$8402=B3269)*(sspot!$B$1:$B$8402=C3269)*(sspot!$C$1:$C$8402=D3269),0)), "No Match")</f>
        <v>No Match</v>
      </c>
      <c r="Q3269" t="str" cm="1">
        <f t="array" ref="Q3269">IFERROR(INDEX(sspot!$D$1:$D$8402,MATCH(1,(sspot!$A$2:$A$8402=B3269)*(sspot!$B$2:$B$8402=C3269),0)), "No Match")</f>
        <v>No Match</v>
      </c>
    </row>
    <row r="3270" spans="1:17">
      <c r="A3270" s="1" t="s">
        <v>3305</v>
      </c>
      <c r="B3270" s="2" t="str">
        <f t="shared" si="51"/>
        <v>2013</v>
      </c>
      <c r="C3270" s="3">
        <v>4</v>
      </c>
      <c r="D3270" s="3">
        <v>26</v>
      </c>
      <c r="E3270">
        <v>-28.681000000000001</v>
      </c>
      <c r="F3270">
        <v>-178.916</v>
      </c>
      <c r="G3270">
        <v>351</v>
      </c>
      <c r="H3270">
        <v>6.1</v>
      </c>
      <c r="I3270" t="s">
        <v>16</v>
      </c>
      <c r="J3270">
        <v>386</v>
      </c>
      <c r="K3270">
        <v>14</v>
      </c>
      <c r="L3270">
        <v>1</v>
      </c>
      <c r="M3270">
        <v>0.94</v>
      </c>
      <c r="N3270" t="s">
        <v>12</v>
      </c>
      <c r="O3270">
        <v>2013042620</v>
      </c>
      <c r="P3270" s="4" t="str" cm="1">
        <f t="array" ref="P3270">IFERROR(INDEX(sspot!$D$1:$D$8402,MATCH(1,(sspot!$A$1:$A$8402=B3270)*(sspot!$B$1:$B$8402=C3270)*(sspot!$C$1:$C$8402=D3270),0)), "No Match")</f>
        <v>No Match</v>
      </c>
      <c r="Q3270" t="str" cm="1">
        <f t="array" ref="Q3270">IFERROR(INDEX(sspot!$D$1:$D$8402,MATCH(1,(sspot!$A$2:$A$8402=B3270)*(sspot!$B$2:$B$8402=C3270),0)), "No Match")</f>
        <v>No Match</v>
      </c>
    </row>
    <row r="3271" spans="1:17">
      <c r="A3271" s="1" t="s">
        <v>3305</v>
      </c>
      <c r="B3271" s="2" t="str">
        <f t="shared" si="51"/>
        <v>2013</v>
      </c>
      <c r="C3271" s="3">
        <v>4</v>
      </c>
      <c r="D3271" s="3">
        <v>26</v>
      </c>
      <c r="E3271">
        <v>-28.735700000000001</v>
      </c>
      <c r="F3271">
        <v>-178.91550000000001</v>
      </c>
      <c r="G3271">
        <v>349.02</v>
      </c>
      <c r="H3271">
        <v>6.2</v>
      </c>
      <c r="I3271" t="s">
        <v>16</v>
      </c>
      <c r="J3271">
        <v>112</v>
      </c>
      <c r="K3271">
        <v>22</v>
      </c>
      <c r="L3271">
        <v>1</v>
      </c>
      <c r="M3271">
        <v>1.32</v>
      </c>
      <c r="N3271" t="s">
        <v>12</v>
      </c>
      <c r="O3271">
        <v>2013042620</v>
      </c>
      <c r="P3271" s="4" t="str" cm="1">
        <f t="array" ref="P3271">IFERROR(INDEX(sspot!$D$1:$D$8402,MATCH(1,(sspot!$A$1:$A$8402=B3271)*(sspot!$B$1:$B$8402=C3271)*(sspot!$C$1:$C$8402=D3271),0)), "No Match")</f>
        <v>No Match</v>
      </c>
      <c r="Q3271" t="str" cm="1">
        <f t="array" ref="Q3271">IFERROR(INDEX(sspot!$D$1:$D$8402,MATCH(1,(sspot!$A$2:$A$8402=B3271)*(sspot!$B$2:$B$8402=C3271),0)), "No Match")</f>
        <v>No Match</v>
      </c>
    </row>
    <row r="3272" spans="1:17">
      <c r="A3272" s="1" t="s">
        <v>3306</v>
      </c>
      <c r="B3272" s="2" t="str">
        <f t="shared" si="51"/>
        <v>2013</v>
      </c>
      <c r="C3272" s="3">
        <v>5</v>
      </c>
      <c r="D3272" s="3">
        <v>7</v>
      </c>
      <c r="E3272">
        <v>-19.638000000000002</v>
      </c>
      <c r="F3272">
        <v>175.063999999999</v>
      </c>
      <c r="G3272">
        <v>70.099999999999994</v>
      </c>
      <c r="H3272">
        <v>6</v>
      </c>
      <c r="I3272" t="s">
        <v>16</v>
      </c>
      <c r="J3272">
        <v>113</v>
      </c>
      <c r="K3272">
        <v>75</v>
      </c>
      <c r="L3272">
        <v>7</v>
      </c>
      <c r="M3272">
        <v>1.1000000000000001</v>
      </c>
      <c r="N3272" t="s">
        <v>12</v>
      </c>
      <c r="O3272">
        <v>2013050720</v>
      </c>
      <c r="P3272" s="4" t="str" cm="1">
        <f t="array" ref="P3272">IFERROR(INDEX(sspot!$D$1:$D$8402,MATCH(1,(sspot!$A$1:$A$8402=B3272)*(sspot!$B$1:$B$8402=C3272)*(sspot!$C$1:$C$8402=D3272),0)), "No Match")</f>
        <v>No Match</v>
      </c>
      <c r="Q3272" t="str" cm="1">
        <f t="array" ref="Q3272">IFERROR(INDEX(sspot!$D$1:$D$8402,MATCH(1,(sspot!$A$2:$A$8402=B3272)*(sspot!$B$2:$B$8402=C3272),0)), "No Match")</f>
        <v>No Match</v>
      </c>
    </row>
    <row r="3273" spans="1:17">
      <c r="A3273" s="1" t="s">
        <v>3307</v>
      </c>
      <c r="B3273" s="2" t="str">
        <f t="shared" si="51"/>
        <v>2013</v>
      </c>
      <c r="C3273" s="3">
        <v>5</v>
      </c>
      <c r="D3273" s="3">
        <v>11</v>
      </c>
      <c r="E3273">
        <v>26.559999999999899</v>
      </c>
      <c r="F3273">
        <v>57.77</v>
      </c>
      <c r="G3273">
        <v>15</v>
      </c>
      <c r="H3273">
        <v>6.1</v>
      </c>
      <c r="I3273" t="s">
        <v>16</v>
      </c>
      <c r="J3273">
        <v>351</v>
      </c>
      <c r="K3273">
        <v>32</v>
      </c>
      <c r="L3273">
        <v>1</v>
      </c>
      <c r="M3273">
        <v>0</v>
      </c>
      <c r="N3273" t="s">
        <v>12</v>
      </c>
      <c r="O3273">
        <v>2013051120</v>
      </c>
      <c r="P3273" s="4" t="str" cm="1">
        <f t="array" ref="P3273">IFERROR(INDEX(sspot!$D$1:$D$8402,MATCH(1,(sspot!$A$1:$A$8402=B3273)*(sspot!$B$1:$B$8402=C3273)*(sspot!$C$1:$C$8402=D3273),0)), "No Match")</f>
        <v>No Match</v>
      </c>
      <c r="Q3273" t="str" cm="1">
        <f t="array" ref="Q3273">IFERROR(INDEX(sspot!$D$1:$D$8402,MATCH(1,(sspot!$A$2:$A$8402=B3273)*(sspot!$B$2:$B$8402=C3273),0)), "No Match")</f>
        <v>No Match</v>
      </c>
    </row>
    <row r="3274" spans="1:17">
      <c r="A3274" s="1" t="s">
        <v>3308</v>
      </c>
      <c r="B3274" s="2" t="str">
        <f t="shared" si="51"/>
        <v>2013</v>
      </c>
      <c r="C3274" s="3">
        <v>5</v>
      </c>
      <c r="D3274" s="3">
        <v>11</v>
      </c>
      <c r="E3274">
        <v>-17.954000000000001</v>
      </c>
      <c r="F3274">
        <v>-175.09899999999899</v>
      </c>
      <c r="G3274">
        <v>212.2</v>
      </c>
      <c r="H3274">
        <v>6.4</v>
      </c>
      <c r="I3274" t="s">
        <v>16</v>
      </c>
      <c r="J3274">
        <v>520</v>
      </c>
      <c r="K3274">
        <v>32</v>
      </c>
      <c r="L3274">
        <v>5</v>
      </c>
      <c r="M3274">
        <v>0.54</v>
      </c>
      <c r="N3274" t="s">
        <v>12</v>
      </c>
      <c r="O3274">
        <v>2013051120</v>
      </c>
      <c r="P3274" s="4" t="str" cm="1">
        <f t="array" ref="P3274">IFERROR(INDEX(sspot!$D$1:$D$8402,MATCH(1,(sspot!$A$1:$A$8402=B3274)*(sspot!$B$1:$B$8402=C3274)*(sspot!$C$1:$C$8402=D3274),0)), "No Match")</f>
        <v>No Match</v>
      </c>
      <c r="Q3274" t="str" cm="1">
        <f t="array" ref="Q3274">IFERROR(INDEX(sspot!$D$1:$D$8402,MATCH(1,(sspot!$A$2:$A$8402=B3274)*(sspot!$B$2:$B$8402=C3274),0)), "No Match")</f>
        <v>No Match</v>
      </c>
    </row>
    <row r="3275" spans="1:17">
      <c r="A3275" s="1" t="s">
        <v>3309</v>
      </c>
      <c r="B3275" s="2" t="str">
        <f t="shared" si="51"/>
        <v>2013</v>
      </c>
      <c r="C3275" s="3">
        <v>5</v>
      </c>
      <c r="D3275" s="3">
        <v>14</v>
      </c>
      <c r="E3275">
        <v>18.728000000000002</v>
      </c>
      <c r="F3275">
        <v>145.28700000000001</v>
      </c>
      <c r="G3275">
        <v>602.29999999999995</v>
      </c>
      <c r="H3275">
        <v>6.8</v>
      </c>
      <c r="I3275" t="s">
        <v>16</v>
      </c>
      <c r="J3275">
        <v>131</v>
      </c>
      <c r="K3275">
        <v>18</v>
      </c>
      <c r="L3275">
        <v>2</v>
      </c>
      <c r="M3275">
        <v>1.1599999999999999</v>
      </c>
      <c r="N3275" t="s">
        <v>12</v>
      </c>
      <c r="O3275">
        <v>2013051420</v>
      </c>
      <c r="P3275" s="4" t="str" cm="1">
        <f t="array" ref="P3275">IFERROR(INDEX(sspot!$D$1:$D$8402,MATCH(1,(sspot!$A$1:$A$8402=B3275)*(sspot!$B$1:$B$8402=C3275)*(sspot!$C$1:$C$8402=D3275),0)), "No Match")</f>
        <v>No Match</v>
      </c>
      <c r="Q3275" t="str" cm="1">
        <f t="array" ref="Q3275">IFERROR(INDEX(sspot!$D$1:$D$8402,MATCH(1,(sspot!$A$2:$A$8402=B3275)*(sspot!$B$2:$B$8402=C3275),0)), "No Match")</f>
        <v>No Match</v>
      </c>
    </row>
    <row r="3276" spans="1:17">
      <c r="A3276" s="1" t="s">
        <v>3310</v>
      </c>
      <c r="B3276" s="2" t="str">
        <f t="shared" si="51"/>
        <v>2013</v>
      </c>
      <c r="C3276" s="3">
        <v>5</v>
      </c>
      <c r="D3276" s="3">
        <v>18</v>
      </c>
      <c r="E3276">
        <v>37.738999999999898</v>
      </c>
      <c r="F3276">
        <v>141.471</v>
      </c>
      <c r="G3276">
        <v>39</v>
      </c>
      <c r="H3276">
        <v>6</v>
      </c>
      <c r="I3276" t="s">
        <v>16</v>
      </c>
      <c r="J3276">
        <v>436</v>
      </c>
      <c r="K3276">
        <v>14</v>
      </c>
      <c r="L3276">
        <v>9</v>
      </c>
      <c r="M3276">
        <v>0.77</v>
      </c>
      <c r="N3276" t="s">
        <v>12</v>
      </c>
      <c r="O3276">
        <v>2013051820</v>
      </c>
      <c r="P3276" s="4" t="str" cm="1">
        <f t="array" ref="P3276">IFERROR(INDEX(sspot!$D$1:$D$8402,MATCH(1,(sspot!$A$1:$A$8402=B3276)*(sspot!$B$1:$B$8402=C3276)*(sspot!$C$1:$C$8402=D3276),0)), "No Match")</f>
        <v>No Match</v>
      </c>
      <c r="Q3276" t="str" cm="1">
        <f t="array" ref="Q3276">IFERROR(INDEX(sspot!$D$1:$D$8402,MATCH(1,(sspot!$A$2:$A$8402=B3276)*(sspot!$B$2:$B$8402=C3276),0)), "No Match")</f>
        <v>No Match</v>
      </c>
    </row>
    <row r="3277" spans="1:17">
      <c r="A3277" s="1" t="s">
        <v>3311</v>
      </c>
      <c r="B3277" s="2" t="str">
        <f t="shared" si="51"/>
        <v>2013</v>
      </c>
      <c r="C3277" s="3">
        <v>5</v>
      </c>
      <c r="D3277" s="3">
        <v>20</v>
      </c>
      <c r="E3277">
        <v>-44.866</v>
      </c>
      <c r="F3277">
        <v>-80.745999999999896</v>
      </c>
      <c r="G3277">
        <v>10</v>
      </c>
      <c r="H3277">
        <v>6.4</v>
      </c>
      <c r="I3277" t="s">
        <v>16</v>
      </c>
      <c r="J3277">
        <v>180</v>
      </c>
      <c r="K3277">
        <v>72</v>
      </c>
      <c r="L3277">
        <v>5</v>
      </c>
      <c r="M3277">
        <v>1.1499999999999999</v>
      </c>
      <c r="N3277" t="s">
        <v>12</v>
      </c>
      <c r="O3277">
        <v>2013052020</v>
      </c>
      <c r="P3277" s="4" t="str" cm="1">
        <f t="array" ref="P3277">IFERROR(INDEX(sspot!$D$1:$D$8402,MATCH(1,(sspot!$A$1:$A$8402=B3277)*(sspot!$B$1:$B$8402=C3277)*(sspot!$C$1:$C$8402=D3277),0)), "No Match")</f>
        <v>No Match</v>
      </c>
      <c r="Q3277" t="str" cm="1">
        <f t="array" ref="Q3277">IFERROR(INDEX(sspot!$D$1:$D$8402,MATCH(1,(sspot!$A$2:$A$8402=B3277)*(sspot!$B$2:$B$8402=C3277),0)), "No Match")</f>
        <v>No Match</v>
      </c>
    </row>
    <row r="3278" spans="1:17">
      <c r="A3278" s="1" t="s">
        <v>3312</v>
      </c>
      <c r="B3278" s="2" t="str">
        <f t="shared" si="51"/>
        <v>2013</v>
      </c>
      <c r="C3278" s="3">
        <v>5</v>
      </c>
      <c r="D3278" s="3">
        <v>21</v>
      </c>
      <c r="E3278">
        <v>52.469000000000001</v>
      </c>
      <c r="F3278">
        <v>160.485999999999</v>
      </c>
      <c r="G3278">
        <v>15.1</v>
      </c>
      <c r="H3278">
        <v>6</v>
      </c>
      <c r="I3278" t="s">
        <v>16</v>
      </c>
      <c r="J3278">
        <v>106</v>
      </c>
      <c r="K3278">
        <v>61</v>
      </c>
      <c r="L3278">
        <v>1</v>
      </c>
      <c r="M3278">
        <v>1.41</v>
      </c>
      <c r="N3278" t="s">
        <v>12</v>
      </c>
      <c r="O3278">
        <v>2013052120</v>
      </c>
      <c r="P3278" s="4" t="str" cm="1">
        <f t="array" ref="P3278">IFERROR(INDEX(sspot!$D$1:$D$8402,MATCH(1,(sspot!$A$1:$A$8402=B3278)*(sspot!$B$1:$B$8402=C3278)*(sspot!$C$1:$C$8402=D3278),0)), "No Match")</f>
        <v>No Match</v>
      </c>
      <c r="Q3278" t="str" cm="1">
        <f t="array" ref="Q3278">IFERROR(INDEX(sspot!$D$1:$D$8402,MATCH(1,(sspot!$A$2:$A$8402=B3278)*(sspot!$B$2:$B$8402=C3278),0)), "No Match")</f>
        <v>No Match</v>
      </c>
    </row>
    <row r="3279" spans="1:17">
      <c r="A3279" s="1" t="s">
        <v>3313</v>
      </c>
      <c r="B3279" s="2" t="str">
        <f t="shared" si="51"/>
        <v>2013</v>
      </c>
      <c r="C3279" s="3">
        <v>5</v>
      </c>
      <c r="D3279" s="3">
        <v>21</v>
      </c>
      <c r="E3279">
        <v>52.307000000000002</v>
      </c>
      <c r="F3279">
        <v>159.985999999999</v>
      </c>
      <c r="G3279">
        <v>36.700000000000003</v>
      </c>
      <c r="H3279">
        <v>6.1</v>
      </c>
      <c r="I3279" t="s">
        <v>16</v>
      </c>
      <c r="J3279">
        <v>112</v>
      </c>
      <c r="K3279">
        <v>54</v>
      </c>
      <c r="L3279">
        <v>1</v>
      </c>
      <c r="M3279">
        <v>1.17</v>
      </c>
      <c r="N3279" t="s">
        <v>12</v>
      </c>
      <c r="O3279">
        <v>2013052120</v>
      </c>
      <c r="P3279" s="4" t="str" cm="1">
        <f t="array" ref="P3279">IFERROR(INDEX(sspot!$D$1:$D$8402,MATCH(1,(sspot!$A$1:$A$8402=B3279)*(sspot!$B$1:$B$8402=C3279)*(sspot!$C$1:$C$8402=D3279),0)), "No Match")</f>
        <v>No Match</v>
      </c>
      <c r="Q3279" t="str" cm="1">
        <f t="array" ref="Q3279">IFERROR(INDEX(sspot!$D$1:$D$8402,MATCH(1,(sspot!$A$2:$A$8402=B3279)*(sspot!$B$2:$B$8402=C3279),0)), "No Match")</f>
        <v>No Match</v>
      </c>
    </row>
    <row r="3280" spans="1:17">
      <c r="A3280" s="1" t="s">
        <v>3314</v>
      </c>
      <c r="B3280" s="2" t="str">
        <f t="shared" si="51"/>
        <v>2013</v>
      </c>
      <c r="C3280" s="3">
        <v>5</v>
      </c>
      <c r="D3280" s="3">
        <v>23</v>
      </c>
      <c r="E3280">
        <v>-23.024999999999899</v>
      </c>
      <c r="F3280">
        <v>-177.10900000000001</v>
      </c>
      <c r="G3280">
        <v>171.4</v>
      </c>
      <c r="H3280">
        <v>7.4</v>
      </c>
      <c r="I3280" t="s">
        <v>16</v>
      </c>
      <c r="J3280">
        <v>63</v>
      </c>
      <c r="K3280">
        <v>72</v>
      </c>
      <c r="L3280">
        <v>6</v>
      </c>
      <c r="M3280">
        <v>1.44</v>
      </c>
      <c r="N3280" t="s">
        <v>12</v>
      </c>
      <c r="O3280">
        <v>2013052320</v>
      </c>
      <c r="P3280" s="4" t="str" cm="1">
        <f t="array" ref="P3280">IFERROR(INDEX(sspot!$D$1:$D$8402,MATCH(1,(sspot!$A$1:$A$8402=B3280)*(sspot!$B$1:$B$8402=C3280)*(sspot!$C$1:$C$8402=D3280),0)), "No Match")</f>
        <v>No Match</v>
      </c>
      <c r="Q3280" t="str" cm="1">
        <f t="array" ref="Q3280">IFERROR(INDEX(sspot!$D$1:$D$8402,MATCH(1,(sspot!$A$2:$A$8402=B3280)*(sspot!$B$2:$B$8402=C3280),0)), "No Match")</f>
        <v>No Match</v>
      </c>
    </row>
    <row r="3281" spans="1:17">
      <c r="A3281" s="1" t="s">
        <v>3315</v>
      </c>
      <c r="B3281" s="2" t="str">
        <f t="shared" si="51"/>
        <v>2013</v>
      </c>
      <c r="C3281" s="3">
        <v>5</v>
      </c>
      <c r="D3281" s="3">
        <v>23</v>
      </c>
      <c r="E3281">
        <v>-20.561</v>
      </c>
      <c r="F3281">
        <v>-175.76499999999899</v>
      </c>
      <c r="G3281">
        <v>149.1</v>
      </c>
      <c r="H3281">
        <v>6.3</v>
      </c>
      <c r="I3281" t="s">
        <v>16</v>
      </c>
      <c r="J3281">
        <v>267</v>
      </c>
      <c r="K3281">
        <v>14</v>
      </c>
      <c r="L3281">
        <v>6</v>
      </c>
      <c r="M3281">
        <v>1.0900000000000001</v>
      </c>
      <c r="N3281" t="s">
        <v>12</v>
      </c>
      <c r="O3281">
        <v>2013052320</v>
      </c>
      <c r="P3281" s="4" t="str" cm="1">
        <f t="array" ref="P3281">IFERROR(INDEX(sspot!$D$1:$D$8402,MATCH(1,(sspot!$A$1:$A$8402=B3281)*(sspot!$B$1:$B$8402=C3281)*(sspot!$C$1:$C$8402=D3281),0)), "No Match")</f>
        <v>No Match</v>
      </c>
      <c r="Q3281" t="str" cm="1">
        <f t="array" ref="Q3281">IFERROR(INDEX(sspot!$D$1:$D$8402,MATCH(1,(sspot!$A$2:$A$8402=B3281)*(sspot!$B$2:$B$8402=C3281),0)), "No Match")</f>
        <v>No Match</v>
      </c>
    </row>
    <row r="3282" spans="1:17">
      <c r="A3282" s="1" t="s">
        <v>3316</v>
      </c>
      <c r="B3282" s="2" t="str">
        <f t="shared" si="51"/>
        <v>2013</v>
      </c>
      <c r="C3282" s="3">
        <v>5</v>
      </c>
      <c r="D3282" s="3">
        <v>24</v>
      </c>
      <c r="E3282">
        <v>54.874000000000002</v>
      </c>
      <c r="F3282">
        <v>153.28100000000001</v>
      </c>
      <c r="G3282">
        <v>608.9</v>
      </c>
      <c r="H3282">
        <v>8.3000000000000007</v>
      </c>
      <c r="I3282" t="s">
        <v>16</v>
      </c>
      <c r="J3282">
        <v>166</v>
      </c>
      <c r="K3282">
        <v>18</v>
      </c>
      <c r="L3282">
        <v>3</v>
      </c>
      <c r="M3282">
        <v>0.92</v>
      </c>
      <c r="N3282" t="s">
        <v>12</v>
      </c>
      <c r="O3282">
        <v>2013052420</v>
      </c>
      <c r="P3282" s="4" t="str" cm="1">
        <f t="array" ref="P3282">IFERROR(INDEX(sspot!$D$1:$D$8402,MATCH(1,(sspot!$A$1:$A$8402=B3282)*(sspot!$B$1:$B$8402=C3282)*(sspot!$C$1:$C$8402=D3282),0)), "No Match")</f>
        <v>No Match</v>
      </c>
      <c r="Q3282" t="str" cm="1">
        <f t="array" ref="Q3282">IFERROR(INDEX(sspot!$D$1:$D$8402,MATCH(1,(sspot!$A$2:$A$8402=B3282)*(sspot!$B$2:$B$8402=C3282),0)), "No Match")</f>
        <v>No Match</v>
      </c>
    </row>
    <row r="3283" spans="1:17">
      <c r="A3283" s="1" t="s">
        <v>3317</v>
      </c>
      <c r="B3283" s="2" t="str">
        <f t="shared" si="51"/>
        <v>2013</v>
      </c>
      <c r="C3283" s="3">
        <v>5</v>
      </c>
      <c r="D3283" s="3">
        <v>24</v>
      </c>
      <c r="E3283">
        <v>52.222000000000001</v>
      </c>
      <c r="F3283">
        <v>151.51499999999899</v>
      </c>
      <c r="G3283">
        <v>623</v>
      </c>
      <c r="H3283">
        <v>6.7</v>
      </c>
      <c r="I3283" t="s">
        <v>16</v>
      </c>
      <c r="J3283">
        <v>83</v>
      </c>
      <c r="K3283">
        <v>28</v>
      </c>
      <c r="L3283">
        <v>4</v>
      </c>
      <c r="M3283">
        <v>0.68</v>
      </c>
      <c r="N3283" t="s">
        <v>12</v>
      </c>
      <c r="O3283">
        <v>2013052420</v>
      </c>
      <c r="P3283" s="4" t="str" cm="1">
        <f t="array" ref="P3283">IFERROR(INDEX(sspot!$D$1:$D$8402,MATCH(1,(sspot!$A$1:$A$8402=B3283)*(sspot!$B$1:$B$8402=C3283)*(sspot!$C$1:$C$8402=D3283),0)), "No Match")</f>
        <v>No Match</v>
      </c>
      <c r="Q3283" t="str" cm="1">
        <f t="array" ref="Q3283">IFERROR(INDEX(sspot!$D$1:$D$8402,MATCH(1,(sspot!$A$2:$A$8402=B3283)*(sspot!$B$2:$B$8402=C3283),0)), "No Match")</f>
        <v>No Match</v>
      </c>
    </row>
    <row r="3284" spans="1:17">
      <c r="A3284" s="1" t="s">
        <v>3318</v>
      </c>
      <c r="B3284" s="2" t="str">
        <f t="shared" si="51"/>
        <v>2013</v>
      </c>
      <c r="C3284" s="3">
        <v>6</v>
      </c>
      <c r="D3284" s="3">
        <v>2</v>
      </c>
      <c r="E3284">
        <v>23.794</v>
      </c>
      <c r="F3284">
        <v>121.133</v>
      </c>
      <c r="G3284">
        <v>17</v>
      </c>
      <c r="H3284">
        <v>6.2</v>
      </c>
      <c r="I3284" t="s">
        <v>16</v>
      </c>
      <c r="J3284">
        <v>437</v>
      </c>
      <c r="K3284">
        <v>39</v>
      </c>
      <c r="L3284">
        <v>0</v>
      </c>
      <c r="M3284">
        <v>0.71</v>
      </c>
      <c r="N3284" t="s">
        <v>12</v>
      </c>
      <c r="O3284">
        <v>2013060220</v>
      </c>
      <c r="P3284" s="4" t="str" cm="1">
        <f t="array" ref="P3284">IFERROR(INDEX(sspot!$D$1:$D$8402,MATCH(1,(sspot!$A$1:$A$8402=B3284)*(sspot!$B$1:$B$8402=C3284)*(sspot!$C$1:$C$8402=D3284),0)), "No Match")</f>
        <v>No Match</v>
      </c>
      <c r="Q3284" t="str" cm="1">
        <f t="array" ref="Q3284">IFERROR(INDEX(sspot!$D$1:$D$8402,MATCH(1,(sspot!$A$2:$A$8402=B3284)*(sspot!$B$2:$B$8402=C3284),0)), "No Match")</f>
        <v>No Match</v>
      </c>
    </row>
    <row r="3285" spans="1:17">
      <c r="A3285" s="1" t="s">
        <v>3319</v>
      </c>
      <c r="B3285" s="2" t="str">
        <f t="shared" si="51"/>
        <v>2013</v>
      </c>
      <c r="C3285" s="3">
        <v>6</v>
      </c>
      <c r="D3285" s="3">
        <v>5</v>
      </c>
      <c r="E3285">
        <v>-11.401</v>
      </c>
      <c r="F3285">
        <v>166.29900000000001</v>
      </c>
      <c r="G3285">
        <v>39</v>
      </c>
      <c r="H3285">
        <v>6.1</v>
      </c>
      <c r="I3285" t="s">
        <v>16</v>
      </c>
      <c r="J3285">
        <v>411</v>
      </c>
      <c r="K3285">
        <v>28</v>
      </c>
      <c r="L3285">
        <v>7</v>
      </c>
      <c r="M3285">
        <v>0.73</v>
      </c>
      <c r="N3285" t="s">
        <v>12</v>
      </c>
      <c r="O3285">
        <v>2013060520</v>
      </c>
      <c r="P3285" s="4" t="str" cm="1">
        <f t="array" ref="P3285">IFERROR(INDEX(sspot!$D$1:$D$8402,MATCH(1,(sspot!$A$1:$A$8402=B3285)*(sspot!$B$1:$B$8402=C3285)*(sspot!$C$1:$C$8402=D3285),0)), "No Match")</f>
        <v>No Match</v>
      </c>
      <c r="Q3285" t="str" cm="1">
        <f t="array" ref="Q3285">IFERROR(INDEX(sspot!$D$1:$D$8402,MATCH(1,(sspot!$A$2:$A$8402=B3285)*(sspot!$B$2:$B$8402=C3285),0)), "No Match")</f>
        <v>No Match</v>
      </c>
    </row>
    <row r="3286" spans="1:17">
      <c r="A3286" s="1" t="s">
        <v>3320</v>
      </c>
      <c r="B3286" s="2" t="str">
        <f t="shared" si="51"/>
        <v>2013</v>
      </c>
      <c r="C3286" s="3">
        <v>6</v>
      </c>
      <c r="D3286" s="3">
        <v>13</v>
      </c>
      <c r="E3286">
        <v>-9.9979999999999905</v>
      </c>
      <c r="F3286">
        <v>107.242999999999</v>
      </c>
      <c r="G3286">
        <v>8.6</v>
      </c>
      <c r="H3286">
        <v>6.7</v>
      </c>
      <c r="I3286" t="s">
        <v>16</v>
      </c>
      <c r="J3286">
        <v>510</v>
      </c>
      <c r="K3286">
        <v>25</v>
      </c>
      <c r="L3286">
        <v>2</v>
      </c>
      <c r="M3286">
        <v>0.84</v>
      </c>
      <c r="N3286" t="s">
        <v>12</v>
      </c>
      <c r="O3286">
        <v>2013061320</v>
      </c>
      <c r="P3286" s="4" t="str" cm="1">
        <f t="array" ref="P3286">IFERROR(INDEX(sspot!$D$1:$D$8402,MATCH(1,(sspot!$A$1:$A$8402=B3286)*(sspot!$B$1:$B$8402=C3286)*(sspot!$C$1:$C$8402=D3286),0)), "No Match")</f>
        <v>No Match</v>
      </c>
      <c r="Q3286" t="str" cm="1">
        <f t="array" ref="Q3286">IFERROR(INDEX(sspot!$D$1:$D$8402,MATCH(1,(sspot!$A$2:$A$8402=B3286)*(sspot!$B$2:$B$8402=C3286),0)), "No Match")</f>
        <v>No Match</v>
      </c>
    </row>
    <row r="3287" spans="1:17">
      <c r="A3287" s="1" t="s">
        <v>3321</v>
      </c>
      <c r="B3287" s="2" t="str">
        <f t="shared" si="51"/>
        <v>2013</v>
      </c>
      <c r="C3287" s="3">
        <v>6</v>
      </c>
      <c r="D3287" s="3">
        <v>15</v>
      </c>
      <c r="E3287">
        <v>-33.853000000000002</v>
      </c>
      <c r="F3287">
        <v>179.40199999999899</v>
      </c>
      <c r="G3287">
        <v>195</v>
      </c>
      <c r="H3287">
        <v>6</v>
      </c>
      <c r="I3287" t="s">
        <v>16</v>
      </c>
      <c r="J3287">
        <v>426</v>
      </c>
      <c r="K3287">
        <v>25</v>
      </c>
      <c r="L3287">
        <v>4</v>
      </c>
      <c r="M3287">
        <v>0.77</v>
      </c>
      <c r="N3287" t="s">
        <v>12</v>
      </c>
      <c r="O3287">
        <v>2013061520</v>
      </c>
      <c r="P3287" s="4" t="str" cm="1">
        <f t="array" ref="P3287">IFERROR(INDEX(sspot!$D$1:$D$8402,MATCH(1,(sspot!$A$1:$A$8402=B3287)*(sspot!$B$1:$B$8402=C3287)*(sspot!$C$1:$C$8402=D3287),0)), "No Match")</f>
        <v>No Match</v>
      </c>
      <c r="Q3287" t="str" cm="1">
        <f t="array" ref="Q3287">IFERROR(INDEX(sspot!$D$1:$D$8402,MATCH(1,(sspot!$A$2:$A$8402=B3287)*(sspot!$B$2:$B$8402=C3287),0)), "No Match")</f>
        <v>No Match</v>
      </c>
    </row>
    <row r="3288" spans="1:17">
      <c r="A3288" s="1" t="s">
        <v>3322</v>
      </c>
      <c r="B3288" s="2" t="str">
        <f t="shared" si="51"/>
        <v>2013</v>
      </c>
      <c r="C3288" s="3">
        <v>6</v>
      </c>
      <c r="D3288" s="3">
        <v>15</v>
      </c>
      <c r="E3288">
        <v>34.448799999999899</v>
      </c>
      <c r="F3288">
        <v>25.043500000000002</v>
      </c>
      <c r="G3288">
        <v>10</v>
      </c>
      <c r="H3288">
        <v>6.2</v>
      </c>
      <c r="I3288" t="s">
        <v>16</v>
      </c>
      <c r="J3288">
        <v>87</v>
      </c>
      <c r="K3288">
        <v>54</v>
      </c>
      <c r="L3288">
        <v>2</v>
      </c>
      <c r="M3288">
        <v>0.95</v>
      </c>
      <c r="N3288" t="s">
        <v>12</v>
      </c>
      <c r="O3288">
        <v>2013061520</v>
      </c>
      <c r="P3288" s="4" t="str" cm="1">
        <f t="array" ref="P3288">IFERROR(INDEX(sspot!$D$1:$D$8402,MATCH(1,(sspot!$A$1:$A$8402=B3288)*(sspot!$B$1:$B$8402=C3288)*(sspot!$C$1:$C$8402=D3288),0)), "No Match")</f>
        <v>No Match</v>
      </c>
      <c r="Q3288" t="str" cm="1">
        <f t="array" ref="Q3288">IFERROR(INDEX(sspot!$D$1:$D$8402,MATCH(1,(sspot!$A$2:$A$8402=B3288)*(sspot!$B$2:$B$8402=C3288),0)), "No Match")</f>
        <v>No Match</v>
      </c>
    </row>
    <row r="3289" spans="1:17">
      <c r="A3289" s="1" t="s">
        <v>3323</v>
      </c>
      <c r="B3289" s="2" t="str">
        <f t="shared" si="51"/>
        <v>2013</v>
      </c>
      <c r="C3289" s="3">
        <v>6</v>
      </c>
      <c r="D3289" s="3">
        <v>15</v>
      </c>
      <c r="E3289">
        <v>11.724600000000001</v>
      </c>
      <c r="F3289">
        <v>-86.975399999999894</v>
      </c>
      <c r="G3289">
        <v>35.81</v>
      </c>
      <c r="H3289">
        <v>6.5</v>
      </c>
      <c r="I3289" t="s">
        <v>16</v>
      </c>
      <c r="J3289">
        <v>222</v>
      </c>
      <c r="K3289">
        <v>91</v>
      </c>
      <c r="L3289">
        <v>1</v>
      </c>
      <c r="M3289">
        <v>1.63</v>
      </c>
      <c r="N3289" t="s">
        <v>12</v>
      </c>
      <c r="O3289">
        <v>2013061520</v>
      </c>
      <c r="P3289" s="4" t="str" cm="1">
        <f t="array" ref="P3289">IFERROR(INDEX(sspot!$D$1:$D$8402,MATCH(1,(sspot!$A$1:$A$8402=B3289)*(sspot!$B$1:$B$8402=C3289)*(sspot!$C$1:$C$8402=D3289),0)), "No Match")</f>
        <v>No Match</v>
      </c>
      <c r="Q3289" t="str" cm="1">
        <f t="array" ref="Q3289">IFERROR(INDEX(sspot!$D$1:$D$8402,MATCH(1,(sspot!$A$2:$A$8402=B3289)*(sspot!$B$2:$B$8402=C3289),0)), "No Match")</f>
        <v>No Match</v>
      </c>
    </row>
    <row r="3290" spans="1:17">
      <c r="A3290" s="1" t="s">
        <v>3324</v>
      </c>
      <c r="B3290" s="2" t="str">
        <f t="shared" si="51"/>
        <v>2013</v>
      </c>
      <c r="C3290" s="3">
        <v>6</v>
      </c>
      <c r="D3290" s="3">
        <v>16</v>
      </c>
      <c r="E3290">
        <v>34.270000000000003</v>
      </c>
      <c r="F3290">
        <v>25.114000000000001</v>
      </c>
      <c r="G3290">
        <v>26</v>
      </c>
      <c r="H3290">
        <v>6</v>
      </c>
      <c r="I3290" t="s">
        <v>16</v>
      </c>
      <c r="J3290">
        <v>634</v>
      </c>
      <c r="K3290">
        <v>100</v>
      </c>
      <c r="L3290">
        <v>1</v>
      </c>
      <c r="M3290">
        <v>0</v>
      </c>
      <c r="N3290" t="s">
        <v>12</v>
      </c>
      <c r="O3290">
        <v>2013061620</v>
      </c>
      <c r="P3290" s="4" t="str" cm="1">
        <f t="array" ref="P3290">IFERROR(INDEX(sspot!$D$1:$D$8402,MATCH(1,(sspot!$A$1:$A$8402=B3290)*(sspot!$B$1:$B$8402=C3290)*(sspot!$C$1:$C$8402=D3290),0)), "No Match")</f>
        <v>No Match</v>
      </c>
      <c r="Q3290" t="str" cm="1">
        <f t="array" ref="Q3290">IFERROR(INDEX(sspot!$D$1:$D$8402,MATCH(1,(sspot!$A$2:$A$8402=B3290)*(sspot!$B$2:$B$8402=C3290),0)), "No Match")</f>
        <v>No Match</v>
      </c>
    </row>
    <row r="3291" spans="1:17">
      <c r="A3291" s="1" t="s">
        <v>3325</v>
      </c>
      <c r="B3291" s="2" t="str">
        <f t="shared" si="51"/>
        <v>2013</v>
      </c>
      <c r="C3291" s="3">
        <v>6</v>
      </c>
      <c r="D3291" s="3">
        <v>24</v>
      </c>
      <c r="E3291">
        <v>10.701000000000001</v>
      </c>
      <c r="F3291">
        <v>-42.594000000000001</v>
      </c>
      <c r="G3291">
        <v>10</v>
      </c>
      <c r="H3291">
        <v>6.6</v>
      </c>
      <c r="I3291" t="s">
        <v>16</v>
      </c>
      <c r="J3291">
        <v>111</v>
      </c>
      <c r="K3291">
        <v>14</v>
      </c>
      <c r="L3291">
        <v>9</v>
      </c>
      <c r="M3291">
        <v>0.81</v>
      </c>
      <c r="N3291" t="s">
        <v>12</v>
      </c>
      <c r="O3291">
        <v>2013062420</v>
      </c>
      <c r="P3291" s="4" t="str" cm="1">
        <f t="array" ref="P3291">IFERROR(INDEX(sspot!$D$1:$D$8402,MATCH(1,(sspot!$A$1:$A$8402=B3291)*(sspot!$B$1:$B$8402=C3291)*(sspot!$C$1:$C$8402=D3291),0)), "No Match")</f>
        <v>No Match</v>
      </c>
      <c r="Q3291" t="str" cm="1">
        <f t="array" ref="Q3291">IFERROR(INDEX(sspot!$D$1:$D$8402,MATCH(1,(sspot!$A$2:$A$8402=B3291)*(sspot!$B$2:$B$8402=C3291),0)), "No Match")</f>
        <v>No Match</v>
      </c>
    </row>
    <row r="3292" spans="1:17">
      <c r="A3292" s="1" t="s">
        <v>3326</v>
      </c>
      <c r="B3292" s="2" t="str">
        <f t="shared" si="51"/>
        <v>2013</v>
      </c>
      <c r="C3292" s="3">
        <v>7</v>
      </c>
      <c r="D3292" s="3">
        <v>2</v>
      </c>
      <c r="E3292">
        <v>4.6980000000000004</v>
      </c>
      <c r="F3292">
        <v>96.686999999999898</v>
      </c>
      <c r="G3292">
        <v>10</v>
      </c>
      <c r="H3292">
        <v>6.1</v>
      </c>
      <c r="I3292" t="s">
        <v>16</v>
      </c>
      <c r="J3292">
        <v>86</v>
      </c>
      <c r="K3292">
        <v>43</v>
      </c>
      <c r="L3292">
        <v>1</v>
      </c>
      <c r="M3292">
        <v>1.1599999999999999</v>
      </c>
      <c r="N3292" t="s">
        <v>12</v>
      </c>
      <c r="O3292">
        <v>2013070220</v>
      </c>
      <c r="P3292" s="4" t="str" cm="1">
        <f t="array" ref="P3292">IFERROR(INDEX(sspot!$D$1:$D$8402,MATCH(1,(sspot!$A$1:$A$8402=B3292)*(sspot!$B$1:$B$8402=C3292)*(sspot!$C$1:$C$8402=D3292),0)), "No Match")</f>
        <v>No Match</v>
      </c>
      <c r="Q3292" t="str" cm="1">
        <f t="array" ref="Q3292">IFERROR(INDEX(sspot!$D$1:$D$8402,MATCH(1,(sspot!$A$2:$A$8402=B3292)*(sspot!$B$2:$B$8402=C3292),0)), "No Match")</f>
        <v>No Match</v>
      </c>
    </row>
    <row r="3293" spans="1:17">
      <c r="A3293" s="1" t="s">
        <v>3327</v>
      </c>
      <c r="B3293" s="2" t="str">
        <f t="shared" si="51"/>
        <v>2013</v>
      </c>
      <c r="C3293" s="3">
        <v>7</v>
      </c>
      <c r="D3293" s="3">
        <v>4</v>
      </c>
      <c r="E3293">
        <v>-7.0389999999999997</v>
      </c>
      <c r="F3293">
        <v>155.6438</v>
      </c>
      <c r="G3293">
        <v>72</v>
      </c>
      <c r="H3293">
        <v>6.1</v>
      </c>
      <c r="I3293" t="s">
        <v>16</v>
      </c>
      <c r="J3293">
        <v>121</v>
      </c>
      <c r="K3293">
        <v>22</v>
      </c>
      <c r="L3293">
        <v>4</v>
      </c>
      <c r="M3293">
        <v>0.96</v>
      </c>
      <c r="N3293" t="s">
        <v>12</v>
      </c>
      <c r="O3293">
        <v>2013070420</v>
      </c>
      <c r="P3293" s="4" t="str" cm="1">
        <f t="array" ref="P3293">IFERROR(INDEX(sspot!$D$1:$D$8402,MATCH(1,(sspot!$A$1:$A$8402=B3293)*(sspot!$B$1:$B$8402=C3293)*(sspot!$C$1:$C$8402=D3293),0)), "No Match")</f>
        <v>No Match</v>
      </c>
      <c r="Q3293" t="str" cm="1">
        <f t="array" ref="Q3293">IFERROR(INDEX(sspot!$D$1:$D$8402,MATCH(1,(sspot!$A$2:$A$8402=B3293)*(sspot!$B$2:$B$8402=C3293),0)), "No Match")</f>
        <v>No Match</v>
      </c>
    </row>
    <row r="3294" spans="1:17">
      <c r="A3294" s="1" t="s">
        <v>3328</v>
      </c>
      <c r="B3294" s="2" t="str">
        <f t="shared" si="51"/>
        <v>2013</v>
      </c>
      <c r="C3294" s="3">
        <v>7</v>
      </c>
      <c r="D3294" s="3">
        <v>6</v>
      </c>
      <c r="E3294">
        <v>-3.2490000000000001</v>
      </c>
      <c r="F3294">
        <v>100.5668</v>
      </c>
      <c r="G3294">
        <v>19.7</v>
      </c>
      <c r="H3294">
        <v>6</v>
      </c>
      <c r="I3294" t="s">
        <v>16</v>
      </c>
      <c r="J3294">
        <v>111</v>
      </c>
      <c r="K3294">
        <v>37</v>
      </c>
      <c r="L3294">
        <v>3</v>
      </c>
      <c r="M3294">
        <v>1.1499999999999999</v>
      </c>
      <c r="N3294" t="s">
        <v>12</v>
      </c>
      <c r="O3294">
        <v>2013070620</v>
      </c>
      <c r="P3294" s="4" t="str" cm="1">
        <f t="array" ref="P3294">IFERROR(INDEX(sspot!$D$1:$D$8402,MATCH(1,(sspot!$A$1:$A$8402=B3294)*(sspot!$B$1:$B$8402=C3294)*(sspot!$C$1:$C$8402=D3294),0)), "No Match")</f>
        <v>No Match</v>
      </c>
      <c r="Q3294" t="str" cm="1">
        <f t="array" ref="Q3294">IFERROR(INDEX(sspot!$D$1:$D$8402,MATCH(1,(sspot!$A$2:$A$8402=B3294)*(sspot!$B$2:$B$8402=C3294),0)), "No Match")</f>
        <v>No Match</v>
      </c>
    </row>
    <row r="3295" spans="1:17">
      <c r="A3295" s="1" t="s">
        <v>3329</v>
      </c>
      <c r="B3295" s="2" t="str">
        <f t="shared" si="51"/>
        <v>2013</v>
      </c>
      <c r="C3295" s="3">
        <v>7</v>
      </c>
      <c r="D3295" s="3">
        <v>7</v>
      </c>
      <c r="E3295">
        <v>-3.9234</v>
      </c>
      <c r="F3295">
        <v>153.9204</v>
      </c>
      <c r="G3295">
        <v>386.25</v>
      </c>
      <c r="H3295">
        <v>7.3</v>
      </c>
      <c r="I3295" t="s">
        <v>16</v>
      </c>
      <c r="J3295">
        <v>108</v>
      </c>
      <c r="K3295">
        <v>24</v>
      </c>
      <c r="L3295">
        <v>2</v>
      </c>
      <c r="M3295">
        <v>0.82</v>
      </c>
      <c r="N3295" t="s">
        <v>12</v>
      </c>
      <c r="O3295">
        <v>2013070720</v>
      </c>
      <c r="P3295" s="4" t="str" cm="1">
        <f t="array" ref="P3295">IFERROR(INDEX(sspot!$D$1:$D$8402,MATCH(1,(sspot!$A$1:$A$8402=B3295)*(sspot!$B$1:$B$8402=C3295)*(sspot!$C$1:$C$8402=D3295),0)), "No Match")</f>
        <v>No Match</v>
      </c>
      <c r="Q3295" t="str" cm="1">
        <f t="array" ref="Q3295">IFERROR(INDEX(sspot!$D$1:$D$8402,MATCH(1,(sspot!$A$2:$A$8402=B3295)*(sspot!$B$2:$B$8402=C3295),0)), "No Match")</f>
        <v>No Match</v>
      </c>
    </row>
    <row r="3296" spans="1:17">
      <c r="A3296" s="1" t="s">
        <v>3330</v>
      </c>
      <c r="B3296" s="2" t="str">
        <f t="shared" si="51"/>
        <v>2013</v>
      </c>
      <c r="C3296" s="3">
        <v>7</v>
      </c>
      <c r="D3296" s="3">
        <v>7</v>
      </c>
      <c r="E3296">
        <v>-6.0155000000000003</v>
      </c>
      <c r="F3296">
        <v>149.721499999999</v>
      </c>
      <c r="G3296">
        <v>62.03</v>
      </c>
      <c r="H3296">
        <v>6.6</v>
      </c>
      <c r="I3296" t="s">
        <v>16</v>
      </c>
      <c r="J3296">
        <v>113</v>
      </c>
      <c r="K3296">
        <v>22</v>
      </c>
      <c r="L3296">
        <v>3</v>
      </c>
      <c r="M3296">
        <v>0.99</v>
      </c>
      <c r="N3296" t="s">
        <v>12</v>
      </c>
      <c r="O3296">
        <v>2013070720</v>
      </c>
      <c r="P3296" s="4" t="str" cm="1">
        <f t="array" ref="P3296">IFERROR(INDEX(sspot!$D$1:$D$8402,MATCH(1,(sspot!$A$1:$A$8402=B3296)*(sspot!$B$1:$B$8402=C3296)*(sspot!$C$1:$C$8402=D3296),0)), "No Match")</f>
        <v>No Match</v>
      </c>
      <c r="Q3296" t="str" cm="1">
        <f t="array" ref="Q3296">IFERROR(INDEX(sspot!$D$1:$D$8402,MATCH(1,(sspot!$A$2:$A$8402=B3296)*(sspot!$B$2:$B$8402=C3296),0)), "No Match")</f>
        <v>No Match</v>
      </c>
    </row>
    <row r="3297" spans="1:17">
      <c r="A3297" s="1" t="s">
        <v>3331</v>
      </c>
      <c r="B3297" s="2" t="str">
        <f t="shared" si="51"/>
        <v>2013</v>
      </c>
      <c r="C3297" s="3">
        <v>7</v>
      </c>
      <c r="D3297" s="3">
        <v>15</v>
      </c>
      <c r="E3297">
        <v>-60.867899999999899</v>
      </c>
      <c r="F3297">
        <v>-25.1435999999999</v>
      </c>
      <c r="G3297">
        <v>30.98</v>
      </c>
      <c r="H3297">
        <v>7.3</v>
      </c>
      <c r="I3297" t="s">
        <v>16</v>
      </c>
      <c r="J3297">
        <v>379</v>
      </c>
      <c r="K3297">
        <v>43</v>
      </c>
      <c r="L3297">
        <v>9</v>
      </c>
      <c r="M3297">
        <v>0.94</v>
      </c>
      <c r="N3297" t="s">
        <v>12</v>
      </c>
      <c r="O3297">
        <v>2013071520</v>
      </c>
      <c r="P3297" s="4" t="str" cm="1">
        <f t="array" ref="P3297">IFERROR(INDEX(sspot!$D$1:$D$8402,MATCH(1,(sspot!$A$1:$A$8402=B3297)*(sspot!$B$1:$B$8402=C3297)*(sspot!$C$1:$C$8402=D3297),0)), "No Match")</f>
        <v>No Match</v>
      </c>
      <c r="Q3297" t="str" cm="1">
        <f t="array" ref="Q3297">IFERROR(INDEX(sspot!$D$1:$D$8402,MATCH(1,(sspot!$A$2:$A$8402=B3297)*(sspot!$B$2:$B$8402=C3297),0)), "No Match")</f>
        <v>No Match</v>
      </c>
    </row>
    <row r="3298" spans="1:17">
      <c r="A3298" s="1" t="s">
        <v>3332</v>
      </c>
      <c r="B3298" s="2" t="str">
        <f t="shared" si="51"/>
        <v>2013</v>
      </c>
      <c r="C3298" s="3">
        <v>7</v>
      </c>
      <c r="D3298" s="3">
        <v>16</v>
      </c>
      <c r="E3298">
        <v>-6.3085000000000004</v>
      </c>
      <c r="F3298">
        <v>154.78219999999899</v>
      </c>
      <c r="G3298">
        <v>44.25</v>
      </c>
      <c r="H3298">
        <v>6</v>
      </c>
      <c r="I3298" t="s">
        <v>16</v>
      </c>
      <c r="J3298">
        <v>87</v>
      </c>
      <c r="K3298">
        <v>33</v>
      </c>
      <c r="L3298">
        <v>3</v>
      </c>
      <c r="M3298">
        <v>1.1100000000000001</v>
      </c>
      <c r="N3298" t="s">
        <v>12</v>
      </c>
      <c r="O3298">
        <v>2013071620</v>
      </c>
      <c r="P3298" s="4" t="str" cm="1">
        <f t="array" ref="P3298">IFERROR(INDEX(sspot!$D$1:$D$8402,MATCH(1,(sspot!$A$1:$A$8402=B3298)*(sspot!$B$1:$B$8402=C3298)*(sspot!$C$1:$C$8402=D3298),0)), "No Match")</f>
        <v>No Match</v>
      </c>
      <c r="Q3298" t="str" cm="1">
        <f t="array" ref="Q3298">IFERROR(INDEX(sspot!$D$1:$D$8402,MATCH(1,(sspot!$A$2:$A$8402=B3298)*(sspot!$B$2:$B$8402=C3298),0)), "No Match")</f>
        <v>No Match</v>
      </c>
    </row>
    <row r="3299" spans="1:17">
      <c r="A3299" s="1" t="s">
        <v>3333</v>
      </c>
      <c r="B3299" s="2" t="str">
        <f t="shared" si="51"/>
        <v>2013</v>
      </c>
      <c r="C3299" s="3">
        <v>7</v>
      </c>
      <c r="D3299" s="3">
        <v>17</v>
      </c>
      <c r="E3299">
        <v>-15.634600000000001</v>
      </c>
      <c r="F3299">
        <v>-71.772900000000007</v>
      </c>
      <c r="G3299">
        <v>6.59</v>
      </c>
      <c r="H3299">
        <v>6</v>
      </c>
      <c r="I3299" t="s">
        <v>16</v>
      </c>
      <c r="J3299">
        <v>88</v>
      </c>
      <c r="K3299">
        <v>37</v>
      </c>
      <c r="L3299">
        <v>4</v>
      </c>
      <c r="M3299">
        <v>1.19</v>
      </c>
      <c r="N3299" t="s">
        <v>12</v>
      </c>
      <c r="O3299">
        <v>2013071720</v>
      </c>
      <c r="P3299" s="4" t="str" cm="1">
        <f t="array" ref="P3299">IFERROR(INDEX(sspot!$D$1:$D$8402,MATCH(1,(sspot!$A$1:$A$8402=B3299)*(sspot!$B$1:$B$8402=C3299)*(sspot!$C$1:$C$8402=D3299),0)), "No Match")</f>
        <v>No Match</v>
      </c>
      <c r="Q3299" t="str" cm="1">
        <f t="array" ref="Q3299">IFERROR(INDEX(sspot!$D$1:$D$8402,MATCH(1,(sspot!$A$2:$A$8402=B3299)*(sspot!$B$2:$B$8402=C3299),0)), "No Match")</f>
        <v>No Match</v>
      </c>
    </row>
    <row r="3300" spans="1:17">
      <c r="A3300" s="1" t="s">
        <v>3334</v>
      </c>
      <c r="B3300" s="2" t="str">
        <f t="shared" si="51"/>
        <v>2013</v>
      </c>
      <c r="C3300" s="3">
        <v>7</v>
      </c>
      <c r="D3300" s="3">
        <v>21</v>
      </c>
      <c r="E3300">
        <v>-41.7134</v>
      </c>
      <c r="F3300">
        <v>174.44309999999899</v>
      </c>
      <c r="G3300">
        <v>14</v>
      </c>
      <c r="H3300">
        <v>6.5</v>
      </c>
      <c r="I3300" t="s">
        <v>16</v>
      </c>
      <c r="J3300">
        <v>106</v>
      </c>
      <c r="K3300">
        <v>36</v>
      </c>
      <c r="L3300">
        <v>0</v>
      </c>
      <c r="M3300">
        <v>0.89</v>
      </c>
      <c r="N3300" t="s">
        <v>12</v>
      </c>
      <c r="O3300">
        <v>2013072120</v>
      </c>
      <c r="P3300" s="4" t="str" cm="1">
        <f t="array" ref="P3300">IFERROR(INDEX(sspot!$D$1:$D$8402,MATCH(1,(sspot!$A$1:$A$8402=B3300)*(sspot!$B$1:$B$8402=C3300)*(sspot!$C$1:$C$8402=D3300),0)), "No Match")</f>
        <v>No Match</v>
      </c>
      <c r="Q3300" t="str" cm="1">
        <f t="array" ref="Q3300">IFERROR(INDEX(sspot!$D$1:$D$8402,MATCH(1,(sspot!$A$2:$A$8402=B3300)*(sspot!$B$2:$B$8402=C3300),0)), "No Match")</f>
        <v>No Match</v>
      </c>
    </row>
    <row r="3301" spans="1:17">
      <c r="A3301" s="1" t="s">
        <v>3335</v>
      </c>
      <c r="B3301" s="2" t="str">
        <f t="shared" si="51"/>
        <v>2013</v>
      </c>
      <c r="C3301" s="3">
        <v>7</v>
      </c>
      <c r="D3301" s="3">
        <v>22</v>
      </c>
      <c r="E3301">
        <v>-46.041699999999899</v>
      </c>
      <c r="F3301">
        <v>34.825499999999899</v>
      </c>
      <c r="G3301">
        <v>10</v>
      </c>
      <c r="H3301">
        <v>6.1</v>
      </c>
      <c r="I3301" t="s">
        <v>16</v>
      </c>
      <c r="J3301">
        <v>73</v>
      </c>
      <c r="K3301">
        <v>35</v>
      </c>
      <c r="L3301">
        <v>17</v>
      </c>
      <c r="M3301">
        <v>1.0900000000000001</v>
      </c>
      <c r="N3301" t="s">
        <v>12</v>
      </c>
      <c r="O3301">
        <v>2013072220</v>
      </c>
      <c r="P3301" s="4" t="str" cm="1">
        <f t="array" ref="P3301">IFERROR(INDEX(sspot!$D$1:$D$8402,MATCH(1,(sspot!$A$1:$A$8402=B3301)*(sspot!$B$1:$B$8402=C3301)*(sspot!$C$1:$C$8402=D3301),0)), "No Match")</f>
        <v>No Match</v>
      </c>
      <c r="Q3301" t="str" cm="1">
        <f t="array" ref="Q3301">IFERROR(INDEX(sspot!$D$1:$D$8402,MATCH(1,(sspot!$A$2:$A$8402=B3301)*(sspot!$B$2:$B$8402=C3301),0)), "No Match")</f>
        <v>No Match</v>
      </c>
    </row>
    <row r="3302" spans="1:17">
      <c r="A3302" s="1" t="s">
        <v>3336</v>
      </c>
      <c r="B3302" s="2" t="str">
        <f t="shared" si="51"/>
        <v>2013</v>
      </c>
      <c r="C3302" s="3">
        <v>7</v>
      </c>
      <c r="D3302" s="3">
        <v>26</v>
      </c>
      <c r="E3302">
        <v>-15.3599999999999</v>
      </c>
      <c r="F3302">
        <v>167.58580000000001</v>
      </c>
      <c r="G3302">
        <v>132.61000000000001</v>
      </c>
      <c r="H3302">
        <v>6.1</v>
      </c>
      <c r="I3302" t="s">
        <v>16</v>
      </c>
      <c r="J3302">
        <v>108</v>
      </c>
      <c r="K3302">
        <v>54</v>
      </c>
      <c r="L3302">
        <v>6</v>
      </c>
      <c r="M3302">
        <v>0.97</v>
      </c>
      <c r="N3302" t="s">
        <v>12</v>
      </c>
      <c r="O3302">
        <v>2013072620</v>
      </c>
      <c r="P3302" s="4" t="str" cm="1">
        <f t="array" ref="P3302">IFERROR(INDEX(sspot!$D$1:$D$8402,MATCH(1,(sspot!$A$1:$A$8402=B3302)*(sspot!$B$1:$B$8402=C3302)*(sspot!$C$1:$C$8402=D3302),0)), "No Match")</f>
        <v>No Match</v>
      </c>
      <c r="Q3302" t="str" cm="1">
        <f t="array" ref="Q3302">IFERROR(INDEX(sspot!$D$1:$D$8402,MATCH(1,(sspot!$A$2:$A$8402=B3302)*(sspot!$B$2:$B$8402=C3302),0)), "No Match")</f>
        <v>No Match</v>
      </c>
    </row>
    <row r="3303" spans="1:17">
      <c r="A3303" s="1" t="s">
        <v>3337</v>
      </c>
      <c r="B3303" s="2" t="str">
        <f t="shared" si="51"/>
        <v>2013</v>
      </c>
      <c r="C3303" s="3">
        <v>7</v>
      </c>
      <c r="D3303" s="3">
        <v>26</v>
      </c>
      <c r="E3303">
        <v>-57.789299999999898</v>
      </c>
      <c r="F3303">
        <v>-23.959399999999899</v>
      </c>
      <c r="G3303">
        <v>10.039999999999999</v>
      </c>
      <c r="H3303">
        <v>6.2</v>
      </c>
      <c r="I3303" t="s">
        <v>16</v>
      </c>
      <c r="J3303">
        <v>65</v>
      </c>
      <c r="K3303">
        <v>85</v>
      </c>
      <c r="L3303">
        <v>8</v>
      </c>
      <c r="M3303">
        <v>1.35</v>
      </c>
      <c r="N3303" t="s">
        <v>12</v>
      </c>
      <c r="O3303">
        <v>2013072620</v>
      </c>
      <c r="P3303" s="4" t="str" cm="1">
        <f t="array" ref="P3303">IFERROR(INDEX(sspot!$D$1:$D$8402,MATCH(1,(sspot!$A$1:$A$8402=B3303)*(sspot!$B$1:$B$8402=C3303)*(sspot!$C$1:$C$8402=D3303),0)), "No Match")</f>
        <v>No Match</v>
      </c>
      <c r="Q3303" t="str" cm="1">
        <f t="array" ref="Q3303">IFERROR(INDEX(sspot!$D$1:$D$8402,MATCH(1,(sspot!$A$2:$A$8402=B3303)*(sspot!$B$2:$B$8402=C3303),0)), "No Match")</f>
        <v>No Match</v>
      </c>
    </row>
    <row r="3304" spans="1:17">
      <c r="A3304" s="1" t="s">
        <v>3338</v>
      </c>
      <c r="B3304" s="2" t="str">
        <f t="shared" si="51"/>
        <v>2013</v>
      </c>
      <c r="C3304" s="3">
        <v>8</v>
      </c>
      <c r="D3304" s="3">
        <v>1</v>
      </c>
      <c r="E3304">
        <v>-15.244300000000001</v>
      </c>
      <c r="F3304">
        <v>-173.500599999999</v>
      </c>
      <c r="G3304">
        <v>31.65</v>
      </c>
      <c r="H3304">
        <v>6</v>
      </c>
      <c r="I3304" t="s">
        <v>16</v>
      </c>
      <c r="K3304">
        <v>38</v>
      </c>
      <c r="L3304">
        <v>2</v>
      </c>
      <c r="M3304">
        <v>0.67</v>
      </c>
      <c r="N3304" t="s">
        <v>39</v>
      </c>
      <c r="O3304">
        <v>2013080120</v>
      </c>
      <c r="P3304" s="4" t="str" cm="1">
        <f t="array" ref="P3304">IFERROR(INDEX(sspot!$D$1:$D$8402,MATCH(1,(sspot!$A$1:$A$8402=B3304)*(sspot!$B$1:$B$8402=C3304)*(sspot!$C$1:$C$8402=D3304),0)), "No Match")</f>
        <v>No Match</v>
      </c>
      <c r="Q3304" t="str" cm="1">
        <f t="array" ref="Q3304">IFERROR(INDEX(sspot!$D$1:$D$8402,MATCH(1,(sspot!$A$2:$A$8402=B3304)*(sspot!$B$2:$B$8402=C3304),0)), "No Match")</f>
        <v>No Match</v>
      </c>
    </row>
    <row r="3305" spans="1:17">
      <c r="A3305" s="1" t="s">
        <v>3339</v>
      </c>
      <c r="B3305" s="2" t="str">
        <f t="shared" si="51"/>
        <v>2013</v>
      </c>
      <c r="C3305" s="3">
        <v>8</v>
      </c>
      <c r="D3305" s="3">
        <v>12</v>
      </c>
      <c r="E3305">
        <v>-7.1353999999999997</v>
      </c>
      <c r="F3305">
        <v>129.808799999999</v>
      </c>
      <c r="G3305">
        <v>95</v>
      </c>
      <c r="H3305">
        <v>6</v>
      </c>
      <c r="I3305" t="s">
        <v>16</v>
      </c>
      <c r="K3305">
        <v>13</v>
      </c>
      <c r="L3305">
        <v>2</v>
      </c>
      <c r="M3305">
        <v>0.68</v>
      </c>
      <c r="N3305" t="s">
        <v>39</v>
      </c>
      <c r="O3305">
        <v>2013081220</v>
      </c>
      <c r="P3305" s="4" t="str" cm="1">
        <f t="array" ref="P3305">IFERROR(INDEX(sspot!$D$1:$D$8402,MATCH(1,(sspot!$A$1:$A$8402=B3305)*(sspot!$B$1:$B$8402=C3305)*(sspot!$C$1:$C$8402=D3305),0)), "No Match")</f>
        <v>No Match</v>
      </c>
      <c r="Q3305" t="str" cm="1">
        <f t="array" ref="Q3305">IFERROR(INDEX(sspot!$D$1:$D$8402,MATCH(1,(sspot!$A$2:$A$8402=B3305)*(sspot!$B$2:$B$8402=C3305),0)), "No Match")</f>
        <v>No Match</v>
      </c>
    </row>
    <row r="3306" spans="1:17">
      <c r="A3306" s="1" t="s">
        <v>3340</v>
      </c>
      <c r="B3306" s="2" t="str">
        <f t="shared" ref="B3306:B3360" si="52">LEFT(A3306,4)</f>
        <v>2013</v>
      </c>
      <c r="C3306" s="3">
        <v>8</v>
      </c>
      <c r="D3306" s="3">
        <v>12</v>
      </c>
      <c r="E3306">
        <v>-30.6205</v>
      </c>
      <c r="F3306">
        <v>-179.61340000000001</v>
      </c>
      <c r="G3306">
        <v>325.19</v>
      </c>
      <c r="H3306">
        <v>6</v>
      </c>
      <c r="I3306" t="s">
        <v>16</v>
      </c>
      <c r="J3306">
        <v>173</v>
      </c>
      <c r="K3306">
        <v>20</v>
      </c>
      <c r="L3306">
        <v>7</v>
      </c>
      <c r="M3306">
        <v>1.06</v>
      </c>
      <c r="N3306" t="s">
        <v>12</v>
      </c>
      <c r="O3306">
        <v>2013081220</v>
      </c>
      <c r="P3306" s="4" t="str" cm="1">
        <f t="array" ref="P3306">IFERROR(INDEX(sspot!$D$1:$D$8402,MATCH(1,(sspot!$A$1:$A$8402=B3306)*(sspot!$B$1:$B$8402=C3306)*(sspot!$C$1:$C$8402=D3306),0)), "No Match")</f>
        <v>No Match</v>
      </c>
      <c r="Q3306" t="str" cm="1">
        <f t="array" ref="Q3306">IFERROR(INDEX(sspot!$D$1:$D$8402,MATCH(1,(sspot!$A$2:$A$8402=B3306)*(sspot!$B$2:$B$8402=C3306),0)), "No Match")</f>
        <v>No Match</v>
      </c>
    </row>
    <row r="3307" spans="1:17">
      <c r="A3307" s="1" t="s">
        <v>3341</v>
      </c>
      <c r="B3307" s="2" t="str">
        <f t="shared" si="52"/>
        <v>2013</v>
      </c>
      <c r="C3307" s="3">
        <v>8</v>
      </c>
      <c r="D3307" s="3">
        <v>12</v>
      </c>
      <c r="E3307">
        <v>-5.3962000000000003</v>
      </c>
      <c r="F3307">
        <v>-81.9268</v>
      </c>
      <c r="G3307">
        <v>10</v>
      </c>
      <c r="H3307">
        <v>6.2</v>
      </c>
      <c r="I3307" t="s">
        <v>16</v>
      </c>
      <c r="K3307">
        <v>26</v>
      </c>
      <c r="L3307">
        <v>4</v>
      </c>
      <c r="M3307">
        <v>1.27</v>
      </c>
      <c r="N3307" t="s">
        <v>39</v>
      </c>
      <c r="O3307">
        <v>2013081220</v>
      </c>
      <c r="P3307" s="4" t="str" cm="1">
        <f t="array" ref="P3307">IFERROR(INDEX(sspot!$D$1:$D$8402,MATCH(1,(sspot!$A$1:$A$8402=B3307)*(sspot!$B$1:$B$8402=C3307)*(sspot!$C$1:$C$8402=D3307),0)), "No Match")</f>
        <v>No Match</v>
      </c>
      <c r="Q3307" t="str" cm="1">
        <f t="array" ref="Q3307">IFERROR(INDEX(sspot!$D$1:$D$8402,MATCH(1,(sspot!$A$2:$A$8402=B3307)*(sspot!$B$2:$B$8402=C3307),0)), "No Match")</f>
        <v>No Match</v>
      </c>
    </row>
    <row r="3308" spans="1:17">
      <c r="A3308" s="1" t="s">
        <v>3342</v>
      </c>
      <c r="B3308" s="2" t="str">
        <f t="shared" si="52"/>
        <v>2013</v>
      </c>
      <c r="C3308" s="3">
        <v>8</v>
      </c>
      <c r="D3308" s="3">
        <v>13</v>
      </c>
      <c r="E3308">
        <v>5.7732000000000001</v>
      </c>
      <c r="F3308">
        <v>-78.1999</v>
      </c>
      <c r="G3308">
        <v>12</v>
      </c>
      <c r="H3308">
        <v>6.7</v>
      </c>
      <c r="I3308" t="s">
        <v>16</v>
      </c>
      <c r="K3308">
        <v>22</v>
      </c>
      <c r="L3308">
        <v>4</v>
      </c>
      <c r="M3308">
        <v>0.84</v>
      </c>
      <c r="N3308" t="s">
        <v>39</v>
      </c>
      <c r="O3308">
        <v>2013081320</v>
      </c>
      <c r="P3308" s="4" t="str" cm="1">
        <f t="array" ref="P3308">IFERROR(INDEX(sspot!$D$1:$D$8402,MATCH(1,(sspot!$A$1:$A$8402=B3308)*(sspot!$B$1:$B$8402=C3308)*(sspot!$C$1:$C$8402=D3308),0)), "No Match")</f>
        <v>No Match</v>
      </c>
      <c r="Q3308" t="str" cm="1">
        <f t="array" ref="Q3308">IFERROR(INDEX(sspot!$D$1:$D$8402,MATCH(1,(sspot!$A$2:$A$8402=B3308)*(sspot!$B$2:$B$8402=C3308),0)), "No Match")</f>
        <v>No Match</v>
      </c>
    </row>
    <row r="3309" spans="1:17">
      <c r="A3309" s="1" t="s">
        <v>3343</v>
      </c>
      <c r="B3309" s="2" t="str">
        <f t="shared" si="52"/>
        <v>2013</v>
      </c>
      <c r="C3309" s="3">
        <v>8</v>
      </c>
      <c r="D3309" s="3">
        <v>16</v>
      </c>
      <c r="E3309">
        <v>-41.734000000000002</v>
      </c>
      <c r="F3309">
        <v>174.15199999999899</v>
      </c>
      <c r="G3309">
        <v>8.1999999999999993</v>
      </c>
      <c r="H3309">
        <v>6.5</v>
      </c>
      <c r="I3309" t="s">
        <v>16</v>
      </c>
      <c r="M3309">
        <v>1.19</v>
      </c>
      <c r="N3309" t="s">
        <v>40</v>
      </c>
      <c r="O3309">
        <v>2013081620</v>
      </c>
      <c r="P3309" s="4" t="str" cm="1">
        <f t="array" ref="P3309">IFERROR(INDEX(sspot!$D$1:$D$8402,MATCH(1,(sspot!$A$1:$A$8402=B3309)*(sspot!$B$1:$B$8402=C3309)*(sspot!$C$1:$C$8402=D3309),0)), "No Match")</f>
        <v>No Match</v>
      </c>
      <c r="Q3309" t="str" cm="1">
        <f t="array" ref="Q3309">IFERROR(INDEX(sspot!$D$1:$D$8402,MATCH(1,(sspot!$A$2:$A$8402=B3309)*(sspot!$B$2:$B$8402=C3309),0)), "No Match")</f>
        <v>No Match</v>
      </c>
    </row>
    <row r="3310" spans="1:17">
      <c r="A3310" s="1" t="s">
        <v>3344</v>
      </c>
      <c r="B3310" s="2" t="str">
        <f t="shared" si="52"/>
        <v>2013</v>
      </c>
      <c r="C3310" s="3">
        <v>8</v>
      </c>
      <c r="D3310" s="3">
        <v>17</v>
      </c>
      <c r="E3310">
        <v>-34.885300000000001</v>
      </c>
      <c r="F3310">
        <v>54.092700000000001</v>
      </c>
      <c r="G3310">
        <v>10</v>
      </c>
      <c r="H3310">
        <v>6.1</v>
      </c>
      <c r="I3310" t="s">
        <v>16</v>
      </c>
      <c r="K3310">
        <v>22</v>
      </c>
      <c r="L3310">
        <v>15</v>
      </c>
      <c r="M3310">
        <v>0.83</v>
      </c>
      <c r="N3310" t="s">
        <v>39</v>
      </c>
      <c r="O3310">
        <v>2013081720</v>
      </c>
      <c r="P3310" s="4" t="str" cm="1">
        <f t="array" ref="P3310">IFERROR(INDEX(sspot!$D$1:$D$8402,MATCH(1,(sspot!$A$1:$A$8402=B3310)*(sspot!$B$1:$B$8402=C3310)*(sspot!$C$1:$C$8402=D3310),0)), "No Match")</f>
        <v>No Match</v>
      </c>
      <c r="Q3310" t="str" cm="1">
        <f t="array" ref="Q3310">IFERROR(INDEX(sspot!$D$1:$D$8402,MATCH(1,(sspot!$A$2:$A$8402=B3310)*(sspot!$B$2:$B$8402=C3310),0)), "No Match")</f>
        <v>No Match</v>
      </c>
    </row>
    <row r="3311" spans="1:17">
      <c r="A3311" s="1" t="s">
        <v>3345</v>
      </c>
      <c r="B3311" s="2" t="str">
        <f t="shared" si="52"/>
        <v>2013</v>
      </c>
      <c r="C3311" s="3">
        <v>8</v>
      </c>
      <c r="D3311" s="3">
        <v>21</v>
      </c>
      <c r="E3311">
        <v>16.845099999999899</v>
      </c>
      <c r="F3311">
        <v>-99.528599999999898</v>
      </c>
      <c r="G3311">
        <v>21</v>
      </c>
      <c r="H3311">
        <v>6.2</v>
      </c>
      <c r="I3311" t="s">
        <v>16</v>
      </c>
      <c r="K3311">
        <v>45</v>
      </c>
      <c r="L3311">
        <v>1</v>
      </c>
      <c r="M3311">
        <v>1.0900000000000001</v>
      </c>
      <c r="N3311" t="s">
        <v>39</v>
      </c>
      <c r="O3311">
        <v>2013082120</v>
      </c>
      <c r="P3311" s="4" t="str" cm="1">
        <f t="array" ref="P3311">IFERROR(INDEX(sspot!$D$1:$D$8402,MATCH(1,(sspot!$A$1:$A$8402=B3311)*(sspot!$B$1:$B$8402=C3311)*(sspot!$C$1:$C$8402=D3311),0)), "No Match")</f>
        <v>No Match</v>
      </c>
      <c r="Q3311" t="str" cm="1">
        <f t="array" ref="Q3311">IFERROR(INDEX(sspot!$D$1:$D$8402,MATCH(1,(sspot!$A$2:$A$8402=B3311)*(sspot!$B$2:$B$8402=C3311),0)), "No Match")</f>
        <v>No Match</v>
      </c>
    </row>
    <row r="3312" spans="1:17">
      <c r="A3312" s="1" t="s">
        <v>3346</v>
      </c>
      <c r="B3312" s="2" t="str">
        <f t="shared" si="52"/>
        <v>2013</v>
      </c>
      <c r="C3312" s="3">
        <v>8</v>
      </c>
      <c r="D3312" s="3">
        <v>28</v>
      </c>
      <c r="E3312">
        <v>-27.795300000000001</v>
      </c>
      <c r="F3312">
        <v>179.6722</v>
      </c>
      <c r="G3312">
        <v>488.61</v>
      </c>
      <c r="H3312">
        <v>6.1</v>
      </c>
      <c r="I3312" t="s">
        <v>16</v>
      </c>
      <c r="J3312">
        <v>136</v>
      </c>
      <c r="K3312">
        <v>31</v>
      </c>
      <c r="L3312">
        <v>3</v>
      </c>
      <c r="M3312">
        <v>1.48</v>
      </c>
      <c r="N3312" t="s">
        <v>12</v>
      </c>
      <c r="O3312">
        <v>2013082820</v>
      </c>
      <c r="P3312" s="4" t="str" cm="1">
        <f t="array" ref="P3312">IFERROR(INDEX(sspot!$D$1:$D$8402,MATCH(1,(sspot!$A$1:$A$8402=B3312)*(sspot!$B$1:$B$8402=C3312)*(sspot!$C$1:$C$8402=D3312),0)), "No Match")</f>
        <v>No Match</v>
      </c>
      <c r="Q3312" t="str" cm="1">
        <f t="array" ref="Q3312">IFERROR(INDEX(sspot!$D$1:$D$8402,MATCH(1,(sspot!$A$2:$A$8402=B3312)*(sspot!$B$2:$B$8402=C3312),0)), "No Match")</f>
        <v>No Match</v>
      </c>
    </row>
    <row r="3313" spans="1:17">
      <c r="A3313" s="1" t="s">
        <v>3347</v>
      </c>
      <c r="B3313" s="2" t="str">
        <f t="shared" si="52"/>
        <v>2013</v>
      </c>
      <c r="C3313" s="3">
        <v>8</v>
      </c>
      <c r="D3313" s="3">
        <v>30</v>
      </c>
      <c r="E3313">
        <v>51.6096</v>
      </c>
      <c r="F3313">
        <v>-175.361099999999</v>
      </c>
      <c r="G3313">
        <v>33.53</v>
      </c>
      <c r="H3313">
        <v>7</v>
      </c>
      <c r="I3313" t="s">
        <v>16</v>
      </c>
      <c r="J3313">
        <v>150</v>
      </c>
      <c r="K3313">
        <v>32</v>
      </c>
      <c r="L3313">
        <v>1</v>
      </c>
      <c r="M3313">
        <v>1</v>
      </c>
      <c r="N3313" t="s">
        <v>12</v>
      </c>
      <c r="O3313">
        <v>2013083020</v>
      </c>
      <c r="P3313" s="4" t="str" cm="1">
        <f t="array" ref="P3313">IFERROR(INDEX(sspot!$D$1:$D$8402,MATCH(1,(sspot!$A$1:$A$8402=B3313)*(sspot!$B$1:$B$8402=C3313)*(sspot!$C$1:$C$8402=D3313),0)), "No Match")</f>
        <v>No Match</v>
      </c>
      <c r="Q3313" t="str" cm="1">
        <f t="array" ref="Q3313">IFERROR(INDEX(sspot!$D$1:$D$8402,MATCH(1,(sspot!$A$2:$A$8402=B3313)*(sspot!$B$2:$B$8402=C3313),0)), "No Match")</f>
        <v>No Match</v>
      </c>
    </row>
    <row r="3314" spans="1:17">
      <c r="A3314" s="1" t="s">
        <v>3348</v>
      </c>
      <c r="B3314" s="2" t="str">
        <f t="shared" si="52"/>
        <v>2013</v>
      </c>
      <c r="C3314" s="3">
        <v>9</v>
      </c>
      <c r="D3314" s="3">
        <v>1</v>
      </c>
      <c r="E3314">
        <v>-7.44</v>
      </c>
      <c r="F3314">
        <v>128.2209</v>
      </c>
      <c r="G3314">
        <v>112</v>
      </c>
      <c r="H3314">
        <v>6.5</v>
      </c>
      <c r="I3314" t="s">
        <v>16</v>
      </c>
      <c r="K3314">
        <v>11</v>
      </c>
      <c r="L3314">
        <v>3</v>
      </c>
      <c r="M3314">
        <v>1.1200000000000001</v>
      </c>
      <c r="N3314" t="s">
        <v>39</v>
      </c>
      <c r="O3314">
        <v>2013090120</v>
      </c>
      <c r="P3314" s="4" t="str" cm="1">
        <f t="array" ref="P3314">IFERROR(INDEX(sspot!$D$1:$D$8402,MATCH(1,(sspot!$A$1:$A$8402=B3314)*(sspot!$B$1:$B$8402=C3314)*(sspot!$C$1:$C$8402=D3314),0)), "No Match")</f>
        <v>No Match</v>
      </c>
      <c r="Q3314" t="str" cm="1">
        <f t="array" ref="Q3314">IFERROR(INDEX(sspot!$D$1:$D$8402,MATCH(1,(sspot!$A$2:$A$8402=B3314)*(sspot!$B$2:$B$8402=C3314),0)), "No Match")</f>
        <v>No Match</v>
      </c>
    </row>
    <row r="3315" spans="1:17">
      <c r="A3315" s="1" t="s">
        <v>3349</v>
      </c>
      <c r="B3315" s="2" t="str">
        <f t="shared" si="52"/>
        <v>2013</v>
      </c>
      <c r="C3315" s="3">
        <v>9</v>
      </c>
      <c r="D3315" s="3">
        <v>3</v>
      </c>
      <c r="E3315">
        <v>51.244</v>
      </c>
      <c r="F3315">
        <v>-130.397099999999</v>
      </c>
      <c r="G3315">
        <v>2.73</v>
      </c>
      <c r="H3315">
        <v>6.1</v>
      </c>
      <c r="I3315" t="s">
        <v>16</v>
      </c>
      <c r="K3315">
        <v>44</v>
      </c>
      <c r="L3315">
        <v>2</v>
      </c>
      <c r="M3315">
        <v>0.93</v>
      </c>
      <c r="N3315" t="s">
        <v>39</v>
      </c>
      <c r="O3315">
        <v>2013090320</v>
      </c>
      <c r="P3315" s="4" t="str" cm="1">
        <f t="array" ref="P3315">IFERROR(INDEX(sspot!$D$1:$D$8402,MATCH(1,(sspot!$A$1:$A$8402=B3315)*(sspot!$B$1:$B$8402=C3315)*(sspot!$C$1:$C$8402=D3315),0)), "No Match")</f>
        <v>No Match</v>
      </c>
      <c r="Q3315" t="str" cm="1">
        <f t="array" ref="Q3315">IFERROR(INDEX(sspot!$D$1:$D$8402,MATCH(1,(sspot!$A$2:$A$8402=B3315)*(sspot!$B$2:$B$8402=C3315),0)), "No Match")</f>
        <v>No Match</v>
      </c>
    </row>
    <row r="3316" spans="1:17">
      <c r="A3316" s="1" t="s">
        <v>3350</v>
      </c>
      <c r="B3316" s="2" t="str">
        <f t="shared" si="52"/>
        <v>2013</v>
      </c>
      <c r="C3316" s="3">
        <v>9</v>
      </c>
      <c r="D3316" s="3">
        <v>4</v>
      </c>
      <c r="E3316">
        <v>29.9377</v>
      </c>
      <c r="F3316">
        <v>138.83250000000001</v>
      </c>
      <c r="G3316">
        <v>402</v>
      </c>
      <c r="H3316">
        <v>6.5</v>
      </c>
      <c r="I3316" t="s">
        <v>16</v>
      </c>
      <c r="K3316">
        <v>26</v>
      </c>
      <c r="L3316">
        <v>3</v>
      </c>
      <c r="M3316">
        <v>1.02</v>
      </c>
      <c r="N3316" t="s">
        <v>39</v>
      </c>
      <c r="O3316">
        <v>2013090420</v>
      </c>
      <c r="P3316" s="4" t="str" cm="1">
        <f t="array" ref="P3316">IFERROR(INDEX(sspot!$D$1:$D$8402,MATCH(1,(sspot!$A$1:$A$8402=B3316)*(sspot!$B$1:$B$8402=C3316)*(sspot!$C$1:$C$8402=D3316),0)), "No Match")</f>
        <v>No Match</v>
      </c>
      <c r="Q3316" t="str" cm="1">
        <f t="array" ref="Q3316">IFERROR(INDEX(sspot!$D$1:$D$8402,MATCH(1,(sspot!$A$2:$A$8402=B3316)*(sspot!$B$2:$B$8402=C3316),0)), "No Match")</f>
        <v>No Match</v>
      </c>
    </row>
    <row r="3317" spans="1:17">
      <c r="A3317" s="1" t="s">
        <v>3351</v>
      </c>
      <c r="B3317" s="2" t="str">
        <f t="shared" si="52"/>
        <v>2013</v>
      </c>
      <c r="C3317" s="3">
        <v>9</v>
      </c>
      <c r="D3317" s="3">
        <v>4</v>
      </c>
      <c r="E3317">
        <v>51.1831999999999</v>
      </c>
      <c r="F3317">
        <v>-130.22450000000001</v>
      </c>
      <c r="G3317">
        <v>9.92</v>
      </c>
      <c r="H3317">
        <v>6</v>
      </c>
      <c r="I3317" t="s">
        <v>16</v>
      </c>
      <c r="K3317">
        <v>70</v>
      </c>
      <c r="L3317">
        <v>1</v>
      </c>
      <c r="M3317">
        <v>0.87</v>
      </c>
      <c r="N3317" t="s">
        <v>39</v>
      </c>
      <c r="O3317">
        <v>2013090420</v>
      </c>
      <c r="P3317" s="4" t="str" cm="1">
        <f t="array" ref="P3317">IFERROR(INDEX(sspot!$D$1:$D$8402,MATCH(1,(sspot!$A$1:$A$8402=B3317)*(sspot!$B$1:$B$8402=C3317)*(sspot!$C$1:$C$8402=D3317),0)), "No Match")</f>
        <v>No Match</v>
      </c>
      <c r="Q3317" t="str" cm="1">
        <f t="array" ref="Q3317">IFERROR(INDEX(sspot!$D$1:$D$8402,MATCH(1,(sspot!$A$2:$A$8402=B3317)*(sspot!$B$2:$B$8402=C3317),0)), "No Match")</f>
        <v>No Match</v>
      </c>
    </row>
    <row r="3318" spans="1:17">
      <c r="A3318" s="1" t="s">
        <v>3352</v>
      </c>
      <c r="B3318" s="2" t="str">
        <f t="shared" si="52"/>
        <v>2013</v>
      </c>
      <c r="C3318" s="3">
        <v>9</v>
      </c>
      <c r="D3318" s="3">
        <v>4</v>
      </c>
      <c r="E3318">
        <v>51.557299999999898</v>
      </c>
      <c r="F3318">
        <v>-174.7671</v>
      </c>
      <c r="G3318">
        <v>20</v>
      </c>
      <c r="H3318">
        <v>6.5</v>
      </c>
      <c r="I3318" t="s">
        <v>16</v>
      </c>
      <c r="K3318">
        <v>24</v>
      </c>
      <c r="L3318">
        <v>1</v>
      </c>
      <c r="M3318">
        <v>1.07</v>
      </c>
      <c r="N3318" t="s">
        <v>39</v>
      </c>
      <c r="O3318">
        <v>2013090420</v>
      </c>
      <c r="P3318" s="4" t="str" cm="1">
        <f t="array" ref="P3318">IFERROR(INDEX(sspot!$D$1:$D$8402,MATCH(1,(sspot!$A$1:$A$8402=B3318)*(sspot!$B$1:$B$8402=C3318)*(sspot!$C$1:$C$8402=D3318),0)), "No Match")</f>
        <v>No Match</v>
      </c>
      <c r="Q3318" t="str" cm="1">
        <f t="array" ref="Q3318">IFERROR(INDEX(sspot!$D$1:$D$8402,MATCH(1,(sspot!$A$2:$A$8402=B3318)*(sspot!$B$2:$B$8402=C3318),0)), "No Match")</f>
        <v>No Match</v>
      </c>
    </row>
    <row r="3319" spans="1:17">
      <c r="A3319" s="1" t="s">
        <v>3353</v>
      </c>
      <c r="B3319" s="2" t="str">
        <f t="shared" si="52"/>
        <v>2013</v>
      </c>
      <c r="C3319" s="3">
        <v>9</v>
      </c>
      <c r="D3319" s="3">
        <v>4</v>
      </c>
      <c r="E3319">
        <v>51.573</v>
      </c>
      <c r="F3319">
        <v>-174.8537</v>
      </c>
      <c r="G3319">
        <v>17</v>
      </c>
      <c r="H3319">
        <v>6</v>
      </c>
      <c r="I3319" t="s">
        <v>16</v>
      </c>
      <c r="K3319">
        <v>46</v>
      </c>
      <c r="L3319">
        <v>1</v>
      </c>
      <c r="M3319">
        <v>1.1299999999999999</v>
      </c>
      <c r="N3319" t="s">
        <v>39</v>
      </c>
      <c r="O3319">
        <v>2013090420</v>
      </c>
      <c r="P3319" s="4" t="str" cm="1">
        <f t="array" ref="P3319">IFERROR(INDEX(sspot!$D$1:$D$8402,MATCH(1,(sspot!$A$1:$A$8402=B3319)*(sspot!$B$1:$B$8402=C3319)*(sspot!$C$1:$C$8402=D3319),0)), "No Match")</f>
        <v>No Match</v>
      </c>
      <c r="Q3319" t="str" cm="1">
        <f t="array" ref="Q3319">IFERROR(INDEX(sspot!$D$1:$D$8402,MATCH(1,(sspot!$A$2:$A$8402=B3319)*(sspot!$B$2:$B$8402=C3319),0)), "No Match")</f>
        <v>No Match</v>
      </c>
    </row>
    <row r="3320" spans="1:17">
      <c r="A3320" s="1" t="s">
        <v>3354</v>
      </c>
      <c r="B3320" s="2" t="str">
        <f t="shared" si="52"/>
        <v>2013</v>
      </c>
      <c r="C3320" s="3">
        <v>9</v>
      </c>
      <c r="D3320" s="3">
        <v>5</v>
      </c>
      <c r="E3320">
        <v>15.1836</v>
      </c>
      <c r="F3320">
        <v>-45.2319999999999</v>
      </c>
      <c r="G3320">
        <v>10</v>
      </c>
      <c r="H3320">
        <v>6</v>
      </c>
      <c r="I3320" t="s">
        <v>16</v>
      </c>
      <c r="K3320">
        <v>24</v>
      </c>
      <c r="L3320">
        <v>14</v>
      </c>
      <c r="M3320">
        <v>0.8</v>
      </c>
      <c r="N3320" t="s">
        <v>39</v>
      </c>
      <c r="O3320">
        <v>2013090520</v>
      </c>
      <c r="P3320" s="4" t="str" cm="1">
        <f t="array" ref="P3320">IFERROR(INDEX(sspot!$D$1:$D$8402,MATCH(1,(sspot!$A$1:$A$8402=B3320)*(sspot!$B$1:$B$8402=C3320)*(sspot!$C$1:$C$8402=D3320),0)), "No Match")</f>
        <v>No Match</v>
      </c>
      <c r="Q3320" t="str" cm="1">
        <f t="array" ref="Q3320">IFERROR(INDEX(sspot!$D$1:$D$8402,MATCH(1,(sspot!$A$2:$A$8402=B3320)*(sspot!$B$2:$B$8402=C3320),0)), "No Match")</f>
        <v>No Match</v>
      </c>
    </row>
    <row r="3321" spans="1:17">
      <c r="A3321" s="1" t="s">
        <v>3355</v>
      </c>
      <c r="B3321" s="2" t="str">
        <f t="shared" si="52"/>
        <v>2013</v>
      </c>
      <c r="C3321" s="3">
        <v>9</v>
      </c>
      <c r="D3321" s="3">
        <v>7</v>
      </c>
      <c r="E3321">
        <v>14.6092</v>
      </c>
      <c r="F3321">
        <v>-92.121399999999895</v>
      </c>
      <c r="G3321">
        <v>66</v>
      </c>
      <c r="H3321">
        <v>6.4</v>
      </c>
      <c r="I3321" t="s">
        <v>16</v>
      </c>
      <c r="K3321">
        <v>28</v>
      </c>
      <c r="L3321">
        <v>0</v>
      </c>
      <c r="M3321">
        <v>0.98</v>
      </c>
      <c r="N3321" t="s">
        <v>39</v>
      </c>
      <c r="O3321">
        <v>2013090720</v>
      </c>
      <c r="P3321" s="4" t="str" cm="1">
        <f t="array" ref="P3321">IFERROR(INDEX(sspot!$D$1:$D$8402,MATCH(1,(sspot!$A$1:$A$8402=B3321)*(sspot!$B$1:$B$8402=C3321)*(sspot!$C$1:$C$8402=D3321),0)), "No Match")</f>
        <v>No Match</v>
      </c>
      <c r="Q3321" t="str" cm="1">
        <f t="array" ref="Q3321">IFERROR(INDEX(sspot!$D$1:$D$8402,MATCH(1,(sspot!$A$2:$A$8402=B3321)*(sspot!$B$2:$B$8402=C3321),0)), "No Match")</f>
        <v>No Match</v>
      </c>
    </row>
    <row r="3322" spans="1:17">
      <c r="A3322" s="1" t="s">
        <v>3356</v>
      </c>
      <c r="B3322" s="2" t="str">
        <f t="shared" si="52"/>
        <v>2013</v>
      </c>
      <c r="C3322" s="3">
        <v>9</v>
      </c>
      <c r="D3322" s="3">
        <v>11</v>
      </c>
      <c r="E3322">
        <v>-4.5472000000000001</v>
      </c>
      <c r="F3322">
        <v>-104.5783</v>
      </c>
      <c r="G3322">
        <v>10.52</v>
      </c>
      <c r="H3322">
        <v>6.1</v>
      </c>
      <c r="I3322" t="s">
        <v>16</v>
      </c>
      <c r="K3322">
        <v>53</v>
      </c>
      <c r="L3322">
        <v>15</v>
      </c>
      <c r="M3322">
        <v>0.66</v>
      </c>
      <c r="N3322" t="s">
        <v>39</v>
      </c>
      <c r="O3322">
        <v>2013091120</v>
      </c>
      <c r="P3322" s="4" t="str" cm="1">
        <f t="array" ref="P3322">IFERROR(INDEX(sspot!$D$1:$D$8402,MATCH(1,(sspot!$A$1:$A$8402=B3322)*(sspot!$B$1:$B$8402=C3322)*(sspot!$C$1:$C$8402=D3322),0)), "No Match")</f>
        <v>No Match</v>
      </c>
      <c r="Q3322" t="str" cm="1">
        <f t="array" ref="Q3322">IFERROR(INDEX(sspot!$D$1:$D$8402,MATCH(1,(sspot!$A$2:$A$8402=B3322)*(sspot!$B$2:$B$8402=C3322),0)), "No Match")</f>
        <v>No Match</v>
      </c>
    </row>
    <row r="3323" spans="1:17">
      <c r="A3323" s="1" t="s">
        <v>3357</v>
      </c>
      <c r="B3323" s="2" t="str">
        <f t="shared" si="52"/>
        <v>2013</v>
      </c>
      <c r="C3323" s="3">
        <v>9</v>
      </c>
      <c r="D3323" s="3">
        <v>15</v>
      </c>
      <c r="E3323">
        <v>51.5750999999999</v>
      </c>
      <c r="F3323">
        <v>-174.71600000000001</v>
      </c>
      <c r="G3323">
        <v>24.02</v>
      </c>
      <c r="H3323">
        <v>6.1</v>
      </c>
      <c r="I3323" t="s">
        <v>16</v>
      </c>
      <c r="K3323">
        <v>38</v>
      </c>
      <c r="L3323">
        <v>1</v>
      </c>
      <c r="M3323">
        <v>0.83</v>
      </c>
      <c r="N3323" t="s">
        <v>39</v>
      </c>
      <c r="O3323">
        <v>2013091520</v>
      </c>
      <c r="P3323" s="4" t="str" cm="1">
        <f t="array" ref="P3323">IFERROR(INDEX(sspot!$D$1:$D$8402,MATCH(1,(sspot!$A$1:$A$8402=B3323)*(sspot!$B$1:$B$8402=C3323)*(sspot!$C$1:$C$8402=D3323),0)), "No Match")</f>
        <v>No Match</v>
      </c>
      <c r="Q3323" t="str" cm="1">
        <f t="array" ref="Q3323">IFERROR(INDEX(sspot!$D$1:$D$8402,MATCH(1,(sspot!$A$2:$A$8402=B3323)*(sspot!$B$2:$B$8402=C3323),0)), "No Match")</f>
        <v>No Match</v>
      </c>
    </row>
    <row r="3324" spans="1:17">
      <c r="A3324" s="1" t="s">
        <v>3358</v>
      </c>
      <c r="B3324" s="2" t="str">
        <f t="shared" si="52"/>
        <v>2013</v>
      </c>
      <c r="C3324" s="3">
        <v>9</v>
      </c>
      <c r="D3324" s="3">
        <v>21</v>
      </c>
      <c r="E3324">
        <v>-7.3308</v>
      </c>
      <c r="F3324">
        <v>120.0106</v>
      </c>
      <c r="G3324">
        <v>549.91999999999996</v>
      </c>
      <c r="H3324">
        <v>6.1</v>
      </c>
      <c r="I3324" t="s">
        <v>16</v>
      </c>
      <c r="K3324">
        <v>34</v>
      </c>
      <c r="L3324">
        <v>2</v>
      </c>
      <c r="M3324">
        <v>1.04</v>
      </c>
      <c r="N3324" t="s">
        <v>39</v>
      </c>
      <c r="O3324">
        <v>2013092120</v>
      </c>
      <c r="P3324" s="4" t="str" cm="1">
        <f t="array" ref="P3324">IFERROR(INDEX(sspot!$D$1:$D$8402,MATCH(1,(sspot!$A$1:$A$8402=B3324)*(sspot!$B$1:$B$8402=C3324)*(sspot!$C$1:$C$8402=D3324),0)), "No Match")</f>
        <v>No Match</v>
      </c>
      <c r="Q3324" t="str" cm="1">
        <f t="array" ref="Q3324">IFERROR(INDEX(sspot!$D$1:$D$8402,MATCH(1,(sspot!$A$2:$A$8402=B3324)*(sspot!$B$2:$B$8402=C3324),0)), "No Match")</f>
        <v>No Match</v>
      </c>
    </row>
    <row r="3325" spans="1:17">
      <c r="A3325" s="1" t="s">
        <v>3359</v>
      </c>
      <c r="B3325" s="2" t="str">
        <f t="shared" si="52"/>
        <v>2013</v>
      </c>
      <c r="C3325" s="3">
        <v>9</v>
      </c>
      <c r="D3325" s="3">
        <v>24</v>
      </c>
      <c r="E3325">
        <v>26.970800000000001</v>
      </c>
      <c r="F3325">
        <v>65.519800000000004</v>
      </c>
      <c r="G3325">
        <v>15</v>
      </c>
      <c r="H3325">
        <v>7.7</v>
      </c>
      <c r="I3325" t="s">
        <v>16</v>
      </c>
      <c r="K3325">
        <v>17</v>
      </c>
      <c r="L3325">
        <v>8</v>
      </c>
      <c r="M3325">
        <v>0.92</v>
      </c>
      <c r="N3325" t="s">
        <v>39</v>
      </c>
      <c r="O3325">
        <v>2013092420</v>
      </c>
      <c r="P3325" s="4" t="str" cm="1">
        <f t="array" ref="P3325">IFERROR(INDEX(sspot!$D$1:$D$8402,MATCH(1,(sspot!$A$1:$A$8402=B3325)*(sspot!$B$1:$B$8402=C3325)*(sspot!$C$1:$C$8402=D3325),0)), "No Match")</f>
        <v>No Match</v>
      </c>
      <c r="Q3325" t="str" cm="1">
        <f t="array" ref="Q3325">IFERROR(INDEX(sspot!$D$1:$D$8402,MATCH(1,(sspot!$A$2:$A$8402=B3325)*(sspot!$B$2:$B$8402=C3325),0)), "No Match")</f>
        <v>No Match</v>
      </c>
    </row>
    <row r="3326" spans="1:17">
      <c r="A3326" s="1" t="s">
        <v>3360</v>
      </c>
      <c r="B3326" s="2" t="str">
        <f t="shared" si="52"/>
        <v>2013</v>
      </c>
      <c r="C3326" s="3">
        <v>9</v>
      </c>
      <c r="D3326" s="3">
        <v>25</v>
      </c>
      <c r="E3326">
        <v>-15.838900000000001</v>
      </c>
      <c r="F3326">
        <v>-74.5093999999999</v>
      </c>
      <c r="G3326">
        <v>40</v>
      </c>
      <c r="H3326">
        <v>7.1</v>
      </c>
      <c r="I3326" t="s">
        <v>16</v>
      </c>
      <c r="K3326">
        <v>17</v>
      </c>
      <c r="L3326">
        <v>4</v>
      </c>
      <c r="M3326">
        <v>0.9</v>
      </c>
      <c r="N3326" t="s">
        <v>39</v>
      </c>
      <c r="O3326">
        <v>2013092520</v>
      </c>
      <c r="P3326" s="4" t="str" cm="1">
        <f t="array" ref="P3326">IFERROR(INDEX(sspot!$D$1:$D$8402,MATCH(1,(sspot!$A$1:$A$8402=B3326)*(sspot!$B$1:$B$8402=C3326)*(sspot!$C$1:$C$8402=D3326),0)), "No Match")</f>
        <v>No Match</v>
      </c>
      <c r="Q3326" t="str" cm="1">
        <f t="array" ref="Q3326">IFERROR(INDEX(sspot!$D$1:$D$8402,MATCH(1,(sspot!$A$2:$A$8402=B3326)*(sspot!$B$2:$B$8402=C3326),0)), "No Match")</f>
        <v>No Match</v>
      </c>
    </row>
    <row r="3327" spans="1:17">
      <c r="A3327" s="1" t="s">
        <v>3361</v>
      </c>
      <c r="B3327" s="2" t="str">
        <f t="shared" si="52"/>
        <v>2013</v>
      </c>
      <c r="C3327" s="3">
        <v>9</v>
      </c>
      <c r="D3327" s="3">
        <v>28</v>
      </c>
      <c r="E3327">
        <v>27.182500000000001</v>
      </c>
      <c r="F3327">
        <v>65.505200000000002</v>
      </c>
      <c r="G3327">
        <v>12</v>
      </c>
      <c r="H3327">
        <v>6.8</v>
      </c>
      <c r="I3327" t="s">
        <v>16</v>
      </c>
      <c r="K3327">
        <v>17</v>
      </c>
      <c r="L3327">
        <v>7</v>
      </c>
      <c r="M3327">
        <v>0.91</v>
      </c>
      <c r="N3327" t="s">
        <v>39</v>
      </c>
      <c r="O3327">
        <v>2013092820</v>
      </c>
      <c r="P3327" s="4" t="str" cm="1">
        <f t="array" ref="P3327">IFERROR(INDEX(sspot!$D$1:$D$8402,MATCH(1,(sspot!$A$1:$A$8402=B3327)*(sspot!$B$1:$B$8402=C3327)*(sspot!$C$1:$C$8402=D3327),0)), "No Match")</f>
        <v>No Match</v>
      </c>
      <c r="Q3327" t="str" cm="1">
        <f t="array" ref="Q3327">IFERROR(INDEX(sspot!$D$1:$D$8402,MATCH(1,(sspot!$A$2:$A$8402=B3327)*(sspot!$B$2:$B$8402=C3327),0)), "No Match")</f>
        <v>No Match</v>
      </c>
    </row>
    <row r="3328" spans="1:17">
      <c r="A3328" s="1" t="s">
        <v>3362</v>
      </c>
      <c r="B3328" s="2" t="str">
        <f t="shared" si="52"/>
        <v>2013</v>
      </c>
      <c r="C3328" s="3">
        <v>9</v>
      </c>
      <c r="D3328" s="3">
        <v>30</v>
      </c>
      <c r="E3328">
        <v>-30.9255</v>
      </c>
      <c r="F3328">
        <v>-178.323399999999</v>
      </c>
      <c r="G3328">
        <v>41.54</v>
      </c>
      <c r="H3328">
        <v>6.5</v>
      </c>
      <c r="I3328" t="s">
        <v>16</v>
      </c>
      <c r="K3328">
        <v>21</v>
      </c>
      <c r="L3328">
        <v>2</v>
      </c>
      <c r="M3328">
        <v>0.82</v>
      </c>
      <c r="N3328" t="s">
        <v>39</v>
      </c>
      <c r="O3328">
        <v>2013093020</v>
      </c>
      <c r="P3328" s="4" t="str" cm="1">
        <f t="array" ref="P3328">IFERROR(INDEX(sspot!$D$1:$D$8402,MATCH(1,(sspot!$A$1:$A$8402=B3328)*(sspot!$B$1:$B$8402=C3328)*(sspot!$C$1:$C$8402=D3328),0)), "No Match")</f>
        <v>No Match</v>
      </c>
      <c r="Q3328" t="str" cm="1">
        <f t="array" ref="Q3328">IFERROR(INDEX(sspot!$D$1:$D$8402,MATCH(1,(sspot!$A$2:$A$8402=B3328)*(sspot!$B$2:$B$8402=C3328),0)), "No Match")</f>
        <v>No Match</v>
      </c>
    </row>
    <row r="3329" spans="1:17">
      <c r="A3329" s="1" t="s">
        <v>3363</v>
      </c>
      <c r="B3329" s="2" t="str">
        <f t="shared" si="52"/>
        <v>2013</v>
      </c>
      <c r="C3329" s="3">
        <v>10</v>
      </c>
      <c r="D3329" s="3">
        <v>1</v>
      </c>
      <c r="E3329">
        <v>53.208300000000001</v>
      </c>
      <c r="F3329">
        <v>152.7654</v>
      </c>
      <c r="G3329">
        <v>580.21</v>
      </c>
      <c r="H3329">
        <v>6.7</v>
      </c>
      <c r="I3329" t="s">
        <v>16</v>
      </c>
      <c r="K3329">
        <v>11</v>
      </c>
      <c r="L3329">
        <v>3</v>
      </c>
      <c r="M3329">
        <v>1.33</v>
      </c>
      <c r="N3329" t="s">
        <v>39</v>
      </c>
      <c r="O3329">
        <v>2013100120</v>
      </c>
      <c r="P3329" s="4" t="str" cm="1">
        <f t="array" ref="P3329">IFERROR(INDEX(sspot!$D$1:$D$8402,MATCH(1,(sspot!$A$1:$A$8402=B3329)*(sspot!$B$1:$B$8402=C3329)*(sspot!$C$1:$C$8402=D3329),0)), "No Match")</f>
        <v>No Match</v>
      </c>
      <c r="Q3329" t="str" cm="1">
        <f t="array" ref="Q3329">IFERROR(INDEX(sspot!$D$1:$D$8402,MATCH(1,(sspot!$A$2:$A$8402=B3329)*(sspot!$B$2:$B$8402=C3329),0)), "No Match")</f>
        <v>No Match</v>
      </c>
    </row>
    <row r="3330" spans="1:17">
      <c r="A3330" s="1" t="s">
        <v>3364</v>
      </c>
      <c r="B3330" s="2" t="str">
        <f t="shared" si="52"/>
        <v>2013</v>
      </c>
      <c r="C3330" s="3">
        <v>10</v>
      </c>
      <c r="D3330" s="3">
        <v>4</v>
      </c>
      <c r="E3330">
        <v>-38.606200000000001</v>
      </c>
      <c r="F3330">
        <v>78.369299999999896</v>
      </c>
      <c r="G3330">
        <v>12.72</v>
      </c>
      <c r="H3330">
        <v>6.4</v>
      </c>
      <c r="I3330" t="s">
        <v>16</v>
      </c>
      <c r="K3330">
        <v>26</v>
      </c>
      <c r="L3330">
        <v>21</v>
      </c>
      <c r="M3330">
        <v>1.1399999999999999</v>
      </c>
      <c r="N3330" t="s">
        <v>39</v>
      </c>
      <c r="O3330">
        <v>2013100420</v>
      </c>
      <c r="P3330" s="4" t="str" cm="1">
        <f t="array" ref="P3330">IFERROR(INDEX(sspot!$D$1:$D$8402,MATCH(1,(sspot!$A$1:$A$8402=B3330)*(sspot!$B$1:$B$8402=C3330)*(sspot!$C$1:$C$8402=D3330),0)), "No Match")</f>
        <v>No Match</v>
      </c>
      <c r="Q3330" t="str" cm="1">
        <f t="array" ref="Q3330">IFERROR(INDEX(sspot!$D$1:$D$8402,MATCH(1,(sspot!$A$2:$A$8402=B3330)*(sspot!$B$2:$B$8402=C3330),0)), "No Match")</f>
        <v>No Match</v>
      </c>
    </row>
    <row r="3331" spans="1:17">
      <c r="A3331" s="1" t="s">
        <v>3365</v>
      </c>
      <c r="B3331" s="2" t="str">
        <f t="shared" si="52"/>
        <v>2013</v>
      </c>
      <c r="C3331" s="3">
        <v>10</v>
      </c>
      <c r="D3331" s="3">
        <v>6</v>
      </c>
      <c r="E3331">
        <v>12.311500000000001</v>
      </c>
      <c r="F3331">
        <v>141.69049999999899</v>
      </c>
      <c r="G3331">
        <v>104</v>
      </c>
      <c r="H3331">
        <v>6</v>
      </c>
      <c r="I3331" t="s">
        <v>16</v>
      </c>
      <c r="K3331">
        <v>12</v>
      </c>
      <c r="L3331">
        <v>3</v>
      </c>
      <c r="M3331">
        <v>0.73</v>
      </c>
      <c r="N3331" t="s">
        <v>39</v>
      </c>
      <c r="O3331">
        <v>2013100620</v>
      </c>
      <c r="P3331" s="4" t="str" cm="1">
        <f t="array" ref="P3331">IFERROR(INDEX(sspot!$D$1:$D$8402,MATCH(1,(sspot!$A$1:$A$8402=B3331)*(sspot!$B$1:$B$8402=C3331)*(sspot!$C$1:$C$8402=D3331),0)), "No Match")</f>
        <v>No Match</v>
      </c>
      <c r="Q3331" t="str" cm="1">
        <f t="array" ref="Q3331">IFERROR(INDEX(sspot!$D$1:$D$8402,MATCH(1,(sspot!$A$2:$A$8402=B3331)*(sspot!$B$2:$B$8402=C3331),0)), "No Match")</f>
        <v>No Match</v>
      </c>
    </row>
    <row r="3332" spans="1:17">
      <c r="A3332" s="1" t="s">
        <v>3366</v>
      </c>
      <c r="B3332" s="2" t="str">
        <f t="shared" si="52"/>
        <v>2013</v>
      </c>
      <c r="C3332" s="3">
        <v>10</v>
      </c>
      <c r="D3332" s="3">
        <v>6</v>
      </c>
      <c r="E3332">
        <v>-36.726700000000001</v>
      </c>
      <c r="F3332">
        <v>-97.476100000000002</v>
      </c>
      <c r="G3332">
        <v>10.28</v>
      </c>
      <c r="H3332">
        <v>6.2</v>
      </c>
      <c r="I3332" t="s">
        <v>16</v>
      </c>
      <c r="K3332">
        <v>41</v>
      </c>
      <c r="L3332">
        <v>21</v>
      </c>
      <c r="M3332">
        <v>1.33</v>
      </c>
      <c r="N3332" t="s">
        <v>39</v>
      </c>
      <c r="O3332">
        <v>2013100620</v>
      </c>
      <c r="P3332" s="4" t="str" cm="1">
        <f t="array" ref="P3332">IFERROR(INDEX(sspot!$D$1:$D$8402,MATCH(1,(sspot!$A$1:$A$8402=B3332)*(sspot!$B$1:$B$8402=C3332)*(sspot!$C$1:$C$8402=D3332),0)), "No Match")</f>
        <v>No Match</v>
      </c>
      <c r="Q3332" t="str" cm="1">
        <f t="array" ref="Q3332">IFERROR(INDEX(sspot!$D$1:$D$8402,MATCH(1,(sspot!$A$2:$A$8402=B3332)*(sspot!$B$2:$B$8402=C3332),0)), "No Match")</f>
        <v>No Match</v>
      </c>
    </row>
    <row r="3333" spans="1:17">
      <c r="A3333" s="1" t="s">
        <v>3367</v>
      </c>
      <c r="B3333" s="2" t="str">
        <f t="shared" si="52"/>
        <v>2013</v>
      </c>
      <c r="C3333" s="3">
        <v>10</v>
      </c>
      <c r="D3333" s="3">
        <v>11</v>
      </c>
      <c r="E3333">
        <v>-30.662299999999899</v>
      </c>
      <c r="F3333">
        <v>-178.4838</v>
      </c>
      <c r="G3333">
        <v>151</v>
      </c>
      <c r="H3333">
        <v>6.2</v>
      </c>
      <c r="I3333" t="s">
        <v>16</v>
      </c>
      <c r="K3333">
        <v>46</v>
      </c>
      <c r="L3333">
        <v>1</v>
      </c>
      <c r="M3333">
        <v>1.2</v>
      </c>
      <c r="N3333" t="s">
        <v>39</v>
      </c>
      <c r="O3333">
        <v>2013101120</v>
      </c>
      <c r="P3333" s="4" t="str" cm="1">
        <f t="array" ref="P3333">IFERROR(INDEX(sspot!$D$1:$D$8402,MATCH(1,(sspot!$A$1:$A$8402=B3333)*(sspot!$B$1:$B$8402=C3333)*(sspot!$C$1:$C$8402=D3333),0)), "No Match")</f>
        <v>No Match</v>
      </c>
      <c r="Q3333" t="str" cm="1">
        <f t="array" ref="Q3333">IFERROR(INDEX(sspot!$D$1:$D$8402,MATCH(1,(sspot!$A$2:$A$8402=B3333)*(sspot!$B$2:$B$8402=C3333),0)), "No Match")</f>
        <v>No Match</v>
      </c>
    </row>
    <row r="3334" spans="1:17">
      <c r="A3334" s="1" t="s">
        <v>3368</v>
      </c>
      <c r="B3334" s="2" t="str">
        <f t="shared" si="52"/>
        <v>2013</v>
      </c>
      <c r="C3334" s="3">
        <v>10</v>
      </c>
      <c r="D3334" s="3">
        <v>12</v>
      </c>
      <c r="E3334">
        <v>10.8828999999999</v>
      </c>
      <c r="F3334">
        <v>-62.309600000000003</v>
      </c>
      <c r="G3334">
        <v>63</v>
      </c>
      <c r="H3334">
        <v>6</v>
      </c>
      <c r="I3334" t="s">
        <v>16</v>
      </c>
      <c r="K3334">
        <v>29</v>
      </c>
      <c r="L3334">
        <v>1</v>
      </c>
      <c r="M3334">
        <v>1.03</v>
      </c>
      <c r="N3334" t="s">
        <v>39</v>
      </c>
      <c r="O3334">
        <v>2013101220</v>
      </c>
      <c r="P3334" s="4" t="str" cm="1">
        <f t="array" ref="P3334">IFERROR(INDEX(sspot!$D$1:$D$8402,MATCH(1,(sspot!$A$1:$A$8402=B3334)*(sspot!$B$1:$B$8402=C3334)*(sspot!$C$1:$C$8402=D3334),0)), "No Match")</f>
        <v>No Match</v>
      </c>
      <c r="Q3334" t="str" cm="1">
        <f t="array" ref="Q3334">IFERROR(INDEX(sspot!$D$1:$D$8402,MATCH(1,(sspot!$A$2:$A$8402=B3334)*(sspot!$B$2:$B$8402=C3334),0)), "No Match")</f>
        <v>No Match</v>
      </c>
    </row>
    <row r="3335" spans="1:17">
      <c r="A3335" s="1" t="s">
        <v>3369</v>
      </c>
      <c r="B3335" s="2" t="str">
        <f t="shared" si="52"/>
        <v>2013</v>
      </c>
      <c r="C3335" s="3">
        <v>10</v>
      </c>
      <c r="D3335" s="3">
        <v>12</v>
      </c>
      <c r="E3335">
        <v>35.514200000000002</v>
      </c>
      <c r="F3335">
        <v>23.252300000000002</v>
      </c>
      <c r="G3335">
        <v>40</v>
      </c>
      <c r="H3335">
        <v>6.6</v>
      </c>
      <c r="I3335" t="s">
        <v>16</v>
      </c>
      <c r="K3335">
        <v>40</v>
      </c>
      <c r="L3335">
        <v>2</v>
      </c>
      <c r="M3335">
        <v>1.21</v>
      </c>
      <c r="N3335" t="s">
        <v>39</v>
      </c>
      <c r="O3335">
        <v>2013101220</v>
      </c>
      <c r="P3335" s="4" t="str" cm="1">
        <f t="array" ref="P3335">IFERROR(INDEX(sspot!$D$1:$D$8402,MATCH(1,(sspot!$A$1:$A$8402=B3335)*(sspot!$B$1:$B$8402=C3335)*(sspot!$C$1:$C$8402=D3335),0)), "No Match")</f>
        <v>No Match</v>
      </c>
      <c r="Q3335" t="str" cm="1">
        <f t="array" ref="Q3335">IFERROR(INDEX(sspot!$D$1:$D$8402,MATCH(1,(sspot!$A$2:$A$8402=B3335)*(sspot!$B$2:$B$8402=C3335),0)), "No Match")</f>
        <v>No Match</v>
      </c>
    </row>
    <row r="3336" spans="1:17">
      <c r="A3336" s="1" t="s">
        <v>3370</v>
      </c>
      <c r="B3336" s="2" t="str">
        <f t="shared" si="52"/>
        <v>2013</v>
      </c>
      <c r="C3336" s="3">
        <v>10</v>
      </c>
      <c r="D3336" s="3">
        <v>15</v>
      </c>
      <c r="E3336">
        <v>9.8901000000000003</v>
      </c>
      <c r="F3336">
        <v>124.1071</v>
      </c>
      <c r="G3336">
        <v>22.76</v>
      </c>
      <c r="H3336">
        <v>7.1</v>
      </c>
      <c r="I3336" t="s">
        <v>16</v>
      </c>
      <c r="K3336">
        <v>12</v>
      </c>
      <c r="L3336">
        <v>3</v>
      </c>
      <c r="M3336">
        <v>1.27</v>
      </c>
      <c r="N3336" t="s">
        <v>39</v>
      </c>
      <c r="O3336">
        <v>2013101520</v>
      </c>
      <c r="P3336" s="4" t="str" cm="1">
        <f t="array" ref="P3336">IFERROR(INDEX(sspot!$D$1:$D$8402,MATCH(1,(sspot!$A$1:$A$8402=B3336)*(sspot!$B$1:$B$8402=C3336)*(sspot!$C$1:$C$8402=D3336),0)), "No Match")</f>
        <v>No Match</v>
      </c>
      <c r="Q3336" t="str" cm="1">
        <f t="array" ref="Q3336">IFERROR(INDEX(sspot!$D$1:$D$8402,MATCH(1,(sspot!$A$2:$A$8402=B3336)*(sspot!$B$2:$B$8402=C3336),0)), "No Match")</f>
        <v>No Match</v>
      </c>
    </row>
    <row r="3337" spans="1:17">
      <c r="A3337" s="1" t="s">
        <v>3371</v>
      </c>
      <c r="B3337" s="2" t="str">
        <f t="shared" si="52"/>
        <v>2013</v>
      </c>
      <c r="C3337" s="3">
        <v>10</v>
      </c>
      <c r="D3337" s="3">
        <v>16</v>
      </c>
      <c r="E3337">
        <v>-6.4455999999999998</v>
      </c>
      <c r="F3337">
        <v>154.93100000000001</v>
      </c>
      <c r="G3337">
        <v>35</v>
      </c>
      <c r="H3337">
        <v>6.8</v>
      </c>
      <c r="I3337" t="s">
        <v>16</v>
      </c>
      <c r="K3337">
        <v>9</v>
      </c>
      <c r="L3337">
        <v>6</v>
      </c>
      <c r="M3337">
        <v>0.94</v>
      </c>
      <c r="N3337" t="s">
        <v>39</v>
      </c>
      <c r="O3337">
        <v>2013101620</v>
      </c>
      <c r="P3337" s="4" t="str" cm="1">
        <f t="array" ref="P3337">IFERROR(INDEX(sspot!$D$1:$D$8402,MATCH(1,(sspot!$A$1:$A$8402=B3337)*(sspot!$B$1:$B$8402=C3337)*(sspot!$C$1:$C$8402=D3337),0)), "No Match")</f>
        <v>No Match</v>
      </c>
      <c r="Q3337" t="str" cm="1">
        <f t="array" ref="Q3337">IFERROR(INDEX(sspot!$D$1:$D$8402,MATCH(1,(sspot!$A$2:$A$8402=B3337)*(sspot!$B$2:$B$8402=C3337),0)), "No Match")</f>
        <v>No Match</v>
      </c>
    </row>
    <row r="3338" spans="1:17">
      <c r="A3338" s="1" t="s">
        <v>3372</v>
      </c>
      <c r="B3338" s="2" t="str">
        <f t="shared" si="52"/>
        <v>2013</v>
      </c>
      <c r="C3338" s="3">
        <v>10</v>
      </c>
      <c r="D3338" s="3">
        <v>19</v>
      </c>
      <c r="E3338">
        <v>26.0913</v>
      </c>
      <c r="F3338">
        <v>-110.320899999999</v>
      </c>
      <c r="G3338">
        <v>9.4499999999999993</v>
      </c>
      <c r="H3338">
        <v>6.6</v>
      </c>
      <c r="I3338" t="s">
        <v>16</v>
      </c>
      <c r="K3338">
        <v>44</v>
      </c>
      <c r="L3338">
        <v>2</v>
      </c>
      <c r="M3338">
        <v>1.1000000000000001</v>
      </c>
      <c r="N3338" t="s">
        <v>39</v>
      </c>
      <c r="O3338">
        <v>2013101920</v>
      </c>
      <c r="P3338" s="4" t="str" cm="1">
        <f t="array" ref="P3338">IFERROR(INDEX(sspot!$D$1:$D$8402,MATCH(1,(sspot!$A$1:$A$8402=B3338)*(sspot!$B$1:$B$8402=C3338)*(sspot!$C$1:$C$8402=D3338),0)), "No Match")</f>
        <v>No Match</v>
      </c>
      <c r="Q3338" t="str" cm="1">
        <f t="array" ref="Q3338">IFERROR(INDEX(sspot!$D$1:$D$8402,MATCH(1,(sspot!$A$2:$A$8402=B3338)*(sspot!$B$2:$B$8402=C3338),0)), "No Match")</f>
        <v>No Match</v>
      </c>
    </row>
    <row r="3339" spans="1:17">
      <c r="A3339" s="1" t="s">
        <v>3373</v>
      </c>
      <c r="B3339" s="2" t="str">
        <f t="shared" si="52"/>
        <v>2013</v>
      </c>
      <c r="C3339" s="3">
        <v>10</v>
      </c>
      <c r="D3339" s="3">
        <v>24</v>
      </c>
      <c r="E3339">
        <v>-58.208100000000002</v>
      </c>
      <c r="F3339">
        <v>-12.9503</v>
      </c>
      <c r="G3339">
        <v>26.09</v>
      </c>
      <c r="H3339">
        <v>6.7</v>
      </c>
      <c r="I3339" t="s">
        <v>16</v>
      </c>
      <c r="K3339">
        <v>61</v>
      </c>
      <c r="L3339">
        <v>14</v>
      </c>
      <c r="M3339">
        <v>1.24</v>
      </c>
      <c r="N3339" t="s">
        <v>39</v>
      </c>
      <c r="O3339">
        <v>2013102420</v>
      </c>
      <c r="P3339" s="4" t="str" cm="1">
        <f t="array" ref="P3339">IFERROR(INDEX(sspot!$D$1:$D$8402,MATCH(1,(sspot!$A$1:$A$8402=B3339)*(sspot!$B$1:$B$8402=C3339)*(sspot!$C$1:$C$8402=D3339),0)), "No Match")</f>
        <v>No Match</v>
      </c>
      <c r="Q3339" t="str" cm="1">
        <f t="array" ref="Q3339">IFERROR(INDEX(sspot!$D$1:$D$8402,MATCH(1,(sspot!$A$2:$A$8402=B3339)*(sspot!$B$2:$B$8402=C3339),0)), "No Match")</f>
        <v>No Match</v>
      </c>
    </row>
    <row r="3340" spans="1:17">
      <c r="A3340" s="1" t="s">
        <v>3374</v>
      </c>
      <c r="B3340" s="2" t="str">
        <f t="shared" si="52"/>
        <v>2013</v>
      </c>
      <c r="C3340" s="3">
        <v>10</v>
      </c>
      <c r="D3340" s="3">
        <v>25</v>
      </c>
      <c r="E3340">
        <v>37.171300000000002</v>
      </c>
      <c r="F3340">
        <v>144.6781</v>
      </c>
      <c r="G3340">
        <v>25.67</v>
      </c>
      <c r="H3340">
        <v>7.1</v>
      </c>
      <c r="I3340" t="s">
        <v>16</v>
      </c>
      <c r="K3340">
        <v>10</v>
      </c>
      <c r="L3340">
        <v>4</v>
      </c>
      <c r="M3340">
        <v>1.07</v>
      </c>
      <c r="N3340" t="s">
        <v>39</v>
      </c>
      <c r="O3340">
        <v>2013102520</v>
      </c>
      <c r="P3340" s="4" t="str" cm="1">
        <f t="array" ref="P3340">IFERROR(INDEX(sspot!$D$1:$D$8402,MATCH(1,(sspot!$A$1:$A$8402=B3340)*(sspot!$B$1:$B$8402=C3340)*(sspot!$C$1:$C$8402=D3340),0)), "No Match")</f>
        <v>No Match</v>
      </c>
      <c r="Q3340" t="str" cm="1">
        <f t="array" ref="Q3340">IFERROR(INDEX(sspot!$D$1:$D$8402,MATCH(1,(sspot!$A$2:$A$8402=B3340)*(sspot!$B$2:$B$8402=C3340),0)), "No Match")</f>
        <v>No Match</v>
      </c>
    </row>
    <row r="3341" spans="1:17">
      <c r="A3341" s="1" t="s">
        <v>3375</v>
      </c>
      <c r="B3341" s="2" t="str">
        <f t="shared" si="52"/>
        <v>2013</v>
      </c>
      <c r="C3341" s="3">
        <v>10</v>
      </c>
      <c r="D3341" s="3">
        <v>29</v>
      </c>
      <c r="E3341">
        <v>-61.694499999999898</v>
      </c>
      <c r="F3341">
        <v>154.7302</v>
      </c>
      <c r="G3341">
        <v>9.9700000000000006</v>
      </c>
      <c r="H3341">
        <v>6</v>
      </c>
      <c r="I3341" t="s">
        <v>16</v>
      </c>
      <c r="K3341">
        <v>96</v>
      </c>
      <c r="L3341">
        <v>8</v>
      </c>
      <c r="M3341">
        <v>0.94</v>
      </c>
      <c r="N3341" t="s">
        <v>39</v>
      </c>
      <c r="O3341">
        <v>2013102920</v>
      </c>
      <c r="P3341" s="4" t="str" cm="1">
        <f t="array" ref="P3341">IFERROR(INDEX(sspot!$D$1:$D$8402,MATCH(1,(sspot!$A$1:$A$8402=B3341)*(sspot!$B$1:$B$8402=C3341)*(sspot!$C$1:$C$8402=D3341),0)), "No Match")</f>
        <v>No Match</v>
      </c>
      <c r="Q3341" t="str" cm="1">
        <f t="array" ref="Q3341">IFERROR(INDEX(sspot!$D$1:$D$8402,MATCH(1,(sspot!$A$2:$A$8402=B3341)*(sspot!$B$2:$B$8402=C3341),0)), "No Match")</f>
        <v>No Match</v>
      </c>
    </row>
    <row r="3342" spans="1:17">
      <c r="A3342" s="1" t="s">
        <v>3376</v>
      </c>
      <c r="B3342" s="2" t="str">
        <f t="shared" si="52"/>
        <v>2013</v>
      </c>
      <c r="C3342" s="3">
        <v>10</v>
      </c>
      <c r="D3342" s="3">
        <v>30</v>
      </c>
      <c r="E3342">
        <v>-35.2973</v>
      </c>
      <c r="F3342">
        <v>-72.930899999999895</v>
      </c>
      <c r="G3342">
        <v>17.87</v>
      </c>
      <c r="H3342">
        <v>6.2</v>
      </c>
      <c r="I3342" t="s">
        <v>16</v>
      </c>
      <c r="K3342">
        <v>59</v>
      </c>
      <c r="L3342">
        <v>1</v>
      </c>
      <c r="M3342">
        <v>1.1000000000000001</v>
      </c>
      <c r="N3342" t="s">
        <v>39</v>
      </c>
      <c r="O3342">
        <v>2013103020</v>
      </c>
      <c r="P3342" s="4" t="str" cm="1">
        <f t="array" ref="P3342">IFERROR(INDEX(sspot!$D$1:$D$8402,MATCH(1,(sspot!$A$1:$A$8402=B3342)*(sspot!$B$1:$B$8402=C3342)*(sspot!$C$1:$C$8402=D3342),0)), "No Match")</f>
        <v>No Match</v>
      </c>
      <c r="Q3342" t="str" cm="1">
        <f t="array" ref="Q3342">IFERROR(INDEX(sspot!$D$1:$D$8402,MATCH(1,(sspot!$A$2:$A$8402=B3342)*(sspot!$B$2:$B$8402=C3342),0)), "No Match")</f>
        <v>No Match</v>
      </c>
    </row>
    <row r="3343" spans="1:17">
      <c r="A3343" s="1" t="s">
        <v>3377</v>
      </c>
      <c r="B3343" s="2" t="str">
        <f t="shared" si="52"/>
        <v>2013</v>
      </c>
      <c r="C3343" s="3">
        <v>10</v>
      </c>
      <c r="D3343" s="3">
        <v>31</v>
      </c>
      <c r="E3343">
        <v>23.590800000000002</v>
      </c>
      <c r="F3343">
        <v>121.443</v>
      </c>
      <c r="G3343">
        <v>12</v>
      </c>
      <c r="H3343">
        <v>6.3</v>
      </c>
      <c r="I3343" t="s">
        <v>16</v>
      </c>
      <c r="K3343">
        <v>14</v>
      </c>
      <c r="L3343">
        <v>0</v>
      </c>
      <c r="M3343">
        <v>1.27</v>
      </c>
      <c r="N3343" t="s">
        <v>39</v>
      </c>
      <c r="O3343">
        <v>2013103120</v>
      </c>
      <c r="P3343" s="4" t="str" cm="1">
        <f t="array" ref="P3343">IFERROR(INDEX(sspot!$D$1:$D$8402,MATCH(1,(sspot!$A$1:$A$8402=B3343)*(sspot!$B$1:$B$8402=C3343)*(sspot!$C$1:$C$8402=D3343),0)), "No Match")</f>
        <v>No Match</v>
      </c>
      <c r="Q3343" t="str" cm="1">
        <f t="array" ref="Q3343">IFERROR(INDEX(sspot!$D$1:$D$8402,MATCH(1,(sspot!$A$2:$A$8402=B3343)*(sspot!$B$2:$B$8402=C3343),0)), "No Match")</f>
        <v>No Match</v>
      </c>
    </row>
    <row r="3344" spans="1:17">
      <c r="A3344" s="1" t="s">
        <v>3378</v>
      </c>
      <c r="B3344" s="2" t="str">
        <f t="shared" si="52"/>
        <v>2013</v>
      </c>
      <c r="C3344" s="3">
        <v>10</v>
      </c>
      <c r="D3344" s="3">
        <v>31</v>
      </c>
      <c r="E3344">
        <v>-30.297899999999899</v>
      </c>
      <c r="F3344">
        <v>-71.557199999999895</v>
      </c>
      <c r="G3344">
        <v>29</v>
      </c>
      <c r="H3344">
        <v>6.6</v>
      </c>
      <c r="I3344" t="s">
        <v>16</v>
      </c>
      <c r="K3344">
        <v>59</v>
      </c>
      <c r="L3344">
        <v>1</v>
      </c>
      <c r="M3344">
        <v>1.46</v>
      </c>
      <c r="N3344" t="s">
        <v>39</v>
      </c>
      <c r="O3344">
        <v>2013103120</v>
      </c>
      <c r="P3344" s="4" t="str" cm="1">
        <f t="array" ref="P3344">IFERROR(INDEX(sspot!$D$1:$D$8402,MATCH(1,(sspot!$A$1:$A$8402=B3344)*(sspot!$B$1:$B$8402=C3344)*(sspot!$C$1:$C$8402=D3344),0)), "No Match")</f>
        <v>No Match</v>
      </c>
      <c r="Q3344" t="str" cm="1">
        <f t="array" ref="Q3344">IFERROR(INDEX(sspot!$D$1:$D$8402,MATCH(1,(sspot!$A$2:$A$8402=B3344)*(sspot!$B$2:$B$8402=C3344),0)), "No Match")</f>
        <v>No Match</v>
      </c>
    </row>
    <row r="3345" spans="1:17">
      <c r="A3345" s="1" t="s">
        <v>3379</v>
      </c>
      <c r="B3345" s="2" t="str">
        <f t="shared" si="52"/>
        <v>2013</v>
      </c>
      <c r="C3345" s="3">
        <v>11</v>
      </c>
      <c r="D3345" s="3">
        <v>2</v>
      </c>
      <c r="E3345">
        <v>-23.630500000000001</v>
      </c>
      <c r="F3345">
        <v>-112.5912</v>
      </c>
      <c r="G3345">
        <v>9.9600000000000009</v>
      </c>
      <c r="H3345">
        <v>6</v>
      </c>
      <c r="I3345" t="s">
        <v>16</v>
      </c>
      <c r="K3345">
        <v>35</v>
      </c>
      <c r="L3345">
        <v>5</v>
      </c>
      <c r="M3345">
        <v>0.82</v>
      </c>
      <c r="N3345" t="s">
        <v>39</v>
      </c>
      <c r="O3345">
        <v>2013110220</v>
      </c>
      <c r="P3345" s="4" t="str" cm="1">
        <f t="array" ref="P3345">IFERROR(INDEX(sspot!$D$1:$D$8402,MATCH(1,(sspot!$A$1:$A$8402=B3345)*(sspot!$B$1:$B$8402=C3345)*(sspot!$C$1:$C$8402=D3345),0)), "No Match")</f>
        <v>No Match</v>
      </c>
      <c r="Q3345" t="str" cm="1">
        <f t="array" ref="Q3345">IFERROR(INDEX(sspot!$D$1:$D$8402,MATCH(1,(sspot!$A$2:$A$8402=B3345)*(sspot!$B$2:$B$8402=C3345),0)), "No Match")</f>
        <v>No Match</v>
      </c>
    </row>
    <row r="3346" spans="1:17">
      <c r="A3346" s="1" t="s">
        <v>3380</v>
      </c>
      <c r="B3346" s="2" t="str">
        <f t="shared" si="52"/>
        <v>2013</v>
      </c>
      <c r="C3346" s="3">
        <v>11</v>
      </c>
      <c r="D3346" s="3">
        <v>2</v>
      </c>
      <c r="E3346">
        <v>-19.1710999999999</v>
      </c>
      <c r="F3346">
        <v>-172.641099999999</v>
      </c>
      <c r="G3346">
        <v>10.050000000000001</v>
      </c>
      <c r="H3346">
        <v>6.2</v>
      </c>
      <c r="I3346" t="s">
        <v>16</v>
      </c>
      <c r="K3346">
        <v>21</v>
      </c>
      <c r="L3346">
        <v>5</v>
      </c>
      <c r="M3346">
        <v>0.72</v>
      </c>
      <c r="N3346" t="s">
        <v>39</v>
      </c>
      <c r="O3346">
        <v>2013110220</v>
      </c>
      <c r="P3346" s="4" t="str" cm="1">
        <f t="array" ref="P3346">IFERROR(INDEX(sspot!$D$1:$D$8402,MATCH(1,(sspot!$A$1:$A$8402=B3346)*(sspot!$B$1:$B$8402=C3346)*(sspot!$C$1:$C$8402=D3346),0)), "No Match")</f>
        <v>No Match</v>
      </c>
      <c r="Q3346" t="str" cm="1">
        <f t="array" ref="Q3346">IFERROR(INDEX(sspot!$D$1:$D$8402,MATCH(1,(sspot!$A$2:$A$8402=B3346)*(sspot!$B$2:$B$8402=C3346),0)), "No Match")</f>
        <v>No Match</v>
      </c>
    </row>
    <row r="3347" spans="1:17">
      <c r="A3347" s="1" t="s">
        <v>3381</v>
      </c>
      <c r="B3347" s="2" t="str">
        <f t="shared" si="52"/>
        <v>2013</v>
      </c>
      <c r="C3347" s="3">
        <v>11</v>
      </c>
      <c r="D3347" s="3">
        <v>12</v>
      </c>
      <c r="E3347">
        <v>54.685899999999897</v>
      </c>
      <c r="F3347">
        <v>162.30240000000001</v>
      </c>
      <c r="G3347">
        <v>43</v>
      </c>
      <c r="H3347">
        <v>6.4</v>
      </c>
      <c r="I3347" t="s">
        <v>16</v>
      </c>
      <c r="K3347">
        <v>20</v>
      </c>
      <c r="L3347">
        <v>3</v>
      </c>
      <c r="M3347">
        <v>0.87</v>
      </c>
      <c r="N3347" t="s">
        <v>39</v>
      </c>
      <c r="O3347">
        <v>2013111220</v>
      </c>
      <c r="P3347" s="4" t="str" cm="1">
        <f t="array" ref="P3347">IFERROR(INDEX(sspot!$D$1:$D$8402,MATCH(1,(sspot!$A$1:$A$8402=B3347)*(sspot!$B$1:$B$8402=C3347)*(sspot!$C$1:$C$8402=D3347),0)), "No Match")</f>
        <v>No Match</v>
      </c>
      <c r="Q3347" t="str" cm="1">
        <f t="array" ref="Q3347">IFERROR(INDEX(sspot!$D$1:$D$8402,MATCH(1,(sspot!$A$2:$A$8402=B3347)*(sspot!$B$2:$B$8402=C3347),0)), "No Match")</f>
        <v>No Match</v>
      </c>
    </row>
    <row r="3348" spans="1:17">
      <c r="A3348" s="1" t="s">
        <v>3382</v>
      </c>
      <c r="B3348" s="2" t="str">
        <f t="shared" si="52"/>
        <v>2013</v>
      </c>
      <c r="C3348" s="3">
        <v>11</v>
      </c>
      <c r="D3348" s="3">
        <v>13</v>
      </c>
      <c r="E3348">
        <v>-60.281399999999898</v>
      </c>
      <c r="F3348">
        <v>-47.1233</v>
      </c>
      <c r="G3348">
        <v>11.07</v>
      </c>
      <c r="H3348">
        <v>6.1</v>
      </c>
      <c r="I3348" t="s">
        <v>16</v>
      </c>
      <c r="K3348">
        <v>23</v>
      </c>
      <c r="L3348">
        <v>8</v>
      </c>
      <c r="M3348">
        <v>1.19</v>
      </c>
      <c r="N3348" t="s">
        <v>39</v>
      </c>
      <c r="O3348">
        <v>2013111320</v>
      </c>
      <c r="P3348" s="4" t="str" cm="1">
        <f t="array" ref="P3348">IFERROR(INDEX(sspot!$D$1:$D$8402,MATCH(1,(sspot!$A$1:$A$8402=B3348)*(sspot!$B$1:$B$8402=C3348)*(sspot!$C$1:$C$8402=D3348),0)), "No Match")</f>
        <v>No Match</v>
      </c>
      <c r="Q3348" t="str" cm="1">
        <f t="array" ref="Q3348">IFERROR(INDEX(sspot!$D$1:$D$8402,MATCH(1,(sspot!$A$2:$A$8402=B3348)*(sspot!$B$2:$B$8402=C3348),0)), "No Match")</f>
        <v>No Match</v>
      </c>
    </row>
    <row r="3349" spans="1:17">
      <c r="A3349" s="1" t="s">
        <v>3383</v>
      </c>
      <c r="B3349" s="2" t="str">
        <f t="shared" si="52"/>
        <v>2013</v>
      </c>
      <c r="C3349" s="3">
        <v>11</v>
      </c>
      <c r="D3349" s="3">
        <v>16</v>
      </c>
      <c r="E3349">
        <v>-60.262700000000002</v>
      </c>
      <c r="F3349">
        <v>-47.062100000000001</v>
      </c>
      <c r="G3349">
        <v>9.9700000000000006</v>
      </c>
      <c r="H3349">
        <v>6.9</v>
      </c>
      <c r="I3349" t="s">
        <v>16</v>
      </c>
      <c r="K3349">
        <v>17</v>
      </c>
      <c r="L3349">
        <v>8</v>
      </c>
      <c r="M3349">
        <v>0.84</v>
      </c>
      <c r="N3349" t="s">
        <v>39</v>
      </c>
      <c r="O3349">
        <v>2013111620</v>
      </c>
      <c r="P3349" s="4" t="str" cm="1">
        <f t="array" ref="P3349">IFERROR(INDEX(sspot!$D$1:$D$8402,MATCH(1,(sspot!$A$1:$A$8402=B3349)*(sspot!$B$1:$B$8402=C3349)*(sspot!$C$1:$C$8402=D3349),0)), "No Match")</f>
        <v>No Match</v>
      </c>
      <c r="Q3349" t="str" cm="1">
        <f t="array" ref="Q3349">IFERROR(INDEX(sspot!$D$1:$D$8402,MATCH(1,(sspot!$A$2:$A$8402=B3349)*(sspot!$B$2:$B$8402=C3349),0)), "No Match")</f>
        <v>No Match</v>
      </c>
    </row>
    <row r="3350" spans="1:17">
      <c r="A3350" s="1" t="s">
        <v>3384</v>
      </c>
      <c r="B3350" s="2" t="str">
        <f t="shared" si="52"/>
        <v>2013</v>
      </c>
      <c r="C3350" s="3">
        <v>11</v>
      </c>
      <c r="D3350" s="3">
        <v>17</v>
      </c>
      <c r="E3350">
        <v>-60.273800000000001</v>
      </c>
      <c r="F3350">
        <v>-46.4011</v>
      </c>
      <c r="G3350">
        <v>10</v>
      </c>
      <c r="H3350">
        <v>7.7</v>
      </c>
      <c r="I3350" t="s">
        <v>16</v>
      </c>
      <c r="K3350">
        <v>23</v>
      </c>
      <c r="L3350">
        <v>8</v>
      </c>
      <c r="M3350">
        <v>1.33</v>
      </c>
      <c r="N3350" t="s">
        <v>39</v>
      </c>
      <c r="O3350">
        <v>2013111720</v>
      </c>
      <c r="P3350" s="4" t="str" cm="1">
        <f t="array" ref="P3350">IFERROR(INDEX(sspot!$D$1:$D$8402,MATCH(1,(sspot!$A$1:$A$8402=B3350)*(sspot!$B$1:$B$8402=C3350)*(sspot!$C$1:$C$8402=D3350),0)), "No Match")</f>
        <v>No Match</v>
      </c>
      <c r="Q3350" t="str" cm="1">
        <f t="array" ref="Q3350">IFERROR(INDEX(sspot!$D$1:$D$8402,MATCH(1,(sspot!$A$2:$A$8402=B3350)*(sspot!$B$2:$B$8402=C3350),0)), "No Match")</f>
        <v>No Match</v>
      </c>
    </row>
    <row r="3351" spans="1:17">
      <c r="A3351" s="1" t="s">
        <v>3385</v>
      </c>
      <c r="B3351" s="2" t="str">
        <f t="shared" si="52"/>
        <v>2013</v>
      </c>
      <c r="C3351" s="3">
        <v>11</v>
      </c>
      <c r="D3351" s="3">
        <v>19</v>
      </c>
      <c r="E3351">
        <v>2.625</v>
      </c>
      <c r="F3351">
        <v>128.4462</v>
      </c>
      <c r="G3351">
        <v>59.77</v>
      </c>
      <c r="H3351">
        <v>6</v>
      </c>
      <c r="I3351" t="s">
        <v>16</v>
      </c>
      <c r="K3351">
        <v>18</v>
      </c>
      <c r="L3351">
        <v>2</v>
      </c>
      <c r="M3351">
        <v>0.86</v>
      </c>
      <c r="N3351" t="s">
        <v>39</v>
      </c>
      <c r="O3351">
        <v>2013111920</v>
      </c>
      <c r="P3351" s="4" t="str" cm="1">
        <f t="array" ref="P3351">IFERROR(INDEX(sspot!$D$1:$D$8402,MATCH(1,(sspot!$A$1:$A$8402=B3351)*(sspot!$B$1:$B$8402=C3351)*(sspot!$C$1:$C$8402=D3351),0)), "No Match")</f>
        <v>No Match</v>
      </c>
      <c r="Q3351" t="str" cm="1">
        <f t="array" ref="Q3351">IFERROR(INDEX(sspot!$D$1:$D$8402,MATCH(1,(sspot!$A$2:$A$8402=B3351)*(sspot!$B$2:$B$8402=C3351),0)), "No Match")</f>
        <v>No Match</v>
      </c>
    </row>
    <row r="3352" spans="1:17">
      <c r="A3352" s="1" t="s">
        <v>3386</v>
      </c>
      <c r="B3352" s="2" t="str">
        <f t="shared" si="52"/>
        <v>2013</v>
      </c>
      <c r="C3352" s="3">
        <v>11</v>
      </c>
      <c r="D3352" s="3">
        <v>19</v>
      </c>
      <c r="E3352">
        <v>18.475300000000001</v>
      </c>
      <c r="F3352">
        <v>145.20410000000001</v>
      </c>
      <c r="G3352">
        <v>511</v>
      </c>
      <c r="H3352">
        <v>6</v>
      </c>
      <c r="I3352" t="s">
        <v>16</v>
      </c>
      <c r="K3352">
        <v>10</v>
      </c>
      <c r="L3352">
        <v>2</v>
      </c>
      <c r="M3352">
        <v>1.05</v>
      </c>
      <c r="N3352" t="s">
        <v>39</v>
      </c>
      <c r="O3352">
        <v>2013111920</v>
      </c>
      <c r="P3352" s="4" t="str" cm="1">
        <f t="array" ref="P3352">IFERROR(INDEX(sspot!$D$1:$D$8402,MATCH(1,(sspot!$A$1:$A$8402=B3352)*(sspot!$B$1:$B$8402=C3352)*(sspot!$C$1:$C$8402=D3352),0)), "No Match")</f>
        <v>No Match</v>
      </c>
      <c r="Q3352" t="str" cm="1">
        <f t="array" ref="Q3352">IFERROR(INDEX(sspot!$D$1:$D$8402,MATCH(1,(sspot!$A$2:$A$8402=B3352)*(sspot!$B$2:$B$8402=C3352),0)), "No Match")</f>
        <v>No Match</v>
      </c>
    </row>
    <row r="3353" spans="1:17">
      <c r="A3353" s="1" t="s">
        <v>3387</v>
      </c>
      <c r="B3353" s="2" t="str">
        <f t="shared" si="52"/>
        <v>2013</v>
      </c>
      <c r="C3353" s="3">
        <v>11</v>
      </c>
      <c r="D3353" s="3">
        <v>23</v>
      </c>
      <c r="E3353">
        <v>-17.113700000000001</v>
      </c>
      <c r="F3353">
        <v>-176.54159999999899</v>
      </c>
      <c r="G3353">
        <v>371</v>
      </c>
      <c r="H3353">
        <v>6.5</v>
      </c>
      <c r="I3353" t="s">
        <v>16</v>
      </c>
      <c r="K3353">
        <v>22</v>
      </c>
      <c r="L3353">
        <v>5</v>
      </c>
      <c r="M3353">
        <v>0.82</v>
      </c>
      <c r="N3353" t="s">
        <v>39</v>
      </c>
      <c r="O3353">
        <v>2013112320</v>
      </c>
      <c r="P3353" s="4" t="str" cm="1">
        <f t="array" ref="P3353">IFERROR(INDEX(sspot!$D$1:$D$8402,MATCH(1,(sspot!$A$1:$A$8402=B3353)*(sspot!$B$1:$B$8402=C3353)*(sspot!$C$1:$C$8402=D3353),0)), "No Match")</f>
        <v>No Match</v>
      </c>
      <c r="Q3353" t="str" cm="1">
        <f t="array" ref="Q3353">IFERROR(INDEX(sspot!$D$1:$D$8402,MATCH(1,(sspot!$A$2:$A$8402=B3353)*(sspot!$B$2:$B$8402=C3353),0)), "No Match")</f>
        <v>No Match</v>
      </c>
    </row>
    <row r="3354" spans="1:17">
      <c r="A3354" s="1" t="s">
        <v>3388</v>
      </c>
      <c r="B3354" s="2" t="str">
        <f t="shared" si="52"/>
        <v>2013</v>
      </c>
      <c r="C3354" s="3">
        <v>11</v>
      </c>
      <c r="D3354" s="3">
        <v>25</v>
      </c>
      <c r="E3354">
        <v>-53.881300000000003</v>
      </c>
      <c r="F3354">
        <v>-54.882100000000001</v>
      </c>
      <c r="G3354">
        <v>10</v>
      </c>
      <c r="H3354">
        <v>7</v>
      </c>
      <c r="I3354" t="s">
        <v>16</v>
      </c>
      <c r="K3354">
        <v>31</v>
      </c>
      <c r="L3354">
        <v>3</v>
      </c>
      <c r="M3354">
        <v>1.1100000000000001</v>
      </c>
      <c r="N3354" t="s">
        <v>39</v>
      </c>
      <c r="O3354">
        <v>2013112520</v>
      </c>
      <c r="P3354" s="4" t="str" cm="1">
        <f t="array" ref="P3354">IFERROR(INDEX(sspot!$D$1:$D$8402,MATCH(1,(sspot!$A$1:$A$8402=B3354)*(sspot!$B$1:$B$8402=C3354)*(sspot!$C$1:$C$8402=D3354),0)), "No Match")</f>
        <v>No Match</v>
      </c>
      <c r="Q3354" t="str" cm="1">
        <f t="array" ref="Q3354">IFERROR(INDEX(sspot!$D$1:$D$8402,MATCH(1,(sspot!$A$2:$A$8402=B3354)*(sspot!$B$2:$B$8402=C3354),0)), "No Match")</f>
        <v>No Match</v>
      </c>
    </row>
    <row r="3355" spans="1:17">
      <c r="A3355" s="1" t="s">
        <v>3389</v>
      </c>
      <c r="B3355" s="2" t="str">
        <f t="shared" si="52"/>
        <v>2013</v>
      </c>
      <c r="C3355" s="3">
        <v>12</v>
      </c>
      <c r="D3355" s="3">
        <v>1</v>
      </c>
      <c r="E3355">
        <v>-7.0082000000000004</v>
      </c>
      <c r="F3355">
        <v>128.4152</v>
      </c>
      <c r="G3355">
        <v>9.9600000000000009</v>
      </c>
      <c r="H3355">
        <v>6.4</v>
      </c>
      <c r="I3355" t="s">
        <v>16</v>
      </c>
      <c r="K3355">
        <v>11</v>
      </c>
      <c r="L3355">
        <v>3</v>
      </c>
      <c r="M3355">
        <v>0.72</v>
      </c>
      <c r="N3355" t="s">
        <v>39</v>
      </c>
      <c r="O3355">
        <v>2013120120</v>
      </c>
      <c r="P3355" s="4" t="str" cm="1">
        <f t="array" ref="P3355">IFERROR(INDEX(sspot!$D$1:$D$8402,MATCH(1,(sspot!$A$1:$A$8402=B3355)*(sspot!$B$1:$B$8402=C3355)*(sspot!$C$1:$C$8402=D3355),0)), "No Match")</f>
        <v>No Match</v>
      </c>
      <c r="Q3355" t="str" cm="1">
        <f t="array" ref="Q3355">IFERROR(INDEX(sspot!$D$1:$D$8402,MATCH(1,(sspot!$A$2:$A$8402=B3355)*(sspot!$B$2:$B$8402=C3355),0)), "No Match")</f>
        <v>No Match</v>
      </c>
    </row>
    <row r="3356" spans="1:17">
      <c r="A3356" s="1" t="s">
        <v>3390</v>
      </c>
      <c r="B3356" s="2" t="str">
        <f t="shared" si="52"/>
        <v>2013</v>
      </c>
      <c r="C3356" s="3">
        <v>12</v>
      </c>
      <c r="D3356" s="3">
        <v>1</v>
      </c>
      <c r="E3356">
        <v>2.044</v>
      </c>
      <c r="F3356">
        <v>96.826099999999897</v>
      </c>
      <c r="G3356">
        <v>20</v>
      </c>
      <c r="H3356">
        <v>6</v>
      </c>
      <c r="I3356" t="s">
        <v>16</v>
      </c>
      <c r="K3356">
        <v>27</v>
      </c>
      <c r="L3356">
        <v>1</v>
      </c>
      <c r="M3356">
        <v>0.89</v>
      </c>
      <c r="N3356" t="s">
        <v>39</v>
      </c>
      <c r="O3356">
        <v>2013120120</v>
      </c>
      <c r="P3356" s="4" t="str" cm="1">
        <f t="array" ref="P3356">IFERROR(INDEX(sspot!$D$1:$D$8402,MATCH(1,(sspot!$A$1:$A$8402=B3356)*(sspot!$B$1:$B$8402=C3356)*(sspot!$C$1:$C$8402=D3356),0)), "No Match")</f>
        <v>No Match</v>
      </c>
      <c r="Q3356" t="str" cm="1">
        <f t="array" ref="Q3356">IFERROR(INDEX(sspot!$D$1:$D$8402,MATCH(1,(sspot!$A$2:$A$8402=B3356)*(sspot!$B$2:$B$8402=C3356),0)), "No Match")</f>
        <v>No Match</v>
      </c>
    </row>
    <row r="3357" spans="1:17">
      <c r="A3357" s="1" t="s">
        <v>3391</v>
      </c>
      <c r="B3357" s="2" t="str">
        <f t="shared" si="52"/>
        <v>2013</v>
      </c>
      <c r="C3357" s="3">
        <v>12</v>
      </c>
      <c r="D3357" s="3">
        <v>8</v>
      </c>
      <c r="E3357">
        <v>44.443800000000003</v>
      </c>
      <c r="F3357">
        <v>149.166699999999</v>
      </c>
      <c r="G3357">
        <v>28</v>
      </c>
      <c r="H3357">
        <v>6.1</v>
      </c>
      <c r="I3357" t="s">
        <v>16</v>
      </c>
      <c r="K3357">
        <v>26</v>
      </c>
      <c r="L3357">
        <v>5</v>
      </c>
      <c r="M3357">
        <v>0.99</v>
      </c>
      <c r="N3357" t="s">
        <v>39</v>
      </c>
      <c r="O3357">
        <v>2013120820</v>
      </c>
      <c r="P3357" s="4" t="str" cm="1">
        <f t="array" ref="P3357">IFERROR(INDEX(sspot!$D$1:$D$8402,MATCH(1,(sspot!$A$1:$A$8402=B3357)*(sspot!$B$1:$B$8402=C3357)*(sspot!$C$1:$C$8402=D3357),0)), "No Match")</f>
        <v>No Match</v>
      </c>
      <c r="Q3357" t="str" cm="1">
        <f t="array" ref="Q3357">IFERROR(INDEX(sspot!$D$1:$D$8402,MATCH(1,(sspot!$A$2:$A$8402=B3357)*(sspot!$B$2:$B$8402=C3357),0)), "No Match")</f>
        <v>No Match</v>
      </c>
    </row>
    <row r="3358" spans="1:17">
      <c r="A3358" s="1" t="s">
        <v>3392</v>
      </c>
      <c r="B3358" s="2" t="str">
        <f t="shared" si="52"/>
        <v>2013</v>
      </c>
      <c r="C3358" s="3">
        <v>12</v>
      </c>
      <c r="D3358" s="3">
        <v>17</v>
      </c>
      <c r="E3358">
        <v>20.763500000000001</v>
      </c>
      <c r="F3358">
        <v>146.75989999999899</v>
      </c>
      <c r="G3358">
        <v>16.059999999999999</v>
      </c>
      <c r="H3358">
        <v>6.2</v>
      </c>
      <c r="I3358" t="s">
        <v>16</v>
      </c>
      <c r="K3358">
        <v>14</v>
      </c>
      <c r="L3358">
        <v>4</v>
      </c>
      <c r="M3358">
        <v>0.74</v>
      </c>
      <c r="N3358" t="s">
        <v>39</v>
      </c>
      <c r="O3358">
        <v>2013121720</v>
      </c>
      <c r="P3358" s="4" t="str" cm="1">
        <f t="array" ref="P3358">IFERROR(INDEX(sspot!$D$1:$D$8402,MATCH(1,(sspot!$A$1:$A$8402=B3358)*(sspot!$B$1:$B$8402=C3358)*(sspot!$C$1:$C$8402=D3358),0)), "No Match")</f>
        <v>No Match</v>
      </c>
      <c r="Q3358" t="str" cm="1">
        <f t="array" ref="Q3358">IFERROR(INDEX(sspot!$D$1:$D$8402,MATCH(1,(sspot!$A$2:$A$8402=B3358)*(sspot!$B$2:$B$8402=C3358),0)), "No Match")</f>
        <v>No Match</v>
      </c>
    </row>
    <row r="3359" spans="1:17">
      <c r="A3359" s="1" t="s">
        <v>3393</v>
      </c>
      <c r="B3359" s="2" t="str">
        <f t="shared" si="52"/>
        <v>2014</v>
      </c>
      <c r="C3359" s="3">
        <v>1</v>
      </c>
      <c r="D3359" s="3">
        <v>1</v>
      </c>
      <c r="E3359">
        <v>-13.8779</v>
      </c>
      <c r="F3359">
        <v>167.24340000000001</v>
      </c>
      <c r="G3359">
        <v>187</v>
      </c>
      <c r="H3359">
        <v>6.5</v>
      </c>
      <c r="I3359" t="s">
        <v>16</v>
      </c>
      <c r="K3359">
        <v>14</v>
      </c>
      <c r="L3359">
        <v>4</v>
      </c>
      <c r="M3359">
        <v>0.67</v>
      </c>
      <c r="N3359" t="s">
        <v>39</v>
      </c>
      <c r="O3359">
        <v>2014010120</v>
      </c>
      <c r="P3359" s="4" t="str" cm="1">
        <f t="array" ref="P3359">IFERROR(INDEX(sspot!$D$1:$D$8402,MATCH(1,(sspot!$A$1:$A$8402=B3359)*(sspot!$B$1:$B$8402=C3359)*(sspot!$C$1:$C$8402=D3359),0)), "No Match")</f>
        <v>No Match</v>
      </c>
      <c r="Q3359" t="str" cm="1">
        <f t="array" ref="Q3359">IFERROR(INDEX(sspot!$D$1:$D$8402,MATCH(1,(sspot!$A$2:$A$8402=B3359)*(sspot!$B$2:$B$8402=C3359),0)), "No Match")</f>
        <v>No Match</v>
      </c>
    </row>
    <row r="3360" spans="1:17">
      <c r="A3360" s="1" t="s">
        <v>3394</v>
      </c>
      <c r="B3360" s="2" t="str">
        <f t="shared" si="52"/>
        <v>2014</v>
      </c>
      <c r="C3360" s="3">
        <v>1</v>
      </c>
      <c r="D3360" s="3">
        <v>13</v>
      </c>
      <c r="E3360">
        <v>19.0014</v>
      </c>
      <c r="F3360">
        <v>-66.847800000000007</v>
      </c>
      <c r="G3360">
        <v>28</v>
      </c>
      <c r="H3360">
        <v>6.4</v>
      </c>
      <c r="I3360" t="s">
        <v>16</v>
      </c>
      <c r="K3360">
        <v>21</v>
      </c>
      <c r="L3360">
        <v>1</v>
      </c>
      <c r="M3360">
        <v>1.42</v>
      </c>
      <c r="N3360" t="s">
        <v>39</v>
      </c>
      <c r="O3360">
        <v>2014011320</v>
      </c>
      <c r="P3360" s="4" t="str" cm="1">
        <f t="array" ref="P3360">IFERROR(INDEX(sspot!$D$1:$D$8402,MATCH(1,(sspot!$A$1:$A$8402=B3360)*(sspot!$B$1:$B$8402=C3360)*(sspot!$C$1:$C$8402=D3360),0)), "No Match")</f>
        <v>No Match</v>
      </c>
      <c r="Q3360" t="str" cm="1">
        <f t="array" ref="Q3360">IFERROR(INDEX(sspot!$D$1:$D$8402,MATCH(1,(sspot!$A$2:$A$8402=B3360)*(sspot!$B$2:$B$8402=C3360),0)), "No Match")</f>
        <v>No Match</v>
      </c>
    </row>
  </sheetData>
  <autoFilter ref="A1:Q3360" xr:uid="{00000000-0009-0000-0000-000000000000}"/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402"/>
  <sheetViews>
    <sheetView workbookViewId="0">
      <selection activeCell="F26" sqref="F26"/>
    </sheetView>
  </sheetViews>
  <sheetFormatPr defaultRowHeight="14.4"/>
  <cols>
    <col min="1" max="1" width="4.68359375" style="2" bestFit="1" customWidth="1"/>
    <col min="2" max="2" width="6.47265625" style="2" bestFit="1" customWidth="1"/>
    <col min="3" max="3" width="4.15625" style="2" bestFit="1" customWidth="1"/>
    <col min="4" max="4" width="22.9453125" bestFit="1" customWidth="1"/>
    <col min="5" max="5" width="23.89453125" bestFit="1" customWidth="1"/>
    <col min="6" max="6" width="23.83984375" bestFit="1" customWidth="1"/>
  </cols>
  <sheetData>
    <row r="1" spans="1:6">
      <c r="A1" s="2" t="s">
        <v>3399</v>
      </c>
      <c r="B1" s="2" t="s">
        <v>3400</v>
      </c>
      <c r="C1" s="2" t="s">
        <v>3401</v>
      </c>
      <c r="D1" t="s">
        <v>3402</v>
      </c>
      <c r="E1" t="s">
        <v>3403</v>
      </c>
      <c r="F1" t="s">
        <v>3404</v>
      </c>
    </row>
    <row r="2" spans="1:6">
      <c r="A2" s="2">
        <v>1992</v>
      </c>
      <c r="B2" s="2">
        <v>1</v>
      </c>
      <c r="C2" s="2">
        <v>1</v>
      </c>
      <c r="D2">
        <v>186</v>
      </c>
      <c r="E2">
        <v>0</v>
      </c>
      <c r="F2">
        <v>186</v>
      </c>
    </row>
    <row r="3" spans="1:6">
      <c r="A3" s="2">
        <v>1992</v>
      </c>
      <c r="B3" s="2">
        <v>1</v>
      </c>
      <c r="C3" s="2">
        <v>2</v>
      </c>
      <c r="D3">
        <v>190</v>
      </c>
      <c r="E3">
        <v>18</v>
      </c>
      <c r="F3">
        <v>172</v>
      </c>
    </row>
    <row r="4" spans="1:6">
      <c r="A4" s="2">
        <v>1992</v>
      </c>
      <c r="B4" s="2">
        <v>1</v>
      </c>
      <c r="C4" s="2">
        <v>3</v>
      </c>
      <c r="D4">
        <v>234</v>
      </c>
      <c r="E4">
        <v>26</v>
      </c>
      <c r="F4">
        <v>208</v>
      </c>
    </row>
    <row r="5" spans="1:6">
      <c r="A5" s="2">
        <v>1992</v>
      </c>
      <c r="B5" s="2">
        <v>1</v>
      </c>
      <c r="C5" s="2">
        <v>4</v>
      </c>
      <c r="D5">
        <v>243</v>
      </c>
      <c r="E5">
        <v>54</v>
      </c>
      <c r="F5">
        <v>189</v>
      </c>
    </row>
    <row r="6" spans="1:6">
      <c r="A6" s="2">
        <v>1992</v>
      </c>
      <c r="B6" s="2">
        <v>1</v>
      </c>
      <c r="C6" s="2">
        <v>5</v>
      </c>
      <c r="D6">
        <v>242</v>
      </c>
      <c r="E6">
        <v>58</v>
      </c>
      <c r="F6">
        <v>184</v>
      </c>
    </row>
    <row r="7" spans="1:6">
      <c r="A7" s="2">
        <v>1992</v>
      </c>
      <c r="B7" s="2">
        <v>1</v>
      </c>
      <c r="C7" s="2">
        <v>6</v>
      </c>
      <c r="D7">
        <v>245</v>
      </c>
      <c r="E7">
        <v>79</v>
      </c>
      <c r="F7">
        <v>166</v>
      </c>
    </row>
    <row r="8" spans="1:6">
      <c r="A8" s="2">
        <v>1992</v>
      </c>
      <c r="B8" s="2">
        <v>1</v>
      </c>
      <c r="C8" s="2">
        <v>7</v>
      </c>
      <c r="D8">
        <v>251</v>
      </c>
      <c r="E8">
        <v>124</v>
      </c>
      <c r="F8">
        <v>127</v>
      </c>
    </row>
    <row r="9" spans="1:6">
      <c r="A9" s="2">
        <v>1992</v>
      </c>
      <c r="B9" s="2">
        <v>1</v>
      </c>
      <c r="C9" s="2">
        <v>8</v>
      </c>
      <c r="D9">
        <v>270</v>
      </c>
      <c r="E9">
        <v>132</v>
      </c>
      <c r="F9">
        <v>138</v>
      </c>
    </row>
    <row r="10" spans="1:6">
      <c r="A10" s="2">
        <v>1992</v>
      </c>
      <c r="B10" s="2">
        <v>1</v>
      </c>
      <c r="C10" s="2">
        <v>9</v>
      </c>
      <c r="D10">
        <v>255</v>
      </c>
      <c r="E10">
        <v>123</v>
      </c>
      <c r="F10">
        <v>132</v>
      </c>
    </row>
    <row r="11" spans="1:6">
      <c r="A11" s="2">
        <v>1992</v>
      </c>
      <c r="B11" s="2">
        <v>1</v>
      </c>
      <c r="C11" s="2">
        <v>10</v>
      </c>
      <c r="D11">
        <v>242</v>
      </c>
      <c r="E11">
        <v>123</v>
      </c>
      <c r="F11">
        <v>119</v>
      </c>
    </row>
    <row r="12" spans="1:6">
      <c r="A12" s="2">
        <v>1992</v>
      </c>
      <c r="B12" s="2">
        <v>1</v>
      </c>
      <c r="C12" s="2">
        <v>11</v>
      </c>
      <c r="D12">
        <v>205</v>
      </c>
      <c r="E12">
        <v>91</v>
      </c>
      <c r="F12">
        <v>114</v>
      </c>
    </row>
    <row r="13" spans="1:6">
      <c r="A13" s="2">
        <v>1992</v>
      </c>
      <c r="B13" s="2">
        <v>1</v>
      </c>
      <c r="C13" s="2">
        <v>12</v>
      </c>
      <c r="D13">
        <v>189</v>
      </c>
      <c r="E13">
        <v>79</v>
      </c>
      <c r="F13">
        <v>110</v>
      </c>
    </row>
    <row r="14" spans="1:6">
      <c r="A14" s="2">
        <v>1992</v>
      </c>
      <c r="B14" s="2">
        <v>1</v>
      </c>
      <c r="C14" s="2">
        <v>13</v>
      </c>
      <c r="D14">
        <v>188</v>
      </c>
      <c r="E14">
        <v>75</v>
      </c>
      <c r="F14">
        <v>113</v>
      </c>
    </row>
    <row r="15" spans="1:6">
      <c r="A15" s="2">
        <v>1992</v>
      </c>
      <c r="B15" s="2">
        <v>1</v>
      </c>
      <c r="C15" s="2">
        <v>14</v>
      </c>
      <c r="D15">
        <v>143</v>
      </c>
      <c r="E15">
        <v>42</v>
      </c>
      <c r="F15">
        <v>101</v>
      </c>
    </row>
    <row r="16" spans="1:6">
      <c r="A16" s="2">
        <v>1992</v>
      </c>
      <c r="B16" s="2">
        <v>1</v>
      </c>
      <c r="C16" s="2">
        <v>15</v>
      </c>
      <c r="D16">
        <v>141</v>
      </c>
      <c r="E16">
        <v>34</v>
      </c>
      <c r="F16">
        <v>107</v>
      </c>
    </row>
    <row r="17" spans="1:6">
      <c r="A17" s="2">
        <v>1992</v>
      </c>
      <c r="B17" s="2">
        <v>1</v>
      </c>
      <c r="C17" s="2">
        <v>16</v>
      </c>
      <c r="D17">
        <v>115</v>
      </c>
      <c r="E17">
        <v>26</v>
      </c>
      <c r="F17">
        <v>89</v>
      </c>
    </row>
    <row r="18" spans="1:6">
      <c r="A18" s="2">
        <v>1992</v>
      </c>
      <c r="B18" s="2">
        <v>1</v>
      </c>
      <c r="C18" s="2">
        <v>17</v>
      </c>
      <c r="D18">
        <v>100</v>
      </c>
      <c r="E18">
        <v>30</v>
      </c>
      <c r="F18">
        <v>70</v>
      </c>
    </row>
    <row r="19" spans="1:6">
      <c r="A19" s="2">
        <v>1992</v>
      </c>
      <c r="B19" s="2">
        <v>1</v>
      </c>
      <c r="C19" s="2">
        <v>18</v>
      </c>
      <c r="D19">
        <v>94</v>
      </c>
      <c r="E19">
        <v>26</v>
      </c>
      <c r="F19">
        <v>68</v>
      </c>
    </row>
    <row r="20" spans="1:6">
      <c r="A20" s="2">
        <v>1992</v>
      </c>
      <c r="B20" s="2">
        <v>1</v>
      </c>
      <c r="C20" s="2">
        <v>19</v>
      </c>
      <c r="D20">
        <v>116</v>
      </c>
      <c r="E20">
        <v>47</v>
      </c>
      <c r="F20">
        <v>69</v>
      </c>
    </row>
    <row r="21" spans="1:6">
      <c r="A21" s="2">
        <v>1992</v>
      </c>
      <c r="B21" s="2">
        <v>1</v>
      </c>
      <c r="C21" s="2">
        <v>20</v>
      </c>
      <c r="D21">
        <v>152</v>
      </c>
      <c r="E21">
        <v>78</v>
      </c>
      <c r="F21">
        <v>74</v>
      </c>
    </row>
    <row r="22" spans="1:6">
      <c r="A22" s="2">
        <v>1992</v>
      </c>
      <c r="B22" s="2">
        <v>1</v>
      </c>
      <c r="C22" s="2">
        <v>21</v>
      </c>
      <c r="D22">
        <v>188</v>
      </c>
      <c r="E22">
        <v>77</v>
      </c>
      <c r="F22">
        <v>111</v>
      </c>
    </row>
    <row r="23" spans="1:6">
      <c r="A23" s="2">
        <v>1992</v>
      </c>
      <c r="B23" s="2">
        <v>1</v>
      </c>
      <c r="C23" s="2">
        <v>22</v>
      </c>
      <c r="D23">
        <v>168</v>
      </c>
      <c r="E23">
        <v>56</v>
      </c>
      <c r="F23">
        <v>112</v>
      </c>
    </row>
    <row r="24" spans="1:6">
      <c r="A24" s="2">
        <v>1992</v>
      </c>
      <c r="B24" s="2">
        <v>1</v>
      </c>
      <c r="C24" s="2">
        <v>23</v>
      </c>
      <c r="D24">
        <v>155</v>
      </c>
      <c r="E24">
        <v>60</v>
      </c>
      <c r="F24">
        <v>95</v>
      </c>
    </row>
    <row r="25" spans="1:6">
      <c r="A25" s="2">
        <v>1992</v>
      </c>
      <c r="B25" s="2">
        <v>1</v>
      </c>
      <c r="C25" s="2">
        <v>24</v>
      </c>
      <c r="D25">
        <v>148</v>
      </c>
      <c r="E25">
        <v>54</v>
      </c>
      <c r="F25">
        <v>94</v>
      </c>
    </row>
    <row r="26" spans="1:6">
      <c r="A26" s="2">
        <v>1992</v>
      </c>
      <c r="B26" s="2">
        <v>1</v>
      </c>
      <c r="C26" s="2">
        <v>25</v>
      </c>
      <c r="D26">
        <v>168</v>
      </c>
      <c r="E26">
        <v>63</v>
      </c>
      <c r="F26">
        <v>105</v>
      </c>
    </row>
    <row r="27" spans="1:6">
      <c r="A27" s="2">
        <v>1992</v>
      </c>
      <c r="B27" s="2">
        <v>1</v>
      </c>
      <c r="C27" s="2">
        <v>26</v>
      </c>
      <c r="D27">
        <v>196</v>
      </c>
      <c r="E27">
        <v>62</v>
      </c>
      <c r="F27">
        <v>134</v>
      </c>
    </row>
    <row r="28" spans="1:6">
      <c r="A28" s="2">
        <v>1992</v>
      </c>
      <c r="B28" s="2">
        <v>1</v>
      </c>
      <c r="C28" s="2">
        <v>27</v>
      </c>
      <c r="D28">
        <v>229</v>
      </c>
      <c r="E28">
        <v>82</v>
      </c>
      <c r="F28">
        <v>147</v>
      </c>
    </row>
    <row r="29" spans="1:6">
      <c r="A29" s="2">
        <v>1992</v>
      </c>
      <c r="B29" s="2">
        <v>1</v>
      </c>
      <c r="C29" s="2">
        <v>28</v>
      </c>
      <c r="D29">
        <v>247</v>
      </c>
      <c r="E29">
        <v>88</v>
      </c>
      <c r="F29">
        <v>159</v>
      </c>
    </row>
    <row r="30" spans="1:6">
      <c r="A30" s="2">
        <v>1992</v>
      </c>
      <c r="B30" s="2">
        <v>1</v>
      </c>
      <c r="C30" s="2">
        <v>29</v>
      </c>
      <c r="D30">
        <v>259</v>
      </c>
      <c r="E30">
        <v>90</v>
      </c>
      <c r="F30">
        <v>169</v>
      </c>
    </row>
    <row r="31" spans="1:6">
      <c r="A31" s="2">
        <v>1992</v>
      </c>
      <c r="B31" s="2">
        <v>1</v>
      </c>
      <c r="C31" s="2">
        <v>30</v>
      </c>
      <c r="D31">
        <v>290</v>
      </c>
      <c r="E31">
        <v>91</v>
      </c>
      <c r="F31">
        <v>199</v>
      </c>
    </row>
    <row r="32" spans="1:6">
      <c r="A32" s="2">
        <v>1992</v>
      </c>
      <c r="B32" s="2">
        <v>1</v>
      </c>
      <c r="C32" s="2">
        <v>31</v>
      </c>
      <c r="D32">
        <v>297</v>
      </c>
      <c r="E32">
        <v>88</v>
      </c>
      <c r="F32">
        <v>209</v>
      </c>
    </row>
    <row r="33" spans="1:6">
      <c r="A33" s="2">
        <v>1992</v>
      </c>
      <c r="B33" s="2">
        <v>2</v>
      </c>
      <c r="C33" s="2">
        <v>1</v>
      </c>
      <c r="D33">
        <v>341</v>
      </c>
      <c r="E33">
        <v>96</v>
      </c>
      <c r="F33">
        <v>245</v>
      </c>
    </row>
    <row r="34" spans="1:6">
      <c r="A34" s="2">
        <v>1992</v>
      </c>
      <c r="B34" s="2">
        <v>2</v>
      </c>
      <c r="C34" s="2">
        <v>2</v>
      </c>
      <c r="D34">
        <v>316</v>
      </c>
      <c r="E34">
        <v>94</v>
      </c>
      <c r="F34">
        <v>222</v>
      </c>
    </row>
    <row r="35" spans="1:6">
      <c r="A35" s="2">
        <v>1992</v>
      </c>
      <c r="B35" s="2">
        <v>2</v>
      </c>
      <c r="C35" s="2">
        <v>3</v>
      </c>
      <c r="D35">
        <v>278</v>
      </c>
      <c r="E35">
        <v>80</v>
      </c>
      <c r="F35">
        <v>198</v>
      </c>
    </row>
    <row r="36" spans="1:6">
      <c r="A36" s="2">
        <v>1992</v>
      </c>
      <c r="B36" s="2">
        <v>2</v>
      </c>
      <c r="C36" s="2">
        <v>4</v>
      </c>
      <c r="D36">
        <v>255</v>
      </c>
      <c r="E36">
        <v>59</v>
      </c>
      <c r="F36">
        <v>196</v>
      </c>
    </row>
    <row r="37" spans="1:6">
      <c r="A37" s="2">
        <v>1992</v>
      </c>
      <c r="B37" s="2">
        <v>2</v>
      </c>
      <c r="C37" s="2">
        <v>5</v>
      </c>
      <c r="D37">
        <v>235</v>
      </c>
      <c r="E37">
        <v>43</v>
      </c>
      <c r="F37">
        <v>192</v>
      </c>
    </row>
    <row r="38" spans="1:6">
      <c r="A38" s="2">
        <v>1992</v>
      </c>
      <c r="B38" s="2">
        <v>2</v>
      </c>
      <c r="C38" s="2">
        <v>6</v>
      </c>
      <c r="D38">
        <v>228</v>
      </c>
      <c r="E38">
        <v>47</v>
      </c>
      <c r="F38">
        <v>181</v>
      </c>
    </row>
    <row r="39" spans="1:6">
      <c r="A39" s="2">
        <v>1992</v>
      </c>
      <c r="B39" s="2">
        <v>2</v>
      </c>
      <c r="C39" s="2">
        <v>7</v>
      </c>
      <c r="D39">
        <v>225</v>
      </c>
      <c r="E39">
        <v>64</v>
      </c>
      <c r="F39">
        <v>161</v>
      </c>
    </row>
    <row r="40" spans="1:6">
      <c r="A40" s="2">
        <v>1992</v>
      </c>
      <c r="B40" s="2">
        <v>2</v>
      </c>
      <c r="C40" s="2">
        <v>8</v>
      </c>
      <c r="D40">
        <v>256</v>
      </c>
      <c r="E40">
        <v>92</v>
      </c>
      <c r="F40">
        <v>164</v>
      </c>
    </row>
    <row r="41" spans="1:6">
      <c r="A41" s="2">
        <v>1992</v>
      </c>
      <c r="B41" s="2">
        <v>2</v>
      </c>
      <c r="C41" s="2">
        <v>9</v>
      </c>
      <c r="D41">
        <v>268</v>
      </c>
      <c r="E41">
        <v>107</v>
      </c>
      <c r="F41">
        <v>161</v>
      </c>
    </row>
    <row r="42" spans="1:6">
      <c r="A42" s="2">
        <v>1992</v>
      </c>
      <c r="B42" s="2">
        <v>2</v>
      </c>
      <c r="C42" s="2">
        <v>10</v>
      </c>
      <c r="D42">
        <v>248</v>
      </c>
      <c r="E42">
        <v>116</v>
      </c>
      <c r="F42">
        <v>132</v>
      </c>
    </row>
    <row r="43" spans="1:6">
      <c r="A43" s="2">
        <v>1992</v>
      </c>
      <c r="B43" s="2">
        <v>2</v>
      </c>
      <c r="C43" s="2">
        <v>11</v>
      </c>
      <c r="D43">
        <v>261</v>
      </c>
      <c r="E43">
        <v>128</v>
      </c>
      <c r="F43">
        <v>133</v>
      </c>
    </row>
    <row r="44" spans="1:6">
      <c r="A44" s="2">
        <v>1992</v>
      </c>
      <c r="B44" s="2">
        <v>2</v>
      </c>
      <c r="C44" s="2">
        <v>12</v>
      </c>
      <c r="D44">
        <v>202</v>
      </c>
      <c r="E44">
        <v>107</v>
      </c>
      <c r="F44">
        <v>95</v>
      </c>
    </row>
    <row r="45" spans="1:6">
      <c r="A45" s="2">
        <v>1992</v>
      </c>
      <c r="B45" s="2">
        <v>2</v>
      </c>
      <c r="C45" s="2">
        <v>13</v>
      </c>
      <c r="D45">
        <v>212</v>
      </c>
      <c r="E45">
        <v>105</v>
      </c>
      <c r="F45">
        <v>107</v>
      </c>
    </row>
    <row r="46" spans="1:6">
      <c r="A46" s="2">
        <v>1992</v>
      </c>
      <c r="B46" s="2">
        <v>2</v>
      </c>
      <c r="C46" s="2">
        <v>14</v>
      </c>
      <c r="D46">
        <v>196</v>
      </c>
      <c r="E46">
        <v>73</v>
      </c>
      <c r="F46">
        <v>123</v>
      </c>
    </row>
    <row r="47" spans="1:6">
      <c r="A47" s="2">
        <v>1992</v>
      </c>
      <c r="B47" s="2">
        <v>2</v>
      </c>
      <c r="C47" s="2">
        <v>15</v>
      </c>
      <c r="D47">
        <v>159</v>
      </c>
      <c r="E47">
        <v>63</v>
      </c>
      <c r="F47">
        <v>96</v>
      </c>
    </row>
    <row r="48" spans="1:6">
      <c r="A48" s="2">
        <v>1992</v>
      </c>
      <c r="B48" s="2">
        <v>2</v>
      </c>
      <c r="C48" s="2">
        <v>16</v>
      </c>
      <c r="D48">
        <v>157</v>
      </c>
      <c r="E48">
        <v>61</v>
      </c>
      <c r="F48">
        <v>96</v>
      </c>
    </row>
    <row r="49" spans="1:6">
      <c r="A49" s="2">
        <v>1992</v>
      </c>
      <c r="B49" s="2">
        <v>2</v>
      </c>
      <c r="C49" s="2">
        <v>17</v>
      </c>
      <c r="D49">
        <v>156</v>
      </c>
      <c r="E49">
        <v>56</v>
      </c>
      <c r="F49">
        <v>100</v>
      </c>
    </row>
    <row r="50" spans="1:6">
      <c r="A50" s="2">
        <v>1992</v>
      </c>
      <c r="B50" s="2">
        <v>2</v>
      </c>
      <c r="C50" s="2">
        <v>18</v>
      </c>
      <c r="D50">
        <v>142</v>
      </c>
      <c r="E50">
        <v>37</v>
      </c>
      <c r="F50">
        <v>105</v>
      </c>
    </row>
    <row r="51" spans="1:6">
      <c r="A51" s="2">
        <v>1992</v>
      </c>
      <c r="B51" s="2">
        <v>2</v>
      </c>
      <c r="C51" s="2">
        <v>19</v>
      </c>
      <c r="D51">
        <v>145</v>
      </c>
      <c r="E51">
        <v>55</v>
      </c>
      <c r="F51">
        <v>90</v>
      </c>
    </row>
    <row r="52" spans="1:6">
      <c r="A52" s="2">
        <v>1992</v>
      </c>
      <c r="B52" s="2">
        <v>2</v>
      </c>
      <c r="C52" s="2">
        <v>20</v>
      </c>
      <c r="D52">
        <v>168</v>
      </c>
      <c r="E52">
        <v>67</v>
      </c>
      <c r="F52">
        <v>101</v>
      </c>
    </row>
    <row r="53" spans="1:6">
      <c r="A53" s="2">
        <v>1992</v>
      </c>
      <c r="B53" s="2">
        <v>2</v>
      </c>
      <c r="C53" s="2">
        <v>21</v>
      </c>
      <c r="D53">
        <v>196</v>
      </c>
      <c r="E53">
        <v>89</v>
      </c>
      <c r="F53">
        <v>107</v>
      </c>
    </row>
    <row r="54" spans="1:6">
      <c r="A54" s="2">
        <v>1992</v>
      </c>
      <c r="B54" s="2">
        <v>2</v>
      </c>
      <c r="C54" s="2">
        <v>22</v>
      </c>
      <c r="D54">
        <v>206</v>
      </c>
      <c r="E54">
        <v>114</v>
      </c>
      <c r="F54">
        <v>92</v>
      </c>
    </row>
    <row r="55" spans="1:6">
      <c r="A55" s="2">
        <v>1992</v>
      </c>
      <c r="B55" s="2">
        <v>2</v>
      </c>
      <c r="C55" s="2">
        <v>23</v>
      </c>
      <c r="D55">
        <v>215</v>
      </c>
      <c r="E55">
        <v>130</v>
      </c>
      <c r="F55">
        <v>85</v>
      </c>
    </row>
    <row r="56" spans="1:6">
      <c r="A56" s="2">
        <v>1992</v>
      </c>
      <c r="B56" s="2">
        <v>2</v>
      </c>
      <c r="C56" s="2">
        <v>24</v>
      </c>
      <c r="D56">
        <v>269</v>
      </c>
      <c r="E56">
        <v>169</v>
      </c>
      <c r="F56">
        <v>100</v>
      </c>
    </row>
    <row r="57" spans="1:6">
      <c r="A57" s="2">
        <v>1992</v>
      </c>
      <c r="B57" s="2">
        <v>2</v>
      </c>
      <c r="C57" s="2">
        <v>25</v>
      </c>
      <c r="D57">
        <v>275</v>
      </c>
      <c r="E57">
        <v>170</v>
      </c>
      <c r="F57">
        <v>105</v>
      </c>
    </row>
    <row r="58" spans="1:6">
      <c r="A58" s="2">
        <v>1992</v>
      </c>
      <c r="B58" s="2">
        <v>2</v>
      </c>
      <c r="C58" s="2">
        <v>26</v>
      </c>
      <c r="D58">
        <v>281</v>
      </c>
      <c r="E58">
        <v>184</v>
      </c>
      <c r="F58">
        <v>97</v>
      </c>
    </row>
    <row r="59" spans="1:6">
      <c r="A59" s="2">
        <v>1992</v>
      </c>
      <c r="B59" s="2">
        <v>2</v>
      </c>
      <c r="C59" s="2">
        <v>27</v>
      </c>
      <c r="D59">
        <v>275</v>
      </c>
      <c r="E59">
        <v>175</v>
      </c>
      <c r="F59">
        <v>100</v>
      </c>
    </row>
    <row r="60" spans="1:6">
      <c r="A60" s="2">
        <v>1992</v>
      </c>
      <c r="B60" s="2">
        <v>2</v>
      </c>
      <c r="C60" s="2">
        <v>28</v>
      </c>
      <c r="D60">
        <v>273</v>
      </c>
      <c r="E60">
        <v>150</v>
      </c>
      <c r="F60">
        <v>123</v>
      </c>
    </row>
    <row r="61" spans="1:6">
      <c r="A61" s="2">
        <v>1992</v>
      </c>
      <c r="B61" s="2">
        <v>2</v>
      </c>
      <c r="C61" s="2">
        <v>29</v>
      </c>
      <c r="D61">
        <v>252</v>
      </c>
      <c r="E61">
        <v>133</v>
      </c>
      <c r="F61">
        <v>119</v>
      </c>
    </row>
    <row r="62" spans="1:6">
      <c r="A62" s="2">
        <v>1992</v>
      </c>
      <c r="B62" s="2">
        <v>3</v>
      </c>
      <c r="C62" s="2">
        <v>1</v>
      </c>
      <c r="D62">
        <v>235</v>
      </c>
      <c r="E62">
        <v>120</v>
      </c>
      <c r="F62">
        <v>115</v>
      </c>
    </row>
    <row r="63" spans="1:6">
      <c r="A63" s="2">
        <v>1992</v>
      </c>
      <c r="B63" s="2">
        <v>3</v>
      </c>
      <c r="C63" s="2">
        <v>2</v>
      </c>
      <c r="D63">
        <v>175</v>
      </c>
      <c r="E63">
        <v>79</v>
      </c>
      <c r="F63">
        <v>96</v>
      </c>
    </row>
    <row r="64" spans="1:6">
      <c r="A64" s="2">
        <v>1992</v>
      </c>
      <c r="B64" s="2">
        <v>3</v>
      </c>
      <c r="C64" s="2">
        <v>3</v>
      </c>
      <c r="D64">
        <v>150</v>
      </c>
      <c r="E64">
        <v>69</v>
      </c>
      <c r="F64">
        <v>81</v>
      </c>
    </row>
    <row r="65" spans="1:6">
      <c r="A65" s="2">
        <v>1992</v>
      </c>
      <c r="B65" s="2">
        <v>3</v>
      </c>
      <c r="C65" s="2">
        <v>4</v>
      </c>
      <c r="D65">
        <v>130</v>
      </c>
      <c r="E65">
        <v>64</v>
      </c>
      <c r="F65">
        <v>66</v>
      </c>
    </row>
    <row r="66" spans="1:6">
      <c r="A66" s="2">
        <v>1992</v>
      </c>
      <c r="B66" s="2">
        <v>3</v>
      </c>
      <c r="C66" s="2">
        <v>5</v>
      </c>
      <c r="D66">
        <v>92</v>
      </c>
      <c r="E66">
        <v>55</v>
      </c>
      <c r="F66">
        <v>37</v>
      </c>
    </row>
    <row r="67" spans="1:6">
      <c r="A67" s="2">
        <v>1992</v>
      </c>
      <c r="B67" s="2">
        <v>3</v>
      </c>
      <c r="C67" s="2">
        <v>6</v>
      </c>
      <c r="D67">
        <v>98</v>
      </c>
      <c r="E67">
        <v>60</v>
      </c>
      <c r="F67">
        <v>38</v>
      </c>
    </row>
    <row r="68" spans="1:6">
      <c r="A68" s="2">
        <v>1992</v>
      </c>
      <c r="B68" s="2">
        <v>3</v>
      </c>
      <c r="C68" s="2">
        <v>7</v>
      </c>
      <c r="D68">
        <v>146</v>
      </c>
      <c r="E68">
        <v>72</v>
      </c>
      <c r="F68">
        <v>74</v>
      </c>
    </row>
    <row r="69" spans="1:6">
      <c r="A69" s="2">
        <v>1992</v>
      </c>
      <c r="B69" s="2">
        <v>3</v>
      </c>
      <c r="C69" s="2">
        <v>8</v>
      </c>
      <c r="D69">
        <v>150</v>
      </c>
      <c r="E69">
        <v>48</v>
      </c>
      <c r="F69">
        <v>102</v>
      </c>
    </row>
    <row r="70" spans="1:6">
      <c r="A70" s="2">
        <v>1992</v>
      </c>
      <c r="B70" s="2">
        <v>3</v>
      </c>
      <c r="C70" s="2">
        <v>9</v>
      </c>
      <c r="D70">
        <v>167</v>
      </c>
      <c r="E70">
        <v>48</v>
      </c>
      <c r="F70">
        <v>119</v>
      </c>
    </row>
    <row r="71" spans="1:6">
      <c r="A71" s="2">
        <v>1992</v>
      </c>
      <c r="B71" s="2">
        <v>3</v>
      </c>
      <c r="C71" s="2">
        <v>10</v>
      </c>
      <c r="D71">
        <v>177</v>
      </c>
      <c r="E71">
        <v>42</v>
      </c>
      <c r="F71">
        <v>135</v>
      </c>
    </row>
    <row r="72" spans="1:6">
      <c r="A72" s="2">
        <v>1992</v>
      </c>
      <c r="B72" s="2">
        <v>3</v>
      </c>
      <c r="C72" s="2">
        <v>11</v>
      </c>
      <c r="D72">
        <v>173</v>
      </c>
      <c r="E72">
        <v>41</v>
      </c>
      <c r="F72">
        <v>132</v>
      </c>
    </row>
    <row r="73" spans="1:6">
      <c r="A73" s="2">
        <v>1992</v>
      </c>
      <c r="B73" s="2">
        <v>3</v>
      </c>
      <c r="C73" s="2">
        <v>12</v>
      </c>
      <c r="D73">
        <v>177</v>
      </c>
      <c r="E73">
        <v>37</v>
      </c>
      <c r="F73">
        <v>140</v>
      </c>
    </row>
    <row r="74" spans="1:6">
      <c r="A74" s="2">
        <v>1992</v>
      </c>
      <c r="B74" s="2">
        <v>3</v>
      </c>
      <c r="C74" s="2">
        <v>13</v>
      </c>
      <c r="D74">
        <v>195</v>
      </c>
      <c r="E74">
        <v>33</v>
      </c>
      <c r="F74">
        <v>162</v>
      </c>
    </row>
    <row r="75" spans="1:6">
      <c r="A75" s="2">
        <v>1992</v>
      </c>
      <c r="B75" s="2">
        <v>3</v>
      </c>
      <c r="C75" s="2">
        <v>14</v>
      </c>
      <c r="D75">
        <v>184</v>
      </c>
      <c r="E75">
        <v>30</v>
      </c>
      <c r="F75">
        <v>154</v>
      </c>
    </row>
    <row r="76" spans="1:6">
      <c r="A76" s="2">
        <v>1992</v>
      </c>
      <c r="B76" s="2">
        <v>3</v>
      </c>
      <c r="C76" s="2">
        <v>15</v>
      </c>
      <c r="D76">
        <v>156</v>
      </c>
      <c r="E76">
        <v>24</v>
      </c>
      <c r="F76">
        <v>132</v>
      </c>
    </row>
    <row r="77" spans="1:6">
      <c r="A77" s="2">
        <v>1992</v>
      </c>
      <c r="B77" s="2">
        <v>3</v>
      </c>
      <c r="C77" s="2">
        <v>16</v>
      </c>
      <c r="D77">
        <v>151</v>
      </c>
      <c r="E77">
        <v>27</v>
      </c>
      <c r="F77">
        <v>124</v>
      </c>
    </row>
    <row r="78" spans="1:6">
      <c r="A78" s="2">
        <v>1992</v>
      </c>
      <c r="B78" s="2">
        <v>3</v>
      </c>
      <c r="C78" s="2">
        <v>17</v>
      </c>
      <c r="D78">
        <v>120</v>
      </c>
      <c r="E78">
        <v>35</v>
      </c>
      <c r="F78">
        <v>85</v>
      </c>
    </row>
    <row r="79" spans="1:6">
      <c r="A79" s="2">
        <v>1992</v>
      </c>
      <c r="B79" s="2">
        <v>3</v>
      </c>
      <c r="C79" s="2">
        <v>18</v>
      </c>
      <c r="D79">
        <v>106</v>
      </c>
      <c r="E79">
        <v>28</v>
      </c>
      <c r="F79">
        <v>78</v>
      </c>
    </row>
    <row r="80" spans="1:6">
      <c r="A80" s="2">
        <v>1992</v>
      </c>
      <c r="B80" s="2">
        <v>3</v>
      </c>
      <c r="C80" s="2">
        <v>19</v>
      </c>
      <c r="D80">
        <v>110</v>
      </c>
      <c r="E80">
        <v>45</v>
      </c>
      <c r="F80">
        <v>65</v>
      </c>
    </row>
    <row r="81" spans="1:6">
      <c r="A81" s="2">
        <v>1992</v>
      </c>
      <c r="B81" s="2">
        <v>3</v>
      </c>
      <c r="C81" s="2">
        <v>20</v>
      </c>
      <c r="D81">
        <v>124</v>
      </c>
      <c r="E81">
        <v>63</v>
      </c>
      <c r="F81">
        <v>61</v>
      </c>
    </row>
    <row r="82" spans="1:6">
      <c r="A82" s="2">
        <v>1992</v>
      </c>
      <c r="B82" s="2">
        <v>3</v>
      </c>
      <c r="C82" s="2">
        <v>21</v>
      </c>
      <c r="D82">
        <v>129</v>
      </c>
      <c r="E82">
        <v>69</v>
      </c>
      <c r="F82">
        <v>60</v>
      </c>
    </row>
    <row r="83" spans="1:6">
      <c r="A83" s="2">
        <v>1992</v>
      </c>
      <c r="B83" s="2">
        <v>3</v>
      </c>
      <c r="C83" s="2">
        <v>22</v>
      </c>
      <c r="D83">
        <v>127</v>
      </c>
      <c r="E83">
        <v>65</v>
      </c>
      <c r="F83">
        <v>62</v>
      </c>
    </row>
    <row r="84" spans="1:6">
      <c r="A84" s="2">
        <v>1992</v>
      </c>
      <c r="B84" s="2">
        <v>3</v>
      </c>
      <c r="C84" s="2">
        <v>23</v>
      </c>
      <c r="D84">
        <v>130</v>
      </c>
      <c r="E84">
        <v>81</v>
      </c>
      <c r="F84">
        <v>49</v>
      </c>
    </row>
    <row r="85" spans="1:6">
      <c r="A85" s="2">
        <v>1992</v>
      </c>
      <c r="B85" s="2">
        <v>3</v>
      </c>
      <c r="C85" s="2">
        <v>24</v>
      </c>
      <c r="D85">
        <v>154</v>
      </c>
      <c r="E85">
        <v>106</v>
      </c>
      <c r="F85">
        <v>48</v>
      </c>
    </row>
    <row r="86" spans="1:6">
      <c r="A86" s="2">
        <v>1992</v>
      </c>
      <c r="B86" s="2">
        <v>3</v>
      </c>
      <c r="C86" s="2">
        <v>25</v>
      </c>
      <c r="D86">
        <v>168</v>
      </c>
      <c r="E86">
        <v>103</v>
      </c>
      <c r="F86">
        <v>65</v>
      </c>
    </row>
    <row r="87" spans="1:6">
      <c r="A87" s="2">
        <v>1992</v>
      </c>
      <c r="B87" s="2">
        <v>3</v>
      </c>
      <c r="C87" s="2">
        <v>26</v>
      </c>
      <c r="D87">
        <v>164</v>
      </c>
      <c r="E87">
        <v>81</v>
      </c>
      <c r="F87">
        <v>83</v>
      </c>
    </row>
    <row r="88" spans="1:6">
      <c r="A88" s="2">
        <v>1992</v>
      </c>
      <c r="B88" s="2">
        <v>3</v>
      </c>
      <c r="C88" s="2">
        <v>27</v>
      </c>
      <c r="D88">
        <v>157</v>
      </c>
      <c r="E88">
        <v>72</v>
      </c>
      <c r="F88">
        <v>85</v>
      </c>
    </row>
    <row r="89" spans="1:6">
      <c r="A89" s="2">
        <v>1992</v>
      </c>
      <c r="B89" s="2">
        <v>3</v>
      </c>
      <c r="C89" s="2">
        <v>28</v>
      </c>
      <c r="D89">
        <v>156</v>
      </c>
      <c r="E89">
        <v>74</v>
      </c>
      <c r="F89">
        <v>82</v>
      </c>
    </row>
    <row r="90" spans="1:6">
      <c r="A90" s="2">
        <v>1992</v>
      </c>
      <c r="B90" s="2">
        <v>3</v>
      </c>
      <c r="C90" s="2">
        <v>29</v>
      </c>
      <c r="D90">
        <v>171</v>
      </c>
      <c r="E90">
        <v>65</v>
      </c>
      <c r="F90">
        <v>106</v>
      </c>
    </row>
    <row r="91" spans="1:6">
      <c r="A91" s="2">
        <v>1992</v>
      </c>
      <c r="B91" s="2">
        <v>3</v>
      </c>
      <c r="C91" s="2">
        <v>30</v>
      </c>
      <c r="D91">
        <v>151</v>
      </c>
      <c r="E91">
        <v>49</v>
      </c>
      <c r="F91">
        <v>102</v>
      </c>
    </row>
    <row r="92" spans="1:6">
      <c r="A92" s="2">
        <v>1992</v>
      </c>
      <c r="B92" s="2">
        <v>3</v>
      </c>
      <c r="C92" s="2">
        <v>31</v>
      </c>
      <c r="D92">
        <v>157</v>
      </c>
      <c r="E92">
        <v>48</v>
      </c>
      <c r="F92">
        <v>109</v>
      </c>
    </row>
    <row r="93" spans="1:6">
      <c r="A93" s="2">
        <v>1992</v>
      </c>
      <c r="B93" s="2">
        <v>4</v>
      </c>
      <c r="C93" s="2">
        <v>1</v>
      </c>
      <c r="D93">
        <v>147</v>
      </c>
      <c r="E93">
        <v>41</v>
      </c>
      <c r="F93">
        <v>106</v>
      </c>
    </row>
    <row r="94" spans="1:6">
      <c r="A94" s="2">
        <v>1992</v>
      </c>
      <c r="B94" s="2">
        <v>4</v>
      </c>
      <c r="C94" s="2">
        <v>2</v>
      </c>
      <c r="D94">
        <v>135</v>
      </c>
      <c r="E94">
        <v>48</v>
      </c>
      <c r="F94">
        <v>87</v>
      </c>
    </row>
    <row r="95" spans="1:6">
      <c r="A95" s="2">
        <v>1992</v>
      </c>
      <c r="B95" s="2">
        <v>4</v>
      </c>
      <c r="C95" s="2">
        <v>3</v>
      </c>
      <c r="D95">
        <v>125</v>
      </c>
      <c r="E95">
        <v>48</v>
      </c>
      <c r="F95">
        <v>77</v>
      </c>
    </row>
    <row r="96" spans="1:6">
      <c r="A96" s="2">
        <v>1992</v>
      </c>
      <c r="B96" s="2">
        <v>4</v>
      </c>
      <c r="C96" s="2">
        <v>4</v>
      </c>
      <c r="D96">
        <v>91</v>
      </c>
      <c r="E96">
        <v>41</v>
      </c>
      <c r="F96">
        <v>50</v>
      </c>
    </row>
    <row r="97" spans="1:6">
      <c r="A97" s="2">
        <v>1992</v>
      </c>
      <c r="B97" s="2">
        <v>4</v>
      </c>
      <c r="C97" s="2">
        <v>5</v>
      </c>
      <c r="D97">
        <v>71</v>
      </c>
      <c r="E97">
        <v>21</v>
      </c>
      <c r="F97">
        <v>50</v>
      </c>
    </row>
    <row r="98" spans="1:6">
      <c r="A98" s="2">
        <v>1992</v>
      </c>
      <c r="B98" s="2">
        <v>4</v>
      </c>
      <c r="C98" s="2">
        <v>6</v>
      </c>
      <c r="D98">
        <v>86</v>
      </c>
      <c r="E98">
        <v>20</v>
      </c>
      <c r="F98">
        <v>66</v>
      </c>
    </row>
    <row r="99" spans="1:6">
      <c r="A99" s="2">
        <v>1992</v>
      </c>
      <c r="B99" s="2">
        <v>4</v>
      </c>
      <c r="C99" s="2">
        <v>7</v>
      </c>
      <c r="D99">
        <v>91</v>
      </c>
      <c r="E99">
        <v>18</v>
      </c>
      <c r="F99">
        <v>73</v>
      </c>
    </row>
    <row r="100" spans="1:6">
      <c r="A100" s="2">
        <v>1992</v>
      </c>
      <c r="B100" s="2">
        <v>4</v>
      </c>
      <c r="C100" s="2">
        <v>8</v>
      </c>
      <c r="D100">
        <v>81</v>
      </c>
      <c r="E100">
        <v>0</v>
      </c>
      <c r="F100">
        <v>81</v>
      </c>
    </row>
    <row r="101" spans="1:6">
      <c r="A101" s="2">
        <v>1992</v>
      </c>
      <c r="B101" s="2">
        <v>4</v>
      </c>
      <c r="C101" s="2">
        <v>9</v>
      </c>
      <c r="D101">
        <v>83</v>
      </c>
      <c r="E101">
        <v>0</v>
      </c>
      <c r="F101">
        <v>83</v>
      </c>
    </row>
    <row r="102" spans="1:6">
      <c r="A102" s="2">
        <v>1992</v>
      </c>
      <c r="B102" s="2">
        <v>4</v>
      </c>
      <c r="C102" s="2">
        <v>10</v>
      </c>
      <c r="D102">
        <v>77</v>
      </c>
      <c r="E102">
        <v>13</v>
      </c>
      <c r="F102">
        <v>64</v>
      </c>
    </row>
    <row r="103" spans="1:6">
      <c r="A103" s="2">
        <v>1992</v>
      </c>
      <c r="B103" s="2">
        <v>4</v>
      </c>
      <c r="C103" s="2">
        <v>11</v>
      </c>
      <c r="D103">
        <v>88</v>
      </c>
      <c r="E103">
        <v>13</v>
      </c>
      <c r="F103">
        <v>75</v>
      </c>
    </row>
    <row r="104" spans="1:6">
      <c r="A104" s="2">
        <v>1992</v>
      </c>
      <c r="B104" s="2">
        <v>4</v>
      </c>
      <c r="C104" s="2">
        <v>12</v>
      </c>
      <c r="D104">
        <v>94</v>
      </c>
      <c r="E104">
        <v>14</v>
      </c>
      <c r="F104">
        <v>80</v>
      </c>
    </row>
    <row r="105" spans="1:6">
      <c r="A105" s="2">
        <v>1992</v>
      </c>
      <c r="B105" s="2">
        <v>4</v>
      </c>
      <c r="C105" s="2">
        <v>13</v>
      </c>
      <c r="D105">
        <v>97</v>
      </c>
      <c r="E105">
        <v>26</v>
      </c>
      <c r="F105">
        <v>71</v>
      </c>
    </row>
    <row r="106" spans="1:6">
      <c r="A106" s="2">
        <v>1992</v>
      </c>
      <c r="B106" s="2">
        <v>4</v>
      </c>
      <c r="C106" s="2">
        <v>14</v>
      </c>
      <c r="D106">
        <v>107</v>
      </c>
      <c r="E106">
        <v>37</v>
      </c>
      <c r="F106">
        <v>70</v>
      </c>
    </row>
    <row r="107" spans="1:6">
      <c r="A107" s="2">
        <v>1992</v>
      </c>
      <c r="B107" s="2">
        <v>4</v>
      </c>
      <c r="C107" s="2">
        <v>15</v>
      </c>
      <c r="D107">
        <v>117</v>
      </c>
      <c r="E107">
        <v>39</v>
      </c>
      <c r="F107">
        <v>78</v>
      </c>
    </row>
    <row r="108" spans="1:6">
      <c r="A108" s="2">
        <v>1992</v>
      </c>
      <c r="B108" s="2">
        <v>4</v>
      </c>
      <c r="C108" s="2">
        <v>16</v>
      </c>
      <c r="D108">
        <v>138</v>
      </c>
      <c r="E108">
        <v>34</v>
      </c>
      <c r="F108">
        <v>104</v>
      </c>
    </row>
    <row r="109" spans="1:6">
      <c r="A109" s="2">
        <v>1992</v>
      </c>
      <c r="B109" s="2">
        <v>4</v>
      </c>
      <c r="C109" s="2">
        <v>17</v>
      </c>
      <c r="D109">
        <v>167</v>
      </c>
      <c r="E109">
        <v>41</v>
      </c>
      <c r="F109">
        <v>126</v>
      </c>
    </row>
    <row r="110" spans="1:6">
      <c r="A110" s="2">
        <v>1992</v>
      </c>
      <c r="B110" s="2">
        <v>4</v>
      </c>
      <c r="C110" s="2">
        <v>18</v>
      </c>
      <c r="D110">
        <v>184</v>
      </c>
      <c r="E110">
        <v>37</v>
      </c>
      <c r="F110">
        <v>147</v>
      </c>
    </row>
    <row r="111" spans="1:6">
      <c r="A111" s="2">
        <v>1992</v>
      </c>
      <c r="B111" s="2">
        <v>4</v>
      </c>
      <c r="C111" s="2">
        <v>19</v>
      </c>
      <c r="D111">
        <v>198</v>
      </c>
      <c r="E111">
        <v>43</v>
      </c>
      <c r="F111">
        <v>155</v>
      </c>
    </row>
    <row r="112" spans="1:6">
      <c r="A112" s="2">
        <v>1992</v>
      </c>
      <c r="B112" s="2">
        <v>4</v>
      </c>
      <c r="C112" s="2">
        <v>20</v>
      </c>
      <c r="D112">
        <v>232</v>
      </c>
      <c r="E112">
        <v>46</v>
      </c>
      <c r="F112">
        <v>186</v>
      </c>
    </row>
    <row r="113" spans="1:6">
      <c r="A113" s="2">
        <v>1992</v>
      </c>
      <c r="B113" s="2">
        <v>4</v>
      </c>
      <c r="C113" s="2">
        <v>21</v>
      </c>
      <c r="D113">
        <v>251</v>
      </c>
      <c r="E113">
        <v>37</v>
      </c>
      <c r="F113">
        <v>214</v>
      </c>
    </row>
    <row r="114" spans="1:6">
      <c r="A114" s="2">
        <v>1992</v>
      </c>
      <c r="B114" s="2">
        <v>4</v>
      </c>
      <c r="C114" s="2">
        <v>22</v>
      </c>
      <c r="D114">
        <v>244</v>
      </c>
      <c r="E114">
        <v>37</v>
      </c>
      <c r="F114">
        <v>207</v>
      </c>
    </row>
    <row r="115" spans="1:6">
      <c r="A115" s="2">
        <v>1992</v>
      </c>
      <c r="B115" s="2">
        <v>4</v>
      </c>
      <c r="C115" s="2">
        <v>23</v>
      </c>
      <c r="D115">
        <v>237</v>
      </c>
      <c r="E115">
        <v>46</v>
      </c>
      <c r="F115">
        <v>191</v>
      </c>
    </row>
    <row r="116" spans="1:6">
      <c r="A116" s="2">
        <v>1992</v>
      </c>
      <c r="B116" s="2">
        <v>4</v>
      </c>
      <c r="C116" s="2">
        <v>24</v>
      </c>
      <c r="D116">
        <v>208</v>
      </c>
      <c r="E116">
        <v>54</v>
      </c>
      <c r="F116">
        <v>154</v>
      </c>
    </row>
    <row r="117" spans="1:6">
      <c r="A117" s="2">
        <v>1992</v>
      </c>
      <c r="B117" s="2">
        <v>4</v>
      </c>
      <c r="C117" s="2">
        <v>25</v>
      </c>
      <c r="D117">
        <v>227</v>
      </c>
      <c r="E117">
        <v>74</v>
      </c>
      <c r="F117">
        <v>153</v>
      </c>
    </row>
    <row r="118" spans="1:6">
      <c r="A118" s="2">
        <v>1992</v>
      </c>
      <c r="B118" s="2">
        <v>4</v>
      </c>
      <c r="C118" s="2">
        <v>26</v>
      </c>
      <c r="D118">
        <v>175</v>
      </c>
      <c r="E118">
        <v>71</v>
      </c>
      <c r="F118">
        <v>104</v>
      </c>
    </row>
    <row r="119" spans="1:6">
      <c r="A119" s="2">
        <v>1992</v>
      </c>
      <c r="B119" s="2">
        <v>4</v>
      </c>
      <c r="C119" s="2">
        <v>27</v>
      </c>
      <c r="D119">
        <v>137</v>
      </c>
      <c r="E119">
        <v>70</v>
      </c>
      <c r="F119">
        <v>67</v>
      </c>
    </row>
    <row r="120" spans="1:6">
      <c r="A120" s="2">
        <v>1992</v>
      </c>
      <c r="B120" s="2">
        <v>4</v>
      </c>
      <c r="C120" s="2">
        <v>28</v>
      </c>
      <c r="D120">
        <v>138</v>
      </c>
      <c r="E120">
        <v>57</v>
      </c>
      <c r="F120">
        <v>81</v>
      </c>
    </row>
    <row r="121" spans="1:6">
      <c r="A121" s="2">
        <v>1992</v>
      </c>
      <c r="B121" s="2">
        <v>4</v>
      </c>
      <c r="C121" s="2">
        <v>29</v>
      </c>
      <c r="D121">
        <v>127</v>
      </c>
      <c r="E121">
        <v>41</v>
      </c>
      <c r="F121">
        <v>86</v>
      </c>
    </row>
    <row r="122" spans="1:6">
      <c r="A122" s="2">
        <v>1992</v>
      </c>
      <c r="B122" s="2">
        <v>4</v>
      </c>
      <c r="C122" s="2">
        <v>30</v>
      </c>
      <c r="D122">
        <v>114</v>
      </c>
      <c r="E122">
        <v>36</v>
      </c>
      <c r="F122">
        <v>78</v>
      </c>
    </row>
    <row r="123" spans="1:6">
      <c r="A123" s="2">
        <v>1992</v>
      </c>
      <c r="B123" s="2">
        <v>5</v>
      </c>
      <c r="C123" s="2">
        <v>1</v>
      </c>
      <c r="D123">
        <v>113</v>
      </c>
      <c r="E123">
        <v>44</v>
      </c>
      <c r="F123">
        <v>69</v>
      </c>
    </row>
    <row r="124" spans="1:6">
      <c r="A124" s="2">
        <v>1992</v>
      </c>
      <c r="B124" s="2">
        <v>5</v>
      </c>
      <c r="C124" s="2">
        <v>2</v>
      </c>
      <c r="D124">
        <v>110</v>
      </c>
      <c r="E124">
        <v>41</v>
      </c>
      <c r="F124">
        <v>69</v>
      </c>
    </row>
    <row r="125" spans="1:6">
      <c r="A125" s="2">
        <v>1992</v>
      </c>
      <c r="B125" s="2">
        <v>5</v>
      </c>
      <c r="C125" s="2">
        <v>3</v>
      </c>
      <c r="D125">
        <v>115</v>
      </c>
      <c r="E125">
        <v>32</v>
      </c>
      <c r="F125">
        <v>83</v>
      </c>
    </row>
    <row r="126" spans="1:6">
      <c r="A126" s="2">
        <v>1992</v>
      </c>
      <c r="B126" s="2">
        <v>5</v>
      </c>
      <c r="C126" s="2">
        <v>4</v>
      </c>
      <c r="D126">
        <v>125</v>
      </c>
      <c r="E126">
        <v>27</v>
      </c>
      <c r="F126">
        <v>98</v>
      </c>
    </row>
    <row r="127" spans="1:6">
      <c r="A127" s="2">
        <v>1992</v>
      </c>
      <c r="B127" s="2">
        <v>5</v>
      </c>
      <c r="C127" s="2">
        <v>5</v>
      </c>
      <c r="D127">
        <v>123</v>
      </c>
      <c r="E127">
        <v>26</v>
      </c>
      <c r="F127">
        <v>97</v>
      </c>
    </row>
    <row r="128" spans="1:6">
      <c r="A128" s="2">
        <v>1992</v>
      </c>
      <c r="B128" s="2">
        <v>5</v>
      </c>
      <c r="C128" s="2">
        <v>6</v>
      </c>
      <c r="D128">
        <v>119</v>
      </c>
      <c r="E128">
        <v>14</v>
      </c>
      <c r="F128">
        <v>105</v>
      </c>
    </row>
    <row r="129" spans="1:6">
      <c r="A129" s="2">
        <v>1992</v>
      </c>
      <c r="B129" s="2">
        <v>5</v>
      </c>
      <c r="C129" s="2">
        <v>7</v>
      </c>
      <c r="D129">
        <v>92</v>
      </c>
      <c r="E129">
        <v>9</v>
      </c>
      <c r="F129">
        <v>83</v>
      </c>
    </row>
    <row r="130" spans="1:6">
      <c r="A130" s="2">
        <v>1992</v>
      </c>
      <c r="B130" s="2">
        <v>5</v>
      </c>
      <c r="C130" s="2">
        <v>8</v>
      </c>
      <c r="D130">
        <v>105</v>
      </c>
      <c r="E130">
        <v>18</v>
      </c>
      <c r="F130">
        <v>87</v>
      </c>
    </row>
    <row r="131" spans="1:6">
      <c r="A131" s="2">
        <v>1992</v>
      </c>
      <c r="B131" s="2">
        <v>5</v>
      </c>
      <c r="C131" s="2">
        <v>9</v>
      </c>
      <c r="D131">
        <v>101</v>
      </c>
      <c r="E131">
        <v>29</v>
      </c>
      <c r="F131">
        <v>72</v>
      </c>
    </row>
    <row r="132" spans="1:6">
      <c r="A132" s="2">
        <v>1992</v>
      </c>
      <c r="B132" s="2">
        <v>5</v>
      </c>
      <c r="C132" s="2">
        <v>10</v>
      </c>
      <c r="D132">
        <v>93</v>
      </c>
      <c r="E132">
        <v>24</v>
      </c>
      <c r="F132">
        <v>69</v>
      </c>
    </row>
    <row r="133" spans="1:6">
      <c r="A133" s="2">
        <v>1992</v>
      </c>
      <c r="B133" s="2">
        <v>5</v>
      </c>
      <c r="C133" s="2">
        <v>11</v>
      </c>
      <c r="D133">
        <v>87</v>
      </c>
      <c r="E133">
        <v>24</v>
      </c>
      <c r="F133">
        <v>63</v>
      </c>
    </row>
    <row r="134" spans="1:6">
      <c r="A134" s="2">
        <v>1992</v>
      </c>
      <c r="B134" s="2">
        <v>5</v>
      </c>
      <c r="C134" s="2">
        <v>12</v>
      </c>
      <c r="D134">
        <v>102</v>
      </c>
      <c r="E134">
        <v>15</v>
      </c>
      <c r="F134">
        <v>87</v>
      </c>
    </row>
    <row r="135" spans="1:6">
      <c r="A135" s="2">
        <v>1992</v>
      </c>
      <c r="B135" s="2">
        <v>5</v>
      </c>
      <c r="C135" s="2">
        <v>13</v>
      </c>
      <c r="D135">
        <v>111</v>
      </c>
      <c r="E135">
        <v>26</v>
      </c>
      <c r="F135">
        <v>85</v>
      </c>
    </row>
    <row r="136" spans="1:6">
      <c r="A136" s="2">
        <v>1992</v>
      </c>
      <c r="B136" s="2">
        <v>5</v>
      </c>
      <c r="C136" s="2">
        <v>14</v>
      </c>
      <c r="D136">
        <v>100</v>
      </c>
      <c r="E136">
        <v>13</v>
      </c>
      <c r="F136">
        <v>87</v>
      </c>
    </row>
    <row r="137" spans="1:6">
      <c r="A137" s="2">
        <v>1992</v>
      </c>
      <c r="B137" s="2">
        <v>5</v>
      </c>
      <c r="C137" s="2">
        <v>15</v>
      </c>
      <c r="D137">
        <v>83</v>
      </c>
      <c r="E137">
        <v>0</v>
      </c>
      <c r="F137">
        <v>83</v>
      </c>
    </row>
    <row r="138" spans="1:6">
      <c r="A138" s="2">
        <v>1992</v>
      </c>
      <c r="B138" s="2">
        <v>5</v>
      </c>
      <c r="C138" s="2">
        <v>16</v>
      </c>
      <c r="D138">
        <v>58</v>
      </c>
      <c r="E138">
        <v>0</v>
      </c>
      <c r="F138">
        <v>58</v>
      </c>
    </row>
    <row r="139" spans="1:6">
      <c r="A139" s="2">
        <v>1992</v>
      </c>
      <c r="B139" s="2">
        <v>5</v>
      </c>
      <c r="C139" s="2">
        <v>17</v>
      </c>
      <c r="D139">
        <v>52</v>
      </c>
      <c r="E139">
        <v>0</v>
      </c>
      <c r="F139">
        <v>52</v>
      </c>
    </row>
    <row r="140" spans="1:6">
      <c r="A140" s="2">
        <v>1992</v>
      </c>
      <c r="B140" s="2">
        <v>5</v>
      </c>
      <c r="C140" s="2">
        <v>18</v>
      </c>
      <c r="D140">
        <v>75</v>
      </c>
      <c r="E140">
        <v>15</v>
      </c>
      <c r="F140">
        <v>60</v>
      </c>
    </row>
    <row r="141" spans="1:6">
      <c r="A141" s="2">
        <v>1992</v>
      </c>
      <c r="B141" s="2">
        <v>5</v>
      </c>
      <c r="C141" s="2">
        <v>19</v>
      </c>
      <c r="D141">
        <v>69</v>
      </c>
      <c r="E141">
        <v>28</v>
      </c>
      <c r="F141">
        <v>41</v>
      </c>
    </row>
    <row r="142" spans="1:6">
      <c r="A142" s="2">
        <v>1992</v>
      </c>
      <c r="B142" s="2">
        <v>5</v>
      </c>
      <c r="C142" s="2">
        <v>20</v>
      </c>
      <c r="D142">
        <v>75</v>
      </c>
      <c r="E142">
        <v>42</v>
      </c>
      <c r="F142">
        <v>33</v>
      </c>
    </row>
    <row r="143" spans="1:6">
      <c r="A143" s="2">
        <v>1992</v>
      </c>
      <c r="B143" s="2">
        <v>5</v>
      </c>
      <c r="C143" s="2">
        <v>21</v>
      </c>
      <c r="D143">
        <v>141</v>
      </c>
      <c r="E143">
        <v>60</v>
      </c>
      <c r="F143">
        <v>81</v>
      </c>
    </row>
    <row r="144" spans="1:6">
      <c r="A144" s="2">
        <v>1992</v>
      </c>
      <c r="B144" s="2">
        <v>5</v>
      </c>
      <c r="C144" s="2">
        <v>22</v>
      </c>
      <c r="D144">
        <v>136</v>
      </c>
      <c r="E144">
        <v>64</v>
      </c>
      <c r="F144">
        <v>72</v>
      </c>
    </row>
    <row r="145" spans="1:6">
      <c r="A145" s="2">
        <v>1992</v>
      </c>
      <c r="B145" s="2">
        <v>5</v>
      </c>
      <c r="C145" s="2">
        <v>23</v>
      </c>
      <c r="D145">
        <v>145</v>
      </c>
      <c r="E145">
        <v>54</v>
      </c>
      <c r="F145">
        <v>91</v>
      </c>
    </row>
    <row r="146" spans="1:6">
      <c r="A146" s="2">
        <v>1992</v>
      </c>
      <c r="B146" s="2">
        <v>5</v>
      </c>
      <c r="C146" s="2">
        <v>24</v>
      </c>
      <c r="D146">
        <v>127</v>
      </c>
      <c r="E146">
        <v>46</v>
      </c>
      <c r="F146">
        <v>81</v>
      </c>
    </row>
    <row r="147" spans="1:6">
      <c r="A147" s="2">
        <v>1992</v>
      </c>
      <c r="B147" s="2">
        <v>5</v>
      </c>
      <c r="C147" s="2">
        <v>25</v>
      </c>
      <c r="D147">
        <v>84</v>
      </c>
      <c r="E147">
        <v>48</v>
      </c>
      <c r="F147">
        <v>36</v>
      </c>
    </row>
    <row r="148" spans="1:6">
      <c r="A148" s="2">
        <v>1992</v>
      </c>
      <c r="B148" s="2">
        <v>5</v>
      </c>
      <c r="C148" s="2">
        <v>26</v>
      </c>
      <c r="D148">
        <v>73</v>
      </c>
      <c r="E148">
        <v>41</v>
      </c>
      <c r="F148">
        <v>32</v>
      </c>
    </row>
    <row r="149" spans="1:6">
      <c r="A149" s="2">
        <v>1992</v>
      </c>
      <c r="B149" s="2">
        <v>5</v>
      </c>
      <c r="C149" s="2">
        <v>27</v>
      </c>
      <c r="D149">
        <v>102</v>
      </c>
      <c r="E149">
        <v>64</v>
      </c>
      <c r="F149">
        <v>38</v>
      </c>
    </row>
    <row r="150" spans="1:6">
      <c r="A150" s="2">
        <v>1992</v>
      </c>
      <c r="B150" s="2">
        <v>5</v>
      </c>
      <c r="C150" s="2">
        <v>28</v>
      </c>
      <c r="D150">
        <v>75</v>
      </c>
      <c r="E150">
        <v>48</v>
      </c>
      <c r="F150">
        <v>27</v>
      </c>
    </row>
    <row r="151" spans="1:6">
      <c r="A151" s="2">
        <v>1992</v>
      </c>
      <c r="B151" s="2">
        <v>5</v>
      </c>
      <c r="C151" s="2">
        <v>29</v>
      </c>
      <c r="D151">
        <v>52</v>
      </c>
      <c r="E151">
        <v>39</v>
      </c>
      <c r="F151">
        <v>13</v>
      </c>
    </row>
    <row r="152" spans="1:6">
      <c r="A152" s="2">
        <v>1992</v>
      </c>
      <c r="B152" s="2">
        <v>5</v>
      </c>
      <c r="C152" s="2">
        <v>30</v>
      </c>
      <c r="D152">
        <v>38</v>
      </c>
      <c r="E152">
        <v>11</v>
      </c>
      <c r="F152">
        <v>27</v>
      </c>
    </row>
    <row r="153" spans="1:6">
      <c r="A153" s="2">
        <v>1992</v>
      </c>
      <c r="B153" s="2">
        <v>5</v>
      </c>
      <c r="C153" s="2">
        <v>31</v>
      </c>
      <c r="D153">
        <v>42</v>
      </c>
      <c r="E153">
        <v>22</v>
      </c>
      <c r="F153">
        <v>20</v>
      </c>
    </row>
    <row r="154" spans="1:6">
      <c r="A154" s="2">
        <v>1992</v>
      </c>
      <c r="B154" s="2">
        <v>6</v>
      </c>
      <c r="C154" s="2">
        <v>1</v>
      </c>
      <c r="D154">
        <v>47</v>
      </c>
      <c r="E154">
        <v>32</v>
      </c>
      <c r="F154">
        <v>15</v>
      </c>
    </row>
    <row r="155" spans="1:6">
      <c r="A155" s="2">
        <v>1992</v>
      </c>
      <c r="B155" s="2">
        <v>6</v>
      </c>
      <c r="C155" s="2">
        <v>2</v>
      </c>
      <c r="D155">
        <v>57</v>
      </c>
      <c r="E155">
        <v>41</v>
      </c>
      <c r="F155">
        <v>16</v>
      </c>
    </row>
    <row r="156" spans="1:6">
      <c r="A156" s="2">
        <v>1992</v>
      </c>
      <c r="B156" s="2">
        <v>6</v>
      </c>
      <c r="C156" s="2">
        <v>3</v>
      </c>
      <c r="D156">
        <v>109</v>
      </c>
      <c r="E156">
        <v>80</v>
      </c>
      <c r="F156">
        <v>29</v>
      </c>
    </row>
    <row r="157" spans="1:6">
      <c r="A157" s="2">
        <v>1992</v>
      </c>
      <c r="B157" s="2">
        <v>6</v>
      </c>
      <c r="C157" s="2">
        <v>4</v>
      </c>
      <c r="D157">
        <v>112</v>
      </c>
      <c r="E157">
        <v>80</v>
      </c>
      <c r="F157">
        <v>32</v>
      </c>
    </row>
    <row r="158" spans="1:6">
      <c r="A158" s="2">
        <v>1992</v>
      </c>
      <c r="B158" s="2">
        <v>6</v>
      </c>
      <c r="C158" s="2">
        <v>5</v>
      </c>
      <c r="D158">
        <v>123</v>
      </c>
      <c r="E158">
        <v>84</v>
      </c>
      <c r="F158">
        <v>39</v>
      </c>
    </row>
    <row r="159" spans="1:6">
      <c r="A159" s="2">
        <v>1992</v>
      </c>
      <c r="B159" s="2">
        <v>6</v>
      </c>
      <c r="C159" s="2">
        <v>6</v>
      </c>
      <c r="D159">
        <v>106</v>
      </c>
      <c r="E159">
        <v>91</v>
      </c>
      <c r="F159">
        <v>15</v>
      </c>
    </row>
    <row r="160" spans="1:6">
      <c r="A160" s="2">
        <v>1992</v>
      </c>
      <c r="B160" s="2">
        <v>6</v>
      </c>
      <c r="C160" s="2">
        <v>7</v>
      </c>
      <c r="D160">
        <v>97</v>
      </c>
      <c r="E160">
        <v>82</v>
      </c>
      <c r="F160">
        <v>15</v>
      </c>
    </row>
    <row r="161" spans="1:6">
      <c r="A161" s="2">
        <v>1992</v>
      </c>
      <c r="B161" s="2">
        <v>6</v>
      </c>
      <c r="C161" s="2">
        <v>8</v>
      </c>
      <c r="D161">
        <v>91</v>
      </c>
      <c r="E161">
        <v>77</v>
      </c>
      <c r="F161">
        <v>14</v>
      </c>
    </row>
    <row r="162" spans="1:6">
      <c r="A162" s="2">
        <v>1992</v>
      </c>
      <c r="B162" s="2">
        <v>6</v>
      </c>
      <c r="C162" s="2">
        <v>9</v>
      </c>
      <c r="D162">
        <v>106</v>
      </c>
      <c r="E162">
        <v>91</v>
      </c>
      <c r="F162">
        <v>15</v>
      </c>
    </row>
    <row r="163" spans="1:6">
      <c r="A163" s="2">
        <v>1992</v>
      </c>
      <c r="B163" s="2">
        <v>6</v>
      </c>
      <c r="C163" s="2">
        <v>10</v>
      </c>
      <c r="D163">
        <v>112</v>
      </c>
      <c r="E163">
        <v>88</v>
      </c>
      <c r="F163">
        <v>24</v>
      </c>
    </row>
    <row r="164" spans="1:6">
      <c r="A164" s="2">
        <v>1992</v>
      </c>
      <c r="B164" s="2">
        <v>6</v>
      </c>
      <c r="C164" s="2">
        <v>11</v>
      </c>
      <c r="D164">
        <v>124</v>
      </c>
      <c r="E164">
        <v>83</v>
      </c>
      <c r="F164">
        <v>41</v>
      </c>
    </row>
    <row r="165" spans="1:6">
      <c r="A165" s="2">
        <v>1992</v>
      </c>
      <c r="B165" s="2">
        <v>6</v>
      </c>
      <c r="C165" s="2">
        <v>12</v>
      </c>
      <c r="D165">
        <v>154</v>
      </c>
      <c r="E165">
        <v>88</v>
      </c>
      <c r="F165">
        <v>66</v>
      </c>
    </row>
    <row r="166" spans="1:6">
      <c r="A166" s="2">
        <v>1992</v>
      </c>
      <c r="B166" s="2">
        <v>6</v>
      </c>
      <c r="C166" s="2">
        <v>13</v>
      </c>
      <c r="D166">
        <v>130</v>
      </c>
      <c r="E166">
        <v>70</v>
      </c>
      <c r="F166">
        <v>60</v>
      </c>
    </row>
    <row r="167" spans="1:6">
      <c r="A167" s="2">
        <v>1992</v>
      </c>
      <c r="B167" s="2">
        <v>6</v>
      </c>
      <c r="C167" s="2">
        <v>14</v>
      </c>
      <c r="D167">
        <v>116</v>
      </c>
      <c r="E167">
        <v>71</v>
      </c>
      <c r="F167">
        <v>45</v>
      </c>
    </row>
    <row r="168" spans="1:6">
      <c r="A168" s="2">
        <v>1992</v>
      </c>
      <c r="B168" s="2">
        <v>6</v>
      </c>
      <c r="C168" s="2">
        <v>15</v>
      </c>
      <c r="D168">
        <v>91</v>
      </c>
      <c r="E168">
        <v>44</v>
      </c>
      <c r="F168">
        <v>47</v>
      </c>
    </row>
    <row r="169" spans="1:6">
      <c r="A169" s="2">
        <v>1992</v>
      </c>
      <c r="B169" s="2">
        <v>6</v>
      </c>
      <c r="C169" s="2">
        <v>16</v>
      </c>
      <c r="D169">
        <v>97</v>
      </c>
      <c r="E169">
        <v>41</v>
      </c>
      <c r="F169">
        <v>56</v>
      </c>
    </row>
    <row r="170" spans="1:6">
      <c r="A170" s="2">
        <v>1992</v>
      </c>
      <c r="B170" s="2">
        <v>6</v>
      </c>
      <c r="C170" s="2">
        <v>17</v>
      </c>
      <c r="D170">
        <v>97</v>
      </c>
      <c r="E170">
        <v>39</v>
      </c>
      <c r="F170">
        <v>58</v>
      </c>
    </row>
    <row r="171" spans="1:6">
      <c r="A171" s="2">
        <v>1992</v>
      </c>
      <c r="B171" s="2">
        <v>6</v>
      </c>
      <c r="C171" s="2">
        <v>18</v>
      </c>
      <c r="D171">
        <v>89</v>
      </c>
      <c r="E171">
        <v>33</v>
      </c>
      <c r="F171">
        <v>56</v>
      </c>
    </row>
    <row r="172" spans="1:6">
      <c r="A172" s="2">
        <v>1992</v>
      </c>
      <c r="B172" s="2">
        <v>6</v>
      </c>
      <c r="C172" s="2">
        <v>19</v>
      </c>
      <c r="D172">
        <v>95</v>
      </c>
      <c r="E172">
        <v>36</v>
      </c>
      <c r="F172">
        <v>59</v>
      </c>
    </row>
    <row r="173" spans="1:6">
      <c r="A173" s="2">
        <v>1992</v>
      </c>
      <c r="B173" s="2">
        <v>6</v>
      </c>
      <c r="C173" s="2">
        <v>20</v>
      </c>
      <c r="D173">
        <v>85</v>
      </c>
      <c r="E173">
        <v>38</v>
      </c>
      <c r="F173">
        <v>47</v>
      </c>
    </row>
    <row r="174" spans="1:6">
      <c r="A174" s="2">
        <v>1992</v>
      </c>
      <c r="B174" s="2">
        <v>6</v>
      </c>
      <c r="C174" s="2">
        <v>21</v>
      </c>
      <c r="D174">
        <v>83</v>
      </c>
      <c r="E174">
        <v>45</v>
      </c>
      <c r="F174">
        <v>38</v>
      </c>
    </row>
    <row r="175" spans="1:6">
      <c r="A175" s="2">
        <v>1992</v>
      </c>
      <c r="B175" s="2">
        <v>6</v>
      </c>
      <c r="C175" s="2">
        <v>22</v>
      </c>
      <c r="D175">
        <v>104</v>
      </c>
      <c r="E175">
        <v>68</v>
      </c>
      <c r="F175">
        <v>36</v>
      </c>
    </row>
    <row r="176" spans="1:6">
      <c r="A176" s="2">
        <v>1992</v>
      </c>
      <c r="B176" s="2">
        <v>6</v>
      </c>
      <c r="C176" s="2">
        <v>23</v>
      </c>
      <c r="D176">
        <v>110</v>
      </c>
      <c r="E176">
        <v>72</v>
      </c>
      <c r="F176">
        <v>38</v>
      </c>
    </row>
    <row r="177" spans="1:6">
      <c r="A177" s="2">
        <v>1992</v>
      </c>
      <c r="B177" s="2">
        <v>6</v>
      </c>
      <c r="C177" s="2">
        <v>24</v>
      </c>
      <c r="D177">
        <v>106</v>
      </c>
      <c r="E177">
        <v>82</v>
      </c>
      <c r="F177">
        <v>24</v>
      </c>
    </row>
    <row r="178" spans="1:6">
      <c r="A178" s="2">
        <v>1992</v>
      </c>
      <c r="B178" s="2">
        <v>6</v>
      </c>
      <c r="C178" s="2">
        <v>25</v>
      </c>
      <c r="D178">
        <v>97</v>
      </c>
      <c r="E178">
        <v>79</v>
      </c>
      <c r="F178">
        <v>18</v>
      </c>
    </row>
    <row r="179" spans="1:6">
      <c r="A179" s="2">
        <v>1992</v>
      </c>
      <c r="B179" s="2">
        <v>6</v>
      </c>
      <c r="C179" s="2">
        <v>26</v>
      </c>
      <c r="D179">
        <v>89</v>
      </c>
      <c r="E179">
        <v>74</v>
      </c>
      <c r="F179">
        <v>15</v>
      </c>
    </row>
    <row r="180" spans="1:6">
      <c r="A180" s="2">
        <v>1992</v>
      </c>
      <c r="B180" s="2">
        <v>6</v>
      </c>
      <c r="C180" s="2">
        <v>27</v>
      </c>
      <c r="D180">
        <v>57</v>
      </c>
      <c r="E180">
        <v>44</v>
      </c>
      <c r="F180">
        <v>13</v>
      </c>
    </row>
    <row r="181" spans="1:6">
      <c r="A181" s="2">
        <v>1992</v>
      </c>
      <c r="B181" s="2">
        <v>6</v>
      </c>
      <c r="C181" s="2">
        <v>28</v>
      </c>
      <c r="D181">
        <v>65</v>
      </c>
      <c r="E181">
        <v>48</v>
      </c>
      <c r="F181">
        <v>17</v>
      </c>
    </row>
    <row r="182" spans="1:6">
      <c r="A182" s="2">
        <v>1992</v>
      </c>
      <c r="B182" s="2">
        <v>6</v>
      </c>
      <c r="C182" s="2">
        <v>29</v>
      </c>
      <c r="D182">
        <v>106</v>
      </c>
      <c r="E182">
        <v>94</v>
      </c>
      <c r="F182">
        <v>12</v>
      </c>
    </row>
    <row r="183" spans="1:6">
      <c r="A183" s="2">
        <v>1992</v>
      </c>
      <c r="B183" s="2">
        <v>6</v>
      </c>
      <c r="C183" s="2">
        <v>30</v>
      </c>
      <c r="D183">
        <v>101</v>
      </c>
      <c r="E183">
        <v>84</v>
      </c>
      <c r="F183">
        <v>17</v>
      </c>
    </row>
    <row r="184" spans="1:6">
      <c r="A184" s="2">
        <v>1992</v>
      </c>
      <c r="B184" s="2">
        <v>7</v>
      </c>
      <c r="C184" s="2">
        <v>1</v>
      </c>
      <c r="D184">
        <v>104</v>
      </c>
      <c r="E184">
        <v>88</v>
      </c>
      <c r="F184">
        <v>16</v>
      </c>
    </row>
    <row r="185" spans="1:6">
      <c r="A185" s="2">
        <v>1992</v>
      </c>
      <c r="B185" s="2">
        <v>7</v>
      </c>
      <c r="C185" s="2">
        <v>2</v>
      </c>
      <c r="D185">
        <v>88</v>
      </c>
      <c r="E185">
        <v>77</v>
      </c>
      <c r="F185">
        <v>11</v>
      </c>
    </row>
    <row r="186" spans="1:6">
      <c r="A186" s="2">
        <v>1992</v>
      </c>
      <c r="B186" s="2">
        <v>7</v>
      </c>
      <c r="C186" s="2">
        <v>3</v>
      </c>
      <c r="D186">
        <v>84</v>
      </c>
      <c r="E186">
        <v>84</v>
      </c>
      <c r="F186">
        <v>0</v>
      </c>
    </row>
    <row r="187" spans="1:6">
      <c r="A187" s="2">
        <v>1992</v>
      </c>
      <c r="B187" s="2">
        <v>7</v>
      </c>
      <c r="C187" s="2">
        <v>4</v>
      </c>
      <c r="D187">
        <v>95</v>
      </c>
      <c r="E187">
        <v>84</v>
      </c>
      <c r="F187">
        <v>11</v>
      </c>
    </row>
    <row r="188" spans="1:6">
      <c r="A188" s="2">
        <v>1992</v>
      </c>
      <c r="B188" s="2">
        <v>7</v>
      </c>
      <c r="C188" s="2">
        <v>5</v>
      </c>
      <c r="D188">
        <v>104</v>
      </c>
      <c r="E188">
        <v>85</v>
      </c>
      <c r="F188">
        <v>19</v>
      </c>
    </row>
    <row r="189" spans="1:6">
      <c r="A189" s="2">
        <v>1992</v>
      </c>
      <c r="B189" s="2">
        <v>7</v>
      </c>
      <c r="C189" s="2">
        <v>6</v>
      </c>
      <c r="D189">
        <v>103</v>
      </c>
      <c r="E189">
        <v>70</v>
      </c>
      <c r="F189">
        <v>33</v>
      </c>
    </row>
    <row r="190" spans="1:6">
      <c r="A190" s="2">
        <v>1992</v>
      </c>
      <c r="B190" s="2">
        <v>7</v>
      </c>
      <c r="C190" s="2">
        <v>7</v>
      </c>
      <c r="D190">
        <v>105</v>
      </c>
      <c r="E190">
        <v>56</v>
      </c>
      <c r="F190">
        <v>49</v>
      </c>
    </row>
    <row r="191" spans="1:6">
      <c r="A191" s="2">
        <v>1992</v>
      </c>
      <c r="B191" s="2">
        <v>7</v>
      </c>
      <c r="C191" s="2">
        <v>8</v>
      </c>
      <c r="D191">
        <v>111</v>
      </c>
      <c r="E191">
        <v>35</v>
      </c>
      <c r="F191">
        <v>76</v>
      </c>
    </row>
    <row r="192" spans="1:6">
      <c r="A192" s="2">
        <v>1992</v>
      </c>
      <c r="B192" s="2">
        <v>7</v>
      </c>
      <c r="C192" s="2">
        <v>9</v>
      </c>
      <c r="D192">
        <v>136</v>
      </c>
      <c r="E192">
        <v>29</v>
      </c>
      <c r="F192">
        <v>107</v>
      </c>
    </row>
    <row r="193" spans="1:6">
      <c r="A193" s="2">
        <v>1992</v>
      </c>
      <c r="B193" s="2">
        <v>7</v>
      </c>
      <c r="C193" s="2">
        <v>10</v>
      </c>
      <c r="D193">
        <v>172</v>
      </c>
      <c r="E193">
        <v>21</v>
      </c>
      <c r="F193">
        <v>151</v>
      </c>
    </row>
    <row r="194" spans="1:6">
      <c r="A194" s="2">
        <v>1992</v>
      </c>
      <c r="B194" s="2">
        <v>7</v>
      </c>
      <c r="C194" s="2">
        <v>11</v>
      </c>
      <c r="D194">
        <v>177</v>
      </c>
      <c r="E194">
        <v>28</v>
      </c>
      <c r="F194">
        <v>149</v>
      </c>
    </row>
    <row r="195" spans="1:6">
      <c r="A195" s="2">
        <v>1992</v>
      </c>
      <c r="B195" s="2">
        <v>7</v>
      </c>
      <c r="C195" s="2">
        <v>12</v>
      </c>
      <c r="D195">
        <v>176</v>
      </c>
      <c r="E195">
        <v>28</v>
      </c>
      <c r="F195">
        <v>148</v>
      </c>
    </row>
    <row r="196" spans="1:6">
      <c r="A196" s="2">
        <v>1992</v>
      </c>
      <c r="B196" s="2">
        <v>7</v>
      </c>
      <c r="C196" s="2">
        <v>13</v>
      </c>
      <c r="D196">
        <v>168</v>
      </c>
      <c r="E196">
        <v>37</v>
      </c>
      <c r="F196">
        <v>131</v>
      </c>
    </row>
    <row r="197" spans="1:6">
      <c r="A197" s="2">
        <v>1992</v>
      </c>
      <c r="B197" s="2">
        <v>7</v>
      </c>
      <c r="C197" s="2">
        <v>14</v>
      </c>
      <c r="D197">
        <v>201</v>
      </c>
      <c r="E197">
        <v>41</v>
      </c>
      <c r="F197">
        <v>160</v>
      </c>
    </row>
    <row r="198" spans="1:6">
      <c r="A198" s="2">
        <v>1992</v>
      </c>
      <c r="B198" s="2">
        <v>7</v>
      </c>
      <c r="C198" s="2">
        <v>15</v>
      </c>
      <c r="D198">
        <v>214</v>
      </c>
      <c r="E198">
        <v>73</v>
      </c>
      <c r="F198">
        <v>141</v>
      </c>
    </row>
    <row r="199" spans="1:6">
      <c r="A199" s="2">
        <v>1992</v>
      </c>
      <c r="B199" s="2">
        <v>7</v>
      </c>
      <c r="C199" s="2">
        <v>16</v>
      </c>
      <c r="D199">
        <v>212</v>
      </c>
      <c r="E199">
        <v>91</v>
      </c>
      <c r="F199">
        <v>121</v>
      </c>
    </row>
    <row r="200" spans="1:6">
      <c r="A200" s="2">
        <v>1992</v>
      </c>
      <c r="B200" s="2">
        <v>7</v>
      </c>
      <c r="C200" s="2">
        <v>17</v>
      </c>
      <c r="D200">
        <v>186</v>
      </c>
      <c r="E200">
        <v>90</v>
      </c>
      <c r="F200">
        <v>96</v>
      </c>
    </row>
    <row r="201" spans="1:6">
      <c r="A201" s="2">
        <v>1992</v>
      </c>
      <c r="B201" s="2">
        <v>7</v>
      </c>
      <c r="C201" s="2">
        <v>18</v>
      </c>
      <c r="D201">
        <v>136</v>
      </c>
      <c r="E201">
        <v>76</v>
      </c>
      <c r="F201">
        <v>60</v>
      </c>
    </row>
    <row r="202" spans="1:6">
      <c r="A202" s="2">
        <v>1992</v>
      </c>
      <c r="B202" s="2">
        <v>7</v>
      </c>
      <c r="C202" s="2">
        <v>19</v>
      </c>
      <c r="D202">
        <v>117</v>
      </c>
      <c r="E202">
        <v>65</v>
      </c>
      <c r="F202">
        <v>52</v>
      </c>
    </row>
    <row r="203" spans="1:6">
      <c r="A203" s="2">
        <v>1992</v>
      </c>
      <c r="B203" s="2">
        <v>7</v>
      </c>
      <c r="C203" s="2">
        <v>20</v>
      </c>
      <c r="D203">
        <v>88</v>
      </c>
      <c r="E203">
        <v>56</v>
      </c>
      <c r="F203">
        <v>32</v>
      </c>
    </row>
    <row r="204" spans="1:6">
      <c r="A204" s="2">
        <v>1992</v>
      </c>
      <c r="B204" s="2">
        <v>7</v>
      </c>
      <c r="C204" s="2">
        <v>21</v>
      </c>
      <c r="D204">
        <v>87</v>
      </c>
      <c r="E204">
        <v>55</v>
      </c>
      <c r="F204">
        <v>32</v>
      </c>
    </row>
    <row r="205" spans="1:6">
      <c r="A205" s="2">
        <v>1992</v>
      </c>
      <c r="B205" s="2">
        <v>7</v>
      </c>
      <c r="C205" s="2">
        <v>22</v>
      </c>
      <c r="D205">
        <v>89</v>
      </c>
      <c r="E205">
        <v>53</v>
      </c>
      <c r="F205">
        <v>36</v>
      </c>
    </row>
    <row r="206" spans="1:6">
      <c r="A206" s="2">
        <v>1992</v>
      </c>
      <c r="B206" s="2">
        <v>7</v>
      </c>
      <c r="C206" s="2">
        <v>23</v>
      </c>
      <c r="D206">
        <v>72</v>
      </c>
      <c r="E206">
        <v>49</v>
      </c>
      <c r="F206">
        <v>23</v>
      </c>
    </row>
    <row r="207" spans="1:6">
      <c r="A207" s="2">
        <v>1992</v>
      </c>
      <c r="B207" s="2">
        <v>7</v>
      </c>
      <c r="C207" s="2">
        <v>24</v>
      </c>
      <c r="D207">
        <v>57</v>
      </c>
      <c r="E207">
        <v>34</v>
      </c>
      <c r="F207">
        <v>23</v>
      </c>
    </row>
    <row r="208" spans="1:6">
      <c r="A208" s="2">
        <v>1992</v>
      </c>
      <c r="B208" s="2">
        <v>7</v>
      </c>
      <c r="C208" s="2">
        <v>25</v>
      </c>
      <c r="D208">
        <v>49</v>
      </c>
      <c r="E208">
        <v>32</v>
      </c>
      <c r="F208">
        <v>17</v>
      </c>
    </row>
    <row r="209" spans="1:6">
      <c r="A209" s="2">
        <v>1992</v>
      </c>
      <c r="B209" s="2">
        <v>7</v>
      </c>
      <c r="C209" s="2">
        <v>26</v>
      </c>
      <c r="D209">
        <v>72</v>
      </c>
      <c r="E209">
        <v>41</v>
      </c>
      <c r="F209">
        <v>31</v>
      </c>
    </row>
    <row r="210" spans="1:6">
      <c r="A210" s="2">
        <v>1992</v>
      </c>
      <c r="B210" s="2">
        <v>7</v>
      </c>
      <c r="C210" s="2">
        <v>27</v>
      </c>
      <c r="D210">
        <v>81</v>
      </c>
      <c r="E210">
        <v>42</v>
      </c>
      <c r="F210">
        <v>39</v>
      </c>
    </row>
    <row r="211" spans="1:6">
      <c r="A211" s="2">
        <v>1992</v>
      </c>
      <c r="B211" s="2">
        <v>7</v>
      </c>
      <c r="C211" s="2">
        <v>28</v>
      </c>
      <c r="D211">
        <v>71</v>
      </c>
      <c r="E211">
        <v>38</v>
      </c>
      <c r="F211">
        <v>33</v>
      </c>
    </row>
    <row r="212" spans="1:6">
      <c r="A212" s="2">
        <v>1992</v>
      </c>
      <c r="B212" s="2">
        <v>7</v>
      </c>
      <c r="C212" s="2">
        <v>29</v>
      </c>
      <c r="D212">
        <v>52</v>
      </c>
      <c r="E212">
        <v>33</v>
      </c>
      <c r="F212">
        <v>19</v>
      </c>
    </row>
    <row r="213" spans="1:6">
      <c r="A213" s="2">
        <v>1992</v>
      </c>
      <c r="B213" s="2">
        <v>7</v>
      </c>
      <c r="C213" s="2">
        <v>30</v>
      </c>
      <c r="D213">
        <v>63</v>
      </c>
      <c r="E213">
        <v>47</v>
      </c>
      <c r="F213">
        <v>16</v>
      </c>
    </row>
    <row r="214" spans="1:6">
      <c r="A214" s="2">
        <v>1992</v>
      </c>
      <c r="B214" s="2">
        <v>7</v>
      </c>
      <c r="C214" s="2">
        <v>31</v>
      </c>
      <c r="D214">
        <v>71</v>
      </c>
      <c r="E214">
        <v>42</v>
      </c>
      <c r="F214">
        <v>29</v>
      </c>
    </row>
    <row r="215" spans="1:6">
      <c r="A215" s="2">
        <v>1992</v>
      </c>
      <c r="B215" s="2">
        <v>8</v>
      </c>
      <c r="C215" s="2">
        <v>1</v>
      </c>
      <c r="D215">
        <v>93</v>
      </c>
      <c r="E215">
        <v>47</v>
      </c>
      <c r="F215">
        <v>46</v>
      </c>
    </row>
    <row r="216" spans="1:6">
      <c r="A216" s="2">
        <v>1992</v>
      </c>
      <c r="B216" s="2">
        <v>8</v>
      </c>
      <c r="C216" s="2">
        <v>2</v>
      </c>
      <c r="D216">
        <v>128</v>
      </c>
      <c r="E216">
        <v>60</v>
      </c>
      <c r="F216">
        <v>68</v>
      </c>
    </row>
    <row r="217" spans="1:6">
      <c r="A217" s="2">
        <v>1992</v>
      </c>
      <c r="B217" s="2">
        <v>8</v>
      </c>
      <c r="C217" s="2">
        <v>3</v>
      </c>
      <c r="D217">
        <v>147</v>
      </c>
      <c r="E217">
        <v>63</v>
      </c>
      <c r="F217">
        <v>84</v>
      </c>
    </row>
    <row r="218" spans="1:6">
      <c r="A218" s="2">
        <v>1992</v>
      </c>
      <c r="B218" s="2">
        <v>8</v>
      </c>
      <c r="C218" s="2">
        <v>4</v>
      </c>
      <c r="D218">
        <v>147</v>
      </c>
      <c r="E218">
        <v>59</v>
      </c>
      <c r="F218">
        <v>88</v>
      </c>
    </row>
    <row r="219" spans="1:6">
      <c r="A219" s="2">
        <v>1992</v>
      </c>
      <c r="B219" s="2">
        <v>8</v>
      </c>
      <c r="C219" s="2">
        <v>5</v>
      </c>
      <c r="D219">
        <v>134</v>
      </c>
      <c r="E219">
        <v>48</v>
      </c>
      <c r="F219">
        <v>86</v>
      </c>
    </row>
    <row r="220" spans="1:6">
      <c r="A220" s="2">
        <v>1992</v>
      </c>
      <c r="B220" s="2">
        <v>8</v>
      </c>
      <c r="C220" s="2">
        <v>6</v>
      </c>
      <c r="D220">
        <v>127</v>
      </c>
      <c r="E220">
        <v>49</v>
      </c>
      <c r="F220">
        <v>78</v>
      </c>
    </row>
    <row r="221" spans="1:6">
      <c r="A221" s="2">
        <v>1992</v>
      </c>
      <c r="B221" s="2">
        <v>8</v>
      </c>
      <c r="C221" s="2">
        <v>7</v>
      </c>
      <c r="D221">
        <v>123</v>
      </c>
      <c r="E221">
        <v>39</v>
      </c>
      <c r="F221">
        <v>84</v>
      </c>
    </row>
    <row r="222" spans="1:6">
      <c r="A222" s="2">
        <v>1992</v>
      </c>
      <c r="B222" s="2">
        <v>8</v>
      </c>
      <c r="C222" s="2">
        <v>8</v>
      </c>
      <c r="D222">
        <v>132</v>
      </c>
      <c r="E222">
        <v>17</v>
      </c>
      <c r="F222">
        <v>115</v>
      </c>
    </row>
    <row r="223" spans="1:6">
      <c r="A223" s="2">
        <v>1992</v>
      </c>
      <c r="B223" s="2">
        <v>8</v>
      </c>
      <c r="C223" s="2">
        <v>9</v>
      </c>
      <c r="D223">
        <v>132</v>
      </c>
      <c r="E223">
        <v>0</v>
      </c>
      <c r="F223">
        <v>132</v>
      </c>
    </row>
    <row r="224" spans="1:6">
      <c r="A224" s="2">
        <v>1992</v>
      </c>
      <c r="B224" s="2">
        <v>8</v>
      </c>
      <c r="C224" s="2">
        <v>10</v>
      </c>
      <c r="D224">
        <v>105</v>
      </c>
      <c r="E224">
        <v>0</v>
      </c>
      <c r="F224">
        <v>105</v>
      </c>
    </row>
    <row r="225" spans="1:6">
      <c r="A225" s="2">
        <v>1992</v>
      </c>
      <c r="B225" s="2">
        <v>8</v>
      </c>
      <c r="C225" s="2">
        <v>11</v>
      </c>
      <c r="D225">
        <v>85</v>
      </c>
      <c r="E225">
        <v>13</v>
      </c>
      <c r="F225">
        <v>72</v>
      </c>
    </row>
    <row r="226" spans="1:6">
      <c r="A226" s="2">
        <v>1992</v>
      </c>
      <c r="B226" s="2">
        <v>8</v>
      </c>
      <c r="C226" s="2">
        <v>12</v>
      </c>
      <c r="D226">
        <v>76</v>
      </c>
      <c r="E226">
        <v>27</v>
      </c>
      <c r="F226">
        <v>49</v>
      </c>
    </row>
    <row r="227" spans="1:6">
      <c r="A227" s="2">
        <v>1992</v>
      </c>
      <c r="B227" s="2">
        <v>8</v>
      </c>
      <c r="C227" s="2">
        <v>13</v>
      </c>
      <c r="D227">
        <v>87</v>
      </c>
      <c r="E227">
        <v>33</v>
      </c>
      <c r="F227">
        <v>54</v>
      </c>
    </row>
    <row r="228" spans="1:6">
      <c r="A228" s="2">
        <v>1992</v>
      </c>
      <c r="B228" s="2">
        <v>8</v>
      </c>
      <c r="C228" s="2">
        <v>14</v>
      </c>
      <c r="D228">
        <v>117</v>
      </c>
      <c r="E228">
        <v>60</v>
      </c>
      <c r="F228">
        <v>57</v>
      </c>
    </row>
    <row r="229" spans="1:6">
      <c r="A229" s="2">
        <v>1992</v>
      </c>
      <c r="B229" s="2">
        <v>8</v>
      </c>
      <c r="C229" s="2">
        <v>15</v>
      </c>
      <c r="D229">
        <v>108</v>
      </c>
      <c r="E229">
        <v>68</v>
      </c>
      <c r="F229">
        <v>40</v>
      </c>
    </row>
    <row r="230" spans="1:6">
      <c r="A230" s="2">
        <v>1992</v>
      </c>
      <c r="B230" s="2">
        <v>8</v>
      </c>
      <c r="C230" s="2">
        <v>16</v>
      </c>
      <c r="D230">
        <v>137</v>
      </c>
      <c r="E230">
        <v>103</v>
      </c>
      <c r="F230">
        <v>34</v>
      </c>
    </row>
    <row r="231" spans="1:6">
      <c r="A231" s="2">
        <v>1992</v>
      </c>
      <c r="B231" s="2">
        <v>8</v>
      </c>
      <c r="C231" s="2">
        <v>17</v>
      </c>
      <c r="D231">
        <v>128</v>
      </c>
      <c r="E231">
        <v>105</v>
      </c>
      <c r="F231">
        <v>23</v>
      </c>
    </row>
    <row r="232" spans="1:6">
      <c r="A232" s="2">
        <v>1992</v>
      </c>
      <c r="B232" s="2">
        <v>8</v>
      </c>
      <c r="C232" s="2">
        <v>18</v>
      </c>
      <c r="D232">
        <v>101</v>
      </c>
      <c r="E232">
        <v>90</v>
      </c>
      <c r="F232">
        <v>11</v>
      </c>
    </row>
    <row r="233" spans="1:6">
      <c r="A233" s="2">
        <v>1992</v>
      </c>
      <c r="B233" s="2">
        <v>8</v>
      </c>
      <c r="C233" s="2">
        <v>19</v>
      </c>
      <c r="D233">
        <v>98</v>
      </c>
      <c r="E233">
        <v>85</v>
      </c>
      <c r="F233">
        <v>13</v>
      </c>
    </row>
    <row r="234" spans="1:6">
      <c r="A234" s="2">
        <v>1992</v>
      </c>
      <c r="B234" s="2">
        <v>8</v>
      </c>
      <c r="C234" s="2">
        <v>20</v>
      </c>
      <c r="D234">
        <v>84</v>
      </c>
      <c r="E234">
        <v>73</v>
      </c>
      <c r="F234">
        <v>11</v>
      </c>
    </row>
    <row r="235" spans="1:6">
      <c r="A235" s="2">
        <v>1992</v>
      </c>
      <c r="B235" s="2">
        <v>8</v>
      </c>
      <c r="C235" s="2">
        <v>21</v>
      </c>
      <c r="D235">
        <v>68</v>
      </c>
      <c r="E235">
        <v>55</v>
      </c>
      <c r="F235">
        <v>13</v>
      </c>
    </row>
    <row r="236" spans="1:6">
      <c r="A236" s="2">
        <v>1992</v>
      </c>
      <c r="B236" s="2">
        <v>8</v>
      </c>
      <c r="C236" s="2">
        <v>22</v>
      </c>
      <c r="D236">
        <v>63</v>
      </c>
      <c r="E236">
        <v>52</v>
      </c>
      <c r="F236">
        <v>11</v>
      </c>
    </row>
    <row r="237" spans="1:6">
      <c r="A237" s="2">
        <v>1992</v>
      </c>
      <c r="B237" s="2">
        <v>8</v>
      </c>
      <c r="C237" s="2">
        <v>23</v>
      </c>
      <c r="D237">
        <v>51</v>
      </c>
      <c r="E237">
        <v>38</v>
      </c>
      <c r="F237">
        <v>13</v>
      </c>
    </row>
    <row r="238" spans="1:6">
      <c r="A238" s="2">
        <v>1992</v>
      </c>
      <c r="B238" s="2">
        <v>8</v>
      </c>
      <c r="C238" s="2">
        <v>24</v>
      </c>
      <c r="D238">
        <v>54</v>
      </c>
      <c r="E238">
        <v>41</v>
      </c>
      <c r="F238">
        <v>13</v>
      </c>
    </row>
    <row r="239" spans="1:6">
      <c r="A239" s="2">
        <v>1992</v>
      </c>
      <c r="B239" s="2">
        <v>8</v>
      </c>
      <c r="C239" s="2">
        <v>25</v>
      </c>
      <c r="D239">
        <v>28</v>
      </c>
      <c r="E239">
        <v>17</v>
      </c>
      <c r="F239">
        <v>11</v>
      </c>
    </row>
    <row r="240" spans="1:6">
      <c r="A240" s="2">
        <v>1992</v>
      </c>
      <c r="B240" s="2">
        <v>8</v>
      </c>
      <c r="C240" s="2">
        <v>26</v>
      </c>
      <c r="D240">
        <v>43</v>
      </c>
      <c r="E240">
        <v>24</v>
      </c>
      <c r="F240">
        <v>19</v>
      </c>
    </row>
    <row r="241" spans="1:6">
      <c r="A241" s="2">
        <v>1992</v>
      </c>
      <c r="B241" s="2">
        <v>8</v>
      </c>
      <c r="C241" s="2">
        <v>27</v>
      </c>
      <c r="D241">
        <v>48</v>
      </c>
      <c r="E241">
        <v>32</v>
      </c>
      <c r="F241">
        <v>16</v>
      </c>
    </row>
    <row r="242" spans="1:6">
      <c r="A242" s="2">
        <v>1992</v>
      </c>
      <c r="B242" s="2">
        <v>8</v>
      </c>
      <c r="C242" s="2">
        <v>28</v>
      </c>
      <c r="D242">
        <v>47</v>
      </c>
      <c r="E242">
        <v>47</v>
      </c>
      <c r="F242">
        <v>0</v>
      </c>
    </row>
    <row r="243" spans="1:6">
      <c r="A243" s="2">
        <v>1992</v>
      </c>
      <c r="B243" s="2">
        <v>8</v>
      </c>
      <c r="C243" s="2">
        <v>29</v>
      </c>
      <c r="D243">
        <v>57</v>
      </c>
      <c r="E243">
        <v>44</v>
      </c>
      <c r="F243">
        <v>13</v>
      </c>
    </row>
    <row r="244" spans="1:6">
      <c r="A244" s="2">
        <v>1992</v>
      </c>
      <c r="B244" s="2">
        <v>8</v>
      </c>
      <c r="C244" s="2">
        <v>30</v>
      </c>
      <c r="D244">
        <v>50</v>
      </c>
      <c r="E244">
        <v>31</v>
      </c>
      <c r="F244">
        <v>19</v>
      </c>
    </row>
    <row r="245" spans="1:6">
      <c r="A245" s="2">
        <v>1992</v>
      </c>
      <c r="B245" s="2">
        <v>8</v>
      </c>
      <c r="C245" s="2">
        <v>31</v>
      </c>
      <c r="D245">
        <v>51</v>
      </c>
      <c r="E245">
        <v>21</v>
      </c>
      <c r="F245">
        <v>30</v>
      </c>
    </row>
    <row r="246" spans="1:6">
      <c r="A246" s="2">
        <v>1992</v>
      </c>
      <c r="B246" s="2">
        <v>9</v>
      </c>
      <c r="C246" s="2">
        <v>1</v>
      </c>
      <c r="D246">
        <v>69</v>
      </c>
      <c r="E246">
        <v>15</v>
      </c>
      <c r="F246">
        <v>54</v>
      </c>
    </row>
    <row r="247" spans="1:6">
      <c r="A247" s="2">
        <v>1992</v>
      </c>
      <c r="B247" s="2">
        <v>9</v>
      </c>
      <c r="C247" s="2">
        <v>2</v>
      </c>
      <c r="D247">
        <v>72</v>
      </c>
      <c r="E247">
        <v>0</v>
      </c>
      <c r="F247">
        <v>72</v>
      </c>
    </row>
    <row r="248" spans="1:6">
      <c r="A248" s="2">
        <v>1992</v>
      </c>
      <c r="B248" s="2">
        <v>9</v>
      </c>
      <c r="C248" s="2">
        <v>3</v>
      </c>
      <c r="D248">
        <v>65</v>
      </c>
      <c r="E248">
        <v>0</v>
      </c>
      <c r="F248">
        <v>65</v>
      </c>
    </row>
    <row r="249" spans="1:6">
      <c r="A249" s="2">
        <v>1992</v>
      </c>
      <c r="B249" s="2">
        <v>9</v>
      </c>
      <c r="C249" s="2">
        <v>4</v>
      </c>
      <c r="D249">
        <v>68</v>
      </c>
      <c r="E249">
        <v>15</v>
      </c>
      <c r="F249">
        <v>53</v>
      </c>
    </row>
    <row r="250" spans="1:6">
      <c r="A250" s="2">
        <v>1992</v>
      </c>
      <c r="B250" s="2">
        <v>9</v>
      </c>
      <c r="C250" s="2">
        <v>5</v>
      </c>
      <c r="D250">
        <v>69</v>
      </c>
      <c r="E250">
        <v>13</v>
      </c>
      <c r="F250">
        <v>56</v>
      </c>
    </row>
    <row r="251" spans="1:6">
      <c r="A251" s="2">
        <v>1992</v>
      </c>
      <c r="B251" s="2">
        <v>9</v>
      </c>
      <c r="C251" s="2">
        <v>6</v>
      </c>
      <c r="D251">
        <v>77</v>
      </c>
      <c r="E251">
        <v>16</v>
      </c>
      <c r="F251">
        <v>61</v>
      </c>
    </row>
    <row r="252" spans="1:6">
      <c r="A252" s="2">
        <v>1992</v>
      </c>
      <c r="B252" s="2">
        <v>9</v>
      </c>
      <c r="C252" s="2">
        <v>7</v>
      </c>
      <c r="D252">
        <v>65</v>
      </c>
      <c r="E252">
        <v>13</v>
      </c>
      <c r="F252">
        <v>52</v>
      </c>
    </row>
    <row r="253" spans="1:6">
      <c r="A253" s="2">
        <v>1992</v>
      </c>
      <c r="B253" s="2">
        <v>9</v>
      </c>
      <c r="C253" s="2">
        <v>8</v>
      </c>
      <c r="D253">
        <v>56</v>
      </c>
      <c r="E253">
        <v>21</v>
      </c>
      <c r="F253">
        <v>35</v>
      </c>
    </row>
    <row r="254" spans="1:6">
      <c r="A254" s="2">
        <v>1992</v>
      </c>
      <c r="B254" s="2">
        <v>9</v>
      </c>
      <c r="C254" s="2">
        <v>9</v>
      </c>
      <c r="D254">
        <v>84</v>
      </c>
      <c r="E254">
        <v>43</v>
      </c>
      <c r="F254">
        <v>41</v>
      </c>
    </row>
    <row r="255" spans="1:6">
      <c r="A255" s="2">
        <v>1992</v>
      </c>
      <c r="B255" s="2">
        <v>9</v>
      </c>
      <c r="C255" s="2">
        <v>10</v>
      </c>
      <c r="D255">
        <v>79</v>
      </c>
      <c r="E255">
        <v>51</v>
      </c>
      <c r="F255">
        <v>28</v>
      </c>
    </row>
    <row r="256" spans="1:6">
      <c r="A256" s="2">
        <v>1992</v>
      </c>
      <c r="B256" s="2">
        <v>9</v>
      </c>
      <c r="C256" s="2">
        <v>11</v>
      </c>
      <c r="D256">
        <v>87</v>
      </c>
      <c r="E256">
        <v>49</v>
      </c>
      <c r="F256">
        <v>38</v>
      </c>
    </row>
    <row r="257" spans="1:6">
      <c r="A257" s="2">
        <v>1992</v>
      </c>
      <c r="B257" s="2">
        <v>9</v>
      </c>
      <c r="C257" s="2">
        <v>12</v>
      </c>
      <c r="D257">
        <v>93</v>
      </c>
      <c r="E257">
        <v>50</v>
      </c>
      <c r="F257">
        <v>43</v>
      </c>
    </row>
    <row r="258" spans="1:6">
      <c r="A258" s="2">
        <v>1992</v>
      </c>
      <c r="B258" s="2">
        <v>9</v>
      </c>
      <c r="C258" s="2">
        <v>13</v>
      </c>
      <c r="D258">
        <v>113</v>
      </c>
      <c r="E258">
        <v>66</v>
      </c>
      <c r="F258">
        <v>47</v>
      </c>
    </row>
    <row r="259" spans="1:6">
      <c r="A259" s="2">
        <v>1992</v>
      </c>
      <c r="B259" s="2">
        <v>9</v>
      </c>
      <c r="C259" s="2">
        <v>14</v>
      </c>
      <c r="D259">
        <v>113</v>
      </c>
      <c r="E259">
        <v>63</v>
      </c>
      <c r="F259">
        <v>50</v>
      </c>
    </row>
    <row r="260" spans="1:6">
      <c r="A260" s="2">
        <v>1992</v>
      </c>
      <c r="B260" s="2">
        <v>9</v>
      </c>
      <c r="C260" s="2">
        <v>15</v>
      </c>
      <c r="D260">
        <v>110</v>
      </c>
      <c r="E260">
        <v>51</v>
      </c>
      <c r="F260">
        <v>59</v>
      </c>
    </row>
    <row r="261" spans="1:6">
      <c r="A261" s="2">
        <v>1992</v>
      </c>
      <c r="B261" s="2">
        <v>9</v>
      </c>
      <c r="C261" s="2">
        <v>16</v>
      </c>
      <c r="D261">
        <v>112</v>
      </c>
      <c r="E261">
        <v>57</v>
      </c>
      <c r="F261">
        <v>55</v>
      </c>
    </row>
    <row r="262" spans="1:6">
      <c r="A262" s="2">
        <v>1992</v>
      </c>
      <c r="B262" s="2">
        <v>9</v>
      </c>
      <c r="C262" s="2">
        <v>17</v>
      </c>
      <c r="D262">
        <v>91</v>
      </c>
      <c r="E262">
        <v>48</v>
      </c>
      <c r="F262">
        <v>43</v>
      </c>
    </row>
    <row r="263" spans="1:6">
      <c r="A263" s="2">
        <v>1992</v>
      </c>
      <c r="B263" s="2">
        <v>9</v>
      </c>
      <c r="C263" s="2">
        <v>18</v>
      </c>
      <c r="D263">
        <v>79</v>
      </c>
      <c r="E263">
        <v>37</v>
      </c>
      <c r="F263">
        <v>42</v>
      </c>
    </row>
    <row r="264" spans="1:6">
      <c r="A264" s="2">
        <v>1992</v>
      </c>
      <c r="B264" s="2">
        <v>9</v>
      </c>
      <c r="C264" s="2">
        <v>19</v>
      </c>
      <c r="D264">
        <v>93</v>
      </c>
      <c r="E264">
        <v>35</v>
      </c>
      <c r="F264">
        <v>58</v>
      </c>
    </row>
    <row r="265" spans="1:6">
      <c r="A265" s="2">
        <v>1992</v>
      </c>
      <c r="B265" s="2">
        <v>9</v>
      </c>
      <c r="C265" s="2">
        <v>20</v>
      </c>
      <c r="D265">
        <v>91</v>
      </c>
      <c r="E265">
        <v>32</v>
      </c>
      <c r="F265">
        <v>59</v>
      </c>
    </row>
    <row r="266" spans="1:6">
      <c r="A266" s="2">
        <v>1992</v>
      </c>
      <c r="B266" s="2">
        <v>9</v>
      </c>
      <c r="C266" s="2">
        <v>21</v>
      </c>
      <c r="D266">
        <v>96</v>
      </c>
      <c r="E266">
        <v>27</v>
      </c>
      <c r="F266">
        <v>69</v>
      </c>
    </row>
    <row r="267" spans="1:6">
      <c r="A267" s="2">
        <v>1992</v>
      </c>
      <c r="B267" s="2">
        <v>9</v>
      </c>
      <c r="C267" s="2">
        <v>22</v>
      </c>
      <c r="D267">
        <v>97</v>
      </c>
      <c r="E267">
        <v>21</v>
      </c>
      <c r="F267">
        <v>76</v>
      </c>
    </row>
    <row r="268" spans="1:6">
      <c r="A268" s="2">
        <v>1992</v>
      </c>
      <c r="B268" s="2">
        <v>9</v>
      </c>
      <c r="C268" s="2">
        <v>23</v>
      </c>
      <c r="D268">
        <v>131</v>
      </c>
      <c r="E268">
        <v>35</v>
      </c>
      <c r="F268">
        <v>96</v>
      </c>
    </row>
    <row r="269" spans="1:6">
      <c r="A269" s="2">
        <v>1992</v>
      </c>
      <c r="B269" s="2">
        <v>9</v>
      </c>
      <c r="C269" s="2">
        <v>24</v>
      </c>
      <c r="D269">
        <v>132</v>
      </c>
      <c r="E269">
        <v>32</v>
      </c>
      <c r="F269">
        <v>100</v>
      </c>
    </row>
    <row r="270" spans="1:6">
      <c r="A270" s="2">
        <v>1992</v>
      </c>
      <c r="B270" s="2">
        <v>9</v>
      </c>
      <c r="C270" s="2">
        <v>25</v>
      </c>
      <c r="D270">
        <v>110</v>
      </c>
      <c r="E270">
        <v>28</v>
      </c>
      <c r="F270">
        <v>82</v>
      </c>
    </row>
    <row r="271" spans="1:6">
      <c r="A271" s="2">
        <v>1992</v>
      </c>
      <c r="B271" s="2">
        <v>9</v>
      </c>
      <c r="C271" s="2">
        <v>26</v>
      </c>
      <c r="D271">
        <v>124</v>
      </c>
      <c r="E271">
        <v>28</v>
      </c>
      <c r="F271">
        <v>96</v>
      </c>
    </row>
    <row r="272" spans="1:6">
      <c r="A272" s="2">
        <v>1992</v>
      </c>
      <c r="B272" s="2">
        <v>9</v>
      </c>
      <c r="C272" s="2">
        <v>27</v>
      </c>
      <c r="D272">
        <v>127</v>
      </c>
      <c r="E272">
        <v>37</v>
      </c>
      <c r="F272">
        <v>90</v>
      </c>
    </row>
    <row r="273" spans="1:6">
      <c r="A273" s="2">
        <v>1992</v>
      </c>
      <c r="B273" s="2">
        <v>9</v>
      </c>
      <c r="C273" s="2">
        <v>28</v>
      </c>
      <c r="D273">
        <v>91</v>
      </c>
      <c r="E273">
        <v>29</v>
      </c>
      <c r="F273">
        <v>62</v>
      </c>
    </row>
    <row r="274" spans="1:6">
      <c r="A274" s="2">
        <v>1992</v>
      </c>
      <c r="B274" s="2">
        <v>9</v>
      </c>
      <c r="C274" s="2">
        <v>29</v>
      </c>
      <c r="D274">
        <v>106</v>
      </c>
      <c r="E274">
        <v>46</v>
      </c>
      <c r="F274">
        <v>60</v>
      </c>
    </row>
    <row r="275" spans="1:6">
      <c r="A275" s="2">
        <v>1992</v>
      </c>
      <c r="B275" s="2">
        <v>9</v>
      </c>
      <c r="C275" s="2">
        <v>30</v>
      </c>
      <c r="D275">
        <v>119</v>
      </c>
      <c r="E275">
        <v>66</v>
      </c>
      <c r="F275">
        <v>53</v>
      </c>
    </row>
    <row r="276" spans="1:6">
      <c r="A276" s="2">
        <v>1992</v>
      </c>
      <c r="B276" s="2">
        <v>10</v>
      </c>
      <c r="C276" s="2">
        <v>1</v>
      </c>
      <c r="D276">
        <v>128</v>
      </c>
      <c r="E276">
        <v>77</v>
      </c>
      <c r="F276">
        <v>51</v>
      </c>
    </row>
    <row r="277" spans="1:6">
      <c r="A277" s="2">
        <v>1992</v>
      </c>
      <c r="B277" s="2">
        <v>10</v>
      </c>
      <c r="C277" s="2">
        <v>2</v>
      </c>
      <c r="D277">
        <v>147</v>
      </c>
      <c r="E277">
        <v>80</v>
      </c>
      <c r="F277">
        <v>67</v>
      </c>
    </row>
    <row r="278" spans="1:6">
      <c r="A278" s="2">
        <v>1992</v>
      </c>
      <c r="B278" s="2">
        <v>10</v>
      </c>
      <c r="C278" s="2">
        <v>3</v>
      </c>
      <c r="D278">
        <v>143</v>
      </c>
      <c r="E278">
        <v>90</v>
      </c>
      <c r="F278">
        <v>53</v>
      </c>
    </row>
    <row r="279" spans="1:6">
      <c r="A279" s="2">
        <v>1992</v>
      </c>
      <c r="B279" s="2">
        <v>10</v>
      </c>
      <c r="C279" s="2">
        <v>4</v>
      </c>
      <c r="D279">
        <v>158</v>
      </c>
      <c r="E279">
        <v>92</v>
      </c>
      <c r="F279">
        <v>66</v>
      </c>
    </row>
    <row r="280" spans="1:6">
      <c r="A280" s="2">
        <v>1992</v>
      </c>
      <c r="B280" s="2">
        <v>10</v>
      </c>
      <c r="C280" s="2">
        <v>5</v>
      </c>
      <c r="D280">
        <v>183</v>
      </c>
      <c r="E280">
        <v>95</v>
      </c>
      <c r="F280">
        <v>88</v>
      </c>
    </row>
    <row r="281" spans="1:6">
      <c r="A281" s="2">
        <v>1992</v>
      </c>
      <c r="B281" s="2">
        <v>10</v>
      </c>
      <c r="C281" s="2">
        <v>6</v>
      </c>
      <c r="D281">
        <v>170</v>
      </c>
      <c r="E281">
        <v>78</v>
      </c>
      <c r="F281">
        <v>92</v>
      </c>
    </row>
    <row r="282" spans="1:6">
      <c r="A282" s="2">
        <v>1992</v>
      </c>
      <c r="B282" s="2">
        <v>10</v>
      </c>
      <c r="C282" s="2">
        <v>7</v>
      </c>
      <c r="D282">
        <v>155</v>
      </c>
      <c r="E282">
        <v>65</v>
      </c>
      <c r="F282">
        <v>90</v>
      </c>
    </row>
    <row r="283" spans="1:6">
      <c r="A283" s="2">
        <v>1992</v>
      </c>
      <c r="B283" s="2">
        <v>10</v>
      </c>
      <c r="C283" s="2">
        <v>8</v>
      </c>
      <c r="D283">
        <v>132</v>
      </c>
      <c r="E283">
        <v>60</v>
      </c>
      <c r="F283">
        <v>72</v>
      </c>
    </row>
    <row r="284" spans="1:6">
      <c r="A284" s="2">
        <v>1992</v>
      </c>
      <c r="B284" s="2">
        <v>10</v>
      </c>
      <c r="C284" s="2">
        <v>9</v>
      </c>
      <c r="D284">
        <v>137</v>
      </c>
      <c r="E284">
        <v>45</v>
      </c>
      <c r="F284">
        <v>92</v>
      </c>
    </row>
    <row r="285" spans="1:6">
      <c r="A285" s="2">
        <v>1992</v>
      </c>
      <c r="B285" s="2">
        <v>10</v>
      </c>
      <c r="C285" s="2">
        <v>10</v>
      </c>
      <c r="D285">
        <v>110</v>
      </c>
      <c r="E285">
        <v>33</v>
      </c>
      <c r="F285">
        <v>77</v>
      </c>
    </row>
    <row r="286" spans="1:6">
      <c r="A286" s="2">
        <v>1992</v>
      </c>
      <c r="B286" s="2">
        <v>10</v>
      </c>
      <c r="C286" s="2">
        <v>11</v>
      </c>
      <c r="D286">
        <v>86</v>
      </c>
      <c r="E286">
        <v>15</v>
      </c>
      <c r="F286">
        <v>71</v>
      </c>
    </row>
    <row r="287" spans="1:6">
      <c r="A287" s="2">
        <v>1992</v>
      </c>
      <c r="B287" s="2">
        <v>10</v>
      </c>
      <c r="C287" s="2">
        <v>12</v>
      </c>
      <c r="D287">
        <v>62</v>
      </c>
      <c r="E287">
        <v>14</v>
      </c>
      <c r="F287">
        <v>48</v>
      </c>
    </row>
    <row r="288" spans="1:6">
      <c r="A288" s="2">
        <v>1992</v>
      </c>
      <c r="B288" s="2">
        <v>10</v>
      </c>
      <c r="C288" s="2">
        <v>13</v>
      </c>
      <c r="D288">
        <v>54</v>
      </c>
      <c r="E288">
        <v>17</v>
      </c>
      <c r="F288">
        <v>37</v>
      </c>
    </row>
    <row r="289" spans="1:6">
      <c r="A289" s="2">
        <v>1992</v>
      </c>
      <c r="B289" s="2">
        <v>10</v>
      </c>
      <c r="C289" s="2">
        <v>14</v>
      </c>
      <c r="D289">
        <v>65</v>
      </c>
      <c r="E289">
        <v>32</v>
      </c>
      <c r="F289">
        <v>33</v>
      </c>
    </row>
    <row r="290" spans="1:6">
      <c r="A290" s="2">
        <v>1992</v>
      </c>
      <c r="B290" s="2">
        <v>10</v>
      </c>
      <c r="C290" s="2">
        <v>15</v>
      </c>
      <c r="D290">
        <v>60</v>
      </c>
      <c r="E290">
        <v>32</v>
      </c>
      <c r="F290">
        <v>28</v>
      </c>
    </row>
    <row r="291" spans="1:6">
      <c r="A291" s="2">
        <v>1992</v>
      </c>
      <c r="B291" s="2">
        <v>10</v>
      </c>
      <c r="C291" s="2">
        <v>16</v>
      </c>
      <c r="D291">
        <v>81</v>
      </c>
      <c r="E291">
        <v>48</v>
      </c>
      <c r="F291">
        <v>33</v>
      </c>
    </row>
    <row r="292" spans="1:6">
      <c r="A292" s="2">
        <v>1992</v>
      </c>
      <c r="B292" s="2">
        <v>10</v>
      </c>
      <c r="C292" s="2">
        <v>17</v>
      </c>
      <c r="D292">
        <v>83</v>
      </c>
      <c r="E292">
        <v>50</v>
      </c>
      <c r="F292">
        <v>33</v>
      </c>
    </row>
    <row r="293" spans="1:6">
      <c r="A293" s="2">
        <v>1992</v>
      </c>
      <c r="B293" s="2">
        <v>10</v>
      </c>
      <c r="C293" s="2">
        <v>18</v>
      </c>
      <c r="D293">
        <v>110</v>
      </c>
      <c r="E293">
        <v>59</v>
      </c>
      <c r="F293">
        <v>51</v>
      </c>
    </row>
    <row r="294" spans="1:6">
      <c r="A294" s="2">
        <v>1992</v>
      </c>
      <c r="B294" s="2">
        <v>10</v>
      </c>
      <c r="C294" s="2">
        <v>19</v>
      </c>
      <c r="D294">
        <v>138</v>
      </c>
      <c r="E294">
        <v>87</v>
      </c>
      <c r="F294">
        <v>51</v>
      </c>
    </row>
    <row r="295" spans="1:6">
      <c r="A295" s="2">
        <v>1992</v>
      </c>
      <c r="B295" s="2">
        <v>10</v>
      </c>
      <c r="C295" s="2">
        <v>20</v>
      </c>
      <c r="D295">
        <v>113</v>
      </c>
      <c r="E295">
        <v>65</v>
      </c>
      <c r="F295">
        <v>48</v>
      </c>
    </row>
    <row r="296" spans="1:6">
      <c r="A296" s="2">
        <v>1992</v>
      </c>
      <c r="B296" s="2">
        <v>10</v>
      </c>
      <c r="C296" s="2">
        <v>21</v>
      </c>
      <c r="D296">
        <v>147</v>
      </c>
      <c r="E296">
        <v>75</v>
      </c>
      <c r="F296">
        <v>72</v>
      </c>
    </row>
    <row r="297" spans="1:6">
      <c r="A297" s="2">
        <v>1992</v>
      </c>
      <c r="B297" s="2">
        <v>10</v>
      </c>
      <c r="C297" s="2">
        <v>22</v>
      </c>
      <c r="D297">
        <v>156</v>
      </c>
      <c r="E297">
        <v>74</v>
      </c>
      <c r="F297">
        <v>82</v>
      </c>
    </row>
    <row r="298" spans="1:6">
      <c r="A298" s="2">
        <v>1992</v>
      </c>
      <c r="B298" s="2">
        <v>10</v>
      </c>
      <c r="C298" s="2">
        <v>23</v>
      </c>
      <c r="D298">
        <v>143</v>
      </c>
      <c r="E298">
        <v>72</v>
      </c>
      <c r="F298">
        <v>71</v>
      </c>
    </row>
    <row r="299" spans="1:6">
      <c r="A299" s="2">
        <v>1992</v>
      </c>
      <c r="B299" s="2">
        <v>10</v>
      </c>
      <c r="C299" s="2">
        <v>24</v>
      </c>
      <c r="D299">
        <v>171</v>
      </c>
      <c r="E299">
        <v>78</v>
      </c>
      <c r="F299">
        <v>93</v>
      </c>
    </row>
    <row r="300" spans="1:6">
      <c r="A300" s="2">
        <v>1992</v>
      </c>
      <c r="B300" s="2">
        <v>10</v>
      </c>
      <c r="C300" s="2">
        <v>25</v>
      </c>
      <c r="D300">
        <v>170</v>
      </c>
      <c r="E300">
        <v>69</v>
      </c>
      <c r="F300">
        <v>101</v>
      </c>
    </row>
    <row r="301" spans="1:6">
      <c r="A301" s="2">
        <v>1992</v>
      </c>
      <c r="B301" s="2">
        <v>10</v>
      </c>
      <c r="C301" s="2">
        <v>26</v>
      </c>
      <c r="D301">
        <v>188</v>
      </c>
      <c r="E301">
        <v>60</v>
      </c>
      <c r="F301">
        <v>128</v>
      </c>
    </row>
    <row r="302" spans="1:6">
      <c r="A302" s="2">
        <v>1992</v>
      </c>
      <c r="B302" s="2">
        <v>10</v>
      </c>
      <c r="C302" s="2">
        <v>27</v>
      </c>
      <c r="D302">
        <v>207</v>
      </c>
      <c r="E302">
        <v>62</v>
      </c>
      <c r="F302">
        <v>145</v>
      </c>
    </row>
    <row r="303" spans="1:6">
      <c r="A303" s="2">
        <v>1992</v>
      </c>
      <c r="B303" s="2">
        <v>10</v>
      </c>
      <c r="C303" s="2">
        <v>28</v>
      </c>
      <c r="D303">
        <v>197</v>
      </c>
      <c r="E303">
        <v>44</v>
      </c>
      <c r="F303">
        <v>153</v>
      </c>
    </row>
    <row r="304" spans="1:6">
      <c r="A304" s="2">
        <v>1992</v>
      </c>
      <c r="B304" s="2">
        <v>10</v>
      </c>
      <c r="C304" s="2">
        <v>29</v>
      </c>
      <c r="D304">
        <v>167</v>
      </c>
      <c r="E304">
        <v>18</v>
      </c>
      <c r="F304">
        <v>149</v>
      </c>
    </row>
    <row r="305" spans="1:6">
      <c r="A305" s="2">
        <v>1992</v>
      </c>
      <c r="B305" s="2">
        <v>10</v>
      </c>
      <c r="C305" s="2">
        <v>30</v>
      </c>
      <c r="D305">
        <v>150</v>
      </c>
      <c r="E305">
        <v>23</v>
      </c>
      <c r="F305">
        <v>127</v>
      </c>
    </row>
    <row r="306" spans="1:6">
      <c r="A306" s="2">
        <v>1992</v>
      </c>
      <c r="B306" s="2">
        <v>10</v>
      </c>
      <c r="C306" s="2">
        <v>31</v>
      </c>
      <c r="D306">
        <v>123</v>
      </c>
      <c r="E306">
        <v>17</v>
      </c>
      <c r="F306">
        <v>106</v>
      </c>
    </row>
    <row r="307" spans="1:6">
      <c r="A307" s="2">
        <v>1992</v>
      </c>
      <c r="B307" s="2">
        <v>11</v>
      </c>
      <c r="C307" s="2">
        <v>1</v>
      </c>
      <c r="D307">
        <v>147</v>
      </c>
      <c r="E307">
        <v>34</v>
      </c>
      <c r="F307">
        <v>113</v>
      </c>
    </row>
    <row r="308" spans="1:6">
      <c r="A308" s="2">
        <v>1992</v>
      </c>
      <c r="B308" s="2">
        <v>11</v>
      </c>
      <c r="C308" s="2">
        <v>2</v>
      </c>
      <c r="D308">
        <v>124</v>
      </c>
      <c r="E308">
        <v>20</v>
      </c>
      <c r="F308">
        <v>104</v>
      </c>
    </row>
    <row r="309" spans="1:6">
      <c r="A309" s="2">
        <v>1992</v>
      </c>
      <c r="B309" s="2">
        <v>11</v>
      </c>
      <c r="C309" s="2">
        <v>3</v>
      </c>
      <c r="D309">
        <v>96</v>
      </c>
      <c r="E309">
        <v>14</v>
      </c>
      <c r="F309">
        <v>82</v>
      </c>
    </row>
    <row r="310" spans="1:6">
      <c r="A310" s="2">
        <v>1992</v>
      </c>
      <c r="B310" s="2">
        <v>11</v>
      </c>
      <c r="C310" s="2">
        <v>4</v>
      </c>
      <c r="D310">
        <v>121</v>
      </c>
      <c r="E310">
        <v>15</v>
      </c>
      <c r="F310">
        <v>106</v>
      </c>
    </row>
    <row r="311" spans="1:6">
      <c r="A311" s="2">
        <v>1992</v>
      </c>
      <c r="B311" s="2">
        <v>11</v>
      </c>
      <c r="C311" s="2">
        <v>5</v>
      </c>
      <c r="D311">
        <v>134</v>
      </c>
      <c r="E311">
        <v>25</v>
      </c>
      <c r="F311">
        <v>109</v>
      </c>
    </row>
    <row r="312" spans="1:6">
      <c r="A312" s="2">
        <v>1992</v>
      </c>
      <c r="B312" s="2">
        <v>11</v>
      </c>
      <c r="C312" s="2">
        <v>6</v>
      </c>
      <c r="D312">
        <v>134</v>
      </c>
      <c r="E312">
        <v>20</v>
      </c>
      <c r="F312">
        <v>114</v>
      </c>
    </row>
    <row r="313" spans="1:6">
      <c r="A313" s="2">
        <v>1992</v>
      </c>
      <c r="B313" s="2">
        <v>11</v>
      </c>
      <c r="C313" s="2">
        <v>7</v>
      </c>
      <c r="D313">
        <v>136</v>
      </c>
      <c r="E313">
        <v>21</v>
      </c>
      <c r="F313">
        <v>115</v>
      </c>
    </row>
    <row r="314" spans="1:6">
      <c r="A314" s="2">
        <v>1992</v>
      </c>
      <c r="B314" s="2">
        <v>11</v>
      </c>
      <c r="C314" s="2">
        <v>8</v>
      </c>
      <c r="D314">
        <v>104</v>
      </c>
      <c r="E314">
        <v>25</v>
      </c>
      <c r="F314">
        <v>79</v>
      </c>
    </row>
    <row r="315" spans="1:6">
      <c r="A315" s="2">
        <v>1992</v>
      </c>
      <c r="B315" s="2">
        <v>11</v>
      </c>
      <c r="C315" s="2">
        <v>9</v>
      </c>
      <c r="D315">
        <v>107</v>
      </c>
      <c r="E315">
        <v>44</v>
      </c>
      <c r="F315">
        <v>63</v>
      </c>
    </row>
    <row r="316" spans="1:6">
      <c r="A316" s="2">
        <v>1992</v>
      </c>
      <c r="B316" s="2">
        <v>11</v>
      </c>
      <c r="C316" s="2">
        <v>10</v>
      </c>
      <c r="D316">
        <v>104</v>
      </c>
      <c r="E316">
        <v>48</v>
      </c>
      <c r="F316">
        <v>56</v>
      </c>
    </row>
    <row r="317" spans="1:6">
      <c r="A317" s="2">
        <v>1992</v>
      </c>
      <c r="B317" s="2">
        <v>11</v>
      </c>
      <c r="C317" s="2">
        <v>11</v>
      </c>
      <c r="D317">
        <v>119</v>
      </c>
      <c r="E317">
        <v>65</v>
      </c>
      <c r="F317">
        <v>54</v>
      </c>
    </row>
    <row r="318" spans="1:6">
      <c r="A318" s="2">
        <v>1992</v>
      </c>
      <c r="B318" s="2">
        <v>11</v>
      </c>
      <c r="C318" s="2">
        <v>12</v>
      </c>
      <c r="D318">
        <v>117</v>
      </c>
      <c r="E318">
        <v>49</v>
      </c>
      <c r="F318">
        <v>68</v>
      </c>
    </row>
    <row r="319" spans="1:6">
      <c r="A319" s="2">
        <v>1992</v>
      </c>
      <c r="B319" s="2">
        <v>11</v>
      </c>
      <c r="C319" s="2">
        <v>13</v>
      </c>
      <c r="D319">
        <v>88</v>
      </c>
      <c r="E319">
        <v>35</v>
      </c>
      <c r="F319">
        <v>53</v>
      </c>
    </row>
    <row r="320" spans="1:6">
      <c r="A320" s="2">
        <v>1992</v>
      </c>
      <c r="B320" s="2">
        <v>11</v>
      </c>
      <c r="C320" s="2">
        <v>14</v>
      </c>
      <c r="D320">
        <v>97</v>
      </c>
      <c r="E320">
        <v>31</v>
      </c>
      <c r="F320">
        <v>66</v>
      </c>
    </row>
    <row r="321" spans="1:6">
      <c r="A321" s="2">
        <v>1992</v>
      </c>
      <c r="B321" s="2">
        <v>11</v>
      </c>
      <c r="C321" s="2">
        <v>15</v>
      </c>
      <c r="D321">
        <v>99</v>
      </c>
      <c r="E321">
        <v>30</v>
      </c>
      <c r="F321">
        <v>69</v>
      </c>
    </row>
    <row r="322" spans="1:6">
      <c r="A322" s="2">
        <v>1992</v>
      </c>
      <c r="B322" s="2">
        <v>11</v>
      </c>
      <c r="C322" s="2">
        <v>16</v>
      </c>
      <c r="D322">
        <v>119</v>
      </c>
      <c r="E322">
        <v>30</v>
      </c>
      <c r="F322">
        <v>89</v>
      </c>
    </row>
    <row r="323" spans="1:6">
      <c r="A323" s="2">
        <v>1992</v>
      </c>
      <c r="B323" s="2">
        <v>11</v>
      </c>
      <c r="C323" s="2">
        <v>17</v>
      </c>
      <c r="D323">
        <v>141</v>
      </c>
      <c r="E323">
        <v>20</v>
      </c>
      <c r="F323">
        <v>121</v>
      </c>
    </row>
    <row r="324" spans="1:6">
      <c r="A324" s="2">
        <v>1992</v>
      </c>
      <c r="B324" s="2">
        <v>11</v>
      </c>
      <c r="C324" s="2">
        <v>18</v>
      </c>
      <c r="D324">
        <v>144</v>
      </c>
      <c r="E324">
        <v>14</v>
      </c>
      <c r="F324">
        <v>130</v>
      </c>
    </row>
    <row r="325" spans="1:6">
      <c r="A325" s="2">
        <v>1992</v>
      </c>
      <c r="B325" s="2">
        <v>11</v>
      </c>
      <c r="C325" s="2">
        <v>19</v>
      </c>
      <c r="D325">
        <v>152</v>
      </c>
      <c r="E325">
        <v>14</v>
      </c>
      <c r="F325">
        <v>138</v>
      </c>
    </row>
    <row r="326" spans="1:6">
      <c r="A326" s="2">
        <v>1992</v>
      </c>
      <c r="B326" s="2">
        <v>11</v>
      </c>
      <c r="C326" s="2">
        <v>20</v>
      </c>
      <c r="D326">
        <v>138</v>
      </c>
      <c r="E326">
        <v>13</v>
      </c>
      <c r="F326">
        <v>125</v>
      </c>
    </row>
    <row r="327" spans="1:6">
      <c r="A327" s="2">
        <v>1992</v>
      </c>
      <c r="B327" s="2">
        <v>11</v>
      </c>
      <c r="C327" s="2">
        <v>21</v>
      </c>
      <c r="D327">
        <v>120</v>
      </c>
      <c r="E327">
        <v>14</v>
      </c>
      <c r="F327">
        <v>106</v>
      </c>
    </row>
    <row r="328" spans="1:6">
      <c r="A328" s="2">
        <v>1992</v>
      </c>
      <c r="B328" s="2">
        <v>11</v>
      </c>
      <c r="C328" s="2">
        <v>22</v>
      </c>
      <c r="D328">
        <v>134</v>
      </c>
      <c r="E328">
        <v>20</v>
      </c>
      <c r="F328">
        <v>114</v>
      </c>
    </row>
    <row r="329" spans="1:6">
      <c r="A329" s="2">
        <v>1992</v>
      </c>
      <c r="B329" s="2">
        <v>11</v>
      </c>
      <c r="C329" s="2">
        <v>23</v>
      </c>
      <c r="D329">
        <v>162</v>
      </c>
      <c r="E329">
        <v>15</v>
      </c>
      <c r="F329">
        <v>147</v>
      </c>
    </row>
    <row r="330" spans="1:6">
      <c r="A330" s="2">
        <v>1992</v>
      </c>
      <c r="B330" s="2">
        <v>11</v>
      </c>
      <c r="C330" s="2">
        <v>24</v>
      </c>
      <c r="D330">
        <v>172</v>
      </c>
      <c r="E330">
        <v>31</v>
      </c>
      <c r="F330">
        <v>141</v>
      </c>
    </row>
    <row r="331" spans="1:6">
      <c r="A331" s="2">
        <v>1992</v>
      </c>
      <c r="B331" s="2">
        <v>11</v>
      </c>
      <c r="C331" s="2">
        <v>25</v>
      </c>
      <c r="D331">
        <v>176</v>
      </c>
      <c r="E331">
        <v>39</v>
      </c>
      <c r="F331">
        <v>137</v>
      </c>
    </row>
    <row r="332" spans="1:6">
      <c r="A332" s="2">
        <v>1992</v>
      </c>
      <c r="B332" s="2">
        <v>11</v>
      </c>
      <c r="C332" s="2">
        <v>26</v>
      </c>
      <c r="D332">
        <v>164</v>
      </c>
      <c r="E332">
        <v>42</v>
      </c>
      <c r="F332">
        <v>122</v>
      </c>
    </row>
    <row r="333" spans="1:6">
      <c r="A333" s="2">
        <v>1992</v>
      </c>
      <c r="B333" s="2">
        <v>11</v>
      </c>
      <c r="C333" s="2">
        <v>27</v>
      </c>
      <c r="D333">
        <v>164</v>
      </c>
      <c r="E333">
        <v>59</v>
      </c>
      <c r="F333">
        <v>105</v>
      </c>
    </row>
    <row r="334" spans="1:6">
      <c r="A334" s="2">
        <v>1992</v>
      </c>
      <c r="B334" s="2">
        <v>11</v>
      </c>
      <c r="C334" s="2">
        <v>28</v>
      </c>
      <c r="D334">
        <v>140</v>
      </c>
      <c r="E334">
        <v>54</v>
      </c>
      <c r="F334">
        <v>86</v>
      </c>
    </row>
    <row r="335" spans="1:6">
      <c r="A335" s="2">
        <v>1992</v>
      </c>
      <c r="B335" s="2">
        <v>11</v>
      </c>
      <c r="C335" s="2">
        <v>29</v>
      </c>
      <c r="D335">
        <v>130</v>
      </c>
      <c r="E335">
        <v>52</v>
      </c>
      <c r="F335">
        <v>78</v>
      </c>
    </row>
    <row r="336" spans="1:6">
      <c r="A336" s="2">
        <v>1992</v>
      </c>
      <c r="B336" s="2">
        <v>11</v>
      </c>
      <c r="C336" s="2">
        <v>30</v>
      </c>
      <c r="D336">
        <v>104</v>
      </c>
      <c r="E336">
        <v>52</v>
      </c>
      <c r="F336">
        <v>52</v>
      </c>
    </row>
    <row r="337" spans="1:6">
      <c r="A337" s="2">
        <v>1992</v>
      </c>
      <c r="B337" s="2">
        <v>12</v>
      </c>
      <c r="C337" s="2">
        <v>1</v>
      </c>
      <c r="D337">
        <v>96</v>
      </c>
      <c r="E337">
        <v>55</v>
      </c>
      <c r="F337">
        <v>41</v>
      </c>
    </row>
    <row r="338" spans="1:6">
      <c r="A338" s="2">
        <v>1992</v>
      </c>
      <c r="B338" s="2">
        <v>12</v>
      </c>
      <c r="C338" s="2">
        <v>2</v>
      </c>
      <c r="D338">
        <v>83</v>
      </c>
      <c r="E338">
        <v>50</v>
      </c>
      <c r="F338">
        <v>33</v>
      </c>
    </row>
    <row r="339" spans="1:6">
      <c r="A339" s="2">
        <v>1992</v>
      </c>
      <c r="B339" s="2">
        <v>12</v>
      </c>
      <c r="C339" s="2">
        <v>3</v>
      </c>
      <c r="D339">
        <v>87</v>
      </c>
      <c r="E339">
        <v>43</v>
      </c>
      <c r="F339">
        <v>44</v>
      </c>
    </row>
    <row r="340" spans="1:6">
      <c r="A340" s="2">
        <v>1992</v>
      </c>
      <c r="B340" s="2">
        <v>12</v>
      </c>
      <c r="C340" s="2">
        <v>4</v>
      </c>
      <c r="D340">
        <v>87</v>
      </c>
      <c r="E340">
        <v>37</v>
      </c>
      <c r="F340">
        <v>50</v>
      </c>
    </row>
    <row r="341" spans="1:6">
      <c r="A341" s="2">
        <v>1992</v>
      </c>
      <c r="B341" s="2">
        <v>12</v>
      </c>
      <c r="C341" s="2">
        <v>5</v>
      </c>
      <c r="D341">
        <v>75</v>
      </c>
      <c r="E341">
        <v>24</v>
      </c>
      <c r="F341">
        <v>51</v>
      </c>
    </row>
    <row r="342" spans="1:6">
      <c r="A342" s="2">
        <v>1992</v>
      </c>
      <c r="B342" s="2">
        <v>12</v>
      </c>
      <c r="C342" s="2">
        <v>6</v>
      </c>
      <c r="D342">
        <v>71</v>
      </c>
      <c r="E342">
        <v>16</v>
      </c>
      <c r="F342">
        <v>55</v>
      </c>
    </row>
    <row r="343" spans="1:6">
      <c r="A343" s="2">
        <v>1992</v>
      </c>
      <c r="B343" s="2">
        <v>12</v>
      </c>
      <c r="C343" s="2">
        <v>7</v>
      </c>
      <c r="D343">
        <v>50</v>
      </c>
      <c r="E343">
        <v>0</v>
      </c>
      <c r="F343">
        <v>50</v>
      </c>
    </row>
    <row r="344" spans="1:6">
      <c r="A344" s="2">
        <v>1992</v>
      </c>
      <c r="B344" s="2">
        <v>12</v>
      </c>
      <c r="C344" s="2">
        <v>8</v>
      </c>
      <c r="D344">
        <v>93</v>
      </c>
      <c r="E344">
        <v>12</v>
      </c>
      <c r="F344">
        <v>81</v>
      </c>
    </row>
    <row r="345" spans="1:6">
      <c r="A345" s="2">
        <v>1992</v>
      </c>
      <c r="B345" s="2">
        <v>12</v>
      </c>
      <c r="C345" s="2">
        <v>9</v>
      </c>
      <c r="D345">
        <v>134</v>
      </c>
      <c r="E345">
        <v>12</v>
      </c>
      <c r="F345">
        <v>122</v>
      </c>
    </row>
    <row r="346" spans="1:6">
      <c r="A346" s="2">
        <v>1992</v>
      </c>
      <c r="B346" s="2">
        <v>12</v>
      </c>
      <c r="C346" s="2">
        <v>10</v>
      </c>
      <c r="D346">
        <v>146</v>
      </c>
      <c r="E346">
        <v>13</v>
      </c>
      <c r="F346">
        <v>133</v>
      </c>
    </row>
    <row r="347" spans="1:6">
      <c r="A347" s="2">
        <v>1992</v>
      </c>
      <c r="B347" s="2">
        <v>12</v>
      </c>
      <c r="C347" s="2">
        <v>11</v>
      </c>
      <c r="D347">
        <v>171</v>
      </c>
      <c r="E347">
        <v>15</v>
      </c>
      <c r="F347">
        <v>156</v>
      </c>
    </row>
    <row r="348" spans="1:6">
      <c r="A348" s="2">
        <v>1992</v>
      </c>
      <c r="B348" s="2">
        <v>12</v>
      </c>
      <c r="C348" s="2">
        <v>12</v>
      </c>
      <c r="D348">
        <v>161</v>
      </c>
      <c r="E348">
        <v>15</v>
      </c>
      <c r="F348">
        <v>146</v>
      </c>
    </row>
    <row r="349" spans="1:6">
      <c r="A349" s="2">
        <v>1992</v>
      </c>
      <c r="B349" s="2">
        <v>12</v>
      </c>
      <c r="C349" s="2">
        <v>13</v>
      </c>
      <c r="D349">
        <v>167</v>
      </c>
      <c r="E349">
        <v>13</v>
      </c>
      <c r="F349">
        <v>154</v>
      </c>
    </row>
    <row r="350" spans="1:6">
      <c r="A350" s="2">
        <v>1992</v>
      </c>
      <c r="B350" s="2">
        <v>12</v>
      </c>
      <c r="C350" s="2">
        <v>14</v>
      </c>
      <c r="D350">
        <v>170</v>
      </c>
      <c r="E350">
        <v>16</v>
      </c>
      <c r="F350">
        <v>154</v>
      </c>
    </row>
    <row r="351" spans="1:6">
      <c r="A351" s="2">
        <v>1992</v>
      </c>
      <c r="B351" s="2">
        <v>12</v>
      </c>
      <c r="C351" s="2">
        <v>15</v>
      </c>
      <c r="D351">
        <v>165</v>
      </c>
      <c r="E351">
        <v>13</v>
      </c>
      <c r="F351">
        <v>152</v>
      </c>
    </row>
    <row r="352" spans="1:6">
      <c r="A352" s="2">
        <v>1992</v>
      </c>
      <c r="B352" s="2">
        <v>12</v>
      </c>
      <c r="C352" s="2">
        <v>16</v>
      </c>
      <c r="D352">
        <v>161</v>
      </c>
      <c r="E352">
        <v>15</v>
      </c>
      <c r="F352">
        <v>146</v>
      </c>
    </row>
    <row r="353" spans="1:6">
      <c r="A353" s="2">
        <v>1992</v>
      </c>
      <c r="B353" s="2">
        <v>12</v>
      </c>
      <c r="C353" s="2">
        <v>17</v>
      </c>
      <c r="D353">
        <v>155</v>
      </c>
      <c r="E353">
        <v>12</v>
      </c>
      <c r="F353">
        <v>143</v>
      </c>
    </row>
    <row r="354" spans="1:6">
      <c r="A354" s="2">
        <v>1992</v>
      </c>
      <c r="B354" s="2">
        <v>12</v>
      </c>
      <c r="C354" s="2">
        <v>18</v>
      </c>
      <c r="D354">
        <v>145</v>
      </c>
      <c r="E354">
        <v>25</v>
      </c>
      <c r="F354">
        <v>120</v>
      </c>
    </row>
    <row r="355" spans="1:6">
      <c r="A355" s="2">
        <v>1992</v>
      </c>
      <c r="B355" s="2">
        <v>12</v>
      </c>
      <c r="C355" s="2">
        <v>19</v>
      </c>
      <c r="D355">
        <v>143</v>
      </c>
      <c r="E355">
        <v>40</v>
      </c>
      <c r="F355">
        <v>103</v>
      </c>
    </row>
    <row r="356" spans="1:6">
      <c r="A356" s="2">
        <v>1992</v>
      </c>
      <c r="B356" s="2">
        <v>12</v>
      </c>
      <c r="C356" s="2">
        <v>20</v>
      </c>
      <c r="D356">
        <v>143</v>
      </c>
      <c r="E356">
        <v>53</v>
      </c>
      <c r="F356">
        <v>90</v>
      </c>
    </row>
    <row r="357" spans="1:6">
      <c r="A357" s="2">
        <v>1992</v>
      </c>
      <c r="B357" s="2">
        <v>12</v>
      </c>
      <c r="C357" s="2">
        <v>21</v>
      </c>
      <c r="D357">
        <v>124</v>
      </c>
      <c r="E357">
        <v>46</v>
      </c>
      <c r="F357">
        <v>78</v>
      </c>
    </row>
    <row r="358" spans="1:6">
      <c r="A358" s="2">
        <v>1992</v>
      </c>
      <c r="B358" s="2">
        <v>12</v>
      </c>
      <c r="C358" s="2">
        <v>22</v>
      </c>
      <c r="D358">
        <v>134</v>
      </c>
      <c r="E358">
        <v>46</v>
      </c>
      <c r="F358">
        <v>88</v>
      </c>
    </row>
    <row r="359" spans="1:6">
      <c r="A359" s="2">
        <v>1992</v>
      </c>
      <c r="B359" s="2">
        <v>12</v>
      </c>
      <c r="C359" s="2">
        <v>23</v>
      </c>
      <c r="D359">
        <v>117</v>
      </c>
      <c r="E359">
        <v>16</v>
      </c>
      <c r="F359">
        <v>101</v>
      </c>
    </row>
    <row r="360" spans="1:6">
      <c r="A360" s="2">
        <v>1992</v>
      </c>
      <c r="B360" s="2">
        <v>12</v>
      </c>
      <c r="C360" s="2">
        <v>24</v>
      </c>
      <c r="D360">
        <v>115</v>
      </c>
      <c r="E360">
        <v>28</v>
      </c>
      <c r="F360">
        <v>87</v>
      </c>
    </row>
    <row r="361" spans="1:6">
      <c r="A361" s="2">
        <v>1992</v>
      </c>
      <c r="B361" s="2">
        <v>12</v>
      </c>
      <c r="C361" s="2">
        <v>25</v>
      </c>
      <c r="D361">
        <v>120</v>
      </c>
      <c r="E361">
        <v>39</v>
      </c>
      <c r="F361">
        <v>81</v>
      </c>
    </row>
    <row r="362" spans="1:6">
      <c r="A362" s="2">
        <v>1992</v>
      </c>
      <c r="B362" s="2">
        <v>12</v>
      </c>
      <c r="C362" s="2">
        <v>26</v>
      </c>
      <c r="D362">
        <v>133</v>
      </c>
      <c r="E362">
        <v>69</v>
      </c>
      <c r="F362">
        <v>64</v>
      </c>
    </row>
    <row r="363" spans="1:6">
      <c r="A363" s="2">
        <v>1992</v>
      </c>
      <c r="B363" s="2">
        <v>12</v>
      </c>
      <c r="C363" s="2">
        <v>27</v>
      </c>
      <c r="D363">
        <v>108</v>
      </c>
      <c r="E363">
        <v>58</v>
      </c>
      <c r="F363">
        <v>50</v>
      </c>
    </row>
    <row r="364" spans="1:6">
      <c r="A364" s="2">
        <v>1992</v>
      </c>
      <c r="B364" s="2">
        <v>12</v>
      </c>
      <c r="C364" s="2">
        <v>28</v>
      </c>
      <c r="D364">
        <v>127</v>
      </c>
      <c r="E364">
        <v>65</v>
      </c>
      <c r="F364">
        <v>62</v>
      </c>
    </row>
    <row r="365" spans="1:6">
      <c r="A365" s="2">
        <v>1992</v>
      </c>
      <c r="B365" s="2">
        <v>12</v>
      </c>
      <c r="C365" s="2">
        <v>29</v>
      </c>
      <c r="D365">
        <v>115</v>
      </c>
      <c r="E365">
        <v>62</v>
      </c>
      <c r="F365">
        <v>53</v>
      </c>
    </row>
    <row r="366" spans="1:6">
      <c r="A366" s="2">
        <v>1992</v>
      </c>
      <c r="B366" s="2">
        <v>12</v>
      </c>
      <c r="C366" s="2">
        <v>30</v>
      </c>
      <c r="D366">
        <v>102</v>
      </c>
      <c r="E366">
        <v>58</v>
      </c>
      <c r="F366">
        <v>44</v>
      </c>
    </row>
    <row r="367" spans="1:6">
      <c r="A367" s="2">
        <v>1992</v>
      </c>
      <c r="B367" s="2">
        <v>12</v>
      </c>
      <c r="C367" s="2">
        <v>31</v>
      </c>
      <c r="D367">
        <v>83</v>
      </c>
      <c r="E367">
        <v>43</v>
      </c>
      <c r="F367">
        <v>40</v>
      </c>
    </row>
    <row r="368" spans="1:6">
      <c r="A368" s="2">
        <v>1993</v>
      </c>
      <c r="B368" s="2">
        <v>1</v>
      </c>
      <c r="C368" s="2">
        <v>1</v>
      </c>
      <c r="D368">
        <v>63</v>
      </c>
      <c r="E368">
        <v>12</v>
      </c>
      <c r="F368">
        <v>51</v>
      </c>
    </row>
    <row r="369" spans="1:6">
      <c r="A369" s="2">
        <v>1993</v>
      </c>
      <c r="B369" s="2">
        <v>1</v>
      </c>
      <c r="C369" s="2">
        <v>2</v>
      </c>
      <c r="D369">
        <v>56</v>
      </c>
      <c r="E369">
        <v>12</v>
      </c>
      <c r="F369">
        <v>44</v>
      </c>
    </row>
    <row r="370" spans="1:6">
      <c r="A370" s="2">
        <v>1993</v>
      </c>
      <c r="B370" s="2">
        <v>1</v>
      </c>
      <c r="C370" s="2">
        <v>3</v>
      </c>
      <c r="D370">
        <v>52</v>
      </c>
      <c r="E370">
        <v>11</v>
      </c>
      <c r="F370">
        <v>41</v>
      </c>
    </row>
    <row r="371" spans="1:6">
      <c r="A371" s="2">
        <v>1993</v>
      </c>
      <c r="B371" s="2">
        <v>1</v>
      </c>
      <c r="C371" s="2">
        <v>4</v>
      </c>
      <c r="D371">
        <v>71</v>
      </c>
      <c r="E371">
        <v>22</v>
      </c>
      <c r="F371">
        <v>49</v>
      </c>
    </row>
    <row r="372" spans="1:6">
      <c r="A372" s="2">
        <v>1993</v>
      </c>
      <c r="B372" s="2">
        <v>1</v>
      </c>
      <c r="C372" s="2">
        <v>5</v>
      </c>
      <c r="D372">
        <v>98</v>
      </c>
      <c r="E372">
        <v>14</v>
      </c>
      <c r="F372">
        <v>84</v>
      </c>
    </row>
    <row r="373" spans="1:6">
      <c r="A373" s="2">
        <v>1993</v>
      </c>
      <c r="B373" s="2">
        <v>1</v>
      </c>
      <c r="C373" s="2">
        <v>6</v>
      </c>
      <c r="D373">
        <v>115</v>
      </c>
      <c r="E373">
        <v>11</v>
      </c>
      <c r="F373">
        <v>104</v>
      </c>
    </row>
    <row r="374" spans="1:6">
      <c r="A374" s="2">
        <v>1993</v>
      </c>
      <c r="B374" s="2">
        <v>1</v>
      </c>
      <c r="C374" s="2">
        <v>7</v>
      </c>
      <c r="D374">
        <v>111</v>
      </c>
      <c r="E374">
        <v>36</v>
      </c>
      <c r="F374">
        <v>75</v>
      </c>
    </row>
    <row r="375" spans="1:6">
      <c r="A375" s="2">
        <v>1993</v>
      </c>
      <c r="B375" s="2">
        <v>1</v>
      </c>
      <c r="C375" s="2">
        <v>8</v>
      </c>
      <c r="D375">
        <v>122</v>
      </c>
      <c r="E375">
        <v>37</v>
      </c>
      <c r="F375">
        <v>85</v>
      </c>
    </row>
    <row r="376" spans="1:6">
      <c r="A376" s="2">
        <v>1993</v>
      </c>
      <c r="B376" s="2">
        <v>1</v>
      </c>
      <c r="C376" s="2">
        <v>9</v>
      </c>
      <c r="D376">
        <v>129</v>
      </c>
      <c r="E376">
        <v>41</v>
      </c>
      <c r="F376">
        <v>88</v>
      </c>
    </row>
    <row r="377" spans="1:6">
      <c r="A377" s="2">
        <v>1993</v>
      </c>
      <c r="B377" s="2">
        <v>1</v>
      </c>
      <c r="C377" s="2">
        <v>10</v>
      </c>
      <c r="D377">
        <v>137</v>
      </c>
      <c r="E377">
        <v>47</v>
      </c>
      <c r="F377">
        <v>90</v>
      </c>
    </row>
    <row r="378" spans="1:6">
      <c r="A378" s="2">
        <v>1993</v>
      </c>
      <c r="B378" s="2">
        <v>1</v>
      </c>
      <c r="C378" s="2">
        <v>11</v>
      </c>
      <c r="D378">
        <v>125</v>
      </c>
      <c r="E378">
        <v>51</v>
      </c>
      <c r="F378">
        <v>74</v>
      </c>
    </row>
    <row r="379" spans="1:6">
      <c r="A379" s="2">
        <v>1993</v>
      </c>
      <c r="B379" s="2">
        <v>1</v>
      </c>
      <c r="C379" s="2">
        <v>12</v>
      </c>
      <c r="D379">
        <v>129</v>
      </c>
      <c r="E379">
        <v>47</v>
      </c>
      <c r="F379">
        <v>82</v>
      </c>
    </row>
    <row r="380" spans="1:6">
      <c r="A380" s="2">
        <v>1993</v>
      </c>
      <c r="B380" s="2">
        <v>1</v>
      </c>
      <c r="C380" s="2">
        <v>13</v>
      </c>
      <c r="D380">
        <v>132</v>
      </c>
      <c r="E380">
        <v>40</v>
      </c>
      <c r="F380">
        <v>92</v>
      </c>
    </row>
    <row r="381" spans="1:6">
      <c r="A381" s="2">
        <v>1993</v>
      </c>
      <c r="B381" s="2">
        <v>1</v>
      </c>
      <c r="C381" s="2">
        <v>14</v>
      </c>
      <c r="D381">
        <v>95</v>
      </c>
      <c r="E381">
        <v>29</v>
      </c>
      <c r="F381">
        <v>66</v>
      </c>
    </row>
    <row r="382" spans="1:6">
      <c r="A382" s="2">
        <v>1993</v>
      </c>
      <c r="B382" s="2">
        <v>1</v>
      </c>
      <c r="C382" s="2">
        <v>15</v>
      </c>
      <c r="D382">
        <v>80</v>
      </c>
      <c r="E382">
        <v>22</v>
      </c>
      <c r="F382">
        <v>58</v>
      </c>
    </row>
    <row r="383" spans="1:6">
      <c r="A383" s="2">
        <v>1993</v>
      </c>
      <c r="B383" s="2">
        <v>1</v>
      </c>
      <c r="C383" s="2">
        <v>16</v>
      </c>
      <c r="D383">
        <v>81</v>
      </c>
      <c r="E383">
        <v>23</v>
      </c>
      <c r="F383">
        <v>58</v>
      </c>
    </row>
    <row r="384" spans="1:6">
      <c r="A384" s="2">
        <v>1993</v>
      </c>
      <c r="B384" s="2">
        <v>1</v>
      </c>
      <c r="C384" s="2">
        <v>17</v>
      </c>
      <c r="D384">
        <v>85</v>
      </c>
      <c r="E384">
        <v>27</v>
      </c>
      <c r="F384">
        <v>58</v>
      </c>
    </row>
    <row r="385" spans="1:6">
      <c r="A385" s="2">
        <v>1993</v>
      </c>
      <c r="B385" s="2">
        <v>1</v>
      </c>
      <c r="C385" s="2">
        <v>18</v>
      </c>
      <c r="D385">
        <v>91</v>
      </c>
      <c r="E385">
        <v>23</v>
      </c>
      <c r="F385">
        <v>68</v>
      </c>
    </row>
    <row r="386" spans="1:6">
      <c r="A386" s="2">
        <v>1993</v>
      </c>
      <c r="B386" s="2">
        <v>1</v>
      </c>
      <c r="C386" s="2">
        <v>19</v>
      </c>
      <c r="D386">
        <v>93</v>
      </c>
      <c r="E386">
        <v>23</v>
      </c>
      <c r="F386">
        <v>70</v>
      </c>
    </row>
    <row r="387" spans="1:6">
      <c r="A387" s="2">
        <v>1993</v>
      </c>
      <c r="B387" s="2">
        <v>1</v>
      </c>
      <c r="C387" s="2">
        <v>20</v>
      </c>
      <c r="D387">
        <v>71</v>
      </c>
      <c r="E387">
        <v>11</v>
      </c>
      <c r="F387">
        <v>60</v>
      </c>
    </row>
    <row r="388" spans="1:6">
      <c r="A388" s="2">
        <v>1993</v>
      </c>
      <c r="B388" s="2">
        <v>1</v>
      </c>
      <c r="C388" s="2">
        <v>21</v>
      </c>
      <c r="D388">
        <v>65</v>
      </c>
      <c r="E388">
        <v>10</v>
      </c>
      <c r="F388">
        <v>55</v>
      </c>
    </row>
    <row r="389" spans="1:6">
      <c r="A389" s="2">
        <v>1993</v>
      </c>
      <c r="B389" s="2">
        <v>1</v>
      </c>
      <c r="C389" s="2">
        <v>22</v>
      </c>
      <c r="D389">
        <v>47</v>
      </c>
      <c r="E389">
        <v>11</v>
      </c>
      <c r="F389">
        <v>36</v>
      </c>
    </row>
    <row r="390" spans="1:6">
      <c r="A390" s="2">
        <v>1993</v>
      </c>
      <c r="B390" s="2">
        <v>1</v>
      </c>
      <c r="C390" s="2">
        <v>23</v>
      </c>
      <c r="D390">
        <v>41</v>
      </c>
      <c r="E390">
        <v>11</v>
      </c>
      <c r="F390">
        <v>30</v>
      </c>
    </row>
    <row r="391" spans="1:6">
      <c r="A391" s="2">
        <v>1993</v>
      </c>
      <c r="B391" s="2">
        <v>1</v>
      </c>
      <c r="C391" s="2">
        <v>24</v>
      </c>
      <c r="D391">
        <v>62</v>
      </c>
      <c r="E391">
        <v>26</v>
      </c>
      <c r="F391">
        <v>36</v>
      </c>
    </row>
    <row r="392" spans="1:6">
      <c r="A392" s="2">
        <v>1993</v>
      </c>
      <c r="B392" s="2">
        <v>1</v>
      </c>
      <c r="C392" s="2">
        <v>25</v>
      </c>
      <c r="D392">
        <v>70</v>
      </c>
      <c r="E392">
        <v>37</v>
      </c>
      <c r="F392">
        <v>33</v>
      </c>
    </row>
    <row r="393" spans="1:6">
      <c r="A393" s="2">
        <v>1993</v>
      </c>
      <c r="B393" s="2">
        <v>1</v>
      </c>
      <c r="C393" s="2">
        <v>26</v>
      </c>
      <c r="D393">
        <v>51</v>
      </c>
      <c r="E393">
        <v>25</v>
      </c>
      <c r="F393">
        <v>26</v>
      </c>
    </row>
    <row r="394" spans="1:6">
      <c r="A394" s="2">
        <v>1993</v>
      </c>
      <c r="B394" s="2">
        <v>1</v>
      </c>
      <c r="C394" s="2">
        <v>27</v>
      </c>
      <c r="D394">
        <v>59</v>
      </c>
      <c r="E394">
        <v>11</v>
      </c>
      <c r="F394">
        <v>48</v>
      </c>
    </row>
    <row r="395" spans="1:6">
      <c r="A395" s="2">
        <v>1993</v>
      </c>
      <c r="B395" s="2">
        <v>1</v>
      </c>
      <c r="C395" s="2">
        <v>28</v>
      </c>
      <c r="D395">
        <v>51</v>
      </c>
      <c r="E395">
        <v>0</v>
      </c>
      <c r="F395">
        <v>51</v>
      </c>
    </row>
    <row r="396" spans="1:6">
      <c r="A396" s="2">
        <v>1993</v>
      </c>
      <c r="B396" s="2">
        <v>1</v>
      </c>
      <c r="C396" s="2">
        <v>29</v>
      </c>
      <c r="D396">
        <v>48</v>
      </c>
      <c r="E396">
        <v>0</v>
      </c>
      <c r="F396">
        <v>48</v>
      </c>
    </row>
    <row r="397" spans="1:6">
      <c r="A397" s="2">
        <v>1993</v>
      </c>
      <c r="B397" s="2">
        <v>1</v>
      </c>
      <c r="C397" s="2">
        <v>30</v>
      </c>
      <c r="D397">
        <v>49</v>
      </c>
      <c r="E397">
        <v>0</v>
      </c>
      <c r="F397">
        <v>49</v>
      </c>
    </row>
    <row r="398" spans="1:6">
      <c r="A398" s="2">
        <v>1993</v>
      </c>
      <c r="B398" s="2">
        <v>1</v>
      </c>
      <c r="C398" s="2">
        <v>31</v>
      </c>
      <c r="D398">
        <v>44</v>
      </c>
      <c r="E398">
        <v>0</v>
      </c>
      <c r="F398">
        <v>44</v>
      </c>
    </row>
    <row r="399" spans="1:6">
      <c r="A399" s="2">
        <v>1993</v>
      </c>
      <c r="B399" s="2">
        <v>2</v>
      </c>
      <c r="C399" s="2">
        <v>1</v>
      </c>
      <c r="D399">
        <v>31</v>
      </c>
      <c r="E399">
        <v>0</v>
      </c>
      <c r="F399">
        <v>31</v>
      </c>
    </row>
    <row r="400" spans="1:6">
      <c r="A400" s="2">
        <v>1993</v>
      </c>
      <c r="B400" s="2">
        <v>2</v>
      </c>
      <c r="C400" s="2">
        <v>2</v>
      </c>
      <c r="D400">
        <v>48</v>
      </c>
      <c r="E400">
        <v>14</v>
      </c>
      <c r="F400">
        <v>34</v>
      </c>
    </row>
    <row r="401" spans="1:6">
      <c r="A401" s="2">
        <v>1993</v>
      </c>
      <c r="B401" s="2">
        <v>2</v>
      </c>
      <c r="C401" s="2">
        <v>3</v>
      </c>
      <c r="D401">
        <v>103</v>
      </c>
      <c r="E401">
        <v>68</v>
      </c>
      <c r="F401">
        <v>35</v>
      </c>
    </row>
    <row r="402" spans="1:6">
      <c r="A402" s="2">
        <v>1993</v>
      </c>
      <c r="B402" s="2">
        <v>2</v>
      </c>
      <c r="C402" s="2">
        <v>4</v>
      </c>
      <c r="D402">
        <v>119</v>
      </c>
      <c r="E402">
        <v>80</v>
      </c>
      <c r="F402">
        <v>39</v>
      </c>
    </row>
    <row r="403" spans="1:6">
      <c r="A403" s="2">
        <v>1993</v>
      </c>
      <c r="B403" s="2">
        <v>2</v>
      </c>
      <c r="C403" s="2">
        <v>5</v>
      </c>
      <c r="D403">
        <v>167</v>
      </c>
      <c r="E403">
        <v>97</v>
      </c>
      <c r="F403">
        <v>70</v>
      </c>
    </row>
    <row r="404" spans="1:6">
      <c r="A404" s="2">
        <v>1993</v>
      </c>
      <c r="B404" s="2">
        <v>2</v>
      </c>
      <c r="C404" s="2">
        <v>6</v>
      </c>
      <c r="D404">
        <v>170</v>
      </c>
      <c r="E404">
        <v>104</v>
      </c>
      <c r="F404">
        <v>66</v>
      </c>
    </row>
    <row r="405" spans="1:6">
      <c r="A405" s="2">
        <v>1993</v>
      </c>
      <c r="B405" s="2">
        <v>2</v>
      </c>
      <c r="C405" s="2">
        <v>7</v>
      </c>
      <c r="D405">
        <v>180</v>
      </c>
      <c r="E405">
        <v>114</v>
      </c>
      <c r="F405">
        <v>66</v>
      </c>
    </row>
    <row r="406" spans="1:6">
      <c r="A406" s="2">
        <v>1993</v>
      </c>
      <c r="B406" s="2">
        <v>2</v>
      </c>
      <c r="C406" s="2">
        <v>8</v>
      </c>
      <c r="D406">
        <v>188</v>
      </c>
      <c r="E406">
        <v>126</v>
      </c>
      <c r="F406">
        <v>62</v>
      </c>
    </row>
    <row r="407" spans="1:6">
      <c r="A407" s="2">
        <v>1993</v>
      </c>
      <c r="B407" s="2">
        <v>2</v>
      </c>
      <c r="C407" s="2">
        <v>9</v>
      </c>
      <c r="D407">
        <v>177</v>
      </c>
      <c r="E407">
        <v>104</v>
      </c>
      <c r="F407">
        <v>73</v>
      </c>
    </row>
    <row r="408" spans="1:6">
      <c r="A408" s="2">
        <v>1993</v>
      </c>
      <c r="B408" s="2">
        <v>2</v>
      </c>
      <c r="C408" s="2">
        <v>10</v>
      </c>
      <c r="D408">
        <v>160</v>
      </c>
      <c r="E408">
        <v>86</v>
      </c>
      <c r="F408">
        <v>74</v>
      </c>
    </row>
    <row r="409" spans="1:6">
      <c r="A409" s="2">
        <v>1993</v>
      </c>
      <c r="B409" s="2">
        <v>2</v>
      </c>
      <c r="C409" s="2">
        <v>11</v>
      </c>
      <c r="D409">
        <v>133</v>
      </c>
      <c r="E409">
        <v>64</v>
      </c>
      <c r="F409">
        <v>69</v>
      </c>
    </row>
    <row r="410" spans="1:6">
      <c r="A410" s="2">
        <v>1993</v>
      </c>
      <c r="B410" s="2">
        <v>2</v>
      </c>
      <c r="C410" s="2">
        <v>12</v>
      </c>
      <c r="D410">
        <v>136</v>
      </c>
      <c r="E410">
        <v>73</v>
      </c>
      <c r="F410">
        <v>63</v>
      </c>
    </row>
    <row r="411" spans="1:6">
      <c r="A411" s="2">
        <v>1993</v>
      </c>
      <c r="B411" s="2">
        <v>2</v>
      </c>
      <c r="C411" s="2">
        <v>13</v>
      </c>
      <c r="D411">
        <v>129</v>
      </c>
      <c r="E411">
        <v>67</v>
      </c>
      <c r="F411">
        <v>62</v>
      </c>
    </row>
    <row r="412" spans="1:6">
      <c r="A412" s="2">
        <v>1993</v>
      </c>
      <c r="B412" s="2">
        <v>2</v>
      </c>
      <c r="C412" s="2">
        <v>14</v>
      </c>
      <c r="D412">
        <v>115</v>
      </c>
      <c r="E412">
        <v>55</v>
      </c>
      <c r="F412">
        <v>60</v>
      </c>
    </row>
    <row r="413" spans="1:6">
      <c r="A413" s="2">
        <v>1993</v>
      </c>
      <c r="B413" s="2">
        <v>2</v>
      </c>
      <c r="C413" s="2">
        <v>15</v>
      </c>
      <c r="D413">
        <v>103</v>
      </c>
      <c r="E413">
        <v>38</v>
      </c>
      <c r="F413">
        <v>65</v>
      </c>
    </row>
    <row r="414" spans="1:6">
      <c r="A414" s="2">
        <v>1993</v>
      </c>
      <c r="B414" s="2">
        <v>2</v>
      </c>
      <c r="C414" s="2">
        <v>16</v>
      </c>
      <c r="D414">
        <v>124</v>
      </c>
      <c r="E414">
        <v>55</v>
      </c>
      <c r="F414">
        <v>69</v>
      </c>
    </row>
    <row r="415" spans="1:6">
      <c r="A415" s="2">
        <v>1993</v>
      </c>
      <c r="B415" s="2">
        <v>2</v>
      </c>
      <c r="C415" s="2">
        <v>17</v>
      </c>
      <c r="D415">
        <v>96</v>
      </c>
      <c r="E415">
        <v>48</v>
      </c>
      <c r="F415">
        <v>48</v>
      </c>
    </row>
    <row r="416" spans="1:6">
      <c r="A416" s="2">
        <v>1993</v>
      </c>
      <c r="B416" s="2">
        <v>2</v>
      </c>
      <c r="C416" s="2">
        <v>18</v>
      </c>
      <c r="D416">
        <v>112</v>
      </c>
      <c r="E416">
        <v>55</v>
      </c>
      <c r="F416">
        <v>57</v>
      </c>
    </row>
    <row r="417" spans="1:6">
      <c r="A417" s="2">
        <v>1993</v>
      </c>
      <c r="B417" s="2">
        <v>2</v>
      </c>
      <c r="C417" s="2">
        <v>19</v>
      </c>
      <c r="D417">
        <v>124</v>
      </c>
      <c r="E417">
        <v>47</v>
      </c>
      <c r="F417">
        <v>77</v>
      </c>
    </row>
    <row r="418" spans="1:6">
      <c r="A418" s="2">
        <v>1993</v>
      </c>
      <c r="B418" s="2">
        <v>2</v>
      </c>
      <c r="C418" s="2">
        <v>20</v>
      </c>
      <c r="D418">
        <v>136</v>
      </c>
      <c r="E418">
        <v>38</v>
      </c>
      <c r="F418">
        <v>98</v>
      </c>
    </row>
    <row r="419" spans="1:6">
      <c r="A419" s="2">
        <v>1993</v>
      </c>
      <c r="B419" s="2">
        <v>2</v>
      </c>
      <c r="C419" s="2">
        <v>21</v>
      </c>
      <c r="D419">
        <v>129</v>
      </c>
      <c r="E419">
        <v>50</v>
      </c>
      <c r="F419">
        <v>79</v>
      </c>
    </row>
    <row r="420" spans="1:6">
      <c r="A420" s="2">
        <v>1993</v>
      </c>
      <c r="B420" s="2">
        <v>2</v>
      </c>
      <c r="C420" s="2">
        <v>22</v>
      </c>
      <c r="D420">
        <v>140</v>
      </c>
      <c r="E420">
        <v>60</v>
      </c>
      <c r="F420">
        <v>80</v>
      </c>
    </row>
    <row r="421" spans="1:6">
      <c r="A421" s="2">
        <v>1993</v>
      </c>
      <c r="B421" s="2">
        <v>2</v>
      </c>
      <c r="C421" s="2">
        <v>23</v>
      </c>
      <c r="D421">
        <v>142</v>
      </c>
      <c r="E421">
        <v>69</v>
      </c>
      <c r="F421">
        <v>73</v>
      </c>
    </row>
    <row r="422" spans="1:6">
      <c r="A422" s="2">
        <v>1993</v>
      </c>
      <c r="B422" s="2">
        <v>2</v>
      </c>
      <c r="C422" s="2">
        <v>24</v>
      </c>
      <c r="D422">
        <v>126</v>
      </c>
      <c r="E422">
        <v>52</v>
      </c>
      <c r="F422">
        <v>74</v>
      </c>
    </row>
    <row r="423" spans="1:6">
      <c r="A423" s="2">
        <v>1993</v>
      </c>
      <c r="B423" s="2">
        <v>2</v>
      </c>
      <c r="C423" s="2">
        <v>25</v>
      </c>
      <c r="D423">
        <v>124</v>
      </c>
      <c r="E423">
        <v>59</v>
      </c>
      <c r="F423">
        <v>65</v>
      </c>
    </row>
    <row r="424" spans="1:6">
      <c r="A424" s="2">
        <v>1993</v>
      </c>
      <c r="B424" s="2">
        <v>2</v>
      </c>
      <c r="C424" s="2">
        <v>26</v>
      </c>
      <c r="D424">
        <v>121</v>
      </c>
      <c r="E424">
        <v>63</v>
      </c>
      <c r="F424">
        <v>58</v>
      </c>
    </row>
    <row r="425" spans="1:6">
      <c r="A425" s="2">
        <v>1993</v>
      </c>
      <c r="B425" s="2">
        <v>2</v>
      </c>
      <c r="C425" s="2">
        <v>27</v>
      </c>
      <c r="D425">
        <v>121</v>
      </c>
      <c r="E425">
        <v>69</v>
      </c>
      <c r="F425">
        <v>52</v>
      </c>
    </row>
    <row r="426" spans="1:6">
      <c r="A426" s="2">
        <v>1993</v>
      </c>
      <c r="B426" s="2">
        <v>2</v>
      </c>
      <c r="C426" s="2">
        <v>28</v>
      </c>
      <c r="D426">
        <v>124</v>
      </c>
      <c r="E426">
        <v>72</v>
      </c>
      <c r="F426">
        <v>52</v>
      </c>
    </row>
    <row r="427" spans="1:6">
      <c r="A427" s="2">
        <v>1993</v>
      </c>
      <c r="B427" s="2">
        <v>3</v>
      </c>
      <c r="C427" s="2">
        <v>1</v>
      </c>
      <c r="D427">
        <v>112</v>
      </c>
      <c r="E427">
        <v>74</v>
      </c>
      <c r="F427">
        <v>38</v>
      </c>
    </row>
    <row r="428" spans="1:6">
      <c r="A428" s="2">
        <v>1993</v>
      </c>
      <c r="B428" s="2">
        <v>3</v>
      </c>
      <c r="C428" s="2">
        <v>2</v>
      </c>
      <c r="D428">
        <v>117</v>
      </c>
      <c r="E428">
        <v>85</v>
      </c>
      <c r="F428">
        <v>32</v>
      </c>
    </row>
    <row r="429" spans="1:6">
      <c r="A429" s="2">
        <v>1993</v>
      </c>
      <c r="B429" s="2">
        <v>3</v>
      </c>
      <c r="C429" s="2">
        <v>3</v>
      </c>
      <c r="D429">
        <v>123</v>
      </c>
      <c r="E429">
        <v>73</v>
      </c>
      <c r="F429">
        <v>50</v>
      </c>
    </row>
    <row r="430" spans="1:6">
      <c r="A430" s="2">
        <v>1993</v>
      </c>
      <c r="B430" s="2">
        <v>3</v>
      </c>
      <c r="C430" s="2">
        <v>4</v>
      </c>
      <c r="D430">
        <v>136</v>
      </c>
      <c r="E430">
        <v>75</v>
      </c>
      <c r="F430">
        <v>61</v>
      </c>
    </row>
    <row r="431" spans="1:6">
      <c r="A431" s="2">
        <v>1993</v>
      </c>
      <c r="B431" s="2">
        <v>3</v>
      </c>
      <c r="C431" s="2">
        <v>5</v>
      </c>
      <c r="D431">
        <v>154</v>
      </c>
      <c r="E431">
        <v>72</v>
      </c>
      <c r="F431">
        <v>82</v>
      </c>
    </row>
    <row r="432" spans="1:6">
      <c r="A432" s="2">
        <v>1993</v>
      </c>
      <c r="B432" s="2">
        <v>3</v>
      </c>
      <c r="C432" s="2">
        <v>6</v>
      </c>
      <c r="D432">
        <v>141</v>
      </c>
      <c r="E432">
        <v>53</v>
      </c>
      <c r="F432">
        <v>88</v>
      </c>
    </row>
    <row r="433" spans="1:6">
      <c r="A433" s="2">
        <v>1993</v>
      </c>
      <c r="B433" s="2">
        <v>3</v>
      </c>
      <c r="C433" s="2">
        <v>7</v>
      </c>
      <c r="D433">
        <v>136</v>
      </c>
      <c r="E433">
        <v>45</v>
      </c>
      <c r="F433">
        <v>91</v>
      </c>
    </row>
    <row r="434" spans="1:6">
      <c r="A434" s="2">
        <v>1993</v>
      </c>
      <c r="B434" s="2">
        <v>3</v>
      </c>
      <c r="C434" s="2">
        <v>8</v>
      </c>
      <c r="D434">
        <v>120</v>
      </c>
      <c r="E434">
        <v>44</v>
      </c>
      <c r="F434">
        <v>76</v>
      </c>
    </row>
    <row r="435" spans="1:6">
      <c r="A435" s="2">
        <v>1993</v>
      </c>
      <c r="B435" s="2">
        <v>3</v>
      </c>
      <c r="C435" s="2">
        <v>9</v>
      </c>
      <c r="D435">
        <v>125</v>
      </c>
      <c r="E435">
        <v>40</v>
      </c>
      <c r="F435">
        <v>85</v>
      </c>
    </row>
    <row r="436" spans="1:6">
      <c r="A436" s="2">
        <v>1993</v>
      </c>
      <c r="B436" s="2">
        <v>3</v>
      </c>
      <c r="C436" s="2">
        <v>10</v>
      </c>
      <c r="D436">
        <v>119</v>
      </c>
      <c r="E436">
        <v>38</v>
      </c>
      <c r="F436">
        <v>81</v>
      </c>
    </row>
    <row r="437" spans="1:6">
      <c r="A437" s="2">
        <v>1993</v>
      </c>
      <c r="B437" s="2">
        <v>3</v>
      </c>
      <c r="C437" s="2">
        <v>11</v>
      </c>
      <c r="D437">
        <v>126</v>
      </c>
      <c r="E437">
        <v>56</v>
      </c>
      <c r="F437">
        <v>70</v>
      </c>
    </row>
    <row r="438" spans="1:6">
      <c r="A438" s="2">
        <v>1993</v>
      </c>
      <c r="B438" s="2">
        <v>3</v>
      </c>
      <c r="C438" s="2">
        <v>12</v>
      </c>
      <c r="D438">
        <v>113</v>
      </c>
      <c r="E438">
        <v>56</v>
      </c>
      <c r="F438">
        <v>57</v>
      </c>
    </row>
    <row r="439" spans="1:6">
      <c r="A439" s="2">
        <v>1993</v>
      </c>
      <c r="B439" s="2">
        <v>3</v>
      </c>
      <c r="C439" s="2">
        <v>13</v>
      </c>
      <c r="D439">
        <v>98</v>
      </c>
      <c r="E439">
        <v>54</v>
      </c>
      <c r="F439">
        <v>44</v>
      </c>
    </row>
    <row r="440" spans="1:6">
      <c r="A440" s="2">
        <v>1993</v>
      </c>
      <c r="B440" s="2">
        <v>3</v>
      </c>
      <c r="C440" s="2">
        <v>14</v>
      </c>
      <c r="D440">
        <v>82</v>
      </c>
      <c r="E440">
        <v>61</v>
      </c>
      <c r="F440">
        <v>21</v>
      </c>
    </row>
    <row r="441" spans="1:6">
      <c r="A441" s="2">
        <v>1993</v>
      </c>
      <c r="B441" s="2">
        <v>3</v>
      </c>
      <c r="C441" s="2">
        <v>15</v>
      </c>
      <c r="D441">
        <v>88</v>
      </c>
      <c r="E441">
        <v>51</v>
      </c>
      <c r="F441">
        <v>37</v>
      </c>
    </row>
    <row r="442" spans="1:6">
      <c r="A442" s="2">
        <v>1993</v>
      </c>
      <c r="B442" s="2">
        <v>3</v>
      </c>
      <c r="C442" s="2">
        <v>16</v>
      </c>
      <c r="D442">
        <v>82</v>
      </c>
      <c r="E442">
        <v>44</v>
      </c>
      <c r="F442">
        <v>38</v>
      </c>
    </row>
    <row r="443" spans="1:6">
      <c r="A443" s="2">
        <v>1993</v>
      </c>
      <c r="B443" s="2">
        <v>3</v>
      </c>
      <c r="C443" s="2">
        <v>17</v>
      </c>
      <c r="D443">
        <v>88</v>
      </c>
      <c r="E443">
        <v>43</v>
      </c>
      <c r="F443">
        <v>45</v>
      </c>
    </row>
    <row r="444" spans="1:6">
      <c r="A444" s="2">
        <v>1993</v>
      </c>
      <c r="B444" s="2">
        <v>3</v>
      </c>
      <c r="C444" s="2">
        <v>18</v>
      </c>
      <c r="D444">
        <v>101</v>
      </c>
      <c r="E444">
        <v>41</v>
      </c>
      <c r="F444">
        <v>60</v>
      </c>
    </row>
    <row r="445" spans="1:6">
      <c r="A445" s="2">
        <v>1993</v>
      </c>
      <c r="B445" s="2">
        <v>3</v>
      </c>
      <c r="C445" s="2">
        <v>19</v>
      </c>
      <c r="D445">
        <v>106</v>
      </c>
      <c r="E445">
        <v>40</v>
      </c>
      <c r="F445">
        <v>66</v>
      </c>
    </row>
    <row r="446" spans="1:6">
      <c r="A446" s="2">
        <v>1993</v>
      </c>
      <c r="B446" s="2">
        <v>3</v>
      </c>
      <c r="C446" s="2">
        <v>20</v>
      </c>
      <c r="D446">
        <v>103</v>
      </c>
      <c r="E446">
        <v>49</v>
      </c>
      <c r="F446">
        <v>54</v>
      </c>
    </row>
    <row r="447" spans="1:6">
      <c r="A447" s="2">
        <v>1993</v>
      </c>
      <c r="B447" s="2">
        <v>3</v>
      </c>
      <c r="C447" s="2">
        <v>21</v>
      </c>
      <c r="D447">
        <v>114</v>
      </c>
      <c r="E447">
        <v>63</v>
      </c>
      <c r="F447">
        <v>51</v>
      </c>
    </row>
    <row r="448" spans="1:6">
      <c r="A448" s="2">
        <v>1993</v>
      </c>
      <c r="B448" s="2">
        <v>3</v>
      </c>
      <c r="C448" s="2">
        <v>22</v>
      </c>
      <c r="D448">
        <v>107</v>
      </c>
      <c r="E448">
        <v>53</v>
      </c>
      <c r="F448">
        <v>54</v>
      </c>
    </row>
    <row r="449" spans="1:6">
      <c r="A449" s="2">
        <v>1993</v>
      </c>
      <c r="B449" s="2">
        <v>3</v>
      </c>
      <c r="C449" s="2">
        <v>23</v>
      </c>
      <c r="D449">
        <v>92</v>
      </c>
      <c r="E449">
        <v>37</v>
      </c>
      <c r="F449">
        <v>55</v>
      </c>
    </row>
    <row r="450" spans="1:6">
      <c r="A450" s="2">
        <v>1993</v>
      </c>
      <c r="B450" s="2">
        <v>3</v>
      </c>
      <c r="C450" s="2">
        <v>24</v>
      </c>
      <c r="D450">
        <v>62</v>
      </c>
      <c r="E450">
        <v>19</v>
      </c>
      <c r="F450">
        <v>43</v>
      </c>
    </row>
    <row r="451" spans="1:6">
      <c r="A451" s="2">
        <v>1993</v>
      </c>
      <c r="B451" s="2">
        <v>3</v>
      </c>
      <c r="C451" s="2">
        <v>25</v>
      </c>
      <c r="D451">
        <v>59</v>
      </c>
      <c r="E451">
        <v>37</v>
      </c>
      <c r="F451">
        <v>22</v>
      </c>
    </row>
    <row r="452" spans="1:6">
      <c r="A452" s="2">
        <v>1993</v>
      </c>
      <c r="B452" s="2">
        <v>3</v>
      </c>
      <c r="C452" s="2">
        <v>26</v>
      </c>
      <c r="D452">
        <v>67</v>
      </c>
      <c r="E452">
        <v>47</v>
      </c>
      <c r="F452">
        <v>20</v>
      </c>
    </row>
    <row r="453" spans="1:6">
      <c r="A453" s="2">
        <v>1993</v>
      </c>
      <c r="B453" s="2">
        <v>3</v>
      </c>
      <c r="C453" s="2">
        <v>27</v>
      </c>
      <c r="D453">
        <v>75</v>
      </c>
      <c r="E453">
        <v>47</v>
      </c>
      <c r="F453">
        <v>28</v>
      </c>
    </row>
    <row r="454" spans="1:6">
      <c r="A454" s="2">
        <v>1993</v>
      </c>
      <c r="B454" s="2">
        <v>3</v>
      </c>
      <c r="C454" s="2">
        <v>28</v>
      </c>
      <c r="D454">
        <v>75</v>
      </c>
      <c r="E454">
        <v>46</v>
      </c>
      <c r="F454">
        <v>29</v>
      </c>
    </row>
    <row r="455" spans="1:6">
      <c r="A455" s="2">
        <v>1993</v>
      </c>
      <c r="B455" s="2">
        <v>3</v>
      </c>
      <c r="C455" s="2">
        <v>29</v>
      </c>
      <c r="D455">
        <v>79</v>
      </c>
      <c r="E455">
        <v>51</v>
      </c>
      <c r="F455">
        <v>28</v>
      </c>
    </row>
    <row r="456" spans="1:6">
      <c r="A456" s="2">
        <v>1993</v>
      </c>
      <c r="B456" s="2">
        <v>3</v>
      </c>
      <c r="C456" s="2">
        <v>30</v>
      </c>
      <c r="D456">
        <v>85</v>
      </c>
      <c r="E456">
        <v>47</v>
      </c>
      <c r="F456">
        <v>38</v>
      </c>
    </row>
    <row r="457" spans="1:6">
      <c r="A457" s="2">
        <v>1993</v>
      </c>
      <c r="B457" s="2">
        <v>3</v>
      </c>
      <c r="C457" s="2">
        <v>31</v>
      </c>
      <c r="D457">
        <v>90</v>
      </c>
      <c r="E457">
        <v>38</v>
      </c>
      <c r="F457">
        <v>52</v>
      </c>
    </row>
    <row r="458" spans="1:6">
      <c r="A458" s="2">
        <v>1993</v>
      </c>
      <c r="B458" s="2">
        <v>4</v>
      </c>
      <c r="C458" s="2">
        <v>1</v>
      </c>
      <c r="D458">
        <v>102</v>
      </c>
      <c r="E458">
        <v>32</v>
      </c>
      <c r="F458">
        <v>70</v>
      </c>
    </row>
    <row r="459" spans="1:6">
      <c r="A459" s="2">
        <v>1993</v>
      </c>
      <c r="B459" s="2">
        <v>4</v>
      </c>
      <c r="C459" s="2">
        <v>2</v>
      </c>
      <c r="D459">
        <v>102</v>
      </c>
      <c r="E459">
        <v>33</v>
      </c>
      <c r="F459">
        <v>69</v>
      </c>
    </row>
    <row r="460" spans="1:6">
      <c r="A460" s="2">
        <v>1993</v>
      </c>
      <c r="B460" s="2">
        <v>4</v>
      </c>
      <c r="C460" s="2">
        <v>3</v>
      </c>
      <c r="D460">
        <v>114</v>
      </c>
      <c r="E460">
        <v>18</v>
      </c>
      <c r="F460">
        <v>96</v>
      </c>
    </row>
    <row r="461" spans="1:6">
      <c r="A461" s="2">
        <v>1993</v>
      </c>
      <c r="B461" s="2">
        <v>4</v>
      </c>
      <c r="C461" s="2">
        <v>4</v>
      </c>
      <c r="D461">
        <v>102</v>
      </c>
      <c r="E461">
        <v>14</v>
      </c>
      <c r="F461">
        <v>88</v>
      </c>
    </row>
    <row r="462" spans="1:6">
      <c r="A462" s="2">
        <v>1993</v>
      </c>
      <c r="B462" s="2">
        <v>4</v>
      </c>
      <c r="C462" s="2">
        <v>5</v>
      </c>
      <c r="D462">
        <v>114</v>
      </c>
      <c r="E462">
        <v>14</v>
      </c>
      <c r="F462">
        <v>100</v>
      </c>
    </row>
    <row r="463" spans="1:6">
      <c r="A463" s="2">
        <v>1993</v>
      </c>
      <c r="B463" s="2">
        <v>4</v>
      </c>
      <c r="C463" s="2">
        <v>6</v>
      </c>
      <c r="D463">
        <v>135</v>
      </c>
      <c r="E463">
        <v>12</v>
      </c>
      <c r="F463">
        <v>123</v>
      </c>
    </row>
    <row r="464" spans="1:6">
      <c r="A464" s="2">
        <v>1993</v>
      </c>
      <c r="B464" s="2">
        <v>4</v>
      </c>
      <c r="C464" s="2">
        <v>7</v>
      </c>
      <c r="D464">
        <v>120</v>
      </c>
      <c r="E464">
        <v>0</v>
      </c>
      <c r="F464">
        <v>120</v>
      </c>
    </row>
    <row r="465" spans="1:6">
      <c r="A465" s="2">
        <v>1993</v>
      </c>
      <c r="B465" s="2">
        <v>4</v>
      </c>
      <c r="C465" s="2">
        <v>8</v>
      </c>
      <c r="D465">
        <v>123</v>
      </c>
      <c r="E465">
        <v>15</v>
      </c>
      <c r="F465">
        <v>108</v>
      </c>
    </row>
    <row r="466" spans="1:6">
      <c r="A466" s="2">
        <v>1993</v>
      </c>
      <c r="B466" s="2">
        <v>4</v>
      </c>
      <c r="C466" s="2">
        <v>9</v>
      </c>
      <c r="D466">
        <v>132</v>
      </c>
      <c r="E466">
        <v>33</v>
      </c>
      <c r="F466">
        <v>99</v>
      </c>
    </row>
    <row r="467" spans="1:6">
      <c r="A467" s="2">
        <v>1993</v>
      </c>
      <c r="B467" s="2">
        <v>4</v>
      </c>
      <c r="C467" s="2">
        <v>10</v>
      </c>
      <c r="D467">
        <v>120</v>
      </c>
      <c r="E467">
        <v>29</v>
      </c>
      <c r="F467">
        <v>91</v>
      </c>
    </row>
    <row r="468" spans="1:6">
      <c r="A468" s="2">
        <v>1993</v>
      </c>
      <c r="B468" s="2">
        <v>4</v>
      </c>
      <c r="C468" s="2">
        <v>11</v>
      </c>
      <c r="D468">
        <v>85</v>
      </c>
      <c r="E468">
        <v>30</v>
      </c>
      <c r="F468">
        <v>55</v>
      </c>
    </row>
    <row r="469" spans="1:6">
      <c r="A469" s="2">
        <v>1993</v>
      </c>
      <c r="B469" s="2">
        <v>4</v>
      </c>
      <c r="C469" s="2">
        <v>12</v>
      </c>
      <c r="D469">
        <v>56</v>
      </c>
      <c r="E469">
        <v>29</v>
      </c>
      <c r="F469">
        <v>27</v>
      </c>
    </row>
    <row r="470" spans="1:6">
      <c r="A470" s="2">
        <v>1993</v>
      </c>
      <c r="B470" s="2">
        <v>4</v>
      </c>
      <c r="C470" s="2">
        <v>13</v>
      </c>
      <c r="D470">
        <v>33</v>
      </c>
      <c r="E470">
        <v>17</v>
      </c>
      <c r="F470">
        <v>16</v>
      </c>
    </row>
    <row r="471" spans="1:6">
      <c r="A471" s="2">
        <v>1993</v>
      </c>
      <c r="B471" s="2">
        <v>4</v>
      </c>
      <c r="C471" s="2">
        <v>14</v>
      </c>
      <c r="D471">
        <v>23</v>
      </c>
      <c r="E471">
        <v>12</v>
      </c>
      <c r="F471">
        <v>11</v>
      </c>
    </row>
    <row r="472" spans="1:6">
      <c r="A472" s="2">
        <v>1993</v>
      </c>
      <c r="B472" s="2">
        <v>4</v>
      </c>
      <c r="C472" s="2">
        <v>15</v>
      </c>
      <c r="D472">
        <v>20</v>
      </c>
      <c r="E472">
        <v>20</v>
      </c>
      <c r="F472">
        <v>0</v>
      </c>
    </row>
    <row r="473" spans="1:6">
      <c r="A473" s="2">
        <v>1993</v>
      </c>
      <c r="B473" s="2">
        <v>4</v>
      </c>
      <c r="C473" s="2">
        <v>16</v>
      </c>
      <c r="D473">
        <v>20</v>
      </c>
      <c r="E473">
        <v>20</v>
      </c>
      <c r="F473">
        <v>0</v>
      </c>
    </row>
    <row r="474" spans="1:6">
      <c r="A474" s="2">
        <v>1993</v>
      </c>
      <c r="B474" s="2">
        <v>4</v>
      </c>
      <c r="C474" s="2">
        <v>17</v>
      </c>
      <c r="D474">
        <v>52</v>
      </c>
      <c r="E474">
        <v>40</v>
      </c>
      <c r="F474">
        <v>12</v>
      </c>
    </row>
    <row r="475" spans="1:6">
      <c r="A475" s="2">
        <v>1993</v>
      </c>
      <c r="B475" s="2">
        <v>4</v>
      </c>
      <c r="C475" s="2">
        <v>18</v>
      </c>
      <c r="D475">
        <v>74</v>
      </c>
      <c r="E475">
        <v>44</v>
      </c>
      <c r="F475">
        <v>30</v>
      </c>
    </row>
    <row r="476" spans="1:6">
      <c r="A476" s="2">
        <v>1993</v>
      </c>
      <c r="B476" s="2">
        <v>4</v>
      </c>
      <c r="C476" s="2">
        <v>19</v>
      </c>
      <c r="D476">
        <v>77</v>
      </c>
      <c r="E476">
        <v>33</v>
      </c>
      <c r="F476">
        <v>44</v>
      </c>
    </row>
    <row r="477" spans="1:6">
      <c r="A477" s="2">
        <v>1993</v>
      </c>
      <c r="B477" s="2">
        <v>4</v>
      </c>
      <c r="C477" s="2">
        <v>20</v>
      </c>
      <c r="D477">
        <v>135</v>
      </c>
      <c r="E477">
        <v>59</v>
      </c>
      <c r="F477">
        <v>76</v>
      </c>
    </row>
    <row r="478" spans="1:6">
      <c r="A478" s="2">
        <v>1993</v>
      </c>
      <c r="B478" s="2">
        <v>4</v>
      </c>
      <c r="C478" s="2">
        <v>21</v>
      </c>
      <c r="D478">
        <v>149</v>
      </c>
      <c r="E478">
        <v>55</v>
      </c>
      <c r="F478">
        <v>94</v>
      </c>
    </row>
    <row r="479" spans="1:6">
      <c r="A479" s="2">
        <v>1993</v>
      </c>
      <c r="B479" s="2">
        <v>4</v>
      </c>
      <c r="C479" s="2">
        <v>22</v>
      </c>
      <c r="D479">
        <v>141</v>
      </c>
      <c r="E479">
        <v>50</v>
      </c>
      <c r="F479">
        <v>91</v>
      </c>
    </row>
    <row r="480" spans="1:6">
      <c r="A480" s="2">
        <v>1993</v>
      </c>
      <c r="B480" s="2">
        <v>4</v>
      </c>
      <c r="C480" s="2">
        <v>23</v>
      </c>
      <c r="D480">
        <v>146</v>
      </c>
      <c r="E480">
        <v>55</v>
      </c>
      <c r="F480">
        <v>91</v>
      </c>
    </row>
    <row r="481" spans="1:6">
      <c r="A481" s="2">
        <v>1993</v>
      </c>
      <c r="B481" s="2">
        <v>4</v>
      </c>
      <c r="C481" s="2">
        <v>24</v>
      </c>
      <c r="D481">
        <v>149</v>
      </c>
      <c r="E481">
        <v>58</v>
      </c>
      <c r="F481">
        <v>91</v>
      </c>
    </row>
    <row r="482" spans="1:6">
      <c r="A482" s="2">
        <v>1993</v>
      </c>
      <c r="B482" s="2">
        <v>4</v>
      </c>
      <c r="C482" s="2">
        <v>25</v>
      </c>
      <c r="D482">
        <v>133</v>
      </c>
      <c r="E482">
        <v>57</v>
      </c>
      <c r="F482">
        <v>76</v>
      </c>
    </row>
    <row r="483" spans="1:6">
      <c r="A483" s="2">
        <v>1993</v>
      </c>
      <c r="B483" s="2">
        <v>4</v>
      </c>
      <c r="C483" s="2">
        <v>26</v>
      </c>
      <c r="D483">
        <v>80</v>
      </c>
      <c r="E483">
        <v>45</v>
      </c>
      <c r="F483">
        <v>35</v>
      </c>
    </row>
    <row r="484" spans="1:6">
      <c r="A484" s="2">
        <v>1993</v>
      </c>
      <c r="B484" s="2">
        <v>4</v>
      </c>
      <c r="C484" s="2">
        <v>27</v>
      </c>
      <c r="D484">
        <v>94</v>
      </c>
      <c r="E484">
        <v>36</v>
      </c>
      <c r="F484">
        <v>58</v>
      </c>
    </row>
    <row r="485" spans="1:6">
      <c r="A485" s="2">
        <v>1993</v>
      </c>
      <c r="B485" s="2">
        <v>4</v>
      </c>
      <c r="C485" s="2">
        <v>28</v>
      </c>
      <c r="D485">
        <v>82</v>
      </c>
      <c r="E485">
        <v>36</v>
      </c>
      <c r="F485">
        <v>46</v>
      </c>
    </row>
    <row r="486" spans="1:6">
      <c r="A486" s="2">
        <v>1993</v>
      </c>
      <c r="B486" s="2">
        <v>4</v>
      </c>
      <c r="C486" s="2">
        <v>29</v>
      </c>
      <c r="D486">
        <v>62</v>
      </c>
      <c r="E486">
        <v>17</v>
      </c>
      <c r="F486">
        <v>45</v>
      </c>
    </row>
    <row r="487" spans="1:6">
      <c r="A487" s="2">
        <v>1993</v>
      </c>
      <c r="B487" s="2">
        <v>4</v>
      </c>
      <c r="C487" s="2">
        <v>30</v>
      </c>
      <c r="D487">
        <v>58</v>
      </c>
      <c r="E487">
        <v>15</v>
      </c>
      <c r="F487">
        <v>43</v>
      </c>
    </row>
    <row r="488" spans="1:6">
      <c r="A488" s="2">
        <v>1993</v>
      </c>
      <c r="B488" s="2">
        <v>5</v>
      </c>
      <c r="C488" s="2">
        <v>1</v>
      </c>
      <c r="D488">
        <v>42</v>
      </c>
      <c r="E488">
        <v>20</v>
      </c>
      <c r="F488">
        <v>22</v>
      </c>
    </row>
    <row r="489" spans="1:6">
      <c r="A489" s="2">
        <v>1993</v>
      </c>
      <c r="B489" s="2">
        <v>5</v>
      </c>
      <c r="C489" s="2">
        <v>2</v>
      </c>
      <c r="D489">
        <v>41</v>
      </c>
      <c r="E489">
        <v>21</v>
      </c>
      <c r="F489">
        <v>20</v>
      </c>
    </row>
    <row r="490" spans="1:6">
      <c r="A490" s="2">
        <v>1993</v>
      </c>
      <c r="B490" s="2">
        <v>5</v>
      </c>
      <c r="C490" s="2">
        <v>3</v>
      </c>
      <c r="D490">
        <v>54</v>
      </c>
      <c r="E490">
        <v>28</v>
      </c>
      <c r="F490">
        <v>26</v>
      </c>
    </row>
    <row r="491" spans="1:6">
      <c r="A491" s="2">
        <v>1993</v>
      </c>
      <c r="B491" s="2">
        <v>5</v>
      </c>
      <c r="C491" s="2">
        <v>4</v>
      </c>
      <c r="D491">
        <v>89</v>
      </c>
      <c r="E491">
        <v>39</v>
      </c>
      <c r="F491">
        <v>50</v>
      </c>
    </row>
    <row r="492" spans="1:6">
      <c r="A492" s="2">
        <v>1993</v>
      </c>
      <c r="B492" s="2">
        <v>5</v>
      </c>
      <c r="C492" s="2">
        <v>5</v>
      </c>
      <c r="D492">
        <v>99</v>
      </c>
      <c r="E492">
        <v>40</v>
      </c>
      <c r="F492">
        <v>59</v>
      </c>
    </row>
    <row r="493" spans="1:6">
      <c r="A493" s="2">
        <v>1993</v>
      </c>
      <c r="B493" s="2">
        <v>5</v>
      </c>
      <c r="C493" s="2">
        <v>6</v>
      </c>
      <c r="D493">
        <v>96</v>
      </c>
      <c r="E493">
        <v>51</v>
      </c>
      <c r="F493">
        <v>45</v>
      </c>
    </row>
    <row r="494" spans="1:6">
      <c r="A494" s="2">
        <v>1993</v>
      </c>
      <c r="B494" s="2">
        <v>5</v>
      </c>
      <c r="C494" s="2">
        <v>7</v>
      </c>
      <c r="D494">
        <v>95</v>
      </c>
      <c r="E494">
        <v>65</v>
      </c>
      <c r="F494">
        <v>30</v>
      </c>
    </row>
    <row r="495" spans="1:6">
      <c r="A495" s="2">
        <v>1993</v>
      </c>
      <c r="B495" s="2">
        <v>5</v>
      </c>
      <c r="C495" s="2">
        <v>8</v>
      </c>
      <c r="D495">
        <v>104</v>
      </c>
      <c r="E495">
        <v>80</v>
      </c>
      <c r="F495">
        <v>24</v>
      </c>
    </row>
    <row r="496" spans="1:6">
      <c r="A496" s="2">
        <v>1993</v>
      </c>
      <c r="B496" s="2">
        <v>5</v>
      </c>
      <c r="C496" s="2">
        <v>9</v>
      </c>
      <c r="D496">
        <v>112</v>
      </c>
      <c r="E496">
        <v>86</v>
      </c>
      <c r="F496">
        <v>26</v>
      </c>
    </row>
    <row r="497" spans="1:6">
      <c r="A497" s="2">
        <v>1993</v>
      </c>
      <c r="B497" s="2">
        <v>5</v>
      </c>
      <c r="C497" s="2">
        <v>10</v>
      </c>
      <c r="D497">
        <v>154</v>
      </c>
      <c r="E497">
        <v>110</v>
      </c>
      <c r="F497">
        <v>44</v>
      </c>
    </row>
    <row r="498" spans="1:6">
      <c r="A498" s="2">
        <v>1993</v>
      </c>
      <c r="B498" s="2">
        <v>5</v>
      </c>
      <c r="C498" s="2">
        <v>11</v>
      </c>
      <c r="D498">
        <v>161</v>
      </c>
      <c r="E498">
        <v>116</v>
      </c>
      <c r="F498">
        <v>45</v>
      </c>
    </row>
    <row r="499" spans="1:6">
      <c r="A499" s="2">
        <v>1993</v>
      </c>
      <c r="B499" s="2">
        <v>5</v>
      </c>
      <c r="C499" s="2">
        <v>12</v>
      </c>
      <c r="D499">
        <v>149</v>
      </c>
      <c r="E499">
        <v>108</v>
      </c>
      <c r="F499">
        <v>41</v>
      </c>
    </row>
    <row r="500" spans="1:6">
      <c r="A500" s="2">
        <v>1993</v>
      </c>
      <c r="B500" s="2">
        <v>5</v>
      </c>
      <c r="C500" s="2">
        <v>13</v>
      </c>
      <c r="D500">
        <v>109</v>
      </c>
      <c r="E500">
        <v>95</v>
      </c>
      <c r="F500">
        <v>14</v>
      </c>
    </row>
    <row r="501" spans="1:6">
      <c r="A501" s="2">
        <v>1993</v>
      </c>
      <c r="B501" s="2">
        <v>5</v>
      </c>
      <c r="C501" s="2">
        <v>14</v>
      </c>
      <c r="D501">
        <v>76</v>
      </c>
      <c r="E501">
        <v>63</v>
      </c>
      <c r="F501">
        <v>13</v>
      </c>
    </row>
    <row r="502" spans="1:6">
      <c r="A502" s="2">
        <v>1993</v>
      </c>
      <c r="B502" s="2">
        <v>5</v>
      </c>
      <c r="C502" s="2">
        <v>15</v>
      </c>
      <c r="D502">
        <v>66</v>
      </c>
      <c r="E502">
        <v>66</v>
      </c>
      <c r="F502">
        <v>0</v>
      </c>
    </row>
    <row r="503" spans="1:6">
      <c r="A503" s="2">
        <v>1993</v>
      </c>
      <c r="B503" s="2">
        <v>5</v>
      </c>
      <c r="C503" s="2">
        <v>16</v>
      </c>
      <c r="D503">
        <v>48</v>
      </c>
      <c r="E503">
        <v>48</v>
      </c>
      <c r="F503">
        <v>0</v>
      </c>
    </row>
    <row r="504" spans="1:6">
      <c r="A504" s="2">
        <v>1993</v>
      </c>
      <c r="B504" s="2">
        <v>5</v>
      </c>
      <c r="C504" s="2">
        <v>17</v>
      </c>
      <c r="D504">
        <v>41</v>
      </c>
      <c r="E504">
        <v>41</v>
      </c>
      <c r="F504">
        <v>0</v>
      </c>
    </row>
    <row r="505" spans="1:6">
      <c r="A505" s="2">
        <v>1993</v>
      </c>
      <c r="B505" s="2">
        <v>5</v>
      </c>
      <c r="C505" s="2">
        <v>18</v>
      </c>
      <c r="D505">
        <v>31</v>
      </c>
      <c r="E505">
        <v>18</v>
      </c>
      <c r="F505">
        <v>13</v>
      </c>
    </row>
    <row r="506" spans="1:6">
      <c r="A506" s="2">
        <v>1993</v>
      </c>
      <c r="B506" s="2">
        <v>5</v>
      </c>
      <c r="C506" s="2">
        <v>19</v>
      </c>
      <c r="D506">
        <v>18</v>
      </c>
      <c r="E506">
        <v>9</v>
      </c>
      <c r="F506">
        <v>9</v>
      </c>
    </row>
    <row r="507" spans="1:6">
      <c r="A507" s="2">
        <v>1993</v>
      </c>
      <c r="B507" s="2">
        <v>5</v>
      </c>
      <c r="C507" s="2">
        <v>20</v>
      </c>
      <c r="D507">
        <v>42</v>
      </c>
      <c r="E507">
        <v>29</v>
      </c>
      <c r="F507">
        <v>13</v>
      </c>
    </row>
    <row r="508" spans="1:6">
      <c r="A508" s="2">
        <v>1993</v>
      </c>
      <c r="B508" s="2">
        <v>5</v>
      </c>
      <c r="C508" s="2">
        <v>21</v>
      </c>
      <c r="D508">
        <v>32</v>
      </c>
      <c r="E508">
        <v>18</v>
      </c>
      <c r="F508">
        <v>14</v>
      </c>
    </row>
    <row r="509" spans="1:6">
      <c r="A509" s="2">
        <v>1993</v>
      </c>
      <c r="B509" s="2">
        <v>5</v>
      </c>
      <c r="C509" s="2">
        <v>22</v>
      </c>
      <c r="D509">
        <v>24</v>
      </c>
      <c r="E509">
        <v>14</v>
      </c>
      <c r="F509">
        <v>10</v>
      </c>
    </row>
    <row r="510" spans="1:6">
      <c r="A510" s="2">
        <v>1993</v>
      </c>
      <c r="B510" s="2">
        <v>5</v>
      </c>
      <c r="C510" s="2">
        <v>23</v>
      </c>
      <c r="D510">
        <v>28</v>
      </c>
      <c r="E510">
        <v>17</v>
      </c>
      <c r="F510">
        <v>11</v>
      </c>
    </row>
    <row r="511" spans="1:6">
      <c r="A511" s="2">
        <v>1993</v>
      </c>
      <c r="B511" s="2">
        <v>5</v>
      </c>
      <c r="C511" s="2">
        <v>24</v>
      </c>
      <c r="D511">
        <v>42</v>
      </c>
      <c r="E511">
        <v>29</v>
      </c>
      <c r="F511">
        <v>13</v>
      </c>
    </row>
    <row r="512" spans="1:6">
      <c r="A512" s="2">
        <v>1993</v>
      </c>
      <c r="B512" s="2">
        <v>5</v>
      </c>
      <c r="C512" s="2">
        <v>25</v>
      </c>
      <c r="D512">
        <v>68</v>
      </c>
      <c r="E512">
        <v>56</v>
      </c>
      <c r="F512">
        <v>12</v>
      </c>
    </row>
    <row r="513" spans="1:6">
      <c r="A513" s="2">
        <v>1993</v>
      </c>
      <c r="B513" s="2">
        <v>5</v>
      </c>
      <c r="C513" s="2">
        <v>26</v>
      </c>
      <c r="D513">
        <v>85</v>
      </c>
      <c r="E513">
        <v>61</v>
      </c>
      <c r="F513">
        <v>24</v>
      </c>
    </row>
    <row r="514" spans="1:6">
      <c r="A514" s="2">
        <v>1993</v>
      </c>
      <c r="B514" s="2">
        <v>5</v>
      </c>
      <c r="C514" s="2">
        <v>27</v>
      </c>
      <c r="D514">
        <v>76</v>
      </c>
      <c r="E514">
        <v>76</v>
      </c>
      <c r="F514">
        <v>0</v>
      </c>
    </row>
    <row r="515" spans="1:6">
      <c r="A515" s="2">
        <v>1993</v>
      </c>
      <c r="B515" s="2">
        <v>5</v>
      </c>
      <c r="C515" s="2">
        <v>28</v>
      </c>
      <c r="D515">
        <v>95</v>
      </c>
      <c r="E515">
        <v>95</v>
      </c>
      <c r="F515">
        <v>0</v>
      </c>
    </row>
    <row r="516" spans="1:6">
      <c r="A516" s="2">
        <v>1993</v>
      </c>
      <c r="B516" s="2">
        <v>5</v>
      </c>
      <c r="C516" s="2">
        <v>29</v>
      </c>
      <c r="D516">
        <v>117</v>
      </c>
      <c r="E516">
        <v>107</v>
      </c>
      <c r="F516">
        <v>10</v>
      </c>
    </row>
    <row r="517" spans="1:6">
      <c r="A517" s="2">
        <v>1993</v>
      </c>
      <c r="B517" s="2">
        <v>5</v>
      </c>
      <c r="C517" s="2">
        <v>30</v>
      </c>
      <c r="D517">
        <v>125</v>
      </c>
      <c r="E517">
        <v>111</v>
      </c>
      <c r="F517">
        <v>14</v>
      </c>
    </row>
    <row r="518" spans="1:6">
      <c r="A518" s="2">
        <v>1993</v>
      </c>
      <c r="B518" s="2">
        <v>5</v>
      </c>
      <c r="C518" s="2">
        <v>31</v>
      </c>
      <c r="D518">
        <v>123</v>
      </c>
      <c r="E518">
        <v>108</v>
      </c>
      <c r="F518">
        <v>15</v>
      </c>
    </row>
    <row r="519" spans="1:6">
      <c r="A519" s="2">
        <v>1993</v>
      </c>
      <c r="B519" s="2">
        <v>6</v>
      </c>
      <c r="C519" s="2">
        <v>1</v>
      </c>
      <c r="D519">
        <v>147</v>
      </c>
      <c r="E519">
        <v>126</v>
      </c>
      <c r="F519">
        <v>21</v>
      </c>
    </row>
    <row r="520" spans="1:6">
      <c r="A520" s="2">
        <v>1993</v>
      </c>
      <c r="B520" s="2">
        <v>6</v>
      </c>
      <c r="C520" s="2">
        <v>2</v>
      </c>
      <c r="D520">
        <v>142</v>
      </c>
      <c r="E520">
        <v>120</v>
      </c>
      <c r="F520">
        <v>22</v>
      </c>
    </row>
    <row r="521" spans="1:6">
      <c r="A521" s="2">
        <v>1993</v>
      </c>
      <c r="B521" s="2">
        <v>6</v>
      </c>
      <c r="C521" s="2">
        <v>3</v>
      </c>
      <c r="D521">
        <v>141</v>
      </c>
      <c r="E521">
        <v>103</v>
      </c>
      <c r="F521">
        <v>38</v>
      </c>
    </row>
    <row r="522" spans="1:6">
      <c r="A522" s="2">
        <v>1993</v>
      </c>
      <c r="B522" s="2">
        <v>6</v>
      </c>
      <c r="C522" s="2">
        <v>4</v>
      </c>
      <c r="D522">
        <v>115</v>
      </c>
      <c r="E522">
        <v>88</v>
      </c>
      <c r="F522">
        <v>27</v>
      </c>
    </row>
    <row r="523" spans="1:6">
      <c r="A523" s="2">
        <v>1993</v>
      </c>
      <c r="B523" s="2">
        <v>6</v>
      </c>
      <c r="C523" s="2">
        <v>5</v>
      </c>
      <c r="D523">
        <v>105</v>
      </c>
      <c r="E523">
        <v>71</v>
      </c>
      <c r="F523">
        <v>34</v>
      </c>
    </row>
    <row r="524" spans="1:6">
      <c r="A524" s="2">
        <v>1993</v>
      </c>
      <c r="B524" s="2">
        <v>6</v>
      </c>
      <c r="C524" s="2">
        <v>6</v>
      </c>
      <c r="D524">
        <v>116</v>
      </c>
      <c r="E524">
        <v>73</v>
      </c>
      <c r="F524">
        <v>43</v>
      </c>
    </row>
    <row r="525" spans="1:6">
      <c r="A525" s="2">
        <v>1993</v>
      </c>
      <c r="B525" s="2">
        <v>6</v>
      </c>
      <c r="C525" s="2">
        <v>7</v>
      </c>
      <c r="D525">
        <v>101</v>
      </c>
      <c r="E525">
        <v>58</v>
      </c>
      <c r="F525">
        <v>43</v>
      </c>
    </row>
    <row r="526" spans="1:6">
      <c r="A526" s="2">
        <v>1993</v>
      </c>
      <c r="B526" s="2">
        <v>6</v>
      </c>
      <c r="C526" s="2">
        <v>8</v>
      </c>
      <c r="D526">
        <v>77</v>
      </c>
      <c r="E526">
        <v>41</v>
      </c>
      <c r="F526">
        <v>36</v>
      </c>
    </row>
    <row r="527" spans="1:6">
      <c r="A527" s="2">
        <v>1993</v>
      </c>
      <c r="B527" s="2">
        <v>6</v>
      </c>
      <c r="C527" s="2">
        <v>9</v>
      </c>
      <c r="D527">
        <v>64</v>
      </c>
      <c r="E527">
        <v>31</v>
      </c>
      <c r="F527">
        <v>33</v>
      </c>
    </row>
    <row r="528" spans="1:6">
      <c r="A528" s="2">
        <v>1993</v>
      </c>
      <c r="B528" s="2">
        <v>6</v>
      </c>
      <c r="C528" s="2">
        <v>10</v>
      </c>
      <c r="D528">
        <v>66</v>
      </c>
      <c r="E528">
        <v>32</v>
      </c>
      <c r="F528">
        <v>34</v>
      </c>
    </row>
    <row r="529" spans="1:6">
      <c r="A529" s="2">
        <v>1993</v>
      </c>
      <c r="B529" s="2">
        <v>6</v>
      </c>
      <c r="C529" s="2">
        <v>11</v>
      </c>
      <c r="D529">
        <v>52</v>
      </c>
      <c r="E529">
        <v>28</v>
      </c>
      <c r="F529">
        <v>24</v>
      </c>
    </row>
    <row r="530" spans="1:6">
      <c r="A530" s="2">
        <v>1993</v>
      </c>
      <c r="B530" s="2">
        <v>6</v>
      </c>
      <c r="C530" s="2">
        <v>12</v>
      </c>
      <c r="D530">
        <v>25</v>
      </c>
      <c r="E530">
        <v>25</v>
      </c>
      <c r="F530">
        <v>0</v>
      </c>
    </row>
    <row r="531" spans="1:6">
      <c r="A531" s="2">
        <v>1993</v>
      </c>
      <c r="B531" s="2">
        <v>6</v>
      </c>
      <c r="C531" s="2">
        <v>13</v>
      </c>
      <c r="D531">
        <v>14</v>
      </c>
      <c r="E531">
        <v>14</v>
      </c>
      <c r="F531">
        <v>0</v>
      </c>
    </row>
    <row r="532" spans="1:6">
      <c r="A532" s="2">
        <v>1993</v>
      </c>
      <c r="B532" s="2">
        <v>6</v>
      </c>
      <c r="C532" s="2">
        <v>14</v>
      </c>
      <c r="D532">
        <v>14</v>
      </c>
      <c r="E532">
        <v>14</v>
      </c>
      <c r="F532">
        <v>0</v>
      </c>
    </row>
    <row r="533" spans="1:6">
      <c r="A533" s="2">
        <v>1993</v>
      </c>
      <c r="B533" s="2">
        <v>6</v>
      </c>
      <c r="C533" s="2">
        <v>15</v>
      </c>
      <c r="D533">
        <v>14</v>
      </c>
      <c r="E533">
        <v>14</v>
      </c>
      <c r="F533">
        <v>0</v>
      </c>
    </row>
    <row r="534" spans="1:6">
      <c r="A534" s="2">
        <v>1993</v>
      </c>
      <c r="B534" s="2">
        <v>6</v>
      </c>
      <c r="C534" s="2">
        <v>16</v>
      </c>
      <c r="D534">
        <v>18</v>
      </c>
      <c r="E534">
        <v>18</v>
      </c>
      <c r="F534">
        <v>0</v>
      </c>
    </row>
    <row r="535" spans="1:6">
      <c r="A535" s="2">
        <v>1993</v>
      </c>
      <c r="B535" s="2">
        <v>6</v>
      </c>
      <c r="C535" s="2">
        <v>17</v>
      </c>
      <c r="D535">
        <v>24</v>
      </c>
      <c r="E535">
        <v>24</v>
      </c>
      <c r="F535">
        <v>0</v>
      </c>
    </row>
    <row r="536" spans="1:6">
      <c r="A536" s="2">
        <v>1993</v>
      </c>
      <c r="B536" s="2">
        <v>6</v>
      </c>
      <c r="C536" s="2">
        <v>18</v>
      </c>
      <c r="D536">
        <v>22</v>
      </c>
      <c r="E536">
        <v>22</v>
      </c>
      <c r="F536">
        <v>0</v>
      </c>
    </row>
    <row r="537" spans="1:6">
      <c r="A537" s="2">
        <v>1993</v>
      </c>
      <c r="B537" s="2">
        <v>6</v>
      </c>
      <c r="C537" s="2">
        <v>19</v>
      </c>
      <c r="D537">
        <v>21</v>
      </c>
      <c r="E537">
        <v>11</v>
      </c>
      <c r="F537">
        <v>10</v>
      </c>
    </row>
    <row r="538" spans="1:6">
      <c r="A538" s="2">
        <v>1993</v>
      </c>
      <c r="B538" s="2">
        <v>6</v>
      </c>
      <c r="C538" s="2">
        <v>20</v>
      </c>
      <c r="D538">
        <v>34</v>
      </c>
      <c r="E538">
        <v>14</v>
      </c>
      <c r="F538">
        <v>20</v>
      </c>
    </row>
    <row r="539" spans="1:6">
      <c r="A539" s="2">
        <v>1993</v>
      </c>
      <c r="B539" s="2">
        <v>6</v>
      </c>
      <c r="C539" s="2">
        <v>21</v>
      </c>
      <c r="D539">
        <v>36</v>
      </c>
      <c r="E539">
        <v>15</v>
      </c>
      <c r="F539">
        <v>21</v>
      </c>
    </row>
    <row r="540" spans="1:6">
      <c r="A540" s="2">
        <v>1993</v>
      </c>
      <c r="B540" s="2">
        <v>6</v>
      </c>
      <c r="C540" s="2">
        <v>22</v>
      </c>
      <c r="D540">
        <v>38</v>
      </c>
      <c r="E540">
        <v>20</v>
      </c>
      <c r="F540">
        <v>18</v>
      </c>
    </row>
    <row r="541" spans="1:6">
      <c r="A541" s="2">
        <v>1993</v>
      </c>
      <c r="B541" s="2">
        <v>6</v>
      </c>
      <c r="C541" s="2">
        <v>23</v>
      </c>
      <c r="D541">
        <v>71</v>
      </c>
      <c r="E541">
        <v>40</v>
      </c>
      <c r="F541">
        <v>31</v>
      </c>
    </row>
    <row r="542" spans="1:6">
      <c r="A542" s="2">
        <v>1993</v>
      </c>
      <c r="B542" s="2">
        <v>6</v>
      </c>
      <c r="C542" s="2">
        <v>24</v>
      </c>
      <c r="D542">
        <v>70</v>
      </c>
      <c r="E542">
        <v>42</v>
      </c>
      <c r="F542">
        <v>28</v>
      </c>
    </row>
    <row r="543" spans="1:6">
      <c r="A543" s="2">
        <v>1993</v>
      </c>
      <c r="B543" s="2">
        <v>6</v>
      </c>
      <c r="C543" s="2">
        <v>25</v>
      </c>
      <c r="D543">
        <v>82</v>
      </c>
      <c r="E543">
        <v>43</v>
      </c>
      <c r="F543">
        <v>39</v>
      </c>
    </row>
    <row r="544" spans="1:6">
      <c r="A544" s="2">
        <v>1993</v>
      </c>
      <c r="B544" s="2">
        <v>6</v>
      </c>
      <c r="C544" s="2">
        <v>26</v>
      </c>
      <c r="D544">
        <v>82</v>
      </c>
      <c r="E544">
        <v>38</v>
      </c>
      <c r="F544">
        <v>44</v>
      </c>
    </row>
    <row r="545" spans="1:6">
      <c r="A545" s="2">
        <v>1993</v>
      </c>
      <c r="B545" s="2">
        <v>6</v>
      </c>
      <c r="C545" s="2">
        <v>27</v>
      </c>
      <c r="D545">
        <v>94</v>
      </c>
      <c r="E545">
        <v>39</v>
      </c>
      <c r="F545">
        <v>55</v>
      </c>
    </row>
    <row r="546" spans="1:6">
      <c r="A546" s="2">
        <v>1993</v>
      </c>
      <c r="B546" s="2">
        <v>6</v>
      </c>
      <c r="C546" s="2">
        <v>28</v>
      </c>
      <c r="D546">
        <v>96</v>
      </c>
      <c r="E546">
        <v>28</v>
      </c>
      <c r="F546">
        <v>68</v>
      </c>
    </row>
    <row r="547" spans="1:6">
      <c r="A547" s="2">
        <v>1993</v>
      </c>
      <c r="B547" s="2">
        <v>6</v>
      </c>
      <c r="C547" s="2">
        <v>29</v>
      </c>
      <c r="D547">
        <v>110</v>
      </c>
      <c r="E547">
        <v>21</v>
      </c>
      <c r="F547">
        <v>89</v>
      </c>
    </row>
    <row r="548" spans="1:6">
      <c r="A548" s="2">
        <v>1993</v>
      </c>
      <c r="B548" s="2">
        <v>6</v>
      </c>
      <c r="C548" s="2">
        <v>30</v>
      </c>
      <c r="D548">
        <v>98</v>
      </c>
      <c r="E548">
        <v>0</v>
      </c>
      <c r="F548">
        <v>98</v>
      </c>
    </row>
    <row r="549" spans="1:6">
      <c r="A549" s="2">
        <v>1993</v>
      </c>
      <c r="B549" s="2">
        <v>7</v>
      </c>
      <c r="C549" s="2">
        <v>1</v>
      </c>
      <c r="D549">
        <v>81</v>
      </c>
      <c r="E549">
        <v>0</v>
      </c>
      <c r="F549">
        <v>81</v>
      </c>
    </row>
    <row r="550" spans="1:6">
      <c r="A550" s="2">
        <v>1993</v>
      </c>
      <c r="B550" s="2">
        <v>7</v>
      </c>
      <c r="C550" s="2">
        <v>2</v>
      </c>
      <c r="D550">
        <v>85</v>
      </c>
      <c r="E550">
        <v>15</v>
      </c>
      <c r="F550">
        <v>70</v>
      </c>
    </row>
    <row r="551" spans="1:6">
      <c r="A551" s="2">
        <v>1993</v>
      </c>
      <c r="B551" s="2">
        <v>7</v>
      </c>
      <c r="C551" s="2">
        <v>3</v>
      </c>
      <c r="D551">
        <v>92</v>
      </c>
      <c r="E551">
        <v>18</v>
      </c>
      <c r="F551">
        <v>74</v>
      </c>
    </row>
    <row r="552" spans="1:6">
      <c r="A552" s="2">
        <v>1993</v>
      </c>
      <c r="B552" s="2">
        <v>7</v>
      </c>
      <c r="C552" s="2">
        <v>4</v>
      </c>
      <c r="D552">
        <v>111</v>
      </c>
      <c r="E552">
        <v>36</v>
      </c>
      <c r="F552">
        <v>75</v>
      </c>
    </row>
    <row r="553" spans="1:6">
      <c r="A553" s="2">
        <v>1993</v>
      </c>
      <c r="B553" s="2">
        <v>7</v>
      </c>
      <c r="C553" s="2">
        <v>5</v>
      </c>
      <c r="D553">
        <v>101</v>
      </c>
      <c r="E553">
        <v>46</v>
      </c>
      <c r="F553">
        <v>55</v>
      </c>
    </row>
    <row r="554" spans="1:6">
      <c r="A554" s="2">
        <v>1993</v>
      </c>
      <c r="B554" s="2">
        <v>7</v>
      </c>
      <c r="C554" s="2">
        <v>6</v>
      </c>
      <c r="D554">
        <v>81</v>
      </c>
      <c r="E554">
        <v>41</v>
      </c>
      <c r="F554">
        <v>40</v>
      </c>
    </row>
    <row r="555" spans="1:6">
      <c r="A555" s="2">
        <v>1993</v>
      </c>
      <c r="B555" s="2">
        <v>7</v>
      </c>
      <c r="C555" s="2">
        <v>7</v>
      </c>
      <c r="D555">
        <v>62</v>
      </c>
      <c r="E555">
        <v>29</v>
      </c>
      <c r="F555">
        <v>33</v>
      </c>
    </row>
    <row r="556" spans="1:6">
      <c r="A556" s="2">
        <v>1993</v>
      </c>
      <c r="B556" s="2">
        <v>7</v>
      </c>
      <c r="C556" s="2">
        <v>8</v>
      </c>
      <c r="D556">
        <v>56</v>
      </c>
      <c r="E556">
        <v>24</v>
      </c>
      <c r="F556">
        <v>32</v>
      </c>
    </row>
    <row r="557" spans="1:6">
      <c r="A557" s="2">
        <v>1993</v>
      </c>
      <c r="B557" s="2">
        <v>7</v>
      </c>
      <c r="C557" s="2">
        <v>9</v>
      </c>
      <c r="D557">
        <v>53</v>
      </c>
      <c r="E557">
        <v>24</v>
      </c>
      <c r="F557">
        <v>29</v>
      </c>
    </row>
    <row r="558" spans="1:6">
      <c r="A558" s="2">
        <v>1993</v>
      </c>
      <c r="B558" s="2">
        <v>7</v>
      </c>
      <c r="C558" s="2">
        <v>10</v>
      </c>
      <c r="D558">
        <v>43</v>
      </c>
      <c r="E558">
        <v>17</v>
      </c>
      <c r="F558">
        <v>26</v>
      </c>
    </row>
    <row r="559" spans="1:6">
      <c r="A559" s="2">
        <v>1993</v>
      </c>
      <c r="B559" s="2">
        <v>7</v>
      </c>
      <c r="C559" s="2">
        <v>11</v>
      </c>
      <c r="D559">
        <v>49</v>
      </c>
      <c r="E559">
        <v>34</v>
      </c>
      <c r="F559">
        <v>15</v>
      </c>
    </row>
    <row r="560" spans="1:6">
      <c r="A560" s="2">
        <v>1993</v>
      </c>
      <c r="B560" s="2">
        <v>7</v>
      </c>
      <c r="C560" s="2">
        <v>12</v>
      </c>
      <c r="D560">
        <v>49</v>
      </c>
      <c r="E560">
        <v>34</v>
      </c>
      <c r="F560">
        <v>15</v>
      </c>
    </row>
    <row r="561" spans="1:6">
      <c r="A561" s="2">
        <v>1993</v>
      </c>
      <c r="B561" s="2">
        <v>7</v>
      </c>
      <c r="C561" s="2">
        <v>13</v>
      </c>
      <c r="D561">
        <v>71</v>
      </c>
      <c r="E561">
        <v>54</v>
      </c>
      <c r="F561">
        <v>17</v>
      </c>
    </row>
    <row r="562" spans="1:6">
      <c r="A562" s="2">
        <v>1993</v>
      </c>
      <c r="B562" s="2">
        <v>7</v>
      </c>
      <c r="C562" s="2">
        <v>14</v>
      </c>
      <c r="D562">
        <v>87</v>
      </c>
      <c r="E562">
        <v>39</v>
      </c>
      <c r="F562">
        <v>48</v>
      </c>
    </row>
    <row r="563" spans="1:6">
      <c r="A563" s="2">
        <v>1993</v>
      </c>
      <c r="B563" s="2">
        <v>7</v>
      </c>
      <c r="C563" s="2">
        <v>15</v>
      </c>
      <c r="D563">
        <v>92</v>
      </c>
      <c r="E563">
        <v>56</v>
      </c>
      <c r="F563">
        <v>36</v>
      </c>
    </row>
    <row r="564" spans="1:6">
      <c r="A564" s="2">
        <v>1993</v>
      </c>
      <c r="B564" s="2">
        <v>7</v>
      </c>
      <c r="C564" s="2">
        <v>16</v>
      </c>
      <c r="D564">
        <v>87</v>
      </c>
      <c r="E564">
        <v>55</v>
      </c>
      <c r="F564">
        <v>32</v>
      </c>
    </row>
    <row r="565" spans="1:6">
      <c r="A565" s="2">
        <v>1993</v>
      </c>
      <c r="B565" s="2">
        <v>7</v>
      </c>
      <c r="C565" s="2">
        <v>17</v>
      </c>
      <c r="D565">
        <v>93</v>
      </c>
      <c r="E565">
        <v>49</v>
      </c>
      <c r="F565">
        <v>44</v>
      </c>
    </row>
    <row r="566" spans="1:6">
      <c r="A566" s="2">
        <v>1993</v>
      </c>
      <c r="B566" s="2">
        <v>7</v>
      </c>
      <c r="C566" s="2">
        <v>18</v>
      </c>
      <c r="D566">
        <v>111</v>
      </c>
      <c r="E566">
        <v>36</v>
      </c>
      <c r="F566">
        <v>75</v>
      </c>
    </row>
    <row r="567" spans="1:6">
      <c r="A567" s="2">
        <v>1993</v>
      </c>
      <c r="B567" s="2">
        <v>7</v>
      </c>
      <c r="C567" s="2">
        <v>19</v>
      </c>
      <c r="D567">
        <v>114</v>
      </c>
      <c r="E567">
        <v>36</v>
      </c>
      <c r="F567">
        <v>78</v>
      </c>
    </row>
    <row r="568" spans="1:6">
      <c r="A568" s="2">
        <v>1993</v>
      </c>
      <c r="B568" s="2">
        <v>7</v>
      </c>
      <c r="C568" s="2">
        <v>20</v>
      </c>
      <c r="D568">
        <v>99</v>
      </c>
      <c r="E568">
        <v>29</v>
      </c>
      <c r="F568">
        <v>70</v>
      </c>
    </row>
    <row r="569" spans="1:6">
      <c r="A569" s="2">
        <v>1993</v>
      </c>
      <c r="B569" s="2">
        <v>7</v>
      </c>
      <c r="C569" s="2">
        <v>21</v>
      </c>
      <c r="D569">
        <v>92</v>
      </c>
      <c r="E569">
        <v>18</v>
      </c>
      <c r="F569">
        <v>74</v>
      </c>
    </row>
    <row r="570" spans="1:6">
      <c r="A570" s="2">
        <v>1993</v>
      </c>
      <c r="B570" s="2">
        <v>7</v>
      </c>
      <c r="C570" s="2">
        <v>22</v>
      </c>
      <c r="D570">
        <v>81</v>
      </c>
      <c r="E570">
        <v>18</v>
      </c>
      <c r="F570">
        <v>63</v>
      </c>
    </row>
    <row r="571" spans="1:6">
      <c r="A571" s="2">
        <v>1993</v>
      </c>
      <c r="B571" s="2">
        <v>7</v>
      </c>
      <c r="C571" s="2">
        <v>23</v>
      </c>
      <c r="D571">
        <v>94</v>
      </c>
      <c r="E571">
        <v>30</v>
      </c>
      <c r="F571">
        <v>64</v>
      </c>
    </row>
    <row r="572" spans="1:6">
      <c r="A572" s="2">
        <v>1993</v>
      </c>
      <c r="B572" s="2">
        <v>7</v>
      </c>
      <c r="C572" s="2">
        <v>24</v>
      </c>
      <c r="D572">
        <v>92</v>
      </c>
      <c r="E572">
        <v>28</v>
      </c>
      <c r="F572">
        <v>64</v>
      </c>
    </row>
    <row r="573" spans="1:6">
      <c r="A573" s="2">
        <v>1993</v>
      </c>
      <c r="B573" s="2">
        <v>7</v>
      </c>
      <c r="C573" s="2">
        <v>25</v>
      </c>
      <c r="D573">
        <v>85</v>
      </c>
      <c r="E573">
        <v>26</v>
      </c>
      <c r="F573">
        <v>59</v>
      </c>
    </row>
    <row r="574" spans="1:6">
      <c r="A574" s="2">
        <v>1993</v>
      </c>
      <c r="B574" s="2">
        <v>7</v>
      </c>
      <c r="C574" s="2">
        <v>26</v>
      </c>
      <c r="D574">
        <v>76</v>
      </c>
      <c r="E574">
        <v>22</v>
      </c>
      <c r="F574">
        <v>54</v>
      </c>
    </row>
    <row r="575" spans="1:6">
      <c r="A575" s="2">
        <v>1993</v>
      </c>
      <c r="B575" s="2">
        <v>7</v>
      </c>
      <c r="C575" s="2">
        <v>27</v>
      </c>
      <c r="D575">
        <v>83</v>
      </c>
      <c r="E575">
        <v>28</v>
      </c>
      <c r="F575">
        <v>55</v>
      </c>
    </row>
    <row r="576" spans="1:6">
      <c r="A576" s="2">
        <v>1993</v>
      </c>
      <c r="B576" s="2">
        <v>7</v>
      </c>
      <c r="C576" s="2">
        <v>28</v>
      </c>
      <c r="D576">
        <v>82</v>
      </c>
      <c r="E576">
        <v>29</v>
      </c>
      <c r="F576">
        <v>53</v>
      </c>
    </row>
    <row r="577" spans="1:6">
      <c r="A577" s="2">
        <v>1993</v>
      </c>
      <c r="B577" s="2">
        <v>7</v>
      </c>
      <c r="C577" s="2">
        <v>29</v>
      </c>
      <c r="D577">
        <v>65</v>
      </c>
      <c r="E577">
        <v>33</v>
      </c>
      <c r="F577">
        <v>32</v>
      </c>
    </row>
    <row r="578" spans="1:6">
      <c r="A578" s="2">
        <v>1993</v>
      </c>
      <c r="B578" s="2">
        <v>7</v>
      </c>
      <c r="C578" s="2">
        <v>30</v>
      </c>
      <c r="D578">
        <v>62</v>
      </c>
      <c r="E578">
        <v>33</v>
      </c>
      <c r="F578">
        <v>29</v>
      </c>
    </row>
    <row r="579" spans="1:6">
      <c r="A579" s="2">
        <v>1993</v>
      </c>
      <c r="B579" s="2">
        <v>7</v>
      </c>
      <c r="C579" s="2">
        <v>31</v>
      </c>
      <c r="D579">
        <v>64</v>
      </c>
      <c r="E579">
        <v>47</v>
      </c>
      <c r="F579">
        <v>17</v>
      </c>
    </row>
    <row r="580" spans="1:6">
      <c r="A580" s="2">
        <v>1993</v>
      </c>
      <c r="B580" s="2">
        <v>8</v>
      </c>
      <c r="C580" s="2">
        <v>1</v>
      </c>
      <c r="D580">
        <v>56</v>
      </c>
      <c r="E580">
        <v>40</v>
      </c>
      <c r="F580">
        <v>16</v>
      </c>
    </row>
    <row r="581" spans="1:6">
      <c r="A581" s="2">
        <v>1993</v>
      </c>
      <c r="B581" s="2">
        <v>8</v>
      </c>
      <c r="C581" s="2">
        <v>2</v>
      </c>
      <c r="D581">
        <v>59</v>
      </c>
      <c r="E581">
        <v>38</v>
      </c>
      <c r="F581">
        <v>21</v>
      </c>
    </row>
    <row r="582" spans="1:6">
      <c r="A582" s="2">
        <v>1993</v>
      </c>
      <c r="B582" s="2">
        <v>8</v>
      </c>
      <c r="C582" s="2">
        <v>3</v>
      </c>
      <c r="D582">
        <v>53</v>
      </c>
      <c r="E582">
        <v>41</v>
      </c>
      <c r="F582">
        <v>12</v>
      </c>
    </row>
    <row r="583" spans="1:6">
      <c r="A583" s="2">
        <v>1993</v>
      </c>
      <c r="B583" s="2">
        <v>8</v>
      </c>
      <c r="C583" s="2">
        <v>4</v>
      </c>
      <c r="D583">
        <v>52</v>
      </c>
      <c r="E583">
        <v>40</v>
      </c>
      <c r="F583">
        <v>12</v>
      </c>
    </row>
    <row r="584" spans="1:6">
      <c r="A584" s="2">
        <v>1993</v>
      </c>
      <c r="B584" s="2">
        <v>8</v>
      </c>
      <c r="C584" s="2">
        <v>5</v>
      </c>
      <c r="D584">
        <v>40</v>
      </c>
      <c r="E584">
        <v>28</v>
      </c>
      <c r="F584">
        <v>12</v>
      </c>
    </row>
    <row r="585" spans="1:6">
      <c r="A585" s="2">
        <v>1993</v>
      </c>
      <c r="B585" s="2">
        <v>8</v>
      </c>
      <c r="C585" s="2">
        <v>6</v>
      </c>
      <c r="D585">
        <v>73</v>
      </c>
      <c r="E585">
        <v>48</v>
      </c>
      <c r="F585">
        <v>25</v>
      </c>
    </row>
    <row r="586" spans="1:6">
      <c r="A586" s="2">
        <v>1993</v>
      </c>
      <c r="B586" s="2">
        <v>8</v>
      </c>
      <c r="C586" s="2">
        <v>7</v>
      </c>
      <c r="D586">
        <v>64</v>
      </c>
      <c r="E586">
        <v>43</v>
      </c>
      <c r="F586">
        <v>21</v>
      </c>
    </row>
    <row r="587" spans="1:6">
      <c r="A587" s="2">
        <v>1993</v>
      </c>
      <c r="B587" s="2">
        <v>8</v>
      </c>
      <c r="C587" s="2">
        <v>8</v>
      </c>
      <c r="D587">
        <v>70</v>
      </c>
      <c r="E587">
        <v>70</v>
      </c>
      <c r="F587">
        <v>0</v>
      </c>
    </row>
    <row r="588" spans="1:6">
      <c r="A588" s="2">
        <v>1993</v>
      </c>
      <c r="B588" s="2">
        <v>8</v>
      </c>
      <c r="C588" s="2">
        <v>9</v>
      </c>
      <c r="D588">
        <v>87</v>
      </c>
      <c r="E588">
        <v>75</v>
      </c>
      <c r="F588">
        <v>12</v>
      </c>
    </row>
    <row r="589" spans="1:6">
      <c r="A589" s="2">
        <v>1993</v>
      </c>
      <c r="B589" s="2">
        <v>8</v>
      </c>
      <c r="C589" s="2">
        <v>10</v>
      </c>
      <c r="D589">
        <v>96</v>
      </c>
      <c r="E589">
        <v>84</v>
      </c>
      <c r="F589">
        <v>12</v>
      </c>
    </row>
    <row r="590" spans="1:6">
      <c r="A590" s="2">
        <v>1993</v>
      </c>
      <c r="B590" s="2">
        <v>8</v>
      </c>
      <c r="C590" s="2">
        <v>11</v>
      </c>
      <c r="D590">
        <v>108</v>
      </c>
      <c r="E590">
        <v>90</v>
      </c>
      <c r="F590">
        <v>18</v>
      </c>
    </row>
    <row r="591" spans="1:6">
      <c r="A591" s="2">
        <v>1993</v>
      </c>
      <c r="B591" s="2">
        <v>8</v>
      </c>
      <c r="C591" s="2">
        <v>12</v>
      </c>
      <c r="D591">
        <v>86</v>
      </c>
      <c r="E591">
        <v>61</v>
      </c>
      <c r="F591">
        <v>25</v>
      </c>
    </row>
    <row r="592" spans="1:6">
      <c r="A592" s="2">
        <v>1993</v>
      </c>
      <c r="B592" s="2">
        <v>8</v>
      </c>
      <c r="C592" s="2">
        <v>13</v>
      </c>
      <c r="D592">
        <v>89</v>
      </c>
      <c r="E592">
        <v>53</v>
      </c>
      <c r="F592">
        <v>36</v>
      </c>
    </row>
    <row r="593" spans="1:6">
      <c r="A593" s="2">
        <v>1993</v>
      </c>
      <c r="B593" s="2">
        <v>8</v>
      </c>
      <c r="C593" s="2">
        <v>14</v>
      </c>
      <c r="D593">
        <v>58</v>
      </c>
      <c r="E593">
        <v>31</v>
      </c>
      <c r="F593">
        <v>27</v>
      </c>
    </row>
    <row r="594" spans="1:6">
      <c r="A594" s="2">
        <v>1993</v>
      </c>
      <c r="B594" s="2">
        <v>8</v>
      </c>
      <c r="C594" s="2">
        <v>15</v>
      </c>
      <c r="D594">
        <v>43</v>
      </c>
      <c r="E594">
        <v>0</v>
      </c>
      <c r="F594">
        <v>43</v>
      </c>
    </row>
    <row r="595" spans="1:6">
      <c r="A595" s="2">
        <v>1993</v>
      </c>
      <c r="B595" s="2">
        <v>8</v>
      </c>
      <c r="C595" s="2">
        <v>16</v>
      </c>
      <c r="D595">
        <v>33</v>
      </c>
      <c r="E595">
        <v>0</v>
      </c>
      <c r="F595">
        <v>33</v>
      </c>
    </row>
    <row r="596" spans="1:6">
      <c r="A596" s="2">
        <v>1993</v>
      </c>
      <c r="B596" s="2">
        <v>8</v>
      </c>
      <c r="C596" s="2">
        <v>17</v>
      </c>
      <c r="D596">
        <v>43</v>
      </c>
      <c r="E596">
        <v>0</v>
      </c>
      <c r="F596">
        <v>43</v>
      </c>
    </row>
    <row r="597" spans="1:6">
      <c r="A597" s="2">
        <v>1993</v>
      </c>
      <c r="B597" s="2">
        <v>8</v>
      </c>
      <c r="C597" s="2">
        <v>18</v>
      </c>
      <c r="D597">
        <v>41</v>
      </c>
      <c r="E597">
        <v>0</v>
      </c>
      <c r="F597">
        <v>41</v>
      </c>
    </row>
    <row r="598" spans="1:6">
      <c r="A598" s="2">
        <v>1993</v>
      </c>
      <c r="B598" s="2">
        <v>8</v>
      </c>
      <c r="C598" s="2">
        <v>19</v>
      </c>
      <c r="D598">
        <v>41</v>
      </c>
      <c r="E598">
        <v>0</v>
      </c>
      <c r="F598">
        <v>41</v>
      </c>
    </row>
    <row r="599" spans="1:6">
      <c r="A599" s="2">
        <v>1993</v>
      </c>
      <c r="B599" s="2">
        <v>8</v>
      </c>
      <c r="C599" s="2">
        <v>20</v>
      </c>
      <c r="D599">
        <v>34</v>
      </c>
      <c r="E599">
        <v>0</v>
      </c>
      <c r="F599">
        <v>34</v>
      </c>
    </row>
    <row r="600" spans="1:6">
      <c r="A600" s="2">
        <v>1993</v>
      </c>
      <c r="B600" s="2">
        <v>8</v>
      </c>
      <c r="C600" s="2">
        <v>21</v>
      </c>
      <c r="D600">
        <v>46</v>
      </c>
      <c r="E600">
        <v>16</v>
      </c>
      <c r="F600">
        <v>30</v>
      </c>
    </row>
    <row r="601" spans="1:6">
      <c r="A601" s="2">
        <v>1993</v>
      </c>
      <c r="B601" s="2">
        <v>8</v>
      </c>
      <c r="C601" s="2">
        <v>22</v>
      </c>
      <c r="D601">
        <v>62</v>
      </c>
      <c r="E601">
        <v>18</v>
      </c>
      <c r="F601">
        <v>44</v>
      </c>
    </row>
    <row r="602" spans="1:6">
      <c r="A602" s="2">
        <v>1993</v>
      </c>
      <c r="B602" s="2">
        <v>8</v>
      </c>
      <c r="C602" s="2">
        <v>23</v>
      </c>
      <c r="D602">
        <v>62</v>
      </c>
      <c r="E602">
        <v>19</v>
      </c>
      <c r="F602">
        <v>43</v>
      </c>
    </row>
    <row r="603" spans="1:6">
      <c r="A603" s="2">
        <v>1993</v>
      </c>
      <c r="B603" s="2">
        <v>8</v>
      </c>
      <c r="C603" s="2">
        <v>24</v>
      </c>
      <c r="D603">
        <v>83</v>
      </c>
      <c r="E603">
        <v>39</v>
      </c>
      <c r="F603">
        <v>44</v>
      </c>
    </row>
    <row r="604" spans="1:6">
      <c r="A604" s="2">
        <v>1993</v>
      </c>
      <c r="B604" s="2">
        <v>8</v>
      </c>
      <c r="C604" s="2">
        <v>25</v>
      </c>
      <c r="D604">
        <v>79</v>
      </c>
      <c r="E604">
        <v>49</v>
      </c>
      <c r="F604">
        <v>30</v>
      </c>
    </row>
    <row r="605" spans="1:6">
      <c r="A605" s="2">
        <v>1993</v>
      </c>
      <c r="B605" s="2">
        <v>8</v>
      </c>
      <c r="C605" s="2">
        <v>26</v>
      </c>
      <c r="D605">
        <v>65</v>
      </c>
      <c r="E605">
        <v>52</v>
      </c>
      <c r="F605">
        <v>13</v>
      </c>
    </row>
    <row r="606" spans="1:6">
      <c r="A606" s="2">
        <v>1993</v>
      </c>
      <c r="B606" s="2">
        <v>8</v>
      </c>
      <c r="C606" s="2">
        <v>27</v>
      </c>
      <c r="D606">
        <v>73</v>
      </c>
      <c r="E606">
        <v>58</v>
      </c>
      <c r="F606">
        <v>15</v>
      </c>
    </row>
    <row r="607" spans="1:6">
      <c r="A607" s="2">
        <v>1993</v>
      </c>
      <c r="B607" s="2">
        <v>8</v>
      </c>
      <c r="C607" s="2">
        <v>28</v>
      </c>
      <c r="D607">
        <v>71</v>
      </c>
      <c r="E607">
        <v>59</v>
      </c>
      <c r="F607">
        <v>12</v>
      </c>
    </row>
    <row r="608" spans="1:6">
      <c r="A608" s="2">
        <v>1993</v>
      </c>
      <c r="B608" s="2">
        <v>8</v>
      </c>
      <c r="C608" s="2">
        <v>29</v>
      </c>
      <c r="D608">
        <v>73</v>
      </c>
      <c r="E608">
        <v>61</v>
      </c>
      <c r="F608">
        <v>12</v>
      </c>
    </row>
    <row r="609" spans="1:6">
      <c r="A609" s="2">
        <v>1993</v>
      </c>
      <c r="B609" s="2">
        <v>8</v>
      </c>
      <c r="C609" s="2">
        <v>30</v>
      </c>
      <c r="D609">
        <v>55</v>
      </c>
      <c r="E609">
        <v>43</v>
      </c>
      <c r="F609">
        <v>12</v>
      </c>
    </row>
    <row r="610" spans="1:6">
      <c r="A610" s="2">
        <v>1993</v>
      </c>
      <c r="B610" s="2">
        <v>8</v>
      </c>
      <c r="C610" s="2">
        <v>31</v>
      </c>
      <c r="D610">
        <v>44</v>
      </c>
      <c r="E610">
        <v>34</v>
      </c>
      <c r="F610">
        <v>10</v>
      </c>
    </row>
    <row r="611" spans="1:6">
      <c r="A611" s="2">
        <v>1993</v>
      </c>
      <c r="B611" s="2">
        <v>9</v>
      </c>
      <c r="C611" s="2">
        <v>1</v>
      </c>
      <c r="D611">
        <v>36</v>
      </c>
      <c r="E611">
        <v>36</v>
      </c>
      <c r="F611">
        <v>0</v>
      </c>
    </row>
    <row r="612" spans="1:6">
      <c r="A612" s="2">
        <v>1993</v>
      </c>
      <c r="B612" s="2">
        <v>9</v>
      </c>
      <c r="C612" s="2">
        <v>2</v>
      </c>
      <c r="D612">
        <v>33</v>
      </c>
      <c r="E612">
        <v>33</v>
      </c>
      <c r="F612">
        <v>0</v>
      </c>
    </row>
    <row r="613" spans="1:6">
      <c r="A613" s="2">
        <v>1993</v>
      </c>
      <c r="B613" s="2">
        <v>9</v>
      </c>
      <c r="C613" s="2">
        <v>3</v>
      </c>
      <c r="D613">
        <v>31</v>
      </c>
      <c r="E613">
        <v>31</v>
      </c>
      <c r="F613">
        <v>0</v>
      </c>
    </row>
    <row r="614" spans="1:6">
      <c r="A614" s="2">
        <v>1993</v>
      </c>
      <c r="B614" s="2">
        <v>9</v>
      </c>
      <c r="C614" s="2">
        <v>4</v>
      </c>
      <c r="D614">
        <v>32</v>
      </c>
      <c r="E614">
        <v>22</v>
      </c>
      <c r="F614">
        <v>10</v>
      </c>
    </row>
    <row r="615" spans="1:6">
      <c r="A615" s="2">
        <v>1993</v>
      </c>
      <c r="B615" s="2">
        <v>9</v>
      </c>
      <c r="C615" s="2">
        <v>5</v>
      </c>
      <c r="D615">
        <v>31</v>
      </c>
      <c r="E615">
        <v>18</v>
      </c>
      <c r="F615">
        <v>13</v>
      </c>
    </row>
    <row r="616" spans="1:6">
      <c r="A616" s="2">
        <v>1993</v>
      </c>
      <c r="B616" s="2">
        <v>9</v>
      </c>
      <c r="C616" s="2">
        <v>6</v>
      </c>
      <c r="D616">
        <v>19</v>
      </c>
      <c r="E616">
        <v>19</v>
      </c>
      <c r="F616">
        <v>0</v>
      </c>
    </row>
    <row r="617" spans="1:6">
      <c r="A617" s="2">
        <v>1993</v>
      </c>
      <c r="B617" s="2">
        <v>9</v>
      </c>
      <c r="C617" s="2">
        <v>7</v>
      </c>
      <c r="D617">
        <v>17</v>
      </c>
      <c r="E617">
        <v>17</v>
      </c>
      <c r="F617">
        <v>0</v>
      </c>
    </row>
    <row r="618" spans="1:6">
      <c r="A618" s="2">
        <v>1993</v>
      </c>
      <c r="B618" s="2">
        <v>9</v>
      </c>
      <c r="C618" s="2">
        <v>8</v>
      </c>
      <c r="D618">
        <v>17</v>
      </c>
      <c r="E618">
        <v>17</v>
      </c>
      <c r="F618">
        <v>0</v>
      </c>
    </row>
    <row r="619" spans="1:6">
      <c r="A619" s="2">
        <v>1993</v>
      </c>
      <c r="B619" s="2">
        <v>9</v>
      </c>
      <c r="C619" s="2">
        <v>9</v>
      </c>
      <c r="D619">
        <v>22</v>
      </c>
      <c r="E619">
        <v>22</v>
      </c>
      <c r="F619">
        <v>0</v>
      </c>
    </row>
    <row r="620" spans="1:6">
      <c r="A620" s="2">
        <v>1993</v>
      </c>
      <c r="B620" s="2">
        <v>9</v>
      </c>
      <c r="C620" s="2">
        <v>10</v>
      </c>
      <c r="D620">
        <v>13</v>
      </c>
      <c r="E620">
        <v>13</v>
      </c>
      <c r="F620">
        <v>0</v>
      </c>
    </row>
    <row r="621" spans="1:6">
      <c r="A621" s="2">
        <v>1993</v>
      </c>
      <c r="B621" s="2">
        <v>9</v>
      </c>
      <c r="C621" s="2">
        <v>11</v>
      </c>
      <c r="D621">
        <v>17</v>
      </c>
      <c r="E621">
        <v>9</v>
      </c>
      <c r="F621">
        <v>8</v>
      </c>
    </row>
    <row r="622" spans="1:6">
      <c r="A622" s="2">
        <v>1993</v>
      </c>
      <c r="B622" s="2">
        <v>9</v>
      </c>
      <c r="C622" s="2">
        <v>12</v>
      </c>
      <c r="D622">
        <v>13</v>
      </c>
      <c r="E622">
        <v>7</v>
      </c>
      <c r="F622">
        <v>6</v>
      </c>
    </row>
    <row r="623" spans="1:6">
      <c r="A623" s="2">
        <v>1993</v>
      </c>
      <c r="B623" s="2">
        <v>9</v>
      </c>
      <c r="C623" s="2">
        <v>13</v>
      </c>
      <c r="D623">
        <v>14</v>
      </c>
      <c r="E623">
        <v>14</v>
      </c>
      <c r="F623">
        <v>0</v>
      </c>
    </row>
    <row r="624" spans="1:6">
      <c r="A624" s="2">
        <v>1993</v>
      </c>
      <c r="B624" s="2">
        <v>9</v>
      </c>
      <c r="C624" s="2">
        <v>14</v>
      </c>
      <c r="D624">
        <v>14</v>
      </c>
      <c r="E624">
        <v>7</v>
      </c>
      <c r="F624">
        <v>7</v>
      </c>
    </row>
    <row r="625" spans="1:6">
      <c r="A625" s="2">
        <v>1993</v>
      </c>
      <c r="B625" s="2">
        <v>9</v>
      </c>
      <c r="C625" s="2">
        <v>15</v>
      </c>
      <c r="D625">
        <v>14</v>
      </c>
      <c r="E625">
        <v>0</v>
      </c>
      <c r="F625">
        <v>14</v>
      </c>
    </row>
    <row r="626" spans="1:6">
      <c r="A626" s="2">
        <v>1993</v>
      </c>
      <c r="B626" s="2">
        <v>9</v>
      </c>
      <c r="C626" s="2">
        <v>16</v>
      </c>
      <c r="D626">
        <v>32</v>
      </c>
      <c r="E626">
        <v>8</v>
      </c>
      <c r="F626">
        <v>24</v>
      </c>
    </row>
    <row r="627" spans="1:6">
      <c r="A627" s="2">
        <v>1993</v>
      </c>
      <c r="B627" s="2">
        <v>9</v>
      </c>
      <c r="C627" s="2">
        <v>17</v>
      </c>
      <c r="D627">
        <v>29</v>
      </c>
      <c r="E627">
        <v>0</v>
      </c>
      <c r="F627">
        <v>29</v>
      </c>
    </row>
    <row r="628" spans="1:6">
      <c r="A628" s="2">
        <v>1993</v>
      </c>
      <c r="B628" s="2">
        <v>9</v>
      </c>
      <c r="C628" s="2">
        <v>18</v>
      </c>
      <c r="D628">
        <v>26</v>
      </c>
      <c r="E628">
        <v>0</v>
      </c>
      <c r="F628">
        <v>26</v>
      </c>
    </row>
    <row r="629" spans="1:6">
      <c r="A629" s="2">
        <v>1993</v>
      </c>
      <c r="B629" s="2">
        <v>9</v>
      </c>
      <c r="C629" s="2">
        <v>19</v>
      </c>
      <c r="D629">
        <v>21</v>
      </c>
      <c r="E629">
        <v>0</v>
      </c>
      <c r="F629">
        <v>21</v>
      </c>
    </row>
    <row r="630" spans="1:6">
      <c r="A630" s="2">
        <v>1993</v>
      </c>
      <c r="B630" s="2">
        <v>9</v>
      </c>
      <c r="C630" s="2">
        <v>20</v>
      </c>
      <c r="D630">
        <v>21</v>
      </c>
      <c r="E630">
        <v>0</v>
      </c>
      <c r="F630">
        <v>21</v>
      </c>
    </row>
    <row r="631" spans="1:6">
      <c r="A631" s="2">
        <v>1993</v>
      </c>
      <c r="B631" s="2">
        <v>9</v>
      </c>
      <c r="C631" s="2">
        <v>21</v>
      </c>
      <c r="D631">
        <v>19</v>
      </c>
      <c r="E631">
        <v>0</v>
      </c>
      <c r="F631">
        <v>19</v>
      </c>
    </row>
    <row r="632" spans="1:6">
      <c r="A632" s="2">
        <v>1993</v>
      </c>
      <c r="B632" s="2">
        <v>9</v>
      </c>
      <c r="C632" s="2">
        <v>22</v>
      </c>
      <c r="D632">
        <v>19</v>
      </c>
      <c r="E632">
        <v>10</v>
      </c>
      <c r="F632">
        <v>9</v>
      </c>
    </row>
    <row r="633" spans="1:6">
      <c r="A633" s="2">
        <v>1993</v>
      </c>
      <c r="B633" s="2">
        <v>9</v>
      </c>
      <c r="C633" s="2">
        <v>23</v>
      </c>
      <c r="D633">
        <v>22</v>
      </c>
      <c r="E633">
        <v>0</v>
      </c>
      <c r="F633">
        <v>22</v>
      </c>
    </row>
    <row r="634" spans="1:6">
      <c r="A634" s="2">
        <v>1993</v>
      </c>
      <c r="B634" s="2">
        <v>9</v>
      </c>
      <c r="C634" s="2">
        <v>24</v>
      </c>
      <c r="D634">
        <v>32</v>
      </c>
      <c r="E634">
        <v>0</v>
      </c>
      <c r="F634">
        <v>32</v>
      </c>
    </row>
    <row r="635" spans="1:6">
      <c r="A635" s="2">
        <v>1993</v>
      </c>
      <c r="B635" s="2">
        <v>9</v>
      </c>
      <c r="C635" s="2">
        <v>25</v>
      </c>
      <c r="D635">
        <v>60</v>
      </c>
      <c r="E635">
        <v>27</v>
      </c>
      <c r="F635">
        <v>33</v>
      </c>
    </row>
    <row r="636" spans="1:6">
      <c r="A636" s="2">
        <v>1993</v>
      </c>
      <c r="B636" s="2">
        <v>9</v>
      </c>
      <c r="C636" s="2">
        <v>26</v>
      </c>
      <c r="D636">
        <v>60</v>
      </c>
      <c r="E636">
        <v>27</v>
      </c>
      <c r="F636">
        <v>33</v>
      </c>
    </row>
    <row r="637" spans="1:6">
      <c r="A637" s="2">
        <v>1993</v>
      </c>
      <c r="B637" s="2">
        <v>9</v>
      </c>
      <c r="C637" s="2">
        <v>27</v>
      </c>
      <c r="D637">
        <v>68</v>
      </c>
      <c r="E637">
        <v>39</v>
      </c>
      <c r="F637">
        <v>29</v>
      </c>
    </row>
    <row r="638" spans="1:6">
      <c r="A638" s="2">
        <v>1993</v>
      </c>
      <c r="B638" s="2">
        <v>9</v>
      </c>
      <c r="C638" s="2">
        <v>28</v>
      </c>
      <c r="D638">
        <v>72</v>
      </c>
      <c r="E638">
        <v>57</v>
      </c>
      <c r="F638">
        <v>15</v>
      </c>
    </row>
    <row r="639" spans="1:6">
      <c r="A639" s="2">
        <v>1993</v>
      </c>
      <c r="B639" s="2">
        <v>9</v>
      </c>
      <c r="C639" s="2">
        <v>29</v>
      </c>
      <c r="D639">
        <v>67</v>
      </c>
      <c r="E639">
        <v>54</v>
      </c>
      <c r="F639">
        <v>13</v>
      </c>
    </row>
    <row r="640" spans="1:6">
      <c r="A640" s="2">
        <v>1993</v>
      </c>
      <c r="B640" s="2">
        <v>9</v>
      </c>
      <c r="C640" s="2">
        <v>30</v>
      </c>
      <c r="D640">
        <v>64</v>
      </c>
      <c r="E640">
        <v>53</v>
      </c>
      <c r="F640">
        <v>11</v>
      </c>
    </row>
    <row r="641" spans="1:6">
      <c r="A641" s="2">
        <v>1993</v>
      </c>
      <c r="B641" s="2">
        <v>10</v>
      </c>
      <c r="C641" s="2">
        <v>1</v>
      </c>
      <c r="D641">
        <v>81</v>
      </c>
      <c r="E641">
        <v>67</v>
      </c>
      <c r="F641">
        <v>14</v>
      </c>
    </row>
    <row r="642" spans="1:6">
      <c r="A642" s="2">
        <v>1993</v>
      </c>
      <c r="B642" s="2">
        <v>10</v>
      </c>
      <c r="C642" s="2">
        <v>2</v>
      </c>
      <c r="D642">
        <v>120</v>
      </c>
      <c r="E642">
        <v>85</v>
      </c>
      <c r="F642">
        <v>35</v>
      </c>
    </row>
    <row r="643" spans="1:6">
      <c r="A643" s="2">
        <v>1993</v>
      </c>
      <c r="B643" s="2">
        <v>10</v>
      </c>
      <c r="C643" s="2">
        <v>3</v>
      </c>
      <c r="D643">
        <v>110</v>
      </c>
      <c r="E643">
        <v>59</v>
      </c>
      <c r="F643">
        <v>51</v>
      </c>
    </row>
    <row r="644" spans="1:6">
      <c r="A644" s="2">
        <v>1993</v>
      </c>
      <c r="B644" s="2">
        <v>10</v>
      </c>
      <c r="C644" s="2">
        <v>4</v>
      </c>
      <c r="D644">
        <v>126</v>
      </c>
      <c r="E644">
        <v>71</v>
      </c>
      <c r="F644">
        <v>55</v>
      </c>
    </row>
    <row r="645" spans="1:6">
      <c r="A645" s="2">
        <v>1993</v>
      </c>
      <c r="B645" s="2">
        <v>10</v>
      </c>
      <c r="C645" s="2">
        <v>5</v>
      </c>
      <c r="D645">
        <v>113</v>
      </c>
      <c r="E645">
        <v>60</v>
      </c>
      <c r="F645">
        <v>53</v>
      </c>
    </row>
    <row r="646" spans="1:6">
      <c r="A646" s="2">
        <v>1993</v>
      </c>
      <c r="B646" s="2">
        <v>10</v>
      </c>
      <c r="C646" s="2">
        <v>6</v>
      </c>
      <c r="D646">
        <v>89</v>
      </c>
      <c r="E646">
        <v>46</v>
      </c>
      <c r="F646">
        <v>43</v>
      </c>
    </row>
    <row r="647" spans="1:6">
      <c r="A647" s="2">
        <v>1993</v>
      </c>
      <c r="B647" s="2">
        <v>10</v>
      </c>
      <c r="C647" s="2">
        <v>7</v>
      </c>
      <c r="D647">
        <v>82</v>
      </c>
      <c r="E647">
        <v>35</v>
      </c>
      <c r="F647">
        <v>47</v>
      </c>
    </row>
    <row r="648" spans="1:6">
      <c r="A648" s="2">
        <v>1993</v>
      </c>
      <c r="B648" s="2">
        <v>10</v>
      </c>
      <c r="C648" s="2">
        <v>8</v>
      </c>
      <c r="D648">
        <v>88</v>
      </c>
      <c r="E648">
        <v>26</v>
      </c>
      <c r="F648">
        <v>62</v>
      </c>
    </row>
    <row r="649" spans="1:6">
      <c r="A649" s="2">
        <v>1993</v>
      </c>
      <c r="B649" s="2">
        <v>10</v>
      </c>
      <c r="C649" s="2">
        <v>9</v>
      </c>
      <c r="D649">
        <v>96</v>
      </c>
      <c r="E649">
        <v>23</v>
      </c>
      <c r="F649">
        <v>73</v>
      </c>
    </row>
    <row r="650" spans="1:6">
      <c r="A650" s="2">
        <v>1993</v>
      </c>
      <c r="B650" s="2">
        <v>10</v>
      </c>
      <c r="C650" s="2">
        <v>10</v>
      </c>
      <c r="D650">
        <v>73</v>
      </c>
      <c r="E650">
        <v>14</v>
      </c>
      <c r="F650">
        <v>59</v>
      </c>
    </row>
    <row r="651" spans="1:6">
      <c r="A651" s="2">
        <v>1993</v>
      </c>
      <c r="B651" s="2">
        <v>10</v>
      </c>
      <c r="C651" s="2">
        <v>11</v>
      </c>
      <c r="D651">
        <v>82</v>
      </c>
      <c r="E651">
        <v>13</v>
      </c>
      <c r="F651">
        <v>69</v>
      </c>
    </row>
    <row r="652" spans="1:6">
      <c r="A652" s="2">
        <v>1993</v>
      </c>
      <c r="B652" s="2">
        <v>10</v>
      </c>
      <c r="C652" s="2">
        <v>12</v>
      </c>
      <c r="D652">
        <v>71</v>
      </c>
      <c r="E652">
        <v>13</v>
      </c>
      <c r="F652">
        <v>58</v>
      </c>
    </row>
    <row r="653" spans="1:6">
      <c r="A653" s="2">
        <v>1993</v>
      </c>
      <c r="B653" s="2">
        <v>10</v>
      </c>
      <c r="C653" s="2">
        <v>13</v>
      </c>
      <c r="D653">
        <v>47</v>
      </c>
      <c r="E653">
        <v>13</v>
      </c>
      <c r="F653">
        <v>34</v>
      </c>
    </row>
    <row r="654" spans="1:6">
      <c r="A654" s="2">
        <v>1993</v>
      </c>
      <c r="B654" s="2">
        <v>10</v>
      </c>
      <c r="C654" s="2">
        <v>14</v>
      </c>
      <c r="D654">
        <v>39</v>
      </c>
      <c r="E654">
        <v>14</v>
      </c>
      <c r="F654">
        <v>25</v>
      </c>
    </row>
    <row r="655" spans="1:6">
      <c r="A655" s="2">
        <v>1993</v>
      </c>
      <c r="B655" s="2">
        <v>10</v>
      </c>
      <c r="C655" s="2">
        <v>15</v>
      </c>
      <c r="D655">
        <v>66</v>
      </c>
      <c r="E655">
        <v>29</v>
      </c>
      <c r="F655">
        <v>37</v>
      </c>
    </row>
    <row r="656" spans="1:6">
      <c r="A656" s="2">
        <v>1993</v>
      </c>
      <c r="B656" s="2">
        <v>10</v>
      </c>
      <c r="C656" s="2">
        <v>16</v>
      </c>
      <c r="D656">
        <v>71</v>
      </c>
      <c r="E656">
        <v>29</v>
      </c>
      <c r="F656">
        <v>42</v>
      </c>
    </row>
    <row r="657" spans="1:6">
      <c r="A657" s="2">
        <v>1993</v>
      </c>
      <c r="B657" s="2">
        <v>10</v>
      </c>
      <c r="C657" s="2">
        <v>17</v>
      </c>
      <c r="D657">
        <v>52</v>
      </c>
      <c r="E657">
        <v>18</v>
      </c>
      <c r="F657">
        <v>34</v>
      </c>
    </row>
    <row r="658" spans="1:6">
      <c r="A658" s="2">
        <v>1993</v>
      </c>
      <c r="B658" s="2">
        <v>10</v>
      </c>
      <c r="C658" s="2">
        <v>18</v>
      </c>
      <c r="D658">
        <v>47</v>
      </c>
      <c r="E658">
        <v>15</v>
      </c>
      <c r="F658">
        <v>32</v>
      </c>
    </row>
    <row r="659" spans="1:6">
      <c r="A659" s="2">
        <v>1993</v>
      </c>
      <c r="B659" s="2">
        <v>10</v>
      </c>
      <c r="C659" s="2">
        <v>19</v>
      </c>
      <c r="D659">
        <v>55</v>
      </c>
      <c r="E659">
        <v>19</v>
      </c>
      <c r="F659">
        <v>36</v>
      </c>
    </row>
    <row r="660" spans="1:6">
      <c r="A660" s="2">
        <v>1993</v>
      </c>
      <c r="B660" s="2">
        <v>10</v>
      </c>
      <c r="C660" s="2">
        <v>20</v>
      </c>
      <c r="D660">
        <v>79</v>
      </c>
      <c r="E660">
        <v>33</v>
      </c>
      <c r="F660">
        <v>46</v>
      </c>
    </row>
    <row r="661" spans="1:6">
      <c r="A661" s="2">
        <v>1993</v>
      </c>
      <c r="B661" s="2">
        <v>10</v>
      </c>
      <c r="C661" s="2">
        <v>21</v>
      </c>
      <c r="D661">
        <v>92</v>
      </c>
      <c r="E661">
        <v>23</v>
      </c>
      <c r="F661">
        <v>69</v>
      </c>
    </row>
    <row r="662" spans="1:6">
      <c r="A662" s="2">
        <v>1993</v>
      </c>
      <c r="B662" s="2">
        <v>10</v>
      </c>
      <c r="C662" s="2">
        <v>22</v>
      </c>
      <c r="D662">
        <v>77</v>
      </c>
      <c r="E662">
        <v>14</v>
      </c>
      <c r="F662">
        <v>63</v>
      </c>
    </row>
    <row r="663" spans="1:6">
      <c r="A663" s="2">
        <v>1993</v>
      </c>
      <c r="B663" s="2">
        <v>10</v>
      </c>
      <c r="C663" s="2">
        <v>23</v>
      </c>
      <c r="D663">
        <v>73</v>
      </c>
      <c r="E663">
        <v>23</v>
      </c>
      <c r="F663">
        <v>50</v>
      </c>
    </row>
    <row r="664" spans="1:6">
      <c r="A664" s="2">
        <v>1993</v>
      </c>
      <c r="B664" s="2">
        <v>10</v>
      </c>
      <c r="C664" s="2">
        <v>24</v>
      </c>
      <c r="D664">
        <v>69</v>
      </c>
      <c r="E664">
        <v>21</v>
      </c>
      <c r="F664">
        <v>48</v>
      </c>
    </row>
    <row r="665" spans="1:6">
      <c r="A665" s="2">
        <v>1993</v>
      </c>
      <c r="B665" s="2">
        <v>10</v>
      </c>
      <c r="C665" s="2">
        <v>25</v>
      </c>
      <c r="D665">
        <v>54</v>
      </c>
      <c r="E665">
        <v>21</v>
      </c>
      <c r="F665">
        <v>33</v>
      </c>
    </row>
    <row r="666" spans="1:6">
      <c r="A666" s="2">
        <v>1993</v>
      </c>
      <c r="B666" s="2">
        <v>10</v>
      </c>
      <c r="C666" s="2">
        <v>26</v>
      </c>
      <c r="D666">
        <v>63</v>
      </c>
      <c r="E666">
        <v>34</v>
      </c>
      <c r="F666">
        <v>29</v>
      </c>
    </row>
    <row r="667" spans="1:6">
      <c r="A667" s="2">
        <v>1993</v>
      </c>
      <c r="B667" s="2">
        <v>10</v>
      </c>
      <c r="C667" s="2">
        <v>27</v>
      </c>
      <c r="D667">
        <v>49</v>
      </c>
      <c r="E667">
        <v>20</v>
      </c>
      <c r="F667">
        <v>29</v>
      </c>
    </row>
    <row r="668" spans="1:6">
      <c r="A668" s="2">
        <v>1993</v>
      </c>
      <c r="B668" s="2">
        <v>10</v>
      </c>
      <c r="C668" s="2">
        <v>28</v>
      </c>
      <c r="D668">
        <v>37</v>
      </c>
      <c r="E668">
        <v>19</v>
      </c>
      <c r="F668">
        <v>18</v>
      </c>
    </row>
    <row r="669" spans="1:6">
      <c r="A669" s="2">
        <v>1993</v>
      </c>
      <c r="B669" s="2">
        <v>10</v>
      </c>
      <c r="C669" s="2">
        <v>29</v>
      </c>
      <c r="D669">
        <v>29</v>
      </c>
      <c r="E669">
        <v>15</v>
      </c>
      <c r="F669">
        <v>14</v>
      </c>
    </row>
    <row r="670" spans="1:6">
      <c r="A670" s="2">
        <v>1993</v>
      </c>
      <c r="B670" s="2">
        <v>10</v>
      </c>
      <c r="C670" s="2">
        <v>30</v>
      </c>
      <c r="D670">
        <v>38</v>
      </c>
      <c r="E670">
        <v>23</v>
      </c>
      <c r="F670">
        <v>15</v>
      </c>
    </row>
    <row r="671" spans="1:6">
      <c r="A671" s="2">
        <v>1993</v>
      </c>
      <c r="B671" s="2">
        <v>10</v>
      </c>
      <c r="C671" s="2">
        <v>31</v>
      </c>
      <c r="D671">
        <v>35</v>
      </c>
      <c r="E671">
        <v>18</v>
      </c>
      <c r="F671">
        <v>17</v>
      </c>
    </row>
    <row r="672" spans="1:6">
      <c r="A672" s="2">
        <v>1993</v>
      </c>
      <c r="B672" s="2">
        <v>11</v>
      </c>
      <c r="C672" s="2">
        <v>1</v>
      </c>
      <c r="D672">
        <v>18</v>
      </c>
      <c r="E672">
        <v>0</v>
      </c>
      <c r="F672">
        <v>18</v>
      </c>
    </row>
    <row r="673" spans="1:6">
      <c r="A673" s="2">
        <v>1993</v>
      </c>
      <c r="B673" s="2">
        <v>11</v>
      </c>
      <c r="C673" s="2">
        <v>2</v>
      </c>
      <c r="D673">
        <v>26</v>
      </c>
      <c r="E673">
        <v>0</v>
      </c>
      <c r="F673">
        <v>26</v>
      </c>
    </row>
    <row r="674" spans="1:6">
      <c r="A674" s="2">
        <v>1993</v>
      </c>
      <c r="B674" s="2">
        <v>11</v>
      </c>
      <c r="C674" s="2">
        <v>3</v>
      </c>
      <c r="D674">
        <v>24</v>
      </c>
      <c r="E674">
        <v>0</v>
      </c>
      <c r="F674">
        <v>24</v>
      </c>
    </row>
    <row r="675" spans="1:6">
      <c r="A675" s="2">
        <v>1993</v>
      </c>
      <c r="B675" s="2">
        <v>11</v>
      </c>
      <c r="C675" s="2">
        <v>4</v>
      </c>
      <c r="D675">
        <v>27</v>
      </c>
      <c r="E675">
        <v>0</v>
      </c>
      <c r="F675">
        <v>27</v>
      </c>
    </row>
    <row r="676" spans="1:6">
      <c r="A676" s="2">
        <v>1993</v>
      </c>
      <c r="B676" s="2">
        <v>11</v>
      </c>
      <c r="C676" s="2">
        <v>5</v>
      </c>
      <c r="D676">
        <v>41</v>
      </c>
      <c r="E676">
        <v>11</v>
      </c>
      <c r="F676">
        <v>30</v>
      </c>
    </row>
    <row r="677" spans="1:6">
      <c r="A677" s="2">
        <v>1993</v>
      </c>
      <c r="B677" s="2">
        <v>11</v>
      </c>
      <c r="C677" s="2">
        <v>6</v>
      </c>
      <c r="D677">
        <v>45</v>
      </c>
      <c r="E677">
        <v>10</v>
      </c>
      <c r="F677">
        <v>35</v>
      </c>
    </row>
    <row r="678" spans="1:6">
      <c r="A678" s="2">
        <v>1993</v>
      </c>
      <c r="B678" s="2">
        <v>11</v>
      </c>
      <c r="C678" s="2">
        <v>7</v>
      </c>
      <c r="D678">
        <v>46</v>
      </c>
      <c r="E678">
        <v>14</v>
      </c>
      <c r="F678">
        <v>32</v>
      </c>
    </row>
    <row r="679" spans="1:6">
      <c r="A679" s="2">
        <v>1993</v>
      </c>
      <c r="B679" s="2">
        <v>11</v>
      </c>
      <c r="C679" s="2">
        <v>8</v>
      </c>
      <c r="D679">
        <v>45</v>
      </c>
      <c r="E679">
        <v>11</v>
      </c>
      <c r="F679">
        <v>34</v>
      </c>
    </row>
    <row r="680" spans="1:6">
      <c r="A680" s="2">
        <v>1993</v>
      </c>
      <c r="B680" s="2">
        <v>11</v>
      </c>
      <c r="C680" s="2">
        <v>9</v>
      </c>
      <c r="D680">
        <v>35</v>
      </c>
      <c r="E680">
        <v>13</v>
      </c>
      <c r="F680">
        <v>22</v>
      </c>
    </row>
    <row r="681" spans="1:6">
      <c r="A681" s="2">
        <v>1993</v>
      </c>
      <c r="B681" s="2">
        <v>11</v>
      </c>
      <c r="C681" s="2">
        <v>10</v>
      </c>
      <c r="D681">
        <v>34</v>
      </c>
      <c r="E681">
        <v>14</v>
      </c>
      <c r="F681">
        <v>20</v>
      </c>
    </row>
    <row r="682" spans="1:6">
      <c r="A682" s="2">
        <v>1993</v>
      </c>
      <c r="B682" s="2">
        <v>11</v>
      </c>
      <c r="C682" s="2">
        <v>11</v>
      </c>
      <c r="D682">
        <v>19</v>
      </c>
      <c r="E682">
        <v>0</v>
      </c>
      <c r="F682">
        <v>19</v>
      </c>
    </row>
    <row r="683" spans="1:6">
      <c r="A683" s="2">
        <v>1993</v>
      </c>
      <c r="B683" s="2">
        <v>11</v>
      </c>
      <c r="C683" s="2">
        <v>12</v>
      </c>
      <c r="D683">
        <v>20</v>
      </c>
      <c r="E683">
        <v>20</v>
      </c>
      <c r="F683">
        <v>0</v>
      </c>
    </row>
    <row r="684" spans="1:6">
      <c r="A684" s="2">
        <v>1993</v>
      </c>
      <c r="B684" s="2">
        <v>11</v>
      </c>
      <c r="C684" s="2">
        <v>13</v>
      </c>
      <c r="D684">
        <v>28</v>
      </c>
      <c r="E684">
        <v>28</v>
      </c>
      <c r="F684">
        <v>0</v>
      </c>
    </row>
    <row r="685" spans="1:6">
      <c r="A685" s="2">
        <v>1993</v>
      </c>
      <c r="B685" s="2">
        <v>11</v>
      </c>
      <c r="C685" s="2">
        <v>14</v>
      </c>
      <c r="D685">
        <v>30</v>
      </c>
      <c r="E685">
        <v>30</v>
      </c>
      <c r="F685">
        <v>0</v>
      </c>
    </row>
    <row r="686" spans="1:6">
      <c r="A686" s="2">
        <v>1993</v>
      </c>
      <c r="B686" s="2">
        <v>11</v>
      </c>
      <c r="C686" s="2">
        <v>15</v>
      </c>
      <c r="D686">
        <v>37</v>
      </c>
      <c r="E686">
        <v>37</v>
      </c>
      <c r="F686">
        <v>0</v>
      </c>
    </row>
    <row r="687" spans="1:6">
      <c r="A687" s="2">
        <v>1993</v>
      </c>
      <c r="B687" s="2">
        <v>11</v>
      </c>
      <c r="C687" s="2">
        <v>16</v>
      </c>
      <c r="D687">
        <v>43</v>
      </c>
      <c r="E687">
        <v>43</v>
      </c>
      <c r="F687">
        <v>0</v>
      </c>
    </row>
    <row r="688" spans="1:6">
      <c r="A688" s="2">
        <v>1993</v>
      </c>
      <c r="B688" s="2">
        <v>11</v>
      </c>
      <c r="C688" s="2">
        <v>17</v>
      </c>
      <c r="D688">
        <v>50</v>
      </c>
      <c r="E688">
        <v>50</v>
      </c>
      <c r="F688">
        <v>0</v>
      </c>
    </row>
    <row r="689" spans="1:6">
      <c r="A689" s="2">
        <v>1993</v>
      </c>
      <c r="B689" s="2">
        <v>11</v>
      </c>
      <c r="C689" s="2">
        <v>18</v>
      </c>
      <c r="D689">
        <v>50</v>
      </c>
      <c r="E689">
        <v>50</v>
      </c>
      <c r="F689">
        <v>0</v>
      </c>
    </row>
    <row r="690" spans="1:6">
      <c r="A690" s="2">
        <v>1993</v>
      </c>
      <c r="B690" s="2">
        <v>11</v>
      </c>
      <c r="C690" s="2">
        <v>19</v>
      </c>
      <c r="D690">
        <v>57</v>
      </c>
      <c r="E690">
        <v>57</v>
      </c>
      <c r="F690">
        <v>0</v>
      </c>
    </row>
    <row r="691" spans="1:6">
      <c r="A691" s="2">
        <v>1993</v>
      </c>
      <c r="B691" s="2">
        <v>11</v>
      </c>
      <c r="C691" s="2">
        <v>20</v>
      </c>
      <c r="D691">
        <v>58</v>
      </c>
      <c r="E691">
        <v>47</v>
      </c>
      <c r="F691">
        <v>11</v>
      </c>
    </row>
    <row r="692" spans="1:6">
      <c r="A692" s="2">
        <v>1993</v>
      </c>
      <c r="B692" s="2">
        <v>11</v>
      </c>
      <c r="C692" s="2">
        <v>21</v>
      </c>
      <c r="D692">
        <v>76</v>
      </c>
      <c r="E692">
        <v>64</v>
      </c>
      <c r="F692">
        <v>12</v>
      </c>
    </row>
    <row r="693" spans="1:6">
      <c r="A693" s="2">
        <v>1993</v>
      </c>
      <c r="B693" s="2">
        <v>11</v>
      </c>
      <c r="C693" s="2">
        <v>22</v>
      </c>
      <c r="D693">
        <v>76</v>
      </c>
      <c r="E693">
        <v>65</v>
      </c>
      <c r="F693">
        <v>11</v>
      </c>
    </row>
    <row r="694" spans="1:6">
      <c r="A694" s="2">
        <v>1993</v>
      </c>
      <c r="B694" s="2">
        <v>11</v>
      </c>
      <c r="C694" s="2">
        <v>23</v>
      </c>
      <c r="D694">
        <v>72</v>
      </c>
      <c r="E694">
        <v>72</v>
      </c>
      <c r="F694">
        <v>0</v>
      </c>
    </row>
    <row r="695" spans="1:6">
      <c r="A695" s="2">
        <v>1993</v>
      </c>
      <c r="B695" s="2">
        <v>11</v>
      </c>
      <c r="C695" s="2">
        <v>24</v>
      </c>
      <c r="D695">
        <v>73</v>
      </c>
      <c r="E695">
        <v>73</v>
      </c>
      <c r="F695">
        <v>0</v>
      </c>
    </row>
    <row r="696" spans="1:6">
      <c r="A696" s="2">
        <v>1993</v>
      </c>
      <c r="B696" s="2">
        <v>11</v>
      </c>
      <c r="C696" s="2">
        <v>25</v>
      </c>
      <c r="D696">
        <v>54</v>
      </c>
      <c r="E696">
        <v>54</v>
      </c>
      <c r="F696">
        <v>0</v>
      </c>
    </row>
    <row r="697" spans="1:6">
      <c r="A697" s="2">
        <v>1993</v>
      </c>
      <c r="B697" s="2">
        <v>11</v>
      </c>
      <c r="C697" s="2">
        <v>26</v>
      </c>
      <c r="D697">
        <v>62</v>
      </c>
      <c r="E697">
        <v>50</v>
      </c>
      <c r="F697">
        <v>12</v>
      </c>
    </row>
    <row r="698" spans="1:6">
      <c r="A698" s="2">
        <v>1993</v>
      </c>
      <c r="B698" s="2">
        <v>11</v>
      </c>
      <c r="C698" s="2">
        <v>27</v>
      </c>
      <c r="D698">
        <v>60</v>
      </c>
      <c r="E698">
        <v>44</v>
      </c>
      <c r="F698">
        <v>16</v>
      </c>
    </row>
    <row r="699" spans="1:6">
      <c r="A699" s="2">
        <v>1993</v>
      </c>
      <c r="B699" s="2">
        <v>11</v>
      </c>
      <c r="C699" s="2">
        <v>28</v>
      </c>
      <c r="D699">
        <v>72</v>
      </c>
      <c r="E699">
        <v>45</v>
      </c>
      <c r="F699">
        <v>27</v>
      </c>
    </row>
    <row r="700" spans="1:6">
      <c r="A700" s="2">
        <v>1993</v>
      </c>
      <c r="B700" s="2">
        <v>11</v>
      </c>
      <c r="C700" s="2">
        <v>29</v>
      </c>
      <c r="D700">
        <v>74</v>
      </c>
      <c r="E700">
        <v>35</v>
      </c>
      <c r="F700">
        <v>39</v>
      </c>
    </row>
    <row r="701" spans="1:6">
      <c r="A701" s="2">
        <v>1993</v>
      </c>
      <c r="B701" s="2">
        <v>11</v>
      </c>
      <c r="C701" s="2">
        <v>30</v>
      </c>
      <c r="D701">
        <v>93</v>
      </c>
      <c r="E701">
        <v>24</v>
      </c>
      <c r="F701">
        <v>69</v>
      </c>
    </row>
    <row r="702" spans="1:6">
      <c r="A702" s="2">
        <v>1993</v>
      </c>
      <c r="B702" s="2">
        <v>12</v>
      </c>
      <c r="C702" s="2">
        <v>1</v>
      </c>
      <c r="D702">
        <v>94</v>
      </c>
      <c r="E702">
        <v>34</v>
      </c>
      <c r="F702">
        <v>60</v>
      </c>
    </row>
    <row r="703" spans="1:6">
      <c r="A703" s="2">
        <v>1993</v>
      </c>
      <c r="B703" s="2">
        <v>12</v>
      </c>
      <c r="C703" s="2">
        <v>2</v>
      </c>
      <c r="D703">
        <v>78</v>
      </c>
      <c r="E703">
        <v>29</v>
      </c>
      <c r="F703">
        <v>49</v>
      </c>
    </row>
    <row r="704" spans="1:6">
      <c r="A704" s="2">
        <v>1993</v>
      </c>
      <c r="B704" s="2">
        <v>12</v>
      </c>
      <c r="C704" s="2">
        <v>3</v>
      </c>
      <c r="D704">
        <v>84</v>
      </c>
      <c r="E704">
        <v>18</v>
      </c>
      <c r="F704">
        <v>66</v>
      </c>
    </row>
    <row r="705" spans="1:6">
      <c r="A705" s="2">
        <v>1993</v>
      </c>
      <c r="B705" s="2">
        <v>12</v>
      </c>
      <c r="C705" s="2">
        <v>4</v>
      </c>
      <c r="D705">
        <v>92</v>
      </c>
      <c r="E705">
        <v>15</v>
      </c>
      <c r="F705">
        <v>77</v>
      </c>
    </row>
    <row r="706" spans="1:6">
      <c r="A706" s="2">
        <v>1993</v>
      </c>
      <c r="B706" s="2">
        <v>12</v>
      </c>
      <c r="C706" s="2">
        <v>5</v>
      </c>
      <c r="D706">
        <v>88</v>
      </c>
      <c r="E706">
        <v>11</v>
      </c>
      <c r="F706">
        <v>77</v>
      </c>
    </row>
    <row r="707" spans="1:6">
      <c r="A707" s="2">
        <v>1993</v>
      </c>
      <c r="B707" s="2">
        <v>12</v>
      </c>
      <c r="C707" s="2">
        <v>6</v>
      </c>
      <c r="D707">
        <v>77</v>
      </c>
      <c r="E707">
        <v>0</v>
      </c>
      <c r="F707">
        <v>77</v>
      </c>
    </row>
    <row r="708" spans="1:6">
      <c r="A708" s="2">
        <v>1993</v>
      </c>
      <c r="B708" s="2">
        <v>12</v>
      </c>
      <c r="C708" s="2">
        <v>7</v>
      </c>
      <c r="D708">
        <v>91</v>
      </c>
      <c r="E708">
        <v>0</v>
      </c>
      <c r="F708">
        <v>91</v>
      </c>
    </row>
    <row r="709" spans="1:6">
      <c r="A709" s="2">
        <v>1993</v>
      </c>
      <c r="B709" s="2">
        <v>12</v>
      </c>
      <c r="C709" s="2">
        <v>8</v>
      </c>
      <c r="D709">
        <v>80</v>
      </c>
      <c r="E709">
        <v>0</v>
      </c>
      <c r="F709">
        <v>80</v>
      </c>
    </row>
    <row r="710" spans="1:6">
      <c r="A710" s="2">
        <v>1993</v>
      </c>
      <c r="B710" s="2">
        <v>12</v>
      </c>
      <c r="C710" s="2">
        <v>9</v>
      </c>
      <c r="D710">
        <v>74</v>
      </c>
      <c r="E710">
        <v>14</v>
      </c>
      <c r="F710">
        <v>60</v>
      </c>
    </row>
    <row r="711" spans="1:6">
      <c r="A711" s="2">
        <v>1993</v>
      </c>
      <c r="B711" s="2">
        <v>12</v>
      </c>
      <c r="C711" s="2">
        <v>10</v>
      </c>
      <c r="D711">
        <v>64</v>
      </c>
      <c r="E711">
        <v>11</v>
      </c>
      <c r="F711">
        <v>53</v>
      </c>
    </row>
    <row r="712" spans="1:6">
      <c r="A712" s="2">
        <v>1993</v>
      </c>
      <c r="B712" s="2">
        <v>12</v>
      </c>
      <c r="C712" s="2">
        <v>11</v>
      </c>
      <c r="D712">
        <v>43</v>
      </c>
      <c r="E712">
        <v>10</v>
      </c>
      <c r="F712">
        <v>33</v>
      </c>
    </row>
    <row r="713" spans="1:6">
      <c r="A713" s="2">
        <v>1993</v>
      </c>
      <c r="B713" s="2">
        <v>12</v>
      </c>
      <c r="C713" s="2">
        <v>12</v>
      </c>
      <c r="D713">
        <v>29</v>
      </c>
      <c r="E713">
        <v>0</v>
      </c>
      <c r="F713">
        <v>29</v>
      </c>
    </row>
    <row r="714" spans="1:6">
      <c r="A714" s="2">
        <v>1993</v>
      </c>
      <c r="B714" s="2">
        <v>12</v>
      </c>
      <c r="C714" s="2">
        <v>13</v>
      </c>
      <c r="D714">
        <v>24</v>
      </c>
      <c r="E714">
        <v>0</v>
      </c>
      <c r="F714">
        <v>24</v>
      </c>
    </row>
    <row r="715" spans="1:6">
      <c r="A715" s="2">
        <v>1993</v>
      </c>
      <c r="B715" s="2">
        <v>12</v>
      </c>
      <c r="C715" s="2">
        <v>14</v>
      </c>
      <c r="D715">
        <v>32</v>
      </c>
      <c r="E715">
        <v>15</v>
      </c>
      <c r="F715">
        <v>17</v>
      </c>
    </row>
    <row r="716" spans="1:6">
      <c r="A716" s="2">
        <v>1993</v>
      </c>
      <c r="B716" s="2">
        <v>12</v>
      </c>
      <c r="C716" s="2">
        <v>15</v>
      </c>
      <c r="D716">
        <v>11</v>
      </c>
      <c r="E716">
        <v>11</v>
      </c>
      <c r="F716">
        <v>0</v>
      </c>
    </row>
    <row r="717" spans="1:6">
      <c r="A717" s="2">
        <v>1993</v>
      </c>
      <c r="B717" s="2">
        <v>12</v>
      </c>
      <c r="C717" s="2">
        <v>16</v>
      </c>
      <c r="D717">
        <v>28</v>
      </c>
      <c r="E717">
        <v>28</v>
      </c>
      <c r="F717">
        <v>0</v>
      </c>
    </row>
    <row r="718" spans="1:6">
      <c r="A718" s="2">
        <v>1993</v>
      </c>
      <c r="B718" s="2">
        <v>12</v>
      </c>
      <c r="C718" s="2">
        <v>17</v>
      </c>
      <c r="D718">
        <v>31</v>
      </c>
      <c r="E718">
        <v>31</v>
      </c>
      <c r="F718">
        <v>0</v>
      </c>
    </row>
    <row r="719" spans="1:6">
      <c r="A719" s="2">
        <v>1993</v>
      </c>
      <c r="B719" s="2">
        <v>12</v>
      </c>
      <c r="C719" s="2">
        <v>18</v>
      </c>
      <c r="D719">
        <v>39</v>
      </c>
      <c r="E719">
        <v>39</v>
      </c>
      <c r="F719">
        <v>0</v>
      </c>
    </row>
    <row r="720" spans="1:6">
      <c r="A720" s="2">
        <v>1993</v>
      </c>
      <c r="B720" s="2">
        <v>12</v>
      </c>
      <c r="C720" s="2">
        <v>19</v>
      </c>
      <c r="D720">
        <v>25</v>
      </c>
      <c r="E720">
        <v>25</v>
      </c>
      <c r="F720">
        <v>0</v>
      </c>
    </row>
    <row r="721" spans="1:6">
      <c r="A721" s="2">
        <v>1993</v>
      </c>
      <c r="B721" s="2">
        <v>12</v>
      </c>
      <c r="C721" s="2">
        <v>20</v>
      </c>
      <c r="D721">
        <v>38</v>
      </c>
      <c r="E721">
        <v>23</v>
      </c>
      <c r="F721">
        <v>15</v>
      </c>
    </row>
    <row r="722" spans="1:6">
      <c r="A722" s="2">
        <v>1993</v>
      </c>
      <c r="B722" s="2">
        <v>12</v>
      </c>
      <c r="C722" s="2">
        <v>21</v>
      </c>
      <c r="D722">
        <v>52</v>
      </c>
      <c r="E722">
        <v>52</v>
      </c>
      <c r="F722">
        <v>0</v>
      </c>
    </row>
    <row r="723" spans="1:6">
      <c r="A723" s="2">
        <v>1993</v>
      </c>
      <c r="B723" s="2">
        <v>12</v>
      </c>
      <c r="C723" s="2">
        <v>22</v>
      </c>
      <c r="D723">
        <v>62</v>
      </c>
      <c r="E723">
        <v>49</v>
      </c>
      <c r="F723">
        <v>13</v>
      </c>
    </row>
    <row r="724" spans="1:6">
      <c r="A724" s="2">
        <v>1993</v>
      </c>
      <c r="B724" s="2">
        <v>12</v>
      </c>
      <c r="C724" s="2">
        <v>23</v>
      </c>
      <c r="D724">
        <v>76</v>
      </c>
      <c r="E724">
        <v>76</v>
      </c>
      <c r="F724">
        <v>0</v>
      </c>
    </row>
    <row r="725" spans="1:6">
      <c r="A725" s="2">
        <v>1993</v>
      </c>
      <c r="B725" s="2">
        <v>12</v>
      </c>
      <c r="C725" s="2">
        <v>24</v>
      </c>
      <c r="D725">
        <v>88</v>
      </c>
      <c r="E725">
        <v>88</v>
      </c>
      <c r="F725">
        <v>0</v>
      </c>
    </row>
    <row r="726" spans="1:6">
      <c r="A726" s="2">
        <v>1993</v>
      </c>
      <c r="B726" s="2">
        <v>12</v>
      </c>
      <c r="C726" s="2">
        <v>25</v>
      </c>
      <c r="D726">
        <v>105</v>
      </c>
      <c r="E726">
        <v>95</v>
      </c>
      <c r="F726">
        <v>10</v>
      </c>
    </row>
    <row r="727" spans="1:6">
      <c r="A727" s="2">
        <v>1993</v>
      </c>
      <c r="B727" s="2">
        <v>12</v>
      </c>
      <c r="C727" s="2">
        <v>26</v>
      </c>
      <c r="D727">
        <v>87</v>
      </c>
      <c r="E727">
        <v>87</v>
      </c>
      <c r="F727">
        <v>0</v>
      </c>
    </row>
    <row r="728" spans="1:6">
      <c r="A728" s="2">
        <v>1993</v>
      </c>
      <c r="B728" s="2">
        <v>12</v>
      </c>
      <c r="C728" s="2">
        <v>27</v>
      </c>
      <c r="D728">
        <v>97</v>
      </c>
      <c r="E728">
        <v>97</v>
      </c>
      <c r="F728">
        <v>0</v>
      </c>
    </row>
    <row r="729" spans="1:6">
      <c r="A729" s="2">
        <v>1993</v>
      </c>
      <c r="B729" s="2">
        <v>12</v>
      </c>
      <c r="C729" s="2">
        <v>28</v>
      </c>
      <c r="D729">
        <v>85</v>
      </c>
      <c r="E729">
        <v>85</v>
      </c>
      <c r="F729">
        <v>0</v>
      </c>
    </row>
    <row r="730" spans="1:6">
      <c r="A730" s="2">
        <v>1993</v>
      </c>
      <c r="B730" s="2">
        <v>12</v>
      </c>
      <c r="C730" s="2">
        <v>29</v>
      </c>
      <c r="D730">
        <v>102</v>
      </c>
      <c r="E730">
        <v>82</v>
      </c>
      <c r="F730">
        <v>20</v>
      </c>
    </row>
    <row r="731" spans="1:6">
      <c r="A731" s="2">
        <v>1993</v>
      </c>
      <c r="B731" s="2">
        <v>12</v>
      </c>
      <c r="C731" s="2">
        <v>30</v>
      </c>
      <c r="D731">
        <v>105</v>
      </c>
      <c r="E731">
        <v>83</v>
      </c>
      <c r="F731">
        <v>22</v>
      </c>
    </row>
    <row r="732" spans="1:6">
      <c r="A732" s="2">
        <v>1993</v>
      </c>
      <c r="B732" s="2">
        <v>12</v>
      </c>
      <c r="C732" s="2">
        <v>31</v>
      </c>
      <c r="D732">
        <v>139</v>
      </c>
      <c r="E732">
        <v>88</v>
      </c>
      <c r="F732">
        <v>51</v>
      </c>
    </row>
    <row r="733" spans="1:6">
      <c r="A733" s="2">
        <v>1994</v>
      </c>
      <c r="B733" s="2">
        <v>1</v>
      </c>
      <c r="C733" s="2">
        <v>1</v>
      </c>
      <c r="D733">
        <v>126</v>
      </c>
      <c r="E733">
        <v>79</v>
      </c>
      <c r="F733">
        <v>47</v>
      </c>
    </row>
    <row r="734" spans="1:6">
      <c r="A734" s="2">
        <v>1994</v>
      </c>
      <c r="B734" s="2">
        <v>1</v>
      </c>
      <c r="C734" s="2">
        <v>2</v>
      </c>
      <c r="D734">
        <v>113</v>
      </c>
      <c r="E734">
        <v>53</v>
      </c>
      <c r="F734">
        <v>60</v>
      </c>
    </row>
    <row r="735" spans="1:6">
      <c r="A735" s="2">
        <v>1994</v>
      </c>
      <c r="B735" s="2">
        <v>1</v>
      </c>
      <c r="C735" s="2">
        <v>3</v>
      </c>
      <c r="D735">
        <v>136</v>
      </c>
      <c r="E735">
        <v>73</v>
      </c>
      <c r="F735">
        <v>63</v>
      </c>
    </row>
    <row r="736" spans="1:6">
      <c r="A736" s="2">
        <v>1994</v>
      </c>
      <c r="B736" s="2">
        <v>1</v>
      </c>
      <c r="C736" s="2">
        <v>4</v>
      </c>
      <c r="D736">
        <v>151</v>
      </c>
      <c r="E736">
        <v>89</v>
      </c>
      <c r="F736">
        <v>62</v>
      </c>
    </row>
    <row r="737" spans="1:6">
      <c r="A737" s="2">
        <v>1994</v>
      </c>
      <c r="B737" s="2">
        <v>1</v>
      </c>
      <c r="C737" s="2">
        <v>5</v>
      </c>
      <c r="D737">
        <v>153</v>
      </c>
      <c r="E737">
        <v>91</v>
      </c>
      <c r="F737">
        <v>62</v>
      </c>
    </row>
    <row r="738" spans="1:6">
      <c r="A738" s="2">
        <v>1994</v>
      </c>
      <c r="B738" s="2">
        <v>1</v>
      </c>
      <c r="C738" s="2">
        <v>6</v>
      </c>
      <c r="D738">
        <v>148</v>
      </c>
      <c r="E738">
        <v>91</v>
      </c>
      <c r="F738">
        <v>57</v>
      </c>
    </row>
    <row r="739" spans="1:6">
      <c r="A739" s="2">
        <v>1994</v>
      </c>
      <c r="B739" s="2">
        <v>1</v>
      </c>
      <c r="C739" s="2">
        <v>7</v>
      </c>
      <c r="D739">
        <v>138</v>
      </c>
      <c r="E739">
        <v>81</v>
      </c>
      <c r="F739">
        <v>57</v>
      </c>
    </row>
    <row r="740" spans="1:6">
      <c r="A740" s="2">
        <v>1994</v>
      </c>
      <c r="B740" s="2">
        <v>1</v>
      </c>
      <c r="C740" s="2">
        <v>8</v>
      </c>
      <c r="D740">
        <v>119</v>
      </c>
      <c r="E740">
        <v>82</v>
      </c>
      <c r="F740">
        <v>37</v>
      </c>
    </row>
    <row r="741" spans="1:6">
      <c r="A741" s="2">
        <v>1994</v>
      </c>
      <c r="B741" s="2">
        <v>1</v>
      </c>
      <c r="C741" s="2">
        <v>9</v>
      </c>
      <c r="D741">
        <v>97</v>
      </c>
      <c r="E741">
        <v>81</v>
      </c>
      <c r="F741">
        <v>16</v>
      </c>
    </row>
    <row r="742" spans="1:6">
      <c r="A742" s="2">
        <v>1994</v>
      </c>
      <c r="B742" s="2">
        <v>1</v>
      </c>
      <c r="C742" s="2">
        <v>10</v>
      </c>
      <c r="D742">
        <v>69</v>
      </c>
      <c r="E742">
        <v>69</v>
      </c>
      <c r="F742">
        <v>0</v>
      </c>
    </row>
    <row r="743" spans="1:6">
      <c r="A743" s="2">
        <v>1994</v>
      </c>
      <c r="B743" s="2">
        <v>1</v>
      </c>
      <c r="C743" s="2">
        <v>11</v>
      </c>
      <c r="D743">
        <v>62</v>
      </c>
      <c r="E743">
        <v>62</v>
      </c>
      <c r="F743">
        <v>0</v>
      </c>
    </row>
    <row r="744" spans="1:6">
      <c r="A744" s="2">
        <v>1994</v>
      </c>
      <c r="B744" s="2">
        <v>1</v>
      </c>
      <c r="C744" s="2">
        <v>12</v>
      </c>
      <c r="D744">
        <v>60</v>
      </c>
      <c r="E744">
        <v>60</v>
      </c>
      <c r="F744">
        <v>0</v>
      </c>
    </row>
    <row r="745" spans="1:6">
      <c r="A745" s="2">
        <v>1994</v>
      </c>
      <c r="B745" s="2">
        <v>1</v>
      </c>
      <c r="C745" s="2">
        <v>13</v>
      </c>
      <c r="D745">
        <v>66</v>
      </c>
      <c r="E745">
        <v>50</v>
      </c>
      <c r="F745">
        <v>16</v>
      </c>
    </row>
    <row r="746" spans="1:6">
      <c r="A746" s="2">
        <v>1994</v>
      </c>
      <c r="B746" s="2">
        <v>1</v>
      </c>
      <c r="C746" s="2">
        <v>14</v>
      </c>
      <c r="D746">
        <v>53</v>
      </c>
      <c r="E746">
        <v>38</v>
      </c>
      <c r="F746">
        <v>15</v>
      </c>
    </row>
    <row r="747" spans="1:6">
      <c r="A747" s="2">
        <v>1994</v>
      </c>
      <c r="B747" s="2">
        <v>1</v>
      </c>
      <c r="C747" s="2">
        <v>15</v>
      </c>
      <c r="D747">
        <v>51</v>
      </c>
      <c r="E747">
        <v>28</v>
      </c>
      <c r="F747">
        <v>23</v>
      </c>
    </row>
    <row r="748" spans="1:6">
      <c r="A748" s="2">
        <v>1994</v>
      </c>
      <c r="B748" s="2">
        <v>1</v>
      </c>
      <c r="C748" s="2">
        <v>16</v>
      </c>
      <c r="D748">
        <v>43</v>
      </c>
      <c r="E748">
        <v>43</v>
      </c>
      <c r="F748">
        <v>0</v>
      </c>
    </row>
    <row r="749" spans="1:6">
      <c r="A749" s="2">
        <v>1994</v>
      </c>
      <c r="B749" s="2">
        <v>1</v>
      </c>
      <c r="C749" s="2">
        <v>17</v>
      </c>
      <c r="D749">
        <v>37</v>
      </c>
      <c r="E749">
        <v>37</v>
      </c>
      <c r="F749">
        <v>0</v>
      </c>
    </row>
    <row r="750" spans="1:6">
      <c r="A750" s="2">
        <v>1994</v>
      </c>
      <c r="B750" s="2">
        <v>1</v>
      </c>
      <c r="C750" s="2">
        <v>18</v>
      </c>
      <c r="D750">
        <v>44</v>
      </c>
      <c r="E750">
        <v>34</v>
      </c>
      <c r="F750">
        <v>10</v>
      </c>
    </row>
    <row r="751" spans="1:6">
      <c r="A751" s="2">
        <v>1994</v>
      </c>
      <c r="B751" s="2">
        <v>1</v>
      </c>
      <c r="C751" s="2">
        <v>19</v>
      </c>
      <c r="D751">
        <v>41</v>
      </c>
      <c r="E751">
        <v>41</v>
      </c>
      <c r="F751">
        <v>0</v>
      </c>
    </row>
    <row r="752" spans="1:6">
      <c r="A752" s="2">
        <v>1994</v>
      </c>
      <c r="B752" s="2">
        <v>1</v>
      </c>
      <c r="C752" s="2">
        <v>20</v>
      </c>
      <c r="D752">
        <v>51</v>
      </c>
      <c r="E752">
        <v>51</v>
      </c>
      <c r="F752">
        <v>0</v>
      </c>
    </row>
    <row r="753" spans="1:6">
      <c r="A753" s="2">
        <v>1994</v>
      </c>
      <c r="B753" s="2">
        <v>1</v>
      </c>
      <c r="C753" s="2">
        <v>21</v>
      </c>
      <c r="D753">
        <v>78</v>
      </c>
      <c r="E753">
        <v>78</v>
      </c>
      <c r="F753">
        <v>0</v>
      </c>
    </row>
    <row r="754" spans="1:6">
      <c r="A754" s="2">
        <v>1994</v>
      </c>
      <c r="B754" s="2">
        <v>1</v>
      </c>
      <c r="C754" s="2">
        <v>22</v>
      </c>
      <c r="D754">
        <v>95</v>
      </c>
      <c r="E754">
        <v>95</v>
      </c>
      <c r="F754">
        <v>0</v>
      </c>
    </row>
    <row r="755" spans="1:6">
      <c r="A755" s="2">
        <v>1994</v>
      </c>
      <c r="B755" s="2">
        <v>1</v>
      </c>
      <c r="C755" s="2">
        <v>23</v>
      </c>
      <c r="D755">
        <v>88</v>
      </c>
      <c r="E755">
        <v>88</v>
      </c>
      <c r="F755">
        <v>0</v>
      </c>
    </row>
    <row r="756" spans="1:6">
      <c r="A756" s="2">
        <v>1994</v>
      </c>
      <c r="B756" s="2">
        <v>1</v>
      </c>
      <c r="C756" s="2">
        <v>24</v>
      </c>
      <c r="D756">
        <v>103</v>
      </c>
      <c r="E756">
        <v>103</v>
      </c>
      <c r="F756">
        <v>0</v>
      </c>
    </row>
    <row r="757" spans="1:6">
      <c r="A757" s="2">
        <v>1994</v>
      </c>
      <c r="B757" s="2">
        <v>1</v>
      </c>
      <c r="C757" s="2">
        <v>25</v>
      </c>
      <c r="D757">
        <v>97</v>
      </c>
      <c r="E757">
        <v>97</v>
      </c>
      <c r="F757">
        <v>0</v>
      </c>
    </row>
    <row r="758" spans="1:6">
      <c r="A758" s="2">
        <v>1994</v>
      </c>
      <c r="B758" s="2">
        <v>1</v>
      </c>
      <c r="C758" s="2">
        <v>26</v>
      </c>
      <c r="D758">
        <v>98</v>
      </c>
      <c r="E758">
        <v>98</v>
      </c>
      <c r="F758">
        <v>0</v>
      </c>
    </row>
    <row r="759" spans="1:6">
      <c r="A759" s="2">
        <v>1994</v>
      </c>
      <c r="B759" s="2">
        <v>1</v>
      </c>
      <c r="C759" s="2">
        <v>27</v>
      </c>
      <c r="D759">
        <v>85</v>
      </c>
      <c r="E759">
        <v>73</v>
      </c>
      <c r="F759">
        <v>12</v>
      </c>
    </row>
    <row r="760" spans="1:6">
      <c r="A760" s="2">
        <v>1994</v>
      </c>
      <c r="B760" s="2">
        <v>1</v>
      </c>
      <c r="C760" s="2">
        <v>28</v>
      </c>
      <c r="D760">
        <v>72</v>
      </c>
      <c r="E760">
        <v>57</v>
      </c>
      <c r="F760">
        <v>15</v>
      </c>
    </row>
    <row r="761" spans="1:6">
      <c r="A761" s="2">
        <v>1994</v>
      </c>
      <c r="B761" s="2">
        <v>1</v>
      </c>
      <c r="C761" s="2">
        <v>29</v>
      </c>
      <c r="D761">
        <v>63</v>
      </c>
      <c r="E761">
        <v>35</v>
      </c>
      <c r="F761">
        <v>28</v>
      </c>
    </row>
    <row r="762" spans="1:6">
      <c r="A762" s="2">
        <v>1994</v>
      </c>
      <c r="B762" s="2">
        <v>1</v>
      </c>
      <c r="C762" s="2">
        <v>30</v>
      </c>
      <c r="D762">
        <v>56</v>
      </c>
      <c r="E762">
        <v>31</v>
      </c>
      <c r="F762">
        <v>25</v>
      </c>
    </row>
    <row r="763" spans="1:6">
      <c r="A763" s="2">
        <v>1994</v>
      </c>
      <c r="B763" s="2">
        <v>1</v>
      </c>
      <c r="C763" s="2">
        <v>31</v>
      </c>
      <c r="D763">
        <v>38</v>
      </c>
      <c r="E763">
        <v>13</v>
      </c>
      <c r="F763">
        <v>25</v>
      </c>
    </row>
    <row r="764" spans="1:6">
      <c r="A764" s="2">
        <v>1994</v>
      </c>
      <c r="B764" s="2">
        <v>2</v>
      </c>
      <c r="C764" s="2">
        <v>1</v>
      </c>
      <c r="D764">
        <v>45</v>
      </c>
      <c r="E764">
        <v>12</v>
      </c>
      <c r="F764">
        <v>33</v>
      </c>
    </row>
    <row r="765" spans="1:6">
      <c r="A765" s="2">
        <v>1994</v>
      </c>
      <c r="B765" s="2">
        <v>2</v>
      </c>
      <c r="C765" s="2">
        <v>2</v>
      </c>
      <c r="D765">
        <v>48</v>
      </c>
      <c r="E765">
        <v>34</v>
      </c>
      <c r="F765">
        <v>14</v>
      </c>
    </row>
    <row r="766" spans="1:6">
      <c r="A766" s="2">
        <v>1994</v>
      </c>
      <c r="B766" s="2">
        <v>2</v>
      </c>
      <c r="C766" s="2">
        <v>3</v>
      </c>
      <c r="D766">
        <v>59</v>
      </c>
      <c r="E766">
        <v>47</v>
      </c>
      <c r="F766">
        <v>12</v>
      </c>
    </row>
    <row r="767" spans="1:6">
      <c r="A767" s="2">
        <v>1994</v>
      </c>
      <c r="B767" s="2">
        <v>2</v>
      </c>
      <c r="C767" s="2">
        <v>4</v>
      </c>
      <c r="D767">
        <v>68</v>
      </c>
      <c r="E767">
        <v>51</v>
      </c>
      <c r="F767">
        <v>17</v>
      </c>
    </row>
    <row r="768" spans="1:6">
      <c r="A768" s="2">
        <v>1994</v>
      </c>
      <c r="B768" s="2">
        <v>2</v>
      </c>
      <c r="C768" s="2">
        <v>5</v>
      </c>
      <c r="D768">
        <v>59</v>
      </c>
      <c r="E768">
        <v>40</v>
      </c>
      <c r="F768">
        <v>19</v>
      </c>
    </row>
    <row r="769" spans="1:6">
      <c r="A769" s="2">
        <v>1994</v>
      </c>
      <c r="B769" s="2">
        <v>2</v>
      </c>
      <c r="C769" s="2">
        <v>6</v>
      </c>
      <c r="D769">
        <v>62</v>
      </c>
      <c r="E769">
        <v>39</v>
      </c>
      <c r="F769">
        <v>23</v>
      </c>
    </row>
    <row r="770" spans="1:6">
      <c r="A770" s="2">
        <v>1994</v>
      </c>
      <c r="B770" s="2">
        <v>2</v>
      </c>
      <c r="C770" s="2">
        <v>7</v>
      </c>
      <c r="D770">
        <v>71</v>
      </c>
      <c r="E770">
        <v>34</v>
      </c>
      <c r="F770">
        <v>37</v>
      </c>
    </row>
    <row r="771" spans="1:6">
      <c r="A771" s="2">
        <v>1994</v>
      </c>
      <c r="B771" s="2">
        <v>2</v>
      </c>
      <c r="C771" s="2">
        <v>8</v>
      </c>
      <c r="D771">
        <v>63</v>
      </c>
      <c r="E771">
        <v>45</v>
      </c>
      <c r="F771">
        <v>18</v>
      </c>
    </row>
    <row r="772" spans="1:6">
      <c r="A772" s="2">
        <v>1994</v>
      </c>
      <c r="B772" s="2">
        <v>2</v>
      </c>
      <c r="C772" s="2">
        <v>9</v>
      </c>
      <c r="D772">
        <v>62</v>
      </c>
      <c r="E772">
        <v>42</v>
      </c>
      <c r="F772">
        <v>20</v>
      </c>
    </row>
    <row r="773" spans="1:6">
      <c r="A773" s="2">
        <v>1994</v>
      </c>
      <c r="B773" s="2">
        <v>2</v>
      </c>
      <c r="C773" s="2">
        <v>10</v>
      </c>
      <c r="D773">
        <v>49</v>
      </c>
      <c r="E773">
        <v>35</v>
      </c>
      <c r="F773">
        <v>14</v>
      </c>
    </row>
    <row r="774" spans="1:6">
      <c r="A774" s="2">
        <v>1994</v>
      </c>
      <c r="B774" s="2">
        <v>2</v>
      </c>
      <c r="C774" s="2">
        <v>11</v>
      </c>
      <c r="D774">
        <v>45</v>
      </c>
      <c r="E774">
        <v>45</v>
      </c>
      <c r="F774">
        <v>0</v>
      </c>
    </row>
    <row r="775" spans="1:6">
      <c r="A775" s="2">
        <v>1994</v>
      </c>
      <c r="B775" s="2">
        <v>2</v>
      </c>
      <c r="C775" s="2">
        <v>12</v>
      </c>
      <c r="D775">
        <v>56</v>
      </c>
      <c r="E775">
        <v>56</v>
      </c>
      <c r="F775">
        <v>0</v>
      </c>
    </row>
    <row r="776" spans="1:6">
      <c r="A776" s="2">
        <v>1994</v>
      </c>
      <c r="B776" s="2">
        <v>2</v>
      </c>
      <c r="C776" s="2">
        <v>13</v>
      </c>
      <c r="D776">
        <v>71</v>
      </c>
      <c r="E776">
        <v>71</v>
      </c>
      <c r="F776">
        <v>0</v>
      </c>
    </row>
    <row r="777" spans="1:6">
      <c r="A777" s="2">
        <v>1994</v>
      </c>
      <c r="B777" s="2">
        <v>2</v>
      </c>
      <c r="C777" s="2">
        <v>14</v>
      </c>
      <c r="D777">
        <v>60</v>
      </c>
      <c r="E777">
        <v>60</v>
      </c>
      <c r="F777">
        <v>0</v>
      </c>
    </row>
    <row r="778" spans="1:6">
      <c r="A778" s="2">
        <v>1994</v>
      </c>
      <c r="B778" s="2">
        <v>2</v>
      </c>
      <c r="C778" s="2">
        <v>15</v>
      </c>
      <c r="D778">
        <v>52</v>
      </c>
      <c r="E778">
        <v>52</v>
      </c>
      <c r="F778">
        <v>0</v>
      </c>
    </row>
    <row r="779" spans="1:6">
      <c r="A779" s="2">
        <v>1994</v>
      </c>
      <c r="B779" s="2">
        <v>2</v>
      </c>
      <c r="C779" s="2">
        <v>16</v>
      </c>
      <c r="D779">
        <v>57</v>
      </c>
      <c r="E779">
        <v>57</v>
      </c>
      <c r="F779">
        <v>0</v>
      </c>
    </row>
    <row r="780" spans="1:6">
      <c r="A780" s="2">
        <v>1994</v>
      </c>
      <c r="B780" s="2">
        <v>2</v>
      </c>
      <c r="C780" s="2">
        <v>17</v>
      </c>
      <c r="D780">
        <v>66</v>
      </c>
      <c r="E780">
        <v>66</v>
      </c>
      <c r="F780">
        <v>0</v>
      </c>
    </row>
    <row r="781" spans="1:6">
      <c r="A781" s="2">
        <v>1994</v>
      </c>
      <c r="B781" s="2">
        <v>2</v>
      </c>
      <c r="C781" s="2">
        <v>18</v>
      </c>
      <c r="D781">
        <v>65</v>
      </c>
      <c r="E781">
        <v>65</v>
      </c>
      <c r="F781">
        <v>0</v>
      </c>
    </row>
    <row r="782" spans="1:6">
      <c r="A782" s="2">
        <v>1994</v>
      </c>
      <c r="B782" s="2">
        <v>2</v>
      </c>
      <c r="C782" s="2">
        <v>19</v>
      </c>
      <c r="D782">
        <v>43</v>
      </c>
      <c r="E782">
        <v>43</v>
      </c>
      <c r="F782">
        <v>0</v>
      </c>
    </row>
    <row r="783" spans="1:6">
      <c r="A783" s="2">
        <v>1994</v>
      </c>
      <c r="B783" s="2">
        <v>2</v>
      </c>
      <c r="C783" s="2">
        <v>20</v>
      </c>
      <c r="D783">
        <v>25</v>
      </c>
      <c r="E783">
        <v>25</v>
      </c>
      <c r="F783">
        <v>0</v>
      </c>
    </row>
    <row r="784" spans="1:6">
      <c r="A784" s="2">
        <v>1994</v>
      </c>
      <c r="B784" s="2">
        <v>2</v>
      </c>
      <c r="C784" s="2">
        <v>21</v>
      </c>
      <c r="D784">
        <v>29</v>
      </c>
      <c r="E784">
        <v>29</v>
      </c>
      <c r="F784">
        <v>0</v>
      </c>
    </row>
    <row r="785" spans="1:6">
      <c r="A785" s="2">
        <v>1994</v>
      </c>
      <c r="B785" s="2">
        <v>2</v>
      </c>
      <c r="C785" s="2">
        <v>22</v>
      </c>
      <c r="D785">
        <v>54</v>
      </c>
      <c r="E785">
        <v>40</v>
      </c>
      <c r="F785">
        <v>14</v>
      </c>
    </row>
    <row r="786" spans="1:6">
      <c r="A786" s="2">
        <v>1994</v>
      </c>
      <c r="B786" s="2">
        <v>2</v>
      </c>
      <c r="C786" s="2">
        <v>23</v>
      </c>
      <c r="D786">
        <v>51</v>
      </c>
      <c r="E786">
        <v>36</v>
      </c>
      <c r="F786">
        <v>15</v>
      </c>
    </row>
    <row r="787" spans="1:6">
      <c r="A787" s="2">
        <v>1994</v>
      </c>
      <c r="B787" s="2">
        <v>2</v>
      </c>
      <c r="C787" s="2">
        <v>24</v>
      </c>
      <c r="D787">
        <v>52</v>
      </c>
      <c r="E787">
        <v>21</v>
      </c>
      <c r="F787">
        <v>31</v>
      </c>
    </row>
    <row r="788" spans="1:6">
      <c r="A788" s="2">
        <v>1994</v>
      </c>
      <c r="B788" s="2">
        <v>2</v>
      </c>
      <c r="C788" s="2">
        <v>25</v>
      </c>
      <c r="D788">
        <v>45</v>
      </c>
      <c r="E788">
        <v>17</v>
      </c>
      <c r="F788">
        <v>28</v>
      </c>
    </row>
    <row r="789" spans="1:6">
      <c r="A789" s="2">
        <v>1994</v>
      </c>
      <c r="B789" s="2">
        <v>2</v>
      </c>
      <c r="C789" s="2">
        <v>26</v>
      </c>
      <c r="D789">
        <v>49</v>
      </c>
      <c r="E789">
        <v>20</v>
      </c>
      <c r="F789">
        <v>29</v>
      </c>
    </row>
    <row r="790" spans="1:6">
      <c r="A790" s="2">
        <v>1994</v>
      </c>
      <c r="B790" s="2">
        <v>2</v>
      </c>
      <c r="C790" s="2">
        <v>27</v>
      </c>
      <c r="D790">
        <v>59</v>
      </c>
      <c r="E790">
        <v>17</v>
      </c>
      <c r="F790">
        <v>42</v>
      </c>
    </row>
    <row r="791" spans="1:6">
      <c r="A791" s="2">
        <v>1994</v>
      </c>
      <c r="B791" s="2">
        <v>2</v>
      </c>
      <c r="C791" s="2">
        <v>28</v>
      </c>
      <c r="D791">
        <v>71</v>
      </c>
      <c r="E791">
        <v>14</v>
      </c>
      <c r="F791">
        <v>57</v>
      </c>
    </row>
    <row r="792" spans="1:6">
      <c r="A792" s="2">
        <v>1994</v>
      </c>
      <c r="B792" s="2">
        <v>3</v>
      </c>
      <c r="C792" s="2">
        <v>1</v>
      </c>
      <c r="D792">
        <v>73</v>
      </c>
      <c r="E792">
        <v>0</v>
      </c>
      <c r="F792">
        <v>73</v>
      </c>
    </row>
    <row r="793" spans="1:6">
      <c r="A793" s="2">
        <v>1994</v>
      </c>
      <c r="B793" s="2">
        <v>3</v>
      </c>
      <c r="C793" s="2">
        <v>2</v>
      </c>
      <c r="D793">
        <v>84</v>
      </c>
      <c r="E793">
        <v>0</v>
      </c>
      <c r="F793">
        <v>84</v>
      </c>
    </row>
    <row r="794" spans="1:6">
      <c r="A794" s="2">
        <v>1994</v>
      </c>
      <c r="B794" s="2">
        <v>3</v>
      </c>
      <c r="C794" s="2">
        <v>3</v>
      </c>
      <c r="D794">
        <v>93</v>
      </c>
      <c r="E794">
        <v>0</v>
      </c>
      <c r="F794">
        <v>93</v>
      </c>
    </row>
    <row r="795" spans="1:6">
      <c r="A795" s="2">
        <v>1994</v>
      </c>
      <c r="B795" s="2">
        <v>3</v>
      </c>
      <c r="C795" s="2">
        <v>4</v>
      </c>
      <c r="D795">
        <v>81</v>
      </c>
      <c r="E795">
        <v>0</v>
      </c>
      <c r="F795">
        <v>81</v>
      </c>
    </row>
    <row r="796" spans="1:6">
      <c r="A796" s="2">
        <v>1994</v>
      </c>
      <c r="B796" s="2">
        <v>3</v>
      </c>
      <c r="C796" s="2">
        <v>5</v>
      </c>
      <c r="D796">
        <v>75</v>
      </c>
      <c r="E796">
        <v>0</v>
      </c>
      <c r="F796">
        <v>75</v>
      </c>
    </row>
    <row r="797" spans="1:6">
      <c r="A797" s="2">
        <v>1994</v>
      </c>
      <c r="B797" s="2">
        <v>3</v>
      </c>
      <c r="C797" s="2">
        <v>6</v>
      </c>
      <c r="D797">
        <v>90</v>
      </c>
      <c r="E797">
        <v>33</v>
      </c>
      <c r="F797">
        <v>57</v>
      </c>
    </row>
    <row r="798" spans="1:6">
      <c r="A798" s="2">
        <v>1994</v>
      </c>
      <c r="B798" s="2">
        <v>3</v>
      </c>
      <c r="C798" s="2">
        <v>7</v>
      </c>
      <c r="D798">
        <v>78</v>
      </c>
      <c r="E798">
        <v>33</v>
      </c>
      <c r="F798">
        <v>45</v>
      </c>
    </row>
    <row r="799" spans="1:6">
      <c r="A799" s="2">
        <v>1994</v>
      </c>
      <c r="B799" s="2">
        <v>3</v>
      </c>
      <c r="C799" s="2">
        <v>8</v>
      </c>
      <c r="D799">
        <v>69</v>
      </c>
      <c r="E799">
        <v>30</v>
      </c>
      <c r="F799">
        <v>39</v>
      </c>
    </row>
    <row r="800" spans="1:6">
      <c r="A800" s="2">
        <v>1994</v>
      </c>
      <c r="B800" s="2">
        <v>3</v>
      </c>
      <c r="C800" s="2">
        <v>9</v>
      </c>
      <c r="D800">
        <v>61</v>
      </c>
      <c r="E800">
        <v>27</v>
      </c>
      <c r="F800">
        <v>34</v>
      </c>
    </row>
    <row r="801" spans="1:6">
      <c r="A801" s="2">
        <v>1994</v>
      </c>
      <c r="B801" s="2">
        <v>3</v>
      </c>
      <c r="C801" s="2">
        <v>10</v>
      </c>
      <c r="D801">
        <v>43</v>
      </c>
      <c r="E801">
        <v>10</v>
      </c>
      <c r="F801">
        <v>33</v>
      </c>
    </row>
    <row r="802" spans="1:6">
      <c r="A802" s="2">
        <v>1994</v>
      </c>
      <c r="B802" s="2">
        <v>3</v>
      </c>
      <c r="C802" s="2">
        <v>11</v>
      </c>
      <c r="D802">
        <v>48</v>
      </c>
      <c r="E802">
        <v>21</v>
      </c>
      <c r="F802">
        <v>27</v>
      </c>
    </row>
    <row r="803" spans="1:6">
      <c r="A803" s="2">
        <v>1994</v>
      </c>
      <c r="B803" s="2">
        <v>3</v>
      </c>
      <c r="C803" s="2">
        <v>12</v>
      </c>
      <c r="D803">
        <v>60</v>
      </c>
      <c r="E803">
        <v>24</v>
      </c>
      <c r="F803">
        <v>36</v>
      </c>
    </row>
    <row r="804" spans="1:6">
      <c r="A804" s="2">
        <v>1994</v>
      </c>
      <c r="B804" s="2">
        <v>3</v>
      </c>
      <c r="C804" s="2">
        <v>13</v>
      </c>
      <c r="D804">
        <v>54</v>
      </c>
      <c r="E804">
        <v>23</v>
      </c>
      <c r="F804">
        <v>31</v>
      </c>
    </row>
    <row r="805" spans="1:6">
      <c r="A805" s="2">
        <v>1994</v>
      </c>
      <c r="B805" s="2">
        <v>3</v>
      </c>
      <c r="C805" s="2">
        <v>14</v>
      </c>
      <c r="D805">
        <v>27</v>
      </c>
      <c r="E805">
        <v>27</v>
      </c>
      <c r="F805">
        <v>0</v>
      </c>
    </row>
    <row r="806" spans="1:6">
      <c r="A806" s="2">
        <v>1994</v>
      </c>
      <c r="B806" s="2">
        <v>3</v>
      </c>
      <c r="C806" s="2">
        <v>15</v>
      </c>
      <c r="D806">
        <v>39</v>
      </c>
      <c r="E806">
        <v>39</v>
      </c>
      <c r="F806">
        <v>0</v>
      </c>
    </row>
    <row r="807" spans="1:6">
      <c r="A807" s="2">
        <v>1994</v>
      </c>
      <c r="B807" s="2">
        <v>3</v>
      </c>
      <c r="C807" s="2">
        <v>16</v>
      </c>
      <c r="D807">
        <v>33</v>
      </c>
      <c r="E807">
        <v>33</v>
      </c>
      <c r="F807">
        <v>0</v>
      </c>
    </row>
    <row r="808" spans="1:6">
      <c r="A808" s="2">
        <v>1994</v>
      </c>
      <c r="B808" s="2">
        <v>3</v>
      </c>
      <c r="C808" s="2">
        <v>17</v>
      </c>
      <c r="D808">
        <v>33</v>
      </c>
      <c r="E808">
        <v>33</v>
      </c>
      <c r="F808">
        <v>0</v>
      </c>
    </row>
    <row r="809" spans="1:6">
      <c r="A809" s="2">
        <v>1994</v>
      </c>
      <c r="B809" s="2">
        <v>3</v>
      </c>
      <c r="C809" s="2">
        <v>18</v>
      </c>
      <c r="D809">
        <v>27</v>
      </c>
      <c r="E809">
        <v>27</v>
      </c>
      <c r="F809">
        <v>0</v>
      </c>
    </row>
    <row r="810" spans="1:6">
      <c r="A810" s="2">
        <v>1994</v>
      </c>
      <c r="B810" s="2">
        <v>3</v>
      </c>
      <c r="C810" s="2">
        <v>19</v>
      </c>
      <c r="D810">
        <v>19</v>
      </c>
      <c r="E810">
        <v>19</v>
      </c>
      <c r="F810">
        <v>0</v>
      </c>
    </row>
    <row r="811" spans="1:6">
      <c r="A811" s="2">
        <v>1994</v>
      </c>
      <c r="B811" s="2">
        <v>3</v>
      </c>
      <c r="C811" s="2">
        <v>20</v>
      </c>
      <c r="D811">
        <v>12</v>
      </c>
      <c r="E811">
        <v>12</v>
      </c>
      <c r="F811">
        <v>0</v>
      </c>
    </row>
    <row r="812" spans="1:6">
      <c r="A812" s="2">
        <v>1994</v>
      </c>
      <c r="B812" s="2">
        <v>3</v>
      </c>
      <c r="C812" s="2">
        <v>21</v>
      </c>
      <c r="D812">
        <v>25</v>
      </c>
      <c r="E812">
        <v>25</v>
      </c>
      <c r="F812">
        <v>0</v>
      </c>
    </row>
    <row r="813" spans="1:6">
      <c r="A813" s="2">
        <v>1994</v>
      </c>
      <c r="B813" s="2">
        <v>3</v>
      </c>
      <c r="C813" s="2">
        <v>22</v>
      </c>
      <c r="D813">
        <v>36</v>
      </c>
      <c r="E813">
        <v>36</v>
      </c>
      <c r="F813">
        <v>0</v>
      </c>
    </row>
    <row r="814" spans="1:6">
      <c r="A814" s="2">
        <v>1994</v>
      </c>
      <c r="B814" s="2">
        <v>3</v>
      </c>
      <c r="C814" s="2">
        <v>23</v>
      </c>
      <c r="D814">
        <v>33</v>
      </c>
      <c r="E814">
        <v>33</v>
      </c>
      <c r="F814">
        <v>0</v>
      </c>
    </row>
    <row r="815" spans="1:6">
      <c r="A815" s="2">
        <v>1994</v>
      </c>
      <c r="B815" s="2">
        <v>3</v>
      </c>
      <c r="C815" s="2">
        <v>24</v>
      </c>
      <c r="D815">
        <v>48</v>
      </c>
      <c r="E815">
        <v>36</v>
      </c>
      <c r="F815">
        <v>12</v>
      </c>
    </row>
    <row r="816" spans="1:6">
      <c r="A816" s="2">
        <v>1994</v>
      </c>
      <c r="B816" s="2">
        <v>3</v>
      </c>
      <c r="C816" s="2">
        <v>25</v>
      </c>
      <c r="D816">
        <v>55</v>
      </c>
      <c r="E816">
        <v>27</v>
      </c>
      <c r="F816">
        <v>28</v>
      </c>
    </row>
    <row r="817" spans="1:6">
      <c r="A817" s="2">
        <v>1994</v>
      </c>
      <c r="B817" s="2">
        <v>3</v>
      </c>
      <c r="C817" s="2">
        <v>26</v>
      </c>
      <c r="D817">
        <v>36</v>
      </c>
      <c r="E817">
        <v>23</v>
      </c>
      <c r="F817">
        <v>13</v>
      </c>
    </row>
    <row r="818" spans="1:6">
      <c r="A818" s="2">
        <v>1994</v>
      </c>
      <c r="B818" s="2">
        <v>3</v>
      </c>
      <c r="C818" s="2">
        <v>27</v>
      </c>
      <c r="D818">
        <v>22</v>
      </c>
      <c r="E818">
        <v>0</v>
      </c>
      <c r="F818">
        <v>22</v>
      </c>
    </row>
    <row r="819" spans="1:6">
      <c r="A819" s="2">
        <v>1994</v>
      </c>
      <c r="B819" s="2">
        <v>3</v>
      </c>
      <c r="C819" s="2">
        <v>28</v>
      </c>
      <c r="D819">
        <v>21</v>
      </c>
      <c r="E819">
        <v>0</v>
      </c>
      <c r="F819">
        <v>21</v>
      </c>
    </row>
    <row r="820" spans="1:6">
      <c r="A820" s="2">
        <v>1994</v>
      </c>
      <c r="B820" s="2">
        <v>3</v>
      </c>
      <c r="C820" s="2">
        <v>29</v>
      </c>
      <c r="D820">
        <v>21</v>
      </c>
      <c r="E820">
        <v>0</v>
      </c>
      <c r="F820">
        <v>21</v>
      </c>
    </row>
    <row r="821" spans="1:6">
      <c r="A821" s="2">
        <v>1994</v>
      </c>
      <c r="B821" s="2">
        <v>3</v>
      </c>
      <c r="C821" s="2">
        <v>30</v>
      </c>
      <c r="D821">
        <v>39</v>
      </c>
      <c r="E821">
        <v>0</v>
      </c>
      <c r="F821">
        <v>39</v>
      </c>
    </row>
    <row r="822" spans="1:6">
      <c r="A822" s="2">
        <v>1994</v>
      </c>
      <c r="B822" s="2">
        <v>3</v>
      </c>
      <c r="C822" s="2">
        <v>31</v>
      </c>
      <c r="D822">
        <v>36</v>
      </c>
      <c r="E822">
        <v>0</v>
      </c>
      <c r="F822">
        <v>36</v>
      </c>
    </row>
    <row r="823" spans="1:6">
      <c r="A823" s="2">
        <v>1994</v>
      </c>
      <c r="B823" s="2">
        <v>4</v>
      </c>
      <c r="C823" s="2">
        <v>1</v>
      </c>
      <c r="D823">
        <v>29</v>
      </c>
      <c r="E823">
        <v>0</v>
      </c>
      <c r="F823">
        <v>29</v>
      </c>
    </row>
    <row r="824" spans="1:6">
      <c r="A824" s="2">
        <v>1994</v>
      </c>
      <c r="B824" s="2">
        <v>4</v>
      </c>
      <c r="C824" s="2">
        <v>2</v>
      </c>
      <c r="D824">
        <v>0</v>
      </c>
      <c r="E824">
        <v>0</v>
      </c>
      <c r="F824">
        <v>0</v>
      </c>
    </row>
    <row r="825" spans="1:6">
      <c r="A825" s="2">
        <v>1994</v>
      </c>
      <c r="B825" s="2">
        <v>4</v>
      </c>
      <c r="C825" s="2">
        <v>3</v>
      </c>
      <c r="D825">
        <v>0</v>
      </c>
      <c r="E825">
        <v>0</v>
      </c>
      <c r="F825">
        <v>0</v>
      </c>
    </row>
    <row r="826" spans="1:6">
      <c r="A826" s="2">
        <v>1994</v>
      </c>
      <c r="B826" s="2">
        <v>4</v>
      </c>
      <c r="C826" s="2">
        <v>4</v>
      </c>
      <c r="D826">
        <v>0</v>
      </c>
      <c r="E826">
        <v>0</v>
      </c>
      <c r="F826">
        <v>0</v>
      </c>
    </row>
    <row r="827" spans="1:6">
      <c r="A827" s="2">
        <v>1994</v>
      </c>
      <c r="B827" s="2">
        <v>4</v>
      </c>
      <c r="C827" s="2">
        <v>5</v>
      </c>
      <c r="D827">
        <v>12</v>
      </c>
      <c r="E827">
        <v>7</v>
      </c>
      <c r="F827">
        <v>5</v>
      </c>
    </row>
    <row r="828" spans="1:6">
      <c r="A828" s="2">
        <v>1994</v>
      </c>
      <c r="B828" s="2">
        <v>4</v>
      </c>
      <c r="C828" s="2">
        <v>6</v>
      </c>
      <c r="D828">
        <v>0</v>
      </c>
      <c r="E828">
        <v>0</v>
      </c>
      <c r="F828">
        <v>0</v>
      </c>
    </row>
    <row r="829" spans="1:6">
      <c r="A829" s="2">
        <v>1994</v>
      </c>
      <c r="B829" s="2">
        <v>4</v>
      </c>
      <c r="C829" s="2">
        <v>7</v>
      </c>
      <c r="D829">
        <v>0</v>
      </c>
      <c r="E829">
        <v>0</v>
      </c>
      <c r="F829">
        <v>0</v>
      </c>
    </row>
    <row r="830" spans="1:6">
      <c r="A830" s="2">
        <v>1994</v>
      </c>
      <c r="B830" s="2">
        <v>4</v>
      </c>
      <c r="C830" s="2">
        <v>8</v>
      </c>
      <c r="D830">
        <v>14</v>
      </c>
      <c r="E830">
        <v>7</v>
      </c>
      <c r="F830">
        <v>7</v>
      </c>
    </row>
    <row r="831" spans="1:6">
      <c r="A831" s="2">
        <v>1994</v>
      </c>
      <c r="B831" s="2">
        <v>4</v>
      </c>
      <c r="C831" s="2">
        <v>9</v>
      </c>
      <c r="D831">
        <v>14</v>
      </c>
      <c r="E831">
        <v>14</v>
      </c>
      <c r="F831">
        <v>0</v>
      </c>
    </row>
    <row r="832" spans="1:6">
      <c r="A832" s="2">
        <v>1994</v>
      </c>
      <c r="B832" s="2">
        <v>4</v>
      </c>
      <c r="C832" s="2">
        <v>10</v>
      </c>
      <c r="D832">
        <v>15</v>
      </c>
      <c r="E832">
        <v>15</v>
      </c>
      <c r="F832">
        <v>0</v>
      </c>
    </row>
    <row r="833" spans="1:6">
      <c r="A833" s="2">
        <v>1994</v>
      </c>
      <c r="B833" s="2">
        <v>4</v>
      </c>
      <c r="C833" s="2">
        <v>11</v>
      </c>
      <c r="D833">
        <v>19</v>
      </c>
      <c r="E833">
        <v>19</v>
      </c>
      <c r="F833">
        <v>0</v>
      </c>
    </row>
    <row r="834" spans="1:6">
      <c r="A834" s="2">
        <v>1994</v>
      </c>
      <c r="B834" s="2">
        <v>4</v>
      </c>
      <c r="C834" s="2">
        <v>12</v>
      </c>
      <c r="D834">
        <v>17</v>
      </c>
      <c r="E834">
        <v>17</v>
      </c>
      <c r="F834">
        <v>0</v>
      </c>
    </row>
    <row r="835" spans="1:6">
      <c r="A835" s="2">
        <v>1994</v>
      </c>
      <c r="B835" s="2">
        <v>4</v>
      </c>
      <c r="C835" s="2">
        <v>13</v>
      </c>
      <c r="D835">
        <v>22</v>
      </c>
      <c r="E835">
        <v>22</v>
      </c>
      <c r="F835">
        <v>0</v>
      </c>
    </row>
    <row r="836" spans="1:6">
      <c r="A836" s="2">
        <v>1994</v>
      </c>
      <c r="B836" s="2">
        <v>4</v>
      </c>
      <c r="C836" s="2">
        <v>14</v>
      </c>
      <c r="D836">
        <v>20</v>
      </c>
      <c r="E836">
        <v>20</v>
      </c>
      <c r="F836">
        <v>0</v>
      </c>
    </row>
    <row r="837" spans="1:6">
      <c r="A837" s="2">
        <v>1994</v>
      </c>
      <c r="B837" s="2">
        <v>4</v>
      </c>
      <c r="C837" s="2">
        <v>15</v>
      </c>
      <c r="D837">
        <v>32</v>
      </c>
      <c r="E837">
        <v>32</v>
      </c>
      <c r="F837">
        <v>0</v>
      </c>
    </row>
    <row r="838" spans="1:6">
      <c r="A838" s="2">
        <v>1994</v>
      </c>
      <c r="B838" s="2">
        <v>4</v>
      </c>
      <c r="C838" s="2">
        <v>16</v>
      </c>
      <c r="D838">
        <v>20</v>
      </c>
      <c r="E838">
        <v>20</v>
      </c>
      <c r="F838">
        <v>0</v>
      </c>
    </row>
    <row r="839" spans="1:6">
      <c r="A839" s="2">
        <v>1994</v>
      </c>
      <c r="B839" s="2">
        <v>4</v>
      </c>
      <c r="C839" s="2">
        <v>17</v>
      </c>
      <c r="D839">
        <v>29</v>
      </c>
      <c r="E839">
        <v>29</v>
      </c>
      <c r="F839">
        <v>0</v>
      </c>
    </row>
    <row r="840" spans="1:6">
      <c r="A840" s="2">
        <v>1994</v>
      </c>
      <c r="B840" s="2">
        <v>4</v>
      </c>
      <c r="C840" s="2">
        <v>18</v>
      </c>
      <c r="D840">
        <v>29</v>
      </c>
      <c r="E840">
        <v>17</v>
      </c>
      <c r="F840">
        <v>12</v>
      </c>
    </row>
    <row r="841" spans="1:6">
      <c r="A841" s="2">
        <v>1994</v>
      </c>
      <c r="B841" s="2">
        <v>4</v>
      </c>
      <c r="C841" s="2">
        <v>19</v>
      </c>
      <c r="D841">
        <v>36</v>
      </c>
      <c r="E841">
        <v>21</v>
      </c>
      <c r="F841">
        <v>15</v>
      </c>
    </row>
    <row r="842" spans="1:6">
      <c r="A842" s="2">
        <v>1994</v>
      </c>
      <c r="B842" s="2">
        <v>4</v>
      </c>
      <c r="C842" s="2">
        <v>20</v>
      </c>
      <c r="D842">
        <v>48</v>
      </c>
      <c r="E842">
        <v>34</v>
      </c>
      <c r="F842">
        <v>14</v>
      </c>
    </row>
    <row r="843" spans="1:6">
      <c r="A843" s="2">
        <v>1994</v>
      </c>
      <c r="B843" s="2">
        <v>4</v>
      </c>
      <c r="C843" s="2">
        <v>21</v>
      </c>
      <c r="D843">
        <v>53</v>
      </c>
      <c r="E843">
        <v>39</v>
      </c>
      <c r="F843">
        <v>14</v>
      </c>
    </row>
    <row r="844" spans="1:6">
      <c r="A844" s="2">
        <v>1994</v>
      </c>
      <c r="B844" s="2">
        <v>4</v>
      </c>
      <c r="C844" s="2">
        <v>22</v>
      </c>
      <c r="D844">
        <v>65</v>
      </c>
      <c r="E844">
        <v>65</v>
      </c>
      <c r="F844">
        <v>0</v>
      </c>
    </row>
    <row r="845" spans="1:6">
      <c r="A845" s="2">
        <v>1994</v>
      </c>
      <c r="B845" s="2">
        <v>4</v>
      </c>
      <c r="C845" s="2">
        <v>23</v>
      </c>
      <c r="D845">
        <v>63</v>
      </c>
      <c r="E845">
        <v>63</v>
      </c>
      <c r="F845">
        <v>0</v>
      </c>
    </row>
    <row r="846" spans="1:6">
      <c r="A846" s="2">
        <v>1994</v>
      </c>
      <c r="B846" s="2">
        <v>4</v>
      </c>
      <c r="C846" s="2">
        <v>24</v>
      </c>
      <c r="D846">
        <v>68</v>
      </c>
      <c r="E846">
        <v>54</v>
      </c>
      <c r="F846">
        <v>14</v>
      </c>
    </row>
    <row r="847" spans="1:6">
      <c r="A847" s="2">
        <v>1994</v>
      </c>
      <c r="B847" s="2">
        <v>4</v>
      </c>
      <c r="C847" s="2">
        <v>25</v>
      </c>
      <c r="D847">
        <v>51</v>
      </c>
      <c r="E847">
        <v>51</v>
      </c>
      <c r="F847">
        <v>0</v>
      </c>
    </row>
    <row r="848" spans="1:6">
      <c r="A848" s="2">
        <v>1994</v>
      </c>
      <c r="B848" s="2">
        <v>4</v>
      </c>
      <c r="C848" s="2">
        <v>26</v>
      </c>
      <c r="D848">
        <v>51</v>
      </c>
      <c r="E848">
        <v>51</v>
      </c>
      <c r="F848">
        <v>0</v>
      </c>
    </row>
    <row r="849" spans="1:6">
      <c r="A849" s="2">
        <v>1994</v>
      </c>
      <c r="B849" s="2">
        <v>4</v>
      </c>
      <c r="C849" s="2">
        <v>27</v>
      </c>
      <c r="D849">
        <v>53</v>
      </c>
      <c r="E849">
        <v>41</v>
      </c>
      <c r="F849">
        <v>12</v>
      </c>
    </row>
    <row r="850" spans="1:6">
      <c r="A850" s="2">
        <v>1994</v>
      </c>
      <c r="B850" s="2">
        <v>4</v>
      </c>
      <c r="C850" s="2">
        <v>28</v>
      </c>
      <c r="D850">
        <v>26</v>
      </c>
      <c r="E850">
        <v>26</v>
      </c>
      <c r="F850">
        <v>0</v>
      </c>
    </row>
    <row r="851" spans="1:6">
      <c r="A851" s="2">
        <v>1994</v>
      </c>
      <c r="B851" s="2">
        <v>4</v>
      </c>
      <c r="C851" s="2">
        <v>29</v>
      </c>
      <c r="D851">
        <v>15</v>
      </c>
      <c r="E851">
        <v>0</v>
      </c>
      <c r="F851">
        <v>15</v>
      </c>
    </row>
    <row r="852" spans="1:6">
      <c r="A852" s="2">
        <v>1994</v>
      </c>
      <c r="B852" s="2">
        <v>4</v>
      </c>
      <c r="C852" s="2">
        <v>30</v>
      </c>
      <c r="D852">
        <v>20</v>
      </c>
      <c r="E852">
        <v>0</v>
      </c>
      <c r="F852">
        <v>20</v>
      </c>
    </row>
    <row r="853" spans="1:6">
      <c r="A853" s="2">
        <v>1994</v>
      </c>
      <c r="B853" s="2">
        <v>5</v>
      </c>
      <c r="C853" s="2">
        <v>1</v>
      </c>
      <c r="D853">
        <v>30</v>
      </c>
      <c r="E853">
        <v>0</v>
      </c>
      <c r="F853">
        <v>30</v>
      </c>
    </row>
    <row r="854" spans="1:6">
      <c r="A854" s="2">
        <v>1994</v>
      </c>
      <c r="B854" s="2">
        <v>5</v>
      </c>
      <c r="C854" s="2">
        <v>2</v>
      </c>
      <c r="D854">
        <v>59</v>
      </c>
      <c r="E854">
        <v>44</v>
      </c>
      <c r="F854">
        <v>15</v>
      </c>
    </row>
    <row r="855" spans="1:6">
      <c r="A855" s="2">
        <v>1994</v>
      </c>
      <c r="B855" s="2">
        <v>5</v>
      </c>
      <c r="C855" s="2">
        <v>3</v>
      </c>
      <c r="D855">
        <v>44</v>
      </c>
      <c r="E855">
        <v>32</v>
      </c>
      <c r="F855">
        <v>12</v>
      </c>
    </row>
    <row r="856" spans="1:6">
      <c r="A856" s="2">
        <v>1994</v>
      </c>
      <c r="B856" s="2">
        <v>5</v>
      </c>
      <c r="C856" s="2">
        <v>4</v>
      </c>
      <c r="D856">
        <v>20</v>
      </c>
      <c r="E856">
        <v>0</v>
      </c>
      <c r="F856">
        <v>20</v>
      </c>
    </row>
    <row r="857" spans="1:6">
      <c r="A857" s="2">
        <v>1994</v>
      </c>
      <c r="B857" s="2">
        <v>5</v>
      </c>
      <c r="C857" s="2">
        <v>5</v>
      </c>
      <c r="D857">
        <v>15</v>
      </c>
      <c r="E857">
        <v>0</v>
      </c>
      <c r="F857">
        <v>15</v>
      </c>
    </row>
    <row r="858" spans="1:6">
      <c r="A858" s="2">
        <v>1994</v>
      </c>
      <c r="B858" s="2">
        <v>5</v>
      </c>
      <c r="C858" s="2">
        <v>6</v>
      </c>
      <c r="D858">
        <v>17</v>
      </c>
      <c r="E858">
        <v>0</v>
      </c>
      <c r="F858">
        <v>17</v>
      </c>
    </row>
    <row r="859" spans="1:6">
      <c r="A859" s="2">
        <v>1994</v>
      </c>
      <c r="B859" s="2">
        <v>5</v>
      </c>
      <c r="C859" s="2">
        <v>7</v>
      </c>
      <c r="D859">
        <v>23</v>
      </c>
      <c r="E859">
        <v>0</v>
      </c>
      <c r="F859">
        <v>23</v>
      </c>
    </row>
    <row r="860" spans="1:6">
      <c r="A860" s="2">
        <v>1994</v>
      </c>
      <c r="B860" s="2">
        <v>5</v>
      </c>
      <c r="C860" s="2">
        <v>8</v>
      </c>
      <c r="D860">
        <v>32</v>
      </c>
      <c r="E860">
        <v>0</v>
      </c>
      <c r="F860">
        <v>32</v>
      </c>
    </row>
    <row r="861" spans="1:6">
      <c r="A861" s="2">
        <v>1994</v>
      </c>
      <c r="B861" s="2">
        <v>5</v>
      </c>
      <c r="C861" s="2">
        <v>9</v>
      </c>
      <c r="D861">
        <v>20</v>
      </c>
      <c r="E861">
        <v>0</v>
      </c>
      <c r="F861">
        <v>20</v>
      </c>
    </row>
    <row r="862" spans="1:6">
      <c r="A862" s="2">
        <v>1994</v>
      </c>
      <c r="B862" s="2">
        <v>5</v>
      </c>
      <c r="C862" s="2">
        <v>10</v>
      </c>
      <c r="D862">
        <v>28</v>
      </c>
      <c r="E862">
        <v>0</v>
      </c>
      <c r="F862">
        <v>28</v>
      </c>
    </row>
    <row r="863" spans="1:6">
      <c r="A863" s="2">
        <v>1994</v>
      </c>
      <c r="B863" s="2">
        <v>5</v>
      </c>
      <c r="C863" s="2">
        <v>11</v>
      </c>
      <c r="D863">
        <v>32</v>
      </c>
      <c r="E863">
        <v>10</v>
      </c>
      <c r="F863">
        <v>22</v>
      </c>
    </row>
    <row r="864" spans="1:6">
      <c r="A864" s="2">
        <v>1994</v>
      </c>
      <c r="B864" s="2">
        <v>5</v>
      </c>
      <c r="C864" s="2">
        <v>12</v>
      </c>
      <c r="D864">
        <v>45</v>
      </c>
      <c r="E864">
        <v>32</v>
      </c>
      <c r="F864">
        <v>13</v>
      </c>
    </row>
    <row r="865" spans="1:6">
      <c r="A865" s="2">
        <v>1994</v>
      </c>
      <c r="B865" s="2">
        <v>5</v>
      </c>
      <c r="C865" s="2">
        <v>13</v>
      </c>
      <c r="D865">
        <v>54</v>
      </c>
      <c r="E865">
        <v>54</v>
      </c>
      <c r="F865">
        <v>0</v>
      </c>
    </row>
    <row r="866" spans="1:6">
      <c r="A866" s="2">
        <v>1994</v>
      </c>
      <c r="B866" s="2">
        <v>5</v>
      </c>
      <c r="C866" s="2">
        <v>14</v>
      </c>
      <c r="D866">
        <v>52</v>
      </c>
      <c r="E866">
        <v>52</v>
      </c>
      <c r="F866">
        <v>0</v>
      </c>
    </row>
    <row r="867" spans="1:6">
      <c r="A867" s="2">
        <v>1994</v>
      </c>
      <c r="B867" s="2">
        <v>5</v>
      </c>
      <c r="C867" s="2">
        <v>15</v>
      </c>
      <c r="D867">
        <v>50</v>
      </c>
      <c r="E867">
        <v>50</v>
      </c>
      <c r="F867">
        <v>0</v>
      </c>
    </row>
    <row r="868" spans="1:6">
      <c r="A868" s="2">
        <v>1994</v>
      </c>
      <c r="B868" s="2">
        <v>5</v>
      </c>
      <c r="C868" s="2">
        <v>16</v>
      </c>
      <c r="D868">
        <v>55</v>
      </c>
      <c r="E868">
        <v>55</v>
      </c>
      <c r="F868">
        <v>0</v>
      </c>
    </row>
    <row r="869" spans="1:6">
      <c r="A869" s="2">
        <v>1994</v>
      </c>
      <c r="B869" s="2">
        <v>5</v>
      </c>
      <c r="C869" s="2">
        <v>17</v>
      </c>
      <c r="D869">
        <v>65</v>
      </c>
      <c r="E869">
        <v>65</v>
      </c>
      <c r="F869">
        <v>0</v>
      </c>
    </row>
    <row r="870" spans="1:6">
      <c r="A870" s="2">
        <v>1994</v>
      </c>
      <c r="B870" s="2">
        <v>5</v>
      </c>
      <c r="C870" s="2">
        <v>18</v>
      </c>
      <c r="D870">
        <v>55</v>
      </c>
      <c r="E870">
        <v>55</v>
      </c>
      <c r="F870">
        <v>0</v>
      </c>
    </row>
    <row r="871" spans="1:6">
      <c r="A871" s="2">
        <v>1994</v>
      </c>
      <c r="B871" s="2">
        <v>5</v>
      </c>
      <c r="C871" s="2">
        <v>19</v>
      </c>
      <c r="D871">
        <v>47</v>
      </c>
      <c r="E871">
        <v>47</v>
      </c>
      <c r="F871">
        <v>0</v>
      </c>
    </row>
    <row r="872" spans="1:6">
      <c r="A872" s="2">
        <v>1994</v>
      </c>
      <c r="B872" s="2">
        <v>5</v>
      </c>
      <c r="C872" s="2">
        <v>20</v>
      </c>
      <c r="D872">
        <v>42</v>
      </c>
      <c r="E872">
        <v>42</v>
      </c>
      <c r="F872">
        <v>0</v>
      </c>
    </row>
    <row r="873" spans="1:6">
      <c r="A873" s="2">
        <v>1994</v>
      </c>
      <c r="B873" s="2">
        <v>5</v>
      </c>
      <c r="C873" s="2">
        <v>21</v>
      </c>
      <c r="D873">
        <v>42</v>
      </c>
      <c r="E873">
        <v>42</v>
      </c>
      <c r="F873">
        <v>0</v>
      </c>
    </row>
    <row r="874" spans="1:6">
      <c r="A874" s="2">
        <v>1994</v>
      </c>
      <c r="B874" s="2">
        <v>5</v>
      </c>
      <c r="C874" s="2">
        <v>22</v>
      </c>
      <c r="D874">
        <v>35</v>
      </c>
      <c r="E874">
        <v>35</v>
      </c>
      <c r="F874">
        <v>0</v>
      </c>
    </row>
    <row r="875" spans="1:6">
      <c r="A875" s="2">
        <v>1994</v>
      </c>
      <c r="B875" s="2">
        <v>5</v>
      </c>
      <c r="C875" s="2">
        <v>23</v>
      </c>
      <c r="D875">
        <v>32</v>
      </c>
      <c r="E875">
        <v>32</v>
      </c>
      <c r="F875">
        <v>0</v>
      </c>
    </row>
    <row r="876" spans="1:6">
      <c r="A876" s="2">
        <v>1994</v>
      </c>
      <c r="B876" s="2">
        <v>5</v>
      </c>
      <c r="C876" s="2">
        <v>24</v>
      </c>
      <c r="D876">
        <v>15</v>
      </c>
      <c r="E876">
        <v>15</v>
      </c>
      <c r="F876">
        <v>0</v>
      </c>
    </row>
    <row r="877" spans="1:6">
      <c r="A877" s="2">
        <v>1994</v>
      </c>
      <c r="B877" s="2">
        <v>5</v>
      </c>
      <c r="C877" s="2">
        <v>25</v>
      </c>
      <c r="D877">
        <v>15</v>
      </c>
      <c r="E877">
        <v>8</v>
      </c>
      <c r="F877">
        <v>7</v>
      </c>
    </row>
    <row r="878" spans="1:6">
      <c r="A878" s="2">
        <v>1994</v>
      </c>
      <c r="B878" s="2">
        <v>5</v>
      </c>
      <c r="C878" s="2">
        <v>26</v>
      </c>
      <c r="D878">
        <v>0</v>
      </c>
      <c r="E878">
        <v>0</v>
      </c>
      <c r="F878">
        <v>0</v>
      </c>
    </row>
    <row r="879" spans="1:6">
      <c r="A879" s="2">
        <v>1994</v>
      </c>
      <c r="B879" s="2">
        <v>5</v>
      </c>
      <c r="C879" s="2">
        <v>27</v>
      </c>
      <c r="D879">
        <v>0</v>
      </c>
      <c r="E879">
        <v>0</v>
      </c>
      <c r="F879">
        <v>0</v>
      </c>
    </row>
    <row r="880" spans="1:6">
      <c r="A880" s="2">
        <v>1994</v>
      </c>
      <c r="B880" s="2">
        <v>5</v>
      </c>
      <c r="C880" s="2">
        <v>28</v>
      </c>
      <c r="D880">
        <v>0</v>
      </c>
      <c r="E880">
        <v>0</v>
      </c>
      <c r="F880">
        <v>0</v>
      </c>
    </row>
    <row r="881" spans="1:6">
      <c r="A881" s="2">
        <v>1994</v>
      </c>
      <c r="B881" s="2">
        <v>5</v>
      </c>
      <c r="C881" s="2">
        <v>29</v>
      </c>
      <c r="D881">
        <v>0</v>
      </c>
      <c r="E881">
        <v>0</v>
      </c>
      <c r="F881">
        <v>0</v>
      </c>
    </row>
    <row r="882" spans="1:6">
      <c r="A882" s="2">
        <v>1994</v>
      </c>
      <c r="B882" s="2">
        <v>5</v>
      </c>
      <c r="C882" s="2">
        <v>30</v>
      </c>
      <c r="D882">
        <v>0</v>
      </c>
      <c r="E882">
        <v>0</v>
      </c>
      <c r="F882">
        <v>0</v>
      </c>
    </row>
    <row r="883" spans="1:6">
      <c r="A883" s="2">
        <v>1994</v>
      </c>
      <c r="B883" s="2">
        <v>5</v>
      </c>
      <c r="C883" s="2">
        <v>31</v>
      </c>
      <c r="D883">
        <v>0</v>
      </c>
      <c r="E883">
        <v>0</v>
      </c>
      <c r="F883">
        <v>0</v>
      </c>
    </row>
    <row r="884" spans="1:6">
      <c r="A884" s="2">
        <v>1994</v>
      </c>
      <c r="B884" s="2">
        <v>6</v>
      </c>
      <c r="C884" s="2">
        <v>1</v>
      </c>
      <c r="D884">
        <v>0</v>
      </c>
      <c r="E884">
        <v>0</v>
      </c>
      <c r="F884">
        <v>0</v>
      </c>
    </row>
    <row r="885" spans="1:6">
      <c r="A885" s="2">
        <v>1994</v>
      </c>
      <c r="B885" s="2">
        <v>6</v>
      </c>
      <c r="C885" s="2">
        <v>2</v>
      </c>
      <c r="D885">
        <v>0</v>
      </c>
      <c r="E885">
        <v>0</v>
      </c>
      <c r="F885">
        <v>0</v>
      </c>
    </row>
    <row r="886" spans="1:6">
      <c r="A886" s="2">
        <v>1994</v>
      </c>
      <c r="B886" s="2">
        <v>6</v>
      </c>
      <c r="C886" s="2">
        <v>3</v>
      </c>
      <c r="D886">
        <v>0</v>
      </c>
      <c r="E886">
        <v>0</v>
      </c>
      <c r="F886">
        <v>0</v>
      </c>
    </row>
    <row r="887" spans="1:6">
      <c r="A887" s="2">
        <v>1994</v>
      </c>
      <c r="B887" s="2">
        <v>6</v>
      </c>
      <c r="C887" s="2">
        <v>4</v>
      </c>
      <c r="D887">
        <v>0</v>
      </c>
      <c r="E887">
        <v>0</v>
      </c>
      <c r="F887">
        <v>0</v>
      </c>
    </row>
    <row r="888" spans="1:6">
      <c r="A888" s="2">
        <v>1994</v>
      </c>
      <c r="B888" s="2">
        <v>6</v>
      </c>
      <c r="C888" s="2">
        <v>5</v>
      </c>
      <c r="D888">
        <v>0</v>
      </c>
      <c r="E888">
        <v>0</v>
      </c>
      <c r="F888">
        <v>0</v>
      </c>
    </row>
    <row r="889" spans="1:6">
      <c r="A889" s="2">
        <v>1994</v>
      </c>
      <c r="B889" s="2">
        <v>6</v>
      </c>
      <c r="C889" s="2">
        <v>6</v>
      </c>
      <c r="D889">
        <v>17</v>
      </c>
      <c r="E889">
        <v>9</v>
      </c>
      <c r="F889">
        <v>8</v>
      </c>
    </row>
    <row r="890" spans="1:6">
      <c r="A890" s="2">
        <v>1994</v>
      </c>
      <c r="B890" s="2">
        <v>6</v>
      </c>
      <c r="C890" s="2">
        <v>7</v>
      </c>
      <c r="D890">
        <v>23</v>
      </c>
      <c r="E890">
        <v>0</v>
      </c>
      <c r="F890">
        <v>23</v>
      </c>
    </row>
    <row r="891" spans="1:6">
      <c r="A891" s="2">
        <v>1994</v>
      </c>
      <c r="B891" s="2">
        <v>6</v>
      </c>
      <c r="C891" s="2">
        <v>8</v>
      </c>
      <c r="D891">
        <v>61</v>
      </c>
      <c r="E891">
        <v>13</v>
      </c>
      <c r="F891">
        <v>48</v>
      </c>
    </row>
    <row r="892" spans="1:6">
      <c r="A892" s="2">
        <v>1994</v>
      </c>
      <c r="B892" s="2">
        <v>6</v>
      </c>
      <c r="C892" s="2">
        <v>9</v>
      </c>
      <c r="D892">
        <v>61</v>
      </c>
      <c r="E892">
        <v>28</v>
      </c>
      <c r="F892">
        <v>33</v>
      </c>
    </row>
    <row r="893" spans="1:6">
      <c r="A893" s="2">
        <v>1994</v>
      </c>
      <c r="B893" s="2">
        <v>6</v>
      </c>
      <c r="C893" s="2">
        <v>10</v>
      </c>
      <c r="D893">
        <v>71</v>
      </c>
      <c r="E893">
        <v>33</v>
      </c>
      <c r="F893">
        <v>38</v>
      </c>
    </row>
    <row r="894" spans="1:6">
      <c r="A894" s="2">
        <v>1994</v>
      </c>
      <c r="B894" s="2">
        <v>6</v>
      </c>
      <c r="C894" s="2">
        <v>11</v>
      </c>
      <c r="D894">
        <v>89</v>
      </c>
      <c r="E894">
        <v>49</v>
      </c>
      <c r="F894">
        <v>40</v>
      </c>
    </row>
    <row r="895" spans="1:6">
      <c r="A895" s="2">
        <v>1994</v>
      </c>
      <c r="B895" s="2">
        <v>6</v>
      </c>
      <c r="C895" s="2">
        <v>12</v>
      </c>
      <c r="D895">
        <v>75</v>
      </c>
      <c r="E895">
        <v>50</v>
      </c>
      <c r="F895">
        <v>25</v>
      </c>
    </row>
    <row r="896" spans="1:6">
      <c r="A896" s="2">
        <v>1994</v>
      </c>
      <c r="B896" s="2">
        <v>6</v>
      </c>
      <c r="C896" s="2">
        <v>13</v>
      </c>
      <c r="D896">
        <v>84</v>
      </c>
      <c r="E896">
        <v>46</v>
      </c>
      <c r="F896">
        <v>38</v>
      </c>
    </row>
    <row r="897" spans="1:6">
      <c r="A897" s="2">
        <v>1994</v>
      </c>
      <c r="B897" s="2">
        <v>6</v>
      </c>
      <c r="C897" s="2">
        <v>14</v>
      </c>
      <c r="D897">
        <v>82</v>
      </c>
      <c r="E897">
        <v>41</v>
      </c>
      <c r="F897">
        <v>41</v>
      </c>
    </row>
    <row r="898" spans="1:6">
      <c r="A898" s="2">
        <v>1994</v>
      </c>
      <c r="B898" s="2">
        <v>6</v>
      </c>
      <c r="C898" s="2">
        <v>15</v>
      </c>
      <c r="D898">
        <v>77</v>
      </c>
      <c r="E898">
        <v>40</v>
      </c>
      <c r="F898">
        <v>37</v>
      </c>
    </row>
    <row r="899" spans="1:6">
      <c r="A899" s="2">
        <v>1994</v>
      </c>
      <c r="B899" s="2">
        <v>6</v>
      </c>
      <c r="C899" s="2">
        <v>16</v>
      </c>
      <c r="D899">
        <v>74</v>
      </c>
      <c r="E899">
        <v>38</v>
      </c>
      <c r="F899">
        <v>36</v>
      </c>
    </row>
    <row r="900" spans="1:6">
      <c r="A900" s="2">
        <v>1994</v>
      </c>
      <c r="B900" s="2">
        <v>6</v>
      </c>
      <c r="C900" s="2">
        <v>17</v>
      </c>
      <c r="D900">
        <v>60</v>
      </c>
      <c r="E900">
        <v>30</v>
      </c>
      <c r="F900">
        <v>30</v>
      </c>
    </row>
    <row r="901" spans="1:6">
      <c r="A901" s="2">
        <v>1994</v>
      </c>
      <c r="B901" s="2">
        <v>6</v>
      </c>
      <c r="C901" s="2">
        <v>18</v>
      </c>
      <c r="D901">
        <v>52</v>
      </c>
      <c r="E901">
        <v>24</v>
      </c>
      <c r="F901">
        <v>28</v>
      </c>
    </row>
    <row r="902" spans="1:6">
      <c r="A902" s="2">
        <v>1994</v>
      </c>
      <c r="B902" s="2">
        <v>6</v>
      </c>
      <c r="C902" s="2">
        <v>19</v>
      </c>
      <c r="D902">
        <v>43</v>
      </c>
      <c r="E902">
        <v>0</v>
      </c>
      <c r="F902">
        <v>43</v>
      </c>
    </row>
    <row r="903" spans="1:6">
      <c r="A903" s="2">
        <v>1994</v>
      </c>
      <c r="B903" s="2">
        <v>6</v>
      </c>
      <c r="C903" s="2">
        <v>20</v>
      </c>
      <c r="D903">
        <v>27</v>
      </c>
      <c r="E903">
        <v>0</v>
      </c>
      <c r="F903">
        <v>27</v>
      </c>
    </row>
    <row r="904" spans="1:6">
      <c r="A904" s="2">
        <v>1994</v>
      </c>
      <c r="B904" s="2">
        <v>6</v>
      </c>
      <c r="C904" s="2">
        <v>21</v>
      </c>
      <c r="D904">
        <v>17</v>
      </c>
      <c r="E904">
        <v>9</v>
      </c>
      <c r="F904">
        <v>8</v>
      </c>
    </row>
    <row r="905" spans="1:6">
      <c r="A905" s="2">
        <v>1994</v>
      </c>
      <c r="B905" s="2">
        <v>6</v>
      </c>
      <c r="C905" s="2">
        <v>22</v>
      </c>
      <c r="D905">
        <v>21</v>
      </c>
      <c r="E905">
        <v>0</v>
      </c>
      <c r="F905">
        <v>21</v>
      </c>
    </row>
    <row r="906" spans="1:6">
      <c r="A906" s="2">
        <v>1994</v>
      </c>
      <c r="B906" s="2">
        <v>6</v>
      </c>
      <c r="C906" s="2">
        <v>23</v>
      </c>
      <c r="D906">
        <v>34</v>
      </c>
      <c r="E906">
        <v>0</v>
      </c>
      <c r="F906">
        <v>34</v>
      </c>
    </row>
    <row r="907" spans="1:6">
      <c r="A907" s="2">
        <v>1994</v>
      </c>
      <c r="B907" s="2">
        <v>6</v>
      </c>
      <c r="C907" s="2">
        <v>24</v>
      </c>
      <c r="D907">
        <v>52</v>
      </c>
      <c r="E907">
        <v>0</v>
      </c>
      <c r="F907">
        <v>52</v>
      </c>
    </row>
    <row r="908" spans="1:6">
      <c r="A908" s="2">
        <v>1994</v>
      </c>
      <c r="B908" s="2">
        <v>6</v>
      </c>
      <c r="C908" s="2">
        <v>25</v>
      </c>
      <c r="D908">
        <v>40</v>
      </c>
      <c r="E908">
        <v>0</v>
      </c>
      <c r="F908">
        <v>40</v>
      </c>
    </row>
    <row r="909" spans="1:6">
      <c r="A909" s="2">
        <v>1994</v>
      </c>
      <c r="B909" s="2">
        <v>6</v>
      </c>
      <c r="C909" s="2">
        <v>26</v>
      </c>
      <c r="D909">
        <v>21</v>
      </c>
      <c r="E909">
        <v>11</v>
      </c>
      <c r="F909">
        <v>10</v>
      </c>
    </row>
    <row r="910" spans="1:6">
      <c r="A910" s="2">
        <v>1994</v>
      </c>
      <c r="B910" s="2">
        <v>6</v>
      </c>
      <c r="C910" s="2">
        <v>27</v>
      </c>
      <c r="D910">
        <v>14</v>
      </c>
      <c r="E910">
        <v>0</v>
      </c>
      <c r="F910">
        <v>14</v>
      </c>
    </row>
    <row r="911" spans="1:6">
      <c r="A911" s="2">
        <v>1994</v>
      </c>
      <c r="B911" s="2">
        <v>6</v>
      </c>
      <c r="C911" s="2">
        <v>28</v>
      </c>
      <c r="D911">
        <v>21</v>
      </c>
      <c r="E911">
        <v>0</v>
      </c>
      <c r="F911">
        <v>21</v>
      </c>
    </row>
    <row r="912" spans="1:6">
      <c r="A912" s="2">
        <v>1994</v>
      </c>
      <c r="B912" s="2">
        <v>6</v>
      </c>
      <c r="C912" s="2">
        <v>29</v>
      </c>
      <c r="D912">
        <v>37</v>
      </c>
      <c r="E912">
        <v>0</v>
      </c>
      <c r="F912">
        <v>37</v>
      </c>
    </row>
    <row r="913" spans="1:6">
      <c r="A913" s="2">
        <v>1994</v>
      </c>
      <c r="B913" s="2">
        <v>6</v>
      </c>
      <c r="C913" s="2">
        <v>30</v>
      </c>
      <c r="D913">
        <v>38</v>
      </c>
      <c r="E913">
        <v>0</v>
      </c>
      <c r="F913">
        <v>38</v>
      </c>
    </row>
    <row r="914" spans="1:6">
      <c r="A914" s="2">
        <v>1994</v>
      </c>
      <c r="B914" s="2">
        <v>7</v>
      </c>
      <c r="C914" s="2">
        <v>1</v>
      </c>
      <c r="D914">
        <v>46</v>
      </c>
      <c r="E914">
        <v>0</v>
      </c>
      <c r="F914">
        <v>46</v>
      </c>
    </row>
    <row r="915" spans="1:6">
      <c r="A915" s="2">
        <v>1994</v>
      </c>
      <c r="B915" s="2">
        <v>7</v>
      </c>
      <c r="C915" s="2">
        <v>2</v>
      </c>
      <c r="D915">
        <v>62</v>
      </c>
      <c r="E915">
        <v>25</v>
      </c>
      <c r="F915">
        <v>37</v>
      </c>
    </row>
    <row r="916" spans="1:6">
      <c r="A916" s="2">
        <v>1994</v>
      </c>
      <c r="B916" s="2">
        <v>7</v>
      </c>
      <c r="C916" s="2">
        <v>3</v>
      </c>
      <c r="D916">
        <v>56</v>
      </c>
      <c r="E916">
        <v>24</v>
      </c>
      <c r="F916">
        <v>32</v>
      </c>
    </row>
    <row r="917" spans="1:6">
      <c r="A917" s="2">
        <v>1994</v>
      </c>
      <c r="B917" s="2">
        <v>7</v>
      </c>
      <c r="C917" s="2">
        <v>4</v>
      </c>
      <c r="D917">
        <v>59</v>
      </c>
      <c r="E917">
        <v>27</v>
      </c>
      <c r="F917">
        <v>32</v>
      </c>
    </row>
    <row r="918" spans="1:6">
      <c r="A918" s="2">
        <v>1994</v>
      </c>
      <c r="B918" s="2">
        <v>7</v>
      </c>
      <c r="C918" s="2">
        <v>5</v>
      </c>
      <c r="D918">
        <v>39</v>
      </c>
      <c r="E918">
        <v>17</v>
      </c>
      <c r="F918">
        <v>22</v>
      </c>
    </row>
    <row r="919" spans="1:6">
      <c r="A919" s="2">
        <v>1994</v>
      </c>
      <c r="B919" s="2">
        <v>7</v>
      </c>
      <c r="C919" s="2">
        <v>6</v>
      </c>
      <c r="D919">
        <v>39</v>
      </c>
      <c r="E919">
        <v>22</v>
      </c>
      <c r="F919">
        <v>17</v>
      </c>
    </row>
    <row r="920" spans="1:6">
      <c r="A920" s="2">
        <v>1994</v>
      </c>
      <c r="B920" s="2">
        <v>7</v>
      </c>
      <c r="C920" s="2">
        <v>7</v>
      </c>
      <c r="D920">
        <v>68</v>
      </c>
      <c r="E920">
        <v>30</v>
      </c>
      <c r="F920">
        <v>38</v>
      </c>
    </row>
    <row r="921" spans="1:6">
      <c r="A921" s="2">
        <v>1994</v>
      </c>
      <c r="B921" s="2">
        <v>7</v>
      </c>
      <c r="C921" s="2">
        <v>8</v>
      </c>
      <c r="D921">
        <v>87</v>
      </c>
      <c r="E921">
        <v>25</v>
      </c>
      <c r="F921">
        <v>62</v>
      </c>
    </row>
    <row r="922" spans="1:6">
      <c r="A922" s="2">
        <v>1994</v>
      </c>
      <c r="B922" s="2">
        <v>7</v>
      </c>
      <c r="C922" s="2">
        <v>9</v>
      </c>
      <c r="D922">
        <v>71</v>
      </c>
      <c r="E922">
        <v>26</v>
      </c>
      <c r="F922">
        <v>45</v>
      </c>
    </row>
    <row r="923" spans="1:6">
      <c r="A923" s="2">
        <v>1994</v>
      </c>
      <c r="B923" s="2">
        <v>7</v>
      </c>
      <c r="C923" s="2">
        <v>10</v>
      </c>
      <c r="D923">
        <v>87</v>
      </c>
      <c r="E923">
        <v>25</v>
      </c>
      <c r="F923">
        <v>62</v>
      </c>
    </row>
    <row r="924" spans="1:6">
      <c r="A924" s="2">
        <v>1994</v>
      </c>
      <c r="B924" s="2">
        <v>7</v>
      </c>
      <c r="C924" s="2">
        <v>11</v>
      </c>
      <c r="D924">
        <v>104</v>
      </c>
      <c r="E924">
        <v>30</v>
      </c>
      <c r="F924">
        <v>74</v>
      </c>
    </row>
    <row r="925" spans="1:6">
      <c r="A925" s="2">
        <v>1994</v>
      </c>
      <c r="B925" s="2">
        <v>7</v>
      </c>
      <c r="C925" s="2">
        <v>12</v>
      </c>
      <c r="D925">
        <v>98</v>
      </c>
      <c r="E925">
        <v>19</v>
      </c>
      <c r="F925">
        <v>79</v>
      </c>
    </row>
    <row r="926" spans="1:6">
      <c r="A926" s="2">
        <v>1994</v>
      </c>
      <c r="B926" s="2">
        <v>7</v>
      </c>
      <c r="C926" s="2">
        <v>13</v>
      </c>
      <c r="D926">
        <v>85</v>
      </c>
      <c r="E926">
        <v>16</v>
      </c>
      <c r="F926">
        <v>69</v>
      </c>
    </row>
    <row r="927" spans="1:6">
      <c r="A927" s="2">
        <v>1994</v>
      </c>
      <c r="B927" s="2">
        <v>7</v>
      </c>
      <c r="C927" s="2">
        <v>14</v>
      </c>
      <c r="D927">
        <v>65</v>
      </c>
      <c r="E927">
        <v>38</v>
      </c>
      <c r="F927">
        <v>27</v>
      </c>
    </row>
    <row r="928" spans="1:6">
      <c r="A928" s="2">
        <v>1994</v>
      </c>
      <c r="B928" s="2">
        <v>7</v>
      </c>
      <c r="C928" s="2">
        <v>15</v>
      </c>
      <c r="D928">
        <v>62</v>
      </c>
      <c r="E928">
        <v>17</v>
      </c>
      <c r="F928">
        <v>45</v>
      </c>
    </row>
    <row r="929" spans="1:6">
      <c r="A929" s="2">
        <v>1994</v>
      </c>
      <c r="B929" s="2">
        <v>7</v>
      </c>
      <c r="C929" s="2">
        <v>16</v>
      </c>
      <c r="D929">
        <v>78</v>
      </c>
      <c r="E929">
        <v>30</v>
      </c>
      <c r="F929">
        <v>48</v>
      </c>
    </row>
    <row r="930" spans="1:6">
      <c r="A930" s="2">
        <v>1994</v>
      </c>
      <c r="B930" s="2">
        <v>7</v>
      </c>
      <c r="C930" s="2">
        <v>17</v>
      </c>
      <c r="D930">
        <v>77</v>
      </c>
      <c r="E930">
        <v>31</v>
      </c>
      <c r="F930">
        <v>46</v>
      </c>
    </row>
    <row r="931" spans="1:6">
      <c r="A931" s="2">
        <v>1994</v>
      </c>
      <c r="B931" s="2">
        <v>7</v>
      </c>
      <c r="C931" s="2">
        <v>18</v>
      </c>
      <c r="D931">
        <v>69</v>
      </c>
      <c r="E931">
        <v>30</v>
      </c>
      <c r="F931">
        <v>39</v>
      </c>
    </row>
    <row r="932" spans="1:6">
      <c r="A932" s="2">
        <v>1994</v>
      </c>
      <c r="B932" s="2">
        <v>7</v>
      </c>
      <c r="C932" s="2">
        <v>19</v>
      </c>
      <c r="D932">
        <v>39</v>
      </c>
      <c r="E932">
        <v>16</v>
      </c>
      <c r="F932">
        <v>23</v>
      </c>
    </row>
    <row r="933" spans="1:6">
      <c r="A933" s="2">
        <v>1994</v>
      </c>
      <c r="B933" s="2">
        <v>7</v>
      </c>
      <c r="C933" s="2">
        <v>20</v>
      </c>
      <c r="D933">
        <v>42</v>
      </c>
      <c r="E933">
        <v>14</v>
      </c>
      <c r="F933">
        <v>28</v>
      </c>
    </row>
    <row r="934" spans="1:6">
      <c r="A934" s="2">
        <v>1994</v>
      </c>
      <c r="B934" s="2">
        <v>7</v>
      </c>
      <c r="C934" s="2">
        <v>21</v>
      </c>
      <c r="D934">
        <v>39</v>
      </c>
      <c r="E934">
        <v>17</v>
      </c>
      <c r="F934">
        <v>22</v>
      </c>
    </row>
    <row r="935" spans="1:6">
      <c r="A935" s="2">
        <v>1994</v>
      </c>
      <c r="B935" s="2">
        <v>7</v>
      </c>
      <c r="C935" s="2">
        <v>22</v>
      </c>
      <c r="D935">
        <v>27</v>
      </c>
      <c r="E935">
        <v>16</v>
      </c>
      <c r="F935">
        <v>11</v>
      </c>
    </row>
    <row r="936" spans="1:6">
      <c r="A936" s="2">
        <v>1994</v>
      </c>
      <c r="B936" s="2">
        <v>7</v>
      </c>
      <c r="C936" s="2">
        <v>23</v>
      </c>
      <c r="D936">
        <v>23</v>
      </c>
      <c r="E936">
        <v>23</v>
      </c>
      <c r="F936">
        <v>0</v>
      </c>
    </row>
    <row r="937" spans="1:6">
      <c r="A937" s="2">
        <v>1994</v>
      </c>
      <c r="B937" s="2">
        <v>7</v>
      </c>
      <c r="C937" s="2">
        <v>24</v>
      </c>
      <c r="D937">
        <v>20</v>
      </c>
      <c r="E937">
        <v>20</v>
      </c>
      <c r="F937">
        <v>0</v>
      </c>
    </row>
    <row r="938" spans="1:6">
      <c r="A938" s="2">
        <v>1994</v>
      </c>
      <c r="B938" s="2">
        <v>7</v>
      </c>
      <c r="C938" s="2">
        <v>25</v>
      </c>
      <c r="D938">
        <v>17</v>
      </c>
      <c r="E938">
        <v>17</v>
      </c>
      <c r="F938">
        <v>0</v>
      </c>
    </row>
    <row r="939" spans="1:6">
      <c r="A939" s="2">
        <v>1994</v>
      </c>
      <c r="B939" s="2">
        <v>7</v>
      </c>
      <c r="C939" s="2">
        <v>26</v>
      </c>
      <c r="D939">
        <v>25</v>
      </c>
      <c r="E939">
        <v>13</v>
      </c>
      <c r="F939">
        <v>12</v>
      </c>
    </row>
    <row r="940" spans="1:6">
      <c r="A940" s="2">
        <v>1994</v>
      </c>
      <c r="B940" s="2">
        <v>7</v>
      </c>
      <c r="C940" s="2">
        <v>27</v>
      </c>
      <c r="D940">
        <v>20</v>
      </c>
      <c r="E940">
        <v>20</v>
      </c>
      <c r="F940">
        <v>0</v>
      </c>
    </row>
    <row r="941" spans="1:6">
      <c r="A941" s="2">
        <v>1994</v>
      </c>
      <c r="B941" s="2">
        <v>7</v>
      </c>
      <c r="C941" s="2">
        <v>28</v>
      </c>
      <c r="D941">
        <v>23</v>
      </c>
      <c r="E941">
        <v>23</v>
      </c>
      <c r="F941">
        <v>0</v>
      </c>
    </row>
    <row r="942" spans="1:6">
      <c r="A942" s="2">
        <v>1994</v>
      </c>
      <c r="B942" s="2">
        <v>7</v>
      </c>
      <c r="C942" s="2">
        <v>29</v>
      </c>
      <c r="D942">
        <v>10</v>
      </c>
      <c r="E942">
        <v>6</v>
      </c>
      <c r="F942">
        <v>4</v>
      </c>
    </row>
    <row r="943" spans="1:6">
      <c r="A943" s="2">
        <v>1994</v>
      </c>
      <c r="B943" s="2">
        <v>7</v>
      </c>
      <c r="C943" s="2">
        <v>30</v>
      </c>
      <c r="D943">
        <v>17</v>
      </c>
      <c r="E943">
        <v>0</v>
      </c>
      <c r="F943">
        <v>17</v>
      </c>
    </row>
    <row r="944" spans="1:6">
      <c r="A944" s="2">
        <v>1994</v>
      </c>
      <c r="B944" s="2">
        <v>7</v>
      </c>
      <c r="C944" s="2">
        <v>31</v>
      </c>
      <c r="D944">
        <v>14</v>
      </c>
      <c r="E944">
        <v>0</v>
      </c>
      <c r="F944">
        <v>14</v>
      </c>
    </row>
    <row r="945" spans="1:6">
      <c r="A945" s="2">
        <v>1994</v>
      </c>
      <c r="B945" s="2">
        <v>8</v>
      </c>
      <c r="C945" s="2">
        <v>1</v>
      </c>
      <c r="D945">
        <v>17</v>
      </c>
      <c r="E945">
        <v>0</v>
      </c>
      <c r="F945">
        <v>17</v>
      </c>
    </row>
    <row r="946" spans="1:6">
      <c r="A946" s="2">
        <v>1994</v>
      </c>
      <c r="B946" s="2">
        <v>8</v>
      </c>
      <c r="C946" s="2">
        <v>2</v>
      </c>
      <c r="D946">
        <v>15</v>
      </c>
      <c r="E946">
        <v>15</v>
      </c>
      <c r="F946">
        <v>0</v>
      </c>
    </row>
    <row r="947" spans="1:6">
      <c r="A947" s="2">
        <v>1994</v>
      </c>
      <c r="B947" s="2">
        <v>8</v>
      </c>
      <c r="C947" s="2">
        <v>3</v>
      </c>
      <c r="D947">
        <v>20</v>
      </c>
      <c r="E947">
        <v>20</v>
      </c>
      <c r="F947">
        <v>0</v>
      </c>
    </row>
    <row r="948" spans="1:6">
      <c r="A948" s="2">
        <v>1994</v>
      </c>
      <c r="B948" s="2">
        <v>8</v>
      </c>
      <c r="C948" s="2">
        <v>4</v>
      </c>
      <c r="D948">
        <v>21</v>
      </c>
      <c r="E948">
        <v>21</v>
      </c>
      <c r="F948">
        <v>0</v>
      </c>
    </row>
    <row r="949" spans="1:6">
      <c r="A949" s="2">
        <v>1994</v>
      </c>
      <c r="B949" s="2">
        <v>8</v>
      </c>
      <c r="C949" s="2">
        <v>5</v>
      </c>
      <c r="D949">
        <v>27</v>
      </c>
      <c r="E949">
        <v>27</v>
      </c>
      <c r="F949">
        <v>0</v>
      </c>
    </row>
    <row r="950" spans="1:6">
      <c r="A950" s="2">
        <v>1994</v>
      </c>
      <c r="B950" s="2">
        <v>8</v>
      </c>
      <c r="C950" s="2">
        <v>6</v>
      </c>
      <c r="D950">
        <v>26</v>
      </c>
      <c r="E950">
        <v>26</v>
      </c>
      <c r="F950">
        <v>0</v>
      </c>
    </row>
    <row r="951" spans="1:6">
      <c r="A951" s="2">
        <v>1994</v>
      </c>
      <c r="B951" s="2">
        <v>8</v>
      </c>
      <c r="C951" s="2">
        <v>7</v>
      </c>
      <c r="D951">
        <v>20</v>
      </c>
      <c r="E951">
        <v>20</v>
      </c>
      <c r="F951">
        <v>0</v>
      </c>
    </row>
    <row r="952" spans="1:6">
      <c r="A952" s="2">
        <v>1994</v>
      </c>
      <c r="B952" s="2">
        <v>8</v>
      </c>
      <c r="C952" s="2">
        <v>8</v>
      </c>
      <c r="D952">
        <v>18</v>
      </c>
      <c r="E952">
        <v>18</v>
      </c>
      <c r="F952">
        <v>0</v>
      </c>
    </row>
    <row r="953" spans="1:6">
      <c r="A953" s="2">
        <v>1994</v>
      </c>
      <c r="B953" s="2">
        <v>8</v>
      </c>
      <c r="C953" s="2">
        <v>9</v>
      </c>
      <c r="D953">
        <v>18</v>
      </c>
      <c r="E953">
        <v>18</v>
      </c>
      <c r="F953">
        <v>0</v>
      </c>
    </row>
    <row r="954" spans="1:6">
      <c r="A954" s="2">
        <v>1994</v>
      </c>
      <c r="B954" s="2">
        <v>8</v>
      </c>
      <c r="C954" s="2">
        <v>10</v>
      </c>
      <c r="D954">
        <v>23</v>
      </c>
      <c r="E954">
        <v>23</v>
      </c>
      <c r="F954">
        <v>0</v>
      </c>
    </row>
    <row r="955" spans="1:6">
      <c r="A955" s="2">
        <v>1994</v>
      </c>
      <c r="B955" s="2">
        <v>8</v>
      </c>
      <c r="C955" s="2">
        <v>11</v>
      </c>
      <c r="D955">
        <v>31</v>
      </c>
      <c r="E955">
        <v>19</v>
      </c>
      <c r="F955">
        <v>12</v>
      </c>
    </row>
    <row r="956" spans="1:6">
      <c r="A956" s="2">
        <v>1994</v>
      </c>
      <c r="B956" s="2">
        <v>8</v>
      </c>
      <c r="C956" s="2">
        <v>12</v>
      </c>
      <c r="D956">
        <v>55</v>
      </c>
      <c r="E956">
        <v>15</v>
      </c>
      <c r="F956">
        <v>40</v>
      </c>
    </row>
    <row r="957" spans="1:6">
      <c r="A957" s="2">
        <v>1994</v>
      </c>
      <c r="B957" s="2">
        <v>8</v>
      </c>
      <c r="C957" s="2">
        <v>13</v>
      </c>
      <c r="D957">
        <v>60</v>
      </c>
      <c r="E957">
        <v>12</v>
      </c>
      <c r="F957">
        <v>48</v>
      </c>
    </row>
    <row r="958" spans="1:6">
      <c r="A958" s="2">
        <v>1994</v>
      </c>
      <c r="B958" s="2">
        <v>8</v>
      </c>
      <c r="C958" s="2">
        <v>14</v>
      </c>
      <c r="D958">
        <v>67</v>
      </c>
      <c r="E958">
        <v>23</v>
      </c>
      <c r="F958">
        <v>44</v>
      </c>
    </row>
    <row r="959" spans="1:6">
      <c r="A959" s="2">
        <v>1994</v>
      </c>
      <c r="B959" s="2">
        <v>8</v>
      </c>
      <c r="C959" s="2">
        <v>15</v>
      </c>
      <c r="D959">
        <v>64</v>
      </c>
      <c r="E959">
        <v>17</v>
      </c>
      <c r="F959">
        <v>47</v>
      </c>
    </row>
    <row r="960" spans="1:6">
      <c r="A960" s="2">
        <v>1994</v>
      </c>
      <c r="B960" s="2">
        <v>8</v>
      </c>
      <c r="C960" s="2">
        <v>16</v>
      </c>
      <c r="D960">
        <v>66</v>
      </c>
      <c r="E960">
        <v>14</v>
      </c>
      <c r="F960">
        <v>52</v>
      </c>
    </row>
    <row r="961" spans="1:6">
      <c r="A961" s="2">
        <v>1994</v>
      </c>
      <c r="B961" s="2">
        <v>8</v>
      </c>
      <c r="C961" s="2">
        <v>17</v>
      </c>
      <c r="D961">
        <v>63</v>
      </c>
      <c r="E961">
        <v>14</v>
      </c>
      <c r="F961">
        <v>49</v>
      </c>
    </row>
    <row r="962" spans="1:6">
      <c r="A962" s="2">
        <v>1994</v>
      </c>
      <c r="B962" s="2">
        <v>8</v>
      </c>
      <c r="C962" s="2">
        <v>18</v>
      </c>
      <c r="D962">
        <v>60</v>
      </c>
      <c r="E962">
        <v>0</v>
      </c>
      <c r="F962">
        <v>60</v>
      </c>
    </row>
    <row r="963" spans="1:6">
      <c r="A963" s="2">
        <v>1994</v>
      </c>
      <c r="B963" s="2">
        <v>8</v>
      </c>
      <c r="C963" s="2">
        <v>19</v>
      </c>
      <c r="D963">
        <v>66</v>
      </c>
      <c r="E963">
        <v>0</v>
      </c>
      <c r="F963">
        <v>66</v>
      </c>
    </row>
    <row r="964" spans="1:6">
      <c r="A964" s="2">
        <v>1994</v>
      </c>
      <c r="B964" s="2">
        <v>8</v>
      </c>
      <c r="C964" s="2">
        <v>20</v>
      </c>
      <c r="D964">
        <v>46</v>
      </c>
      <c r="E964">
        <v>0</v>
      </c>
      <c r="F964">
        <v>46</v>
      </c>
    </row>
    <row r="965" spans="1:6">
      <c r="A965" s="2">
        <v>1994</v>
      </c>
      <c r="B965" s="2">
        <v>8</v>
      </c>
      <c r="C965" s="2">
        <v>21</v>
      </c>
      <c r="D965">
        <v>29</v>
      </c>
      <c r="E965">
        <v>0</v>
      </c>
      <c r="F965">
        <v>29</v>
      </c>
    </row>
    <row r="966" spans="1:6">
      <c r="A966" s="2">
        <v>1994</v>
      </c>
      <c r="B966" s="2">
        <v>8</v>
      </c>
      <c r="C966" s="2">
        <v>22</v>
      </c>
      <c r="D966">
        <v>15</v>
      </c>
      <c r="E966">
        <v>0</v>
      </c>
      <c r="F966">
        <v>15</v>
      </c>
    </row>
    <row r="967" spans="1:6">
      <c r="A967" s="2">
        <v>1994</v>
      </c>
      <c r="B967" s="2">
        <v>8</v>
      </c>
      <c r="C967" s="2">
        <v>23</v>
      </c>
      <c r="D967">
        <v>35</v>
      </c>
      <c r="E967">
        <v>11</v>
      </c>
      <c r="F967">
        <v>24</v>
      </c>
    </row>
    <row r="968" spans="1:6">
      <c r="A968" s="2">
        <v>1994</v>
      </c>
      <c r="B968" s="2">
        <v>8</v>
      </c>
      <c r="C968" s="2">
        <v>24</v>
      </c>
      <c r="D968">
        <v>18</v>
      </c>
      <c r="E968">
        <v>0</v>
      </c>
      <c r="F968">
        <v>18</v>
      </c>
    </row>
    <row r="969" spans="1:6">
      <c r="A969" s="2">
        <v>1994</v>
      </c>
      <c r="B969" s="2">
        <v>8</v>
      </c>
      <c r="C969" s="2">
        <v>25</v>
      </c>
      <c r="D969">
        <v>18</v>
      </c>
      <c r="E969">
        <v>0</v>
      </c>
      <c r="F969">
        <v>18</v>
      </c>
    </row>
    <row r="970" spans="1:6">
      <c r="A970" s="2">
        <v>1994</v>
      </c>
      <c r="B970" s="2">
        <v>8</v>
      </c>
      <c r="C970" s="2">
        <v>26</v>
      </c>
      <c r="D970">
        <v>18</v>
      </c>
      <c r="E970">
        <v>0</v>
      </c>
      <c r="F970">
        <v>18</v>
      </c>
    </row>
    <row r="971" spans="1:6">
      <c r="A971" s="2">
        <v>1994</v>
      </c>
      <c r="B971" s="2">
        <v>8</v>
      </c>
      <c r="C971" s="2">
        <v>27</v>
      </c>
      <c r="D971">
        <v>17</v>
      </c>
      <c r="E971">
        <v>0</v>
      </c>
      <c r="F971">
        <v>17</v>
      </c>
    </row>
    <row r="972" spans="1:6">
      <c r="A972" s="2">
        <v>1994</v>
      </c>
      <c r="B972" s="2">
        <v>8</v>
      </c>
      <c r="C972" s="2">
        <v>28</v>
      </c>
      <c r="D972">
        <v>20</v>
      </c>
      <c r="E972">
        <v>0</v>
      </c>
      <c r="F972">
        <v>20</v>
      </c>
    </row>
    <row r="973" spans="1:6">
      <c r="A973" s="2">
        <v>1994</v>
      </c>
      <c r="B973" s="2">
        <v>8</v>
      </c>
      <c r="C973" s="2">
        <v>29</v>
      </c>
      <c r="D973">
        <v>24</v>
      </c>
      <c r="E973">
        <v>12</v>
      </c>
      <c r="F973">
        <v>12</v>
      </c>
    </row>
    <row r="974" spans="1:6">
      <c r="A974" s="2">
        <v>1994</v>
      </c>
      <c r="B974" s="2">
        <v>8</v>
      </c>
      <c r="C974" s="2">
        <v>30</v>
      </c>
      <c r="D974">
        <v>34</v>
      </c>
      <c r="E974">
        <v>12</v>
      </c>
      <c r="F974">
        <v>22</v>
      </c>
    </row>
    <row r="975" spans="1:6">
      <c r="A975" s="2">
        <v>1994</v>
      </c>
      <c r="B975" s="2">
        <v>8</v>
      </c>
      <c r="C975" s="2">
        <v>31</v>
      </c>
      <c r="D975">
        <v>53</v>
      </c>
      <c r="E975">
        <v>14</v>
      </c>
      <c r="F975">
        <v>39</v>
      </c>
    </row>
    <row r="976" spans="1:6">
      <c r="A976" s="2">
        <v>1994</v>
      </c>
      <c r="B976" s="2">
        <v>9</v>
      </c>
      <c r="C976" s="2">
        <v>1</v>
      </c>
      <c r="D976">
        <v>60</v>
      </c>
      <c r="E976">
        <v>13</v>
      </c>
      <c r="F976">
        <v>47</v>
      </c>
    </row>
    <row r="977" spans="1:6">
      <c r="A977" s="2">
        <v>1994</v>
      </c>
      <c r="B977" s="2">
        <v>9</v>
      </c>
      <c r="C977" s="2">
        <v>2</v>
      </c>
      <c r="D977">
        <v>77</v>
      </c>
      <c r="E977">
        <v>25</v>
      </c>
      <c r="F977">
        <v>52</v>
      </c>
    </row>
    <row r="978" spans="1:6">
      <c r="A978" s="2">
        <v>1994</v>
      </c>
      <c r="B978" s="2">
        <v>9</v>
      </c>
      <c r="C978" s="2">
        <v>3</v>
      </c>
      <c r="D978">
        <v>93</v>
      </c>
      <c r="E978">
        <v>36</v>
      </c>
      <c r="F978">
        <v>57</v>
      </c>
    </row>
    <row r="979" spans="1:6">
      <c r="A979" s="2">
        <v>1994</v>
      </c>
      <c r="B979" s="2">
        <v>9</v>
      </c>
      <c r="C979" s="2">
        <v>4</v>
      </c>
      <c r="D979">
        <v>83</v>
      </c>
      <c r="E979">
        <v>30</v>
      </c>
      <c r="F979">
        <v>53</v>
      </c>
    </row>
    <row r="980" spans="1:6">
      <c r="A980" s="2">
        <v>1994</v>
      </c>
      <c r="B980" s="2">
        <v>9</v>
      </c>
      <c r="C980" s="2">
        <v>5</v>
      </c>
      <c r="D980">
        <v>102</v>
      </c>
      <c r="E980">
        <v>30</v>
      </c>
      <c r="F980">
        <v>72</v>
      </c>
    </row>
    <row r="981" spans="1:6">
      <c r="A981" s="2">
        <v>1994</v>
      </c>
      <c r="B981" s="2">
        <v>9</v>
      </c>
      <c r="C981" s="2">
        <v>6</v>
      </c>
      <c r="D981">
        <v>90</v>
      </c>
      <c r="E981">
        <v>33</v>
      </c>
      <c r="F981">
        <v>57</v>
      </c>
    </row>
    <row r="982" spans="1:6">
      <c r="A982" s="2">
        <v>1994</v>
      </c>
      <c r="B982" s="2">
        <v>9</v>
      </c>
      <c r="C982" s="2">
        <v>7</v>
      </c>
      <c r="D982">
        <v>90</v>
      </c>
      <c r="E982">
        <v>35</v>
      </c>
      <c r="F982">
        <v>55</v>
      </c>
    </row>
    <row r="983" spans="1:6">
      <c r="A983" s="2">
        <v>1994</v>
      </c>
      <c r="B983" s="2">
        <v>9</v>
      </c>
      <c r="C983" s="2">
        <v>8</v>
      </c>
      <c r="D983">
        <v>74</v>
      </c>
      <c r="E983">
        <v>33</v>
      </c>
      <c r="F983">
        <v>41</v>
      </c>
    </row>
    <row r="984" spans="1:6">
      <c r="A984" s="2">
        <v>1994</v>
      </c>
      <c r="B984" s="2">
        <v>9</v>
      </c>
      <c r="C984" s="2">
        <v>9</v>
      </c>
      <c r="D984">
        <v>65</v>
      </c>
      <c r="E984">
        <v>27</v>
      </c>
      <c r="F984">
        <v>38</v>
      </c>
    </row>
    <row r="985" spans="1:6">
      <c r="A985" s="2">
        <v>1994</v>
      </c>
      <c r="B985" s="2">
        <v>9</v>
      </c>
      <c r="C985" s="2">
        <v>10</v>
      </c>
      <c r="D985">
        <v>49</v>
      </c>
      <c r="E985">
        <v>13</v>
      </c>
      <c r="F985">
        <v>36</v>
      </c>
    </row>
    <row r="986" spans="1:6">
      <c r="A986" s="2">
        <v>1994</v>
      </c>
      <c r="B986" s="2">
        <v>9</v>
      </c>
      <c r="C986" s="2">
        <v>11</v>
      </c>
      <c r="D986">
        <v>30</v>
      </c>
      <c r="E986">
        <v>0</v>
      </c>
      <c r="F986">
        <v>30</v>
      </c>
    </row>
    <row r="987" spans="1:6">
      <c r="A987" s="2">
        <v>1994</v>
      </c>
      <c r="B987" s="2">
        <v>9</v>
      </c>
      <c r="C987" s="2">
        <v>12</v>
      </c>
      <c r="D987">
        <v>16</v>
      </c>
      <c r="E987">
        <v>0</v>
      </c>
      <c r="F987">
        <v>16</v>
      </c>
    </row>
    <row r="988" spans="1:6">
      <c r="A988" s="2">
        <v>1994</v>
      </c>
      <c r="B988" s="2">
        <v>9</v>
      </c>
      <c r="C988" s="2">
        <v>13</v>
      </c>
      <c r="D988">
        <v>14</v>
      </c>
      <c r="E988">
        <v>0</v>
      </c>
      <c r="F988">
        <v>14</v>
      </c>
    </row>
    <row r="989" spans="1:6">
      <c r="A989" s="2">
        <v>1994</v>
      </c>
      <c r="B989" s="2">
        <v>9</v>
      </c>
      <c r="C989" s="2">
        <v>14</v>
      </c>
      <c r="D989">
        <v>14</v>
      </c>
      <c r="E989">
        <v>0</v>
      </c>
      <c r="F989">
        <v>14</v>
      </c>
    </row>
    <row r="990" spans="1:6">
      <c r="A990" s="2">
        <v>1994</v>
      </c>
      <c r="B990" s="2">
        <v>9</v>
      </c>
      <c r="C990" s="2">
        <v>15</v>
      </c>
      <c r="D990">
        <v>13</v>
      </c>
      <c r="E990">
        <v>7</v>
      </c>
      <c r="F990">
        <v>6</v>
      </c>
    </row>
    <row r="991" spans="1:6">
      <c r="A991" s="2">
        <v>1994</v>
      </c>
      <c r="B991" s="2">
        <v>9</v>
      </c>
      <c r="C991" s="2">
        <v>16</v>
      </c>
      <c r="D991">
        <v>13</v>
      </c>
      <c r="E991">
        <v>7</v>
      </c>
      <c r="F991">
        <v>6</v>
      </c>
    </row>
    <row r="992" spans="1:6">
      <c r="A992" s="2">
        <v>1994</v>
      </c>
      <c r="B992" s="2">
        <v>9</v>
      </c>
      <c r="C992" s="2">
        <v>17</v>
      </c>
      <c r="D992">
        <v>19</v>
      </c>
      <c r="E992">
        <v>19</v>
      </c>
      <c r="F992">
        <v>0</v>
      </c>
    </row>
    <row r="993" spans="1:6">
      <c r="A993" s="2">
        <v>1994</v>
      </c>
      <c r="B993" s="2">
        <v>9</v>
      </c>
      <c r="C993" s="2">
        <v>18</v>
      </c>
      <c r="D993">
        <v>35</v>
      </c>
      <c r="E993">
        <v>19</v>
      </c>
      <c r="F993">
        <v>16</v>
      </c>
    </row>
    <row r="994" spans="1:6">
      <c r="A994" s="2">
        <v>1994</v>
      </c>
      <c r="B994" s="2">
        <v>9</v>
      </c>
      <c r="C994" s="2">
        <v>19</v>
      </c>
      <c r="D994">
        <v>22</v>
      </c>
      <c r="E994">
        <v>11</v>
      </c>
      <c r="F994">
        <v>11</v>
      </c>
    </row>
    <row r="995" spans="1:6">
      <c r="A995" s="2">
        <v>1994</v>
      </c>
      <c r="B995" s="2">
        <v>9</v>
      </c>
      <c r="C995" s="2">
        <v>20</v>
      </c>
      <c r="D995">
        <v>0</v>
      </c>
      <c r="E995">
        <v>0</v>
      </c>
      <c r="F995">
        <v>0</v>
      </c>
    </row>
    <row r="996" spans="1:6">
      <c r="A996" s="2">
        <v>1994</v>
      </c>
      <c r="B996" s="2">
        <v>9</v>
      </c>
      <c r="C996" s="2">
        <v>21</v>
      </c>
      <c r="D996">
        <v>0</v>
      </c>
      <c r="E996">
        <v>0</v>
      </c>
      <c r="F996">
        <v>0</v>
      </c>
    </row>
    <row r="997" spans="1:6">
      <c r="A997" s="2">
        <v>1994</v>
      </c>
      <c r="B997" s="2">
        <v>9</v>
      </c>
      <c r="C997" s="2">
        <v>22</v>
      </c>
      <c r="D997">
        <v>17</v>
      </c>
      <c r="E997">
        <v>0</v>
      </c>
      <c r="F997">
        <v>17</v>
      </c>
    </row>
    <row r="998" spans="1:6">
      <c r="A998" s="2">
        <v>1994</v>
      </c>
      <c r="B998" s="2">
        <v>9</v>
      </c>
      <c r="C998" s="2">
        <v>23</v>
      </c>
      <c r="D998">
        <v>19</v>
      </c>
      <c r="E998">
        <v>0</v>
      </c>
      <c r="F998">
        <v>19</v>
      </c>
    </row>
    <row r="999" spans="1:6">
      <c r="A999" s="2">
        <v>1994</v>
      </c>
      <c r="B999" s="2">
        <v>9</v>
      </c>
      <c r="C999" s="2">
        <v>24</v>
      </c>
      <c r="D999">
        <v>22</v>
      </c>
      <c r="E999">
        <v>0</v>
      </c>
      <c r="F999">
        <v>22</v>
      </c>
    </row>
    <row r="1000" spans="1:6">
      <c r="A1000" s="2">
        <v>1994</v>
      </c>
      <c r="B1000" s="2">
        <v>9</v>
      </c>
      <c r="C1000" s="2">
        <v>25</v>
      </c>
      <c r="D1000">
        <v>25</v>
      </c>
      <c r="E1000">
        <v>0</v>
      </c>
      <c r="F1000">
        <v>25</v>
      </c>
    </row>
    <row r="1001" spans="1:6">
      <c r="A1001" s="2">
        <v>1994</v>
      </c>
      <c r="B1001" s="2">
        <v>9</v>
      </c>
      <c r="C1001" s="2">
        <v>26</v>
      </c>
      <c r="D1001">
        <v>41</v>
      </c>
      <c r="E1001">
        <v>13</v>
      </c>
      <c r="F1001">
        <v>28</v>
      </c>
    </row>
    <row r="1002" spans="1:6">
      <c r="A1002" s="2">
        <v>1994</v>
      </c>
      <c r="B1002" s="2">
        <v>9</v>
      </c>
      <c r="C1002" s="2">
        <v>27</v>
      </c>
      <c r="D1002">
        <v>44</v>
      </c>
      <c r="E1002">
        <v>13</v>
      </c>
      <c r="F1002">
        <v>31</v>
      </c>
    </row>
    <row r="1003" spans="1:6">
      <c r="A1003" s="2">
        <v>1994</v>
      </c>
      <c r="B1003" s="2">
        <v>9</v>
      </c>
      <c r="C1003" s="2">
        <v>28</v>
      </c>
      <c r="D1003">
        <v>33</v>
      </c>
      <c r="E1003">
        <v>9</v>
      </c>
      <c r="F1003">
        <v>24</v>
      </c>
    </row>
    <row r="1004" spans="1:6">
      <c r="A1004" s="2">
        <v>1994</v>
      </c>
      <c r="B1004" s="2">
        <v>9</v>
      </c>
      <c r="C1004" s="2">
        <v>29</v>
      </c>
      <c r="D1004">
        <v>27</v>
      </c>
      <c r="E1004">
        <v>0</v>
      </c>
      <c r="F1004">
        <v>27</v>
      </c>
    </row>
    <row r="1005" spans="1:6">
      <c r="A1005" s="2">
        <v>1994</v>
      </c>
      <c r="B1005" s="2">
        <v>9</v>
      </c>
      <c r="C1005" s="2">
        <v>30</v>
      </c>
      <c r="D1005">
        <v>27</v>
      </c>
      <c r="E1005">
        <v>0</v>
      </c>
      <c r="F1005">
        <v>27</v>
      </c>
    </row>
    <row r="1006" spans="1:6">
      <c r="A1006" s="2">
        <v>1994</v>
      </c>
      <c r="B1006" s="2">
        <v>10</v>
      </c>
      <c r="C1006" s="2">
        <v>1</v>
      </c>
      <c r="D1006">
        <v>24</v>
      </c>
      <c r="E1006">
        <v>0</v>
      </c>
      <c r="F1006">
        <v>24</v>
      </c>
    </row>
    <row r="1007" spans="1:6">
      <c r="A1007" s="2">
        <v>1994</v>
      </c>
      <c r="B1007" s="2">
        <v>10</v>
      </c>
      <c r="C1007" s="2">
        <v>2</v>
      </c>
      <c r="D1007">
        <v>27</v>
      </c>
      <c r="E1007">
        <v>0</v>
      </c>
      <c r="F1007">
        <v>27</v>
      </c>
    </row>
    <row r="1008" spans="1:6">
      <c r="A1008" s="2">
        <v>1994</v>
      </c>
      <c r="B1008" s="2">
        <v>10</v>
      </c>
      <c r="C1008" s="2">
        <v>3</v>
      </c>
      <c r="D1008">
        <v>24</v>
      </c>
      <c r="E1008">
        <v>0</v>
      </c>
      <c r="F1008">
        <v>24</v>
      </c>
    </row>
    <row r="1009" spans="1:6">
      <c r="A1009" s="2">
        <v>1994</v>
      </c>
      <c r="B1009" s="2">
        <v>10</v>
      </c>
      <c r="C1009" s="2">
        <v>4</v>
      </c>
      <c r="D1009">
        <v>41</v>
      </c>
      <c r="E1009">
        <v>0</v>
      </c>
      <c r="F1009">
        <v>41</v>
      </c>
    </row>
    <row r="1010" spans="1:6">
      <c r="A1010" s="2">
        <v>1994</v>
      </c>
      <c r="B1010" s="2">
        <v>10</v>
      </c>
      <c r="C1010" s="2">
        <v>5</v>
      </c>
      <c r="D1010">
        <v>73</v>
      </c>
      <c r="E1010">
        <v>14</v>
      </c>
      <c r="F1010">
        <v>59</v>
      </c>
    </row>
    <row r="1011" spans="1:6">
      <c r="A1011" s="2">
        <v>1994</v>
      </c>
      <c r="B1011" s="2">
        <v>10</v>
      </c>
      <c r="C1011" s="2">
        <v>6</v>
      </c>
      <c r="D1011">
        <v>81</v>
      </c>
      <c r="E1011">
        <v>18</v>
      </c>
      <c r="F1011">
        <v>63</v>
      </c>
    </row>
    <row r="1012" spans="1:6">
      <c r="A1012" s="2">
        <v>1994</v>
      </c>
      <c r="B1012" s="2">
        <v>10</v>
      </c>
      <c r="C1012" s="2">
        <v>7</v>
      </c>
      <c r="D1012">
        <v>70</v>
      </c>
      <c r="E1012">
        <v>24</v>
      </c>
      <c r="F1012">
        <v>46</v>
      </c>
    </row>
    <row r="1013" spans="1:6">
      <c r="A1013" s="2">
        <v>1994</v>
      </c>
      <c r="B1013" s="2">
        <v>10</v>
      </c>
      <c r="C1013" s="2">
        <v>8</v>
      </c>
      <c r="D1013">
        <v>67</v>
      </c>
      <c r="E1013">
        <v>23</v>
      </c>
      <c r="F1013">
        <v>44</v>
      </c>
    </row>
    <row r="1014" spans="1:6">
      <c r="A1014" s="2">
        <v>1994</v>
      </c>
      <c r="B1014" s="2">
        <v>10</v>
      </c>
      <c r="C1014" s="2">
        <v>9</v>
      </c>
      <c r="D1014">
        <v>76</v>
      </c>
      <c r="E1014">
        <v>41</v>
      </c>
      <c r="F1014">
        <v>35</v>
      </c>
    </row>
    <row r="1015" spans="1:6">
      <c r="A1015" s="2">
        <v>1994</v>
      </c>
      <c r="B1015" s="2">
        <v>10</v>
      </c>
      <c r="C1015" s="2">
        <v>10</v>
      </c>
      <c r="D1015">
        <v>75</v>
      </c>
      <c r="E1015">
        <v>44</v>
      </c>
      <c r="F1015">
        <v>31</v>
      </c>
    </row>
    <row r="1016" spans="1:6">
      <c r="A1016" s="2">
        <v>1994</v>
      </c>
      <c r="B1016" s="2">
        <v>10</v>
      </c>
      <c r="C1016" s="2">
        <v>11</v>
      </c>
      <c r="D1016">
        <v>73</v>
      </c>
      <c r="E1016">
        <v>49</v>
      </c>
      <c r="F1016">
        <v>24</v>
      </c>
    </row>
    <row r="1017" spans="1:6">
      <c r="A1017" s="2">
        <v>1994</v>
      </c>
      <c r="B1017" s="2">
        <v>10</v>
      </c>
      <c r="C1017" s="2">
        <v>12</v>
      </c>
      <c r="D1017">
        <v>69</v>
      </c>
      <c r="E1017">
        <v>58</v>
      </c>
      <c r="F1017">
        <v>11</v>
      </c>
    </row>
    <row r="1018" spans="1:6">
      <c r="A1018" s="2">
        <v>1994</v>
      </c>
      <c r="B1018" s="2">
        <v>10</v>
      </c>
      <c r="C1018" s="2">
        <v>13</v>
      </c>
      <c r="D1018">
        <v>73</v>
      </c>
      <c r="E1018">
        <v>73</v>
      </c>
      <c r="F1018">
        <v>0</v>
      </c>
    </row>
    <row r="1019" spans="1:6">
      <c r="A1019" s="2">
        <v>1994</v>
      </c>
      <c r="B1019" s="2">
        <v>10</v>
      </c>
      <c r="C1019" s="2">
        <v>14</v>
      </c>
      <c r="D1019">
        <v>92</v>
      </c>
      <c r="E1019">
        <v>78</v>
      </c>
      <c r="F1019">
        <v>14</v>
      </c>
    </row>
    <row r="1020" spans="1:6">
      <c r="A1020" s="2">
        <v>1994</v>
      </c>
      <c r="B1020" s="2">
        <v>10</v>
      </c>
      <c r="C1020" s="2">
        <v>15</v>
      </c>
      <c r="D1020">
        <v>87</v>
      </c>
      <c r="E1020">
        <v>73</v>
      </c>
      <c r="F1020">
        <v>14</v>
      </c>
    </row>
    <row r="1021" spans="1:6">
      <c r="A1021" s="2">
        <v>1994</v>
      </c>
      <c r="B1021" s="2">
        <v>10</v>
      </c>
      <c r="C1021" s="2">
        <v>16</v>
      </c>
      <c r="D1021">
        <v>78</v>
      </c>
      <c r="E1021">
        <v>66</v>
      </c>
      <c r="F1021">
        <v>12</v>
      </c>
    </row>
    <row r="1022" spans="1:6">
      <c r="A1022" s="2">
        <v>1994</v>
      </c>
      <c r="B1022" s="2">
        <v>10</v>
      </c>
      <c r="C1022" s="2">
        <v>17</v>
      </c>
      <c r="D1022">
        <v>60</v>
      </c>
      <c r="E1022">
        <v>60</v>
      </c>
      <c r="F1022">
        <v>0</v>
      </c>
    </row>
    <row r="1023" spans="1:6">
      <c r="A1023" s="2">
        <v>1994</v>
      </c>
      <c r="B1023" s="2">
        <v>10</v>
      </c>
      <c r="C1023" s="2">
        <v>18</v>
      </c>
      <c r="D1023">
        <v>84</v>
      </c>
      <c r="E1023">
        <v>55</v>
      </c>
      <c r="F1023">
        <v>29</v>
      </c>
    </row>
    <row r="1024" spans="1:6">
      <c r="A1024" s="2">
        <v>1994</v>
      </c>
      <c r="B1024" s="2">
        <v>10</v>
      </c>
      <c r="C1024" s="2">
        <v>19</v>
      </c>
      <c r="D1024">
        <v>86</v>
      </c>
      <c r="E1024">
        <v>49</v>
      </c>
      <c r="F1024">
        <v>37</v>
      </c>
    </row>
    <row r="1025" spans="1:6">
      <c r="A1025" s="2">
        <v>1994</v>
      </c>
      <c r="B1025" s="2">
        <v>10</v>
      </c>
      <c r="C1025" s="2">
        <v>20</v>
      </c>
      <c r="D1025">
        <v>75</v>
      </c>
      <c r="E1025">
        <v>40</v>
      </c>
      <c r="F1025">
        <v>35</v>
      </c>
    </row>
    <row r="1026" spans="1:6">
      <c r="A1026" s="2">
        <v>1994</v>
      </c>
      <c r="B1026" s="2">
        <v>10</v>
      </c>
      <c r="C1026" s="2">
        <v>21</v>
      </c>
      <c r="D1026">
        <v>63</v>
      </c>
      <c r="E1026">
        <v>29</v>
      </c>
      <c r="F1026">
        <v>34</v>
      </c>
    </row>
    <row r="1027" spans="1:6">
      <c r="A1027" s="2">
        <v>1994</v>
      </c>
      <c r="B1027" s="2">
        <v>10</v>
      </c>
      <c r="C1027" s="2">
        <v>22</v>
      </c>
      <c r="D1027">
        <v>44</v>
      </c>
      <c r="E1027">
        <v>23</v>
      </c>
      <c r="F1027">
        <v>21</v>
      </c>
    </row>
    <row r="1028" spans="1:6">
      <c r="A1028" s="2">
        <v>1994</v>
      </c>
      <c r="B1028" s="2">
        <v>10</v>
      </c>
      <c r="C1028" s="2">
        <v>23</v>
      </c>
      <c r="D1028">
        <v>43</v>
      </c>
      <c r="E1028">
        <v>20</v>
      </c>
      <c r="F1028">
        <v>23</v>
      </c>
    </row>
    <row r="1029" spans="1:6">
      <c r="A1029" s="2">
        <v>1994</v>
      </c>
      <c r="B1029" s="2">
        <v>10</v>
      </c>
      <c r="C1029" s="2">
        <v>24</v>
      </c>
      <c r="D1029">
        <v>43</v>
      </c>
      <c r="E1029">
        <v>0</v>
      </c>
      <c r="F1029">
        <v>43</v>
      </c>
    </row>
    <row r="1030" spans="1:6">
      <c r="A1030" s="2">
        <v>1994</v>
      </c>
      <c r="B1030" s="2">
        <v>10</v>
      </c>
      <c r="C1030" s="2">
        <v>25</v>
      </c>
      <c r="D1030">
        <v>41</v>
      </c>
      <c r="E1030">
        <v>17</v>
      </c>
      <c r="F1030">
        <v>24</v>
      </c>
    </row>
    <row r="1031" spans="1:6">
      <c r="A1031" s="2">
        <v>1994</v>
      </c>
      <c r="B1031" s="2">
        <v>10</v>
      </c>
      <c r="C1031" s="2">
        <v>26</v>
      </c>
      <c r="D1031">
        <v>86</v>
      </c>
      <c r="E1031">
        <v>25</v>
      </c>
      <c r="F1031">
        <v>61</v>
      </c>
    </row>
    <row r="1032" spans="1:6">
      <c r="A1032" s="2">
        <v>1994</v>
      </c>
      <c r="B1032" s="2">
        <v>10</v>
      </c>
      <c r="C1032" s="2">
        <v>27</v>
      </c>
      <c r="D1032">
        <v>87</v>
      </c>
      <c r="E1032">
        <v>29</v>
      </c>
      <c r="F1032">
        <v>58</v>
      </c>
    </row>
    <row r="1033" spans="1:6">
      <c r="A1033" s="2">
        <v>1994</v>
      </c>
      <c r="B1033" s="2">
        <v>10</v>
      </c>
      <c r="C1033" s="2">
        <v>28</v>
      </c>
      <c r="D1033">
        <v>87</v>
      </c>
      <c r="E1033">
        <v>32</v>
      </c>
      <c r="F1033">
        <v>55</v>
      </c>
    </row>
    <row r="1034" spans="1:6">
      <c r="A1034" s="2">
        <v>1994</v>
      </c>
      <c r="B1034" s="2">
        <v>10</v>
      </c>
      <c r="C1034" s="2">
        <v>29</v>
      </c>
      <c r="D1034">
        <v>84</v>
      </c>
      <c r="E1034">
        <v>38</v>
      </c>
      <c r="F1034">
        <v>46</v>
      </c>
    </row>
    <row r="1035" spans="1:6">
      <c r="A1035" s="2">
        <v>1994</v>
      </c>
      <c r="B1035" s="2">
        <v>10</v>
      </c>
      <c r="C1035" s="2">
        <v>30</v>
      </c>
      <c r="D1035">
        <v>90</v>
      </c>
      <c r="E1035">
        <v>41</v>
      </c>
      <c r="F1035">
        <v>49</v>
      </c>
    </row>
    <row r="1036" spans="1:6">
      <c r="A1036" s="2">
        <v>1994</v>
      </c>
      <c r="B1036" s="2">
        <v>10</v>
      </c>
      <c r="C1036" s="2">
        <v>31</v>
      </c>
      <c r="D1036">
        <v>78</v>
      </c>
      <c r="E1036">
        <v>34</v>
      </c>
      <c r="F1036">
        <v>44</v>
      </c>
    </row>
    <row r="1037" spans="1:6">
      <c r="A1037" s="2">
        <v>1994</v>
      </c>
      <c r="B1037" s="2">
        <v>11</v>
      </c>
      <c r="C1037" s="2">
        <v>1</v>
      </c>
      <c r="D1037">
        <v>74</v>
      </c>
      <c r="E1037">
        <v>31</v>
      </c>
      <c r="F1037">
        <v>43</v>
      </c>
    </row>
    <row r="1038" spans="1:6">
      <c r="A1038" s="2">
        <v>1994</v>
      </c>
      <c r="B1038" s="2">
        <v>11</v>
      </c>
      <c r="C1038" s="2">
        <v>2</v>
      </c>
      <c r="D1038">
        <v>79</v>
      </c>
      <c r="E1038">
        <v>30</v>
      </c>
      <c r="F1038">
        <v>49</v>
      </c>
    </row>
    <row r="1039" spans="1:6">
      <c r="A1039" s="2">
        <v>1994</v>
      </c>
      <c r="B1039" s="2">
        <v>11</v>
      </c>
      <c r="C1039" s="2">
        <v>3</v>
      </c>
      <c r="D1039">
        <v>56</v>
      </c>
      <c r="E1039">
        <v>23</v>
      </c>
      <c r="F1039">
        <v>33</v>
      </c>
    </row>
    <row r="1040" spans="1:6">
      <c r="A1040" s="2">
        <v>1994</v>
      </c>
      <c r="B1040" s="2">
        <v>11</v>
      </c>
      <c r="C1040" s="2">
        <v>4</v>
      </c>
      <c r="D1040">
        <v>46</v>
      </c>
      <c r="E1040">
        <v>16</v>
      </c>
      <c r="F1040">
        <v>30</v>
      </c>
    </row>
    <row r="1041" spans="1:6">
      <c r="A1041" s="2">
        <v>1994</v>
      </c>
      <c r="B1041" s="2">
        <v>11</v>
      </c>
      <c r="C1041" s="2">
        <v>5</v>
      </c>
      <c r="D1041">
        <v>51</v>
      </c>
      <c r="E1041">
        <v>25</v>
      </c>
      <c r="F1041">
        <v>26</v>
      </c>
    </row>
    <row r="1042" spans="1:6">
      <c r="A1042" s="2">
        <v>1994</v>
      </c>
      <c r="B1042" s="2">
        <v>11</v>
      </c>
      <c r="C1042" s="2">
        <v>6</v>
      </c>
      <c r="D1042">
        <v>39</v>
      </c>
      <c r="E1042">
        <v>24</v>
      </c>
      <c r="F1042">
        <v>15</v>
      </c>
    </row>
    <row r="1043" spans="1:6">
      <c r="A1043" s="2">
        <v>1994</v>
      </c>
      <c r="B1043" s="2">
        <v>11</v>
      </c>
      <c r="C1043" s="2">
        <v>7</v>
      </c>
      <c r="D1043">
        <v>28</v>
      </c>
      <c r="E1043">
        <v>15</v>
      </c>
      <c r="F1043">
        <v>13</v>
      </c>
    </row>
    <row r="1044" spans="1:6">
      <c r="A1044" s="2">
        <v>1994</v>
      </c>
      <c r="B1044" s="2">
        <v>11</v>
      </c>
      <c r="C1044" s="2">
        <v>8</v>
      </c>
      <c r="D1044">
        <v>26</v>
      </c>
      <c r="E1044">
        <v>13</v>
      </c>
      <c r="F1044">
        <v>13</v>
      </c>
    </row>
    <row r="1045" spans="1:6">
      <c r="A1045" s="2">
        <v>1994</v>
      </c>
      <c r="B1045" s="2">
        <v>11</v>
      </c>
      <c r="C1045" s="2">
        <v>9</v>
      </c>
      <c r="D1045">
        <v>38</v>
      </c>
      <c r="E1045">
        <v>13</v>
      </c>
      <c r="F1045">
        <v>25</v>
      </c>
    </row>
    <row r="1046" spans="1:6">
      <c r="A1046" s="2">
        <v>1994</v>
      </c>
      <c r="B1046" s="2">
        <v>11</v>
      </c>
      <c r="C1046" s="2">
        <v>10</v>
      </c>
      <c r="D1046">
        <v>39</v>
      </c>
      <c r="E1046">
        <v>13</v>
      </c>
      <c r="F1046">
        <v>26</v>
      </c>
    </row>
    <row r="1047" spans="1:6">
      <c r="A1047" s="2">
        <v>1994</v>
      </c>
      <c r="B1047" s="2">
        <v>11</v>
      </c>
      <c r="C1047" s="2">
        <v>11</v>
      </c>
      <c r="D1047">
        <v>26</v>
      </c>
      <c r="E1047">
        <v>26</v>
      </c>
      <c r="F1047">
        <v>0</v>
      </c>
    </row>
    <row r="1048" spans="1:6">
      <c r="A1048" s="2">
        <v>1994</v>
      </c>
      <c r="B1048" s="2">
        <v>11</v>
      </c>
      <c r="C1048" s="2">
        <v>12</v>
      </c>
      <c r="D1048">
        <v>28</v>
      </c>
      <c r="E1048">
        <v>28</v>
      </c>
      <c r="F1048">
        <v>0</v>
      </c>
    </row>
    <row r="1049" spans="1:6">
      <c r="A1049" s="2">
        <v>1994</v>
      </c>
      <c r="B1049" s="2">
        <v>11</v>
      </c>
      <c r="C1049" s="2">
        <v>13</v>
      </c>
      <c r="D1049">
        <v>13</v>
      </c>
      <c r="E1049">
        <v>7</v>
      </c>
      <c r="F1049">
        <v>6</v>
      </c>
    </row>
    <row r="1050" spans="1:6">
      <c r="A1050" s="2">
        <v>1994</v>
      </c>
      <c r="B1050" s="2">
        <v>11</v>
      </c>
      <c r="C1050" s="2">
        <v>14</v>
      </c>
      <c r="D1050">
        <v>15</v>
      </c>
      <c r="E1050">
        <v>15</v>
      </c>
      <c r="F1050">
        <v>0</v>
      </c>
    </row>
    <row r="1051" spans="1:6">
      <c r="A1051" s="2">
        <v>1994</v>
      </c>
      <c r="B1051" s="2">
        <v>11</v>
      </c>
      <c r="C1051" s="2">
        <v>15</v>
      </c>
      <c r="D1051">
        <v>13</v>
      </c>
      <c r="E1051">
        <v>7</v>
      </c>
      <c r="F1051">
        <v>6</v>
      </c>
    </row>
    <row r="1052" spans="1:6">
      <c r="A1052" s="2">
        <v>1994</v>
      </c>
      <c r="B1052" s="2">
        <v>11</v>
      </c>
      <c r="C1052" s="2">
        <v>16</v>
      </c>
      <c r="D1052">
        <v>13</v>
      </c>
      <c r="E1052">
        <v>0</v>
      </c>
      <c r="F1052">
        <v>13</v>
      </c>
    </row>
    <row r="1053" spans="1:6">
      <c r="A1053" s="2">
        <v>1994</v>
      </c>
      <c r="B1053" s="2">
        <v>11</v>
      </c>
      <c r="C1053" s="2">
        <v>17</v>
      </c>
      <c r="D1053">
        <v>16</v>
      </c>
      <c r="E1053">
        <v>0</v>
      </c>
      <c r="F1053">
        <v>16</v>
      </c>
    </row>
    <row r="1054" spans="1:6">
      <c r="A1054" s="2">
        <v>1994</v>
      </c>
      <c r="B1054" s="2">
        <v>11</v>
      </c>
      <c r="C1054" s="2">
        <v>18</v>
      </c>
      <c r="D1054">
        <v>31</v>
      </c>
      <c r="E1054">
        <v>0</v>
      </c>
      <c r="F1054">
        <v>31</v>
      </c>
    </row>
    <row r="1055" spans="1:6">
      <c r="A1055" s="2">
        <v>1994</v>
      </c>
      <c r="B1055" s="2">
        <v>11</v>
      </c>
      <c r="C1055" s="2">
        <v>19</v>
      </c>
      <c r="D1055">
        <v>25</v>
      </c>
      <c r="E1055">
        <v>0</v>
      </c>
      <c r="F1055">
        <v>25</v>
      </c>
    </row>
    <row r="1056" spans="1:6">
      <c r="A1056" s="2">
        <v>1994</v>
      </c>
      <c r="B1056" s="2">
        <v>11</v>
      </c>
      <c r="C1056" s="2">
        <v>20</v>
      </c>
      <c r="D1056">
        <v>15</v>
      </c>
      <c r="E1056">
        <v>8</v>
      </c>
      <c r="F1056">
        <v>7</v>
      </c>
    </row>
    <row r="1057" spans="1:6">
      <c r="A1057" s="2">
        <v>1994</v>
      </c>
      <c r="B1057" s="2">
        <v>11</v>
      </c>
      <c r="C1057" s="2">
        <v>21</v>
      </c>
      <c r="D1057">
        <v>11</v>
      </c>
      <c r="E1057">
        <v>11</v>
      </c>
      <c r="F1057">
        <v>0</v>
      </c>
    </row>
    <row r="1058" spans="1:6">
      <c r="A1058" s="2">
        <v>1994</v>
      </c>
      <c r="B1058" s="2">
        <v>11</v>
      </c>
      <c r="C1058" s="2">
        <v>22</v>
      </c>
      <c r="D1058">
        <v>13</v>
      </c>
      <c r="E1058">
        <v>13</v>
      </c>
      <c r="F1058">
        <v>0</v>
      </c>
    </row>
    <row r="1059" spans="1:6">
      <c r="A1059" s="2">
        <v>1994</v>
      </c>
      <c r="B1059" s="2">
        <v>11</v>
      </c>
      <c r="C1059" s="2">
        <v>23</v>
      </c>
      <c r="D1059">
        <v>13</v>
      </c>
      <c r="E1059">
        <v>13</v>
      </c>
      <c r="F1059">
        <v>0</v>
      </c>
    </row>
    <row r="1060" spans="1:6">
      <c r="A1060" s="2">
        <v>1994</v>
      </c>
      <c r="B1060" s="2">
        <v>11</v>
      </c>
      <c r="C1060" s="2">
        <v>24</v>
      </c>
      <c r="D1060">
        <v>13</v>
      </c>
      <c r="E1060">
        <v>13</v>
      </c>
      <c r="F1060">
        <v>0</v>
      </c>
    </row>
    <row r="1061" spans="1:6">
      <c r="A1061" s="2">
        <v>1994</v>
      </c>
      <c r="B1061" s="2">
        <v>11</v>
      </c>
      <c r="C1061" s="2">
        <v>25</v>
      </c>
      <c r="D1061">
        <v>30</v>
      </c>
      <c r="E1061">
        <v>0</v>
      </c>
      <c r="F1061">
        <v>30</v>
      </c>
    </row>
    <row r="1062" spans="1:6">
      <c r="A1062" s="2">
        <v>1994</v>
      </c>
      <c r="B1062" s="2">
        <v>11</v>
      </c>
      <c r="C1062" s="2">
        <v>26</v>
      </c>
      <c r="D1062">
        <v>28</v>
      </c>
      <c r="E1062">
        <v>0</v>
      </c>
      <c r="F1062">
        <v>28</v>
      </c>
    </row>
    <row r="1063" spans="1:6">
      <c r="A1063" s="2">
        <v>1994</v>
      </c>
      <c r="B1063" s="2">
        <v>11</v>
      </c>
      <c r="C1063" s="2">
        <v>27</v>
      </c>
      <c r="D1063">
        <v>33</v>
      </c>
      <c r="E1063">
        <v>0</v>
      </c>
      <c r="F1063">
        <v>33</v>
      </c>
    </row>
    <row r="1064" spans="1:6">
      <c r="A1064" s="2">
        <v>1994</v>
      </c>
      <c r="B1064" s="2">
        <v>11</v>
      </c>
      <c r="C1064" s="2">
        <v>28</v>
      </c>
      <c r="D1064">
        <v>38</v>
      </c>
      <c r="E1064">
        <v>0</v>
      </c>
      <c r="F1064">
        <v>38</v>
      </c>
    </row>
    <row r="1065" spans="1:6">
      <c r="A1065" s="2">
        <v>1994</v>
      </c>
      <c r="B1065" s="2">
        <v>11</v>
      </c>
      <c r="C1065" s="2">
        <v>29</v>
      </c>
      <c r="D1065">
        <v>18</v>
      </c>
      <c r="E1065">
        <v>0</v>
      </c>
      <c r="F1065">
        <v>18</v>
      </c>
    </row>
    <row r="1066" spans="1:6">
      <c r="A1066" s="2">
        <v>1994</v>
      </c>
      <c r="B1066" s="2">
        <v>11</v>
      </c>
      <c r="C1066" s="2">
        <v>30</v>
      </c>
      <c r="D1066">
        <v>16</v>
      </c>
      <c r="E1066">
        <v>0</v>
      </c>
      <c r="F1066">
        <v>16</v>
      </c>
    </row>
    <row r="1067" spans="1:6">
      <c r="A1067" s="2">
        <v>1994</v>
      </c>
      <c r="B1067" s="2">
        <v>12</v>
      </c>
      <c r="C1067" s="2">
        <v>1</v>
      </c>
      <c r="D1067">
        <v>13</v>
      </c>
      <c r="E1067">
        <v>0</v>
      </c>
      <c r="F1067">
        <v>13</v>
      </c>
    </row>
    <row r="1068" spans="1:6">
      <c r="A1068" s="2">
        <v>1994</v>
      </c>
      <c r="B1068" s="2">
        <v>12</v>
      </c>
      <c r="C1068" s="2">
        <v>2</v>
      </c>
      <c r="D1068">
        <v>11</v>
      </c>
      <c r="E1068">
        <v>0</v>
      </c>
      <c r="F1068">
        <v>11</v>
      </c>
    </row>
    <row r="1069" spans="1:6">
      <c r="A1069" s="2">
        <v>1994</v>
      </c>
      <c r="B1069" s="2">
        <v>12</v>
      </c>
      <c r="C1069" s="2">
        <v>3</v>
      </c>
      <c r="D1069">
        <v>0</v>
      </c>
      <c r="E1069">
        <v>0</v>
      </c>
      <c r="F1069">
        <v>0</v>
      </c>
    </row>
    <row r="1070" spans="1:6">
      <c r="A1070" s="2">
        <v>1994</v>
      </c>
      <c r="B1070" s="2">
        <v>12</v>
      </c>
      <c r="C1070" s="2">
        <v>4</v>
      </c>
      <c r="D1070">
        <v>12</v>
      </c>
      <c r="E1070">
        <v>0</v>
      </c>
      <c r="F1070">
        <v>12</v>
      </c>
    </row>
    <row r="1071" spans="1:6">
      <c r="A1071" s="2">
        <v>1994</v>
      </c>
      <c r="B1071" s="2">
        <v>12</v>
      </c>
      <c r="C1071" s="2">
        <v>5</v>
      </c>
      <c r="D1071">
        <v>18</v>
      </c>
      <c r="E1071">
        <v>0</v>
      </c>
      <c r="F1071">
        <v>18</v>
      </c>
    </row>
    <row r="1072" spans="1:6">
      <c r="A1072" s="2">
        <v>1994</v>
      </c>
      <c r="B1072" s="2">
        <v>12</v>
      </c>
      <c r="C1072" s="2">
        <v>6</v>
      </c>
      <c r="D1072">
        <v>15</v>
      </c>
      <c r="E1072">
        <v>0</v>
      </c>
      <c r="F1072">
        <v>15</v>
      </c>
    </row>
    <row r="1073" spans="1:6">
      <c r="A1073" s="2">
        <v>1994</v>
      </c>
      <c r="B1073" s="2">
        <v>12</v>
      </c>
      <c r="C1073" s="2">
        <v>7</v>
      </c>
      <c r="D1073">
        <v>25</v>
      </c>
      <c r="E1073">
        <v>0</v>
      </c>
      <c r="F1073">
        <v>25</v>
      </c>
    </row>
    <row r="1074" spans="1:6">
      <c r="A1074" s="2">
        <v>1994</v>
      </c>
      <c r="B1074" s="2">
        <v>12</v>
      </c>
      <c r="C1074" s="2">
        <v>8</v>
      </c>
      <c r="D1074">
        <v>31</v>
      </c>
      <c r="E1074">
        <v>0</v>
      </c>
      <c r="F1074">
        <v>31</v>
      </c>
    </row>
    <row r="1075" spans="1:6">
      <c r="A1075" s="2">
        <v>1994</v>
      </c>
      <c r="B1075" s="2">
        <v>12</v>
      </c>
      <c r="C1075" s="2">
        <v>9</v>
      </c>
      <c r="D1075">
        <v>52</v>
      </c>
      <c r="E1075">
        <v>0</v>
      </c>
      <c r="F1075">
        <v>52</v>
      </c>
    </row>
    <row r="1076" spans="1:6">
      <c r="A1076" s="2">
        <v>1994</v>
      </c>
      <c r="B1076" s="2">
        <v>12</v>
      </c>
      <c r="C1076" s="2">
        <v>10</v>
      </c>
      <c r="D1076">
        <v>54</v>
      </c>
      <c r="E1076">
        <v>0</v>
      </c>
      <c r="F1076">
        <v>54</v>
      </c>
    </row>
    <row r="1077" spans="1:6">
      <c r="A1077" s="2">
        <v>1994</v>
      </c>
      <c r="B1077" s="2">
        <v>12</v>
      </c>
      <c r="C1077" s="2">
        <v>11</v>
      </c>
      <c r="D1077">
        <v>70</v>
      </c>
      <c r="E1077">
        <v>0</v>
      </c>
      <c r="F1077">
        <v>70</v>
      </c>
    </row>
    <row r="1078" spans="1:6">
      <c r="A1078" s="2">
        <v>1994</v>
      </c>
      <c r="B1078" s="2">
        <v>12</v>
      </c>
      <c r="C1078" s="2">
        <v>12</v>
      </c>
      <c r="D1078">
        <v>63</v>
      </c>
      <c r="E1078">
        <v>0</v>
      </c>
      <c r="F1078">
        <v>63</v>
      </c>
    </row>
    <row r="1079" spans="1:6">
      <c r="A1079" s="2">
        <v>1994</v>
      </c>
      <c r="B1079" s="2">
        <v>12</v>
      </c>
      <c r="C1079" s="2">
        <v>13</v>
      </c>
      <c r="D1079">
        <v>49</v>
      </c>
      <c r="E1079">
        <v>0</v>
      </c>
      <c r="F1079">
        <v>49</v>
      </c>
    </row>
    <row r="1080" spans="1:6">
      <c r="A1080" s="2">
        <v>1994</v>
      </c>
      <c r="B1080" s="2">
        <v>12</v>
      </c>
      <c r="C1080" s="2">
        <v>14</v>
      </c>
      <c r="D1080">
        <v>43</v>
      </c>
      <c r="E1080">
        <v>0</v>
      </c>
      <c r="F1080">
        <v>43</v>
      </c>
    </row>
    <row r="1081" spans="1:6">
      <c r="A1081" s="2">
        <v>1994</v>
      </c>
      <c r="B1081" s="2">
        <v>12</v>
      </c>
      <c r="C1081" s="2">
        <v>15</v>
      </c>
      <c r="D1081">
        <v>39</v>
      </c>
      <c r="E1081">
        <v>0</v>
      </c>
      <c r="F1081">
        <v>39</v>
      </c>
    </row>
    <row r="1082" spans="1:6">
      <c r="A1082" s="2">
        <v>1994</v>
      </c>
      <c r="B1082" s="2">
        <v>12</v>
      </c>
      <c r="C1082" s="2">
        <v>16</v>
      </c>
      <c r="D1082">
        <v>32</v>
      </c>
      <c r="E1082">
        <v>0</v>
      </c>
      <c r="F1082">
        <v>32</v>
      </c>
    </row>
    <row r="1083" spans="1:6">
      <c r="A1083" s="2">
        <v>1994</v>
      </c>
      <c r="B1083" s="2">
        <v>12</v>
      </c>
      <c r="C1083" s="2">
        <v>17</v>
      </c>
      <c r="D1083">
        <v>43</v>
      </c>
      <c r="E1083">
        <v>10</v>
      </c>
      <c r="F1083">
        <v>33</v>
      </c>
    </row>
    <row r="1084" spans="1:6">
      <c r="A1084" s="2">
        <v>1994</v>
      </c>
      <c r="B1084" s="2">
        <v>12</v>
      </c>
      <c r="C1084" s="2">
        <v>18</v>
      </c>
      <c r="D1084">
        <v>42</v>
      </c>
      <c r="E1084">
        <v>17</v>
      </c>
      <c r="F1084">
        <v>25</v>
      </c>
    </row>
    <row r="1085" spans="1:6">
      <c r="A1085" s="2">
        <v>1994</v>
      </c>
      <c r="B1085" s="2">
        <v>12</v>
      </c>
      <c r="C1085" s="2">
        <v>19</v>
      </c>
      <c r="D1085">
        <v>40</v>
      </c>
      <c r="E1085">
        <v>11</v>
      </c>
      <c r="F1085">
        <v>29</v>
      </c>
    </row>
    <row r="1086" spans="1:6">
      <c r="A1086" s="2">
        <v>1994</v>
      </c>
      <c r="B1086" s="2">
        <v>12</v>
      </c>
      <c r="C1086" s="2">
        <v>20</v>
      </c>
      <c r="D1086">
        <v>26</v>
      </c>
      <c r="E1086">
        <v>11</v>
      </c>
      <c r="F1086">
        <v>15</v>
      </c>
    </row>
    <row r="1087" spans="1:6">
      <c r="A1087" s="2">
        <v>1994</v>
      </c>
      <c r="B1087" s="2">
        <v>12</v>
      </c>
      <c r="C1087" s="2">
        <v>21</v>
      </c>
      <c r="D1087">
        <v>22</v>
      </c>
      <c r="E1087">
        <v>12</v>
      </c>
      <c r="F1087">
        <v>10</v>
      </c>
    </row>
    <row r="1088" spans="1:6">
      <c r="A1088" s="2">
        <v>1994</v>
      </c>
      <c r="B1088" s="2">
        <v>12</v>
      </c>
      <c r="C1088" s="2">
        <v>22</v>
      </c>
      <c r="D1088">
        <v>37</v>
      </c>
      <c r="E1088">
        <v>25</v>
      </c>
      <c r="F1088">
        <v>12</v>
      </c>
    </row>
    <row r="1089" spans="1:6">
      <c r="A1089" s="2">
        <v>1994</v>
      </c>
      <c r="B1089" s="2">
        <v>12</v>
      </c>
      <c r="C1089" s="2">
        <v>23</v>
      </c>
      <c r="D1089">
        <v>26</v>
      </c>
      <c r="E1089">
        <v>0</v>
      </c>
      <c r="F1089">
        <v>26</v>
      </c>
    </row>
    <row r="1090" spans="1:6">
      <c r="A1090" s="2">
        <v>1994</v>
      </c>
      <c r="B1090" s="2">
        <v>12</v>
      </c>
      <c r="C1090" s="2">
        <v>24</v>
      </c>
      <c r="D1090">
        <v>37</v>
      </c>
      <c r="E1090">
        <v>17</v>
      </c>
      <c r="F1090">
        <v>20</v>
      </c>
    </row>
    <row r="1091" spans="1:6">
      <c r="A1091" s="2">
        <v>1994</v>
      </c>
      <c r="B1091" s="2">
        <v>12</v>
      </c>
      <c r="C1091" s="2">
        <v>25</v>
      </c>
      <c r="D1091">
        <v>44</v>
      </c>
      <c r="E1091">
        <v>0</v>
      </c>
      <c r="F1091">
        <v>44</v>
      </c>
    </row>
    <row r="1092" spans="1:6">
      <c r="A1092" s="2">
        <v>1994</v>
      </c>
      <c r="B1092" s="2">
        <v>12</v>
      </c>
      <c r="C1092" s="2">
        <v>26</v>
      </c>
      <c r="D1092">
        <v>53</v>
      </c>
      <c r="E1092">
        <v>16</v>
      </c>
      <c r="F1092">
        <v>37</v>
      </c>
    </row>
    <row r="1093" spans="1:6">
      <c r="A1093" s="2">
        <v>1994</v>
      </c>
      <c r="B1093" s="2">
        <v>12</v>
      </c>
      <c r="C1093" s="2">
        <v>27</v>
      </c>
      <c r="D1093">
        <v>36</v>
      </c>
      <c r="E1093">
        <v>12</v>
      </c>
      <c r="F1093">
        <v>24</v>
      </c>
    </row>
    <row r="1094" spans="1:6">
      <c r="A1094" s="2">
        <v>1994</v>
      </c>
      <c r="B1094" s="2">
        <v>12</v>
      </c>
      <c r="C1094" s="2">
        <v>28</v>
      </c>
      <c r="D1094">
        <v>21</v>
      </c>
      <c r="E1094">
        <v>12</v>
      </c>
      <c r="F1094">
        <v>9</v>
      </c>
    </row>
    <row r="1095" spans="1:6">
      <c r="A1095" s="2">
        <v>1994</v>
      </c>
      <c r="B1095" s="2">
        <v>12</v>
      </c>
      <c r="C1095" s="2">
        <v>29</v>
      </c>
      <c r="D1095">
        <v>21</v>
      </c>
      <c r="E1095">
        <v>0</v>
      </c>
      <c r="F1095">
        <v>21</v>
      </c>
    </row>
    <row r="1096" spans="1:6">
      <c r="A1096" s="2">
        <v>1994</v>
      </c>
      <c r="B1096" s="2">
        <v>12</v>
      </c>
      <c r="C1096" s="2">
        <v>30</v>
      </c>
      <c r="D1096">
        <v>12</v>
      </c>
      <c r="E1096">
        <v>6</v>
      </c>
      <c r="F1096">
        <v>6</v>
      </c>
    </row>
    <row r="1097" spans="1:6">
      <c r="A1097" s="2">
        <v>1994</v>
      </c>
      <c r="B1097" s="2">
        <v>12</v>
      </c>
      <c r="C1097" s="2">
        <v>31</v>
      </c>
      <c r="D1097">
        <v>11</v>
      </c>
      <c r="E1097">
        <v>6</v>
      </c>
      <c r="F1097">
        <v>5</v>
      </c>
    </row>
    <row r="1098" spans="1:6">
      <c r="A1098" s="2">
        <v>1995</v>
      </c>
      <c r="B1098" s="2">
        <v>1</v>
      </c>
      <c r="C1098" s="2">
        <v>1</v>
      </c>
      <c r="D1098">
        <v>13</v>
      </c>
      <c r="E1098">
        <v>7</v>
      </c>
      <c r="F1098">
        <v>6</v>
      </c>
    </row>
    <row r="1099" spans="1:6">
      <c r="A1099" s="2">
        <v>1995</v>
      </c>
      <c r="B1099" s="2">
        <v>1</v>
      </c>
      <c r="C1099" s="2">
        <v>2</v>
      </c>
      <c r="D1099">
        <v>11</v>
      </c>
      <c r="E1099">
        <v>0</v>
      </c>
      <c r="F1099">
        <v>11</v>
      </c>
    </row>
    <row r="1100" spans="1:6">
      <c r="A1100" s="2">
        <v>1995</v>
      </c>
      <c r="B1100" s="2">
        <v>1</v>
      </c>
      <c r="C1100" s="2">
        <v>3</v>
      </c>
      <c r="D1100">
        <v>15</v>
      </c>
      <c r="E1100">
        <v>0</v>
      </c>
      <c r="F1100">
        <v>15</v>
      </c>
    </row>
    <row r="1101" spans="1:6">
      <c r="A1101" s="2">
        <v>1995</v>
      </c>
      <c r="B1101" s="2">
        <v>1</v>
      </c>
      <c r="C1101" s="2">
        <v>4</v>
      </c>
      <c r="D1101">
        <v>19</v>
      </c>
      <c r="E1101">
        <v>11</v>
      </c>
      <c r="F1101">
        <v>8</v>
      </c>
    </row>
    <row r="1102" spans="1:6">
      <c r="A1102" s="2">
        <v>1995</v>
      </c>
      <c r="B1102" s="2">
        <v>1</v>
      </c>
      <c r="C1102" s="2">
        <v>5</v>
      </c>
      <c r="D1102">
        <v>15</v>
      </c>
      <c r="E1102">
        <v>15</v>
      </c>
      <c r="F1102">
        <v>0</v>
      </c>
    </row>
    <row r="1103" spans="1:6">
      <c r="A1103" s="2">
        <v>1995</v>
      </c>
      <c r="B1103" s="2">
        <v>1</v>
      </c>
      <c r="C1103" s="2">
        <v>6</v>
      </c>
      <c r="D1103">
        <v>20</v>
      </c>
      <c r="E1103">
        <v>11</v>
      </c>
      <c r="F1103">
        <v>9</v>
      </c>
    </row>
    <row r="1104" spans="1:6">
      <c r="A1104" s="2">
        <v>1995</v>
      </c>
      <c r="B1104" s="2">
        <v>1</v>
      </c>
      <c r="C1104" s="2">
        <v>7</v>
      </c>
      <c r="D1104">
        <v>9</v>
      </c>
      <c r="E1104">
        <v>5</v>
      </c>
      <c r="F1104">
        <v>4</v>
      </c>
    </row>
    <row r="1105" spans="1:6">
      <c r="A1105" s="2">
        <v>1995</v>
      </c>
      <c r="B1105" s="2">
        <v>1</v>
      </c>
      <c r="C1105" s="2">
        <v>8</v>
      </c>
      <c r="D1105">
        <v>12</v>
      </c>
      <c r="E1105">
        <v>7</v>
      </c>
      <c r="F1105">
        <v>5</v>
      </c>
    </row>
    <row r="1106" spans="1:6">
      <c r="A1106" s="2">
        <v>1995</v>
      </c>
      <c r="B1106" s="2">
        <v>1</v>
      </c>
      <c r="C1106" s="2">
        <v>9</v>
      </c>
      <c r="D1106">
        <v>12</v>
      </c>
      <c r="E1106">
        <v>0</v>
      </c>
      <c r="F1106">
        <v>12</v>
      </c>
    </row>
    <row r="1107" spans="1:6">
      <c r="A1107" s="2">
        <v>1995</v>
      </c>
      <c r="B1107" s="2">
        <v>1</v>
      </c>
      <c r="C1107" s="2">
        <v>10</v>
      </c>
      <c r="D1107">
        <v>11</v>
      </c>
      <c r="E1107">
        <v>0</v>
      </c>
      <c r="F1107">
        <v>11</v>
      </c>
    </row>
    <row r="1108" spans="1:6">
      <c r="A1108" s="2">
        <v>1995</v>
      </c>
      <c r="B1108" s="2">
        <v>1</v>
      </c>
      <c r="C1108" s="2">
        <v>11</v>
      </c>
      <c r="D1108">
        <v>12</v>
      </c>
      <c r="E1108">
        <v>0</v>
      </c>
      <c r="F1108">
        <v>12</v>
      </c>
    </row>
    <row r="1109" spans="1:6">
      <c r="A1109" s="2">
        <v>1995</v>
      </c>
      <c r="B1109" s="2">
        <v>1</v>
      </c>
      <c r="C1109" s="2">
        <v>12</v>
      </c>
      <c r="D1109">
        <v>13</v>
      </c>
      <c r="E1109">
        <v>0</v>
      </c>
      <c r="F1109">
        <v>13</v>
      </c>
    </row>
    <row r="1110" spans="1:6">
      <c r="A1110" s="2">
        <v>1995</v>
      </c>
      <c r="B1110" s="2">
        <v>1</v>
      </c>
      <c r="C1110" s="2">
        <v>13</v>
      </c>
      <c r="D1110">
        <v>11</v>
      </c>
      <c r="E1110">
        <v>0</v>
      </c>
      <c r="F1110">
        <v>11</v>
      </c>
    </row>
    <row r="1111" spans="1:6">
      <c r="A1111" s="2">
        <v>1995</v>
      </c>
      <c r="B1111" s="2">
        <v>1</v>
      </c>
      <c r="C1111" s="2">
        <v>14</v>
      </c>
      <c r="D1111">
        <v>15</v>
      </c>
      <c r="E1111">
        <v>0</v>
      </c>
      <c r="F1111">
        <v>15</v>
      </c>
    </row>
    <row r="1112" spans="1:6">
      <c r="A1112" s="2">
        <v>1995</v>
      </c>
      <c r="B1112" s="2">
        <v>1</v>
      </c>
      <c r="C1112" s="2">
        <v>15</v>
      </c>
      <c r="D1112">
        <v>16</v>
      </c>
      <c r="E1112">
        <v>0</v>
      </c>
      <c r="F1112">
        <v>16</v>
      </c>
    </row>
    <row r="1113" spans="1:6">
      <c r="A1113" s="2">
        <v>1995</v>
      </c>
      <c r="B1113" s="2">
        <v>1</v>
      </c>
      <c r="C1113" s="2">
        <v>16</v>
      </c>
      <c r="D1113">
        <v>23</v>
      </c>
      <c r="E1113">
        <v>0</v>
      </c>
      <c r="F1113">
        <v>23</v>
      </c>
    </row>
    <row r="1114" spans="1:6">
      <c r="A1114" s="2">
        <v>1995</v>
      </c>
      <c r="B1114" s="2">
        <v>1</v>
      </c>
      <c r="C1114" s="2">
        <v>17</v>
      </c>
      <c r="D1114">
        <v>31</v>
      </c>
      <c r="E1114">
        <v>0</v>
      </c>
      <c r="F1114">
        <v>31</v>
      </c>
    </row>
    <row r="1115" spans="1:6">
      <c r="A1115" s="2">
        <v>1995</v>
      </c>
      <c r="B1115" s="2">
        <v>1</v>
      </c>
      <c r="C1115" s="2">
        <v>18</v>
      </c>
      <c r="D1115">
        <v>47</v>
      </c>
      <c r="E1115">
        <v>0</v>
      </c>
      <c r="F1115">
        <v>47</v>
      </c>
    </row>
    <row r="1116" spans="1:6">
      <c r="A1116" s="2">
        <v>1995</v>
      </c>
      <c r="B1116" s="2">
        <v>1</v>
      </c>
      <c r="C1116" s="2">
        <v>19</v>
      </c>
      <c r="D1116">
        <v>57</v>
      </c>
      <c r="E1116">
        <v>12</v>
      </c>
      <c r="F1116">
        <v>45</v>
      </c>
    </row>
    <row r="1117" spans="1:6">
      <c r="A1117" s="2">
        <v>1995</v>
      </c>
      <c r="B1117" s="2">
        <v>1</v>
      </c>
      <c r="C1117" s="2">
        <v>20</v>
      </c>
      <c r="D1117">
        <v>69</v>
      </c>
      <c r="E1117">
        <v>20</v>
      </c>
      <c r="F1117">
        <v>49</v>
      </c>
    </row>
    <row r="1118" spans="1:6">
      <c r="A1118" s="2">
        <v>1995</v>
      </c>
      <c r="B1118" s="2">
        <v>1</v>
      </c>
      <c r="C1118" s="2">
        <v>21</v>
      </c>
      <c r="D1118">
        <v>74</v>
      </c>
      <c r="E1118">
        <v>30</v>
      </c>
      <c r="F1118">
        <v>44</v>
      </c>
    </row>
    <row r="1119" spans="1:6">
      <c r="A1119" s="2">
        <v>1995</v>
      </c>
      <c r="B1119" s="2">
        <v>1</v>
      </c>
      <c r="C1119" s="2">
        <v>22</v>
      </c>
      <c r="D1119">
        <v>72</v>
      </c>
      <c r="E1119">
        <v>29</v>
      </c>
      <c r="F1119">
        <v>43</v>
      </c>
    </row>
    <row r="1120" spans="1:6">
      <c r="A1120" s="2">
        <v>1995</v>
      </c>
      <c r="B1120" s="2">
        <v>1</v>
      </c>
      <c r="C1120" s="2">
        <v>23</v>
      </c>
      <c r="D1120">
        <v>73</v>
      </c>
      <c r="E1120">
        <v>31</v>
      </c>
      <c r="F1120">
        <v>42</v>
      </c>
    </row>
    <row r="1121" spans="1:6">
      <c r="A1121" s="2">
        <v>1995</v>
      </c>
      <c r="B1121" s="2">
        <v>1</v>
      </c>
      <c r="C1121" s="2">
        <v>24</v>
      </c>
      <c r="D1121">
        <v>81</v>
      </c>
      <c r="E1121">
        <v>35</v>
      </c>
      <c r="F1121">
        <v>46</v>
      </c>
    </row>
    <row r="1122" spans="1:6">
      <c r="A1122" s="2">
        <v>1995</v>
      </c>
      <c r="B1122" s="2">
        <v>1</v>
      </c>
      <c r="C1122" s="2">
        <v>25</v>
      </c>
      <c r="D1122">
        <v>66</v>
      </c>
      <c r="E1122">
        <v>27</v>
      </c>
      <c r="F1122">
        <v>39</v>
      </c>
    </row>
    <row r="1123" spans="1:6">
      <c r="A1123" s="2">
        <v>1995</v>
      </c>
      <c r="B1123" s="2">
        <v>1</v>
      </c>
      <c r="C1123" s="2">
        <v>26</v>
      </c>
      <c r="D1123">
        <v>40</v>
      </c>
      <c r="E1123">
        <v>17</v>
      </c>
      <c r="F1123">
        <v>23</v>
      </c>
    </row>
    <row r="1124" spans="1:6">
      <c r="A1124" s="2">
        <v>1995</v>
      </c>
      <c r="B1124" s="2">
        <v>1</v>
      </c>
      <c r="C1124" s="2">
        <v>27</v>
      </c>
      <c r="D1124">
        <v>31</v>
      </c>
      <c r="E1124">
        <v>15</v>
      </c>
      <c r="F1124">
        <v>16</v>
      </c>
    </row>
    <row r="1125" spans="1:6">
      <c r="A1125" s="2">
        <v>1995</v>
      </c>
      <c r="B1125" s="2">
        <v>1</v>
      </c>
      <c r="C1125" s="2">
        <v>28</v>
      </c>
      <c r="D1125">
        <v>34</v>
      </c>
      <c r="E1125">
        <v>11</v>
      </c>
      <c r="F1125">
        <v>23</v>
      </c>
    </row>
    <row r="1126" spans="1:6">
      <c r="A1126" s="2">
        <v>1995</v>
      </c>
      <c r="B1126" s="2">
        <v>1</v>
      </c>
      <c r="C1126" s="2">
        <v>29</v>
      </c>
      <c r="D1126">
        <v>24</v>
      </c>
      <c r="E1126">
        <v>11</v>
      </c>
      <c r="F1126">
        <v>13</v>
      </c>
    </row>
    <row r="1127" spans="1:6">
      <c r="A1127" s="2">
        <v>1995</v>
      </c>
      <c r="B1127" s="2">
        <v>1</v>
      </c>
      <c r="C1127" s="2">
        <v>30</v>
      </c>
      <c r="D1127">
        <v>42</v>
      </c>
      <c r="E1127">
        <v>11</v>
      </c>
      <c r="F1127">
        <v>31</v>
      </c>
    </row>
    <row r="1128" spans="1:6">
      <c r="A1128" s="2">
        <v>1995</v>
      </c>
      <c r="B1128" s="2">
        <v>1</v>
      </c>
      <c r="C1128" s="2">
        <v>31</v>
      </c>
      <c r="D1128">
        <v>43</v>
      </c>
      <c r="E1128">
        <v>0</v>
      </c>
      <c r="F1128">
        <v>43</v>
      </c>
    </row>
    <row r="1129" spans="1:6">
      <c r="A1129" s="2">
        <v>1995</v>
      </c>
      <c r="B1129" s="2">
        <v>2</v>
      </c>
      <c r="C1129" s="2">
        <v>1</v>
      </c>
      <c r="D1129">
        <v>54</v>
      </c>
      <c r="E1129">
        <v>0</v>
      </c>
      <c r="F1129">
        <v>54</v>
      </c>
    </row>
    <row r="1130" spans="1:6">
      <c r="A1130" s="2">
        <v>1995</v>
      </c>
      <c r="B1130" s="2">
        <v>2</v>
      </c>
      <c r="C1130" s="2">
        <v>2</v>
      </c>
      <c r="D1130">
        <v>63</v>
      </c>
      <c r="E1130">
        <v>0</v>
      </c>
      <c r="F1130">
        <v>63</v>
      </c>
    </row>
    <row r="1131" spans="1:6">
      <c r="A1131" s="2">
        <v>1995</v>
      </c>
      <c r="B1131" s="2">
        <v>2</v>
      </c>
      <c r="C1131" s="2">
        <v>3</v>
      </c>
      <c r="D1131">
        <v>58</v>
      </c>
      <c r="E1131">
        <v>0</v>
      </c>
      <c r="F1131">
        <v>58</v>
      </c>
    </row>
    <row r="1132" spans="1:6">
      <c r="A1132" s="2">
        <v>1995</v>
      </c>
      <c r="B1132" s="2">
        <v>2</v>
      </c>
      <c r="C1132" s="2">
        <v>4</v>
      </c>
      <c r="D1132">
        <v>54</v>
      </c>
      <c r="E1132">
        <v>0</v>
      </c>
      <c r="F1132">
        <v>54</v>
      </c>
    </row>
    <row r="1133" spans="1:6">
      <c r="A1133" s="2">
        <v>1995</v>
      </c>
      <c r="B1133" s="2">
        <v>2</v>
      </c>
      <c r="C1133" s="2">
        <v>5</v>
      </c>
      <c r="D1133">
        <v>54</v>
      </c>
      <c r="E1133">
        <v>14</v>
      </c>
      <c r="F1133">
        <v>40</v>
      </c>
    </row>
    <row r="1134" spans="1:6">
      <c r="A1134" s="2">
        <v>1995</v>
      </c>
      <c r="B1134" s="2">
        <v>2</v>
      </c>
      <c r="C1134" s="2">
        <v>6</v>
      </c>
      <c r="D1134">
        <v>52</v>
      </c>
      <c r="E1134">
        <v>14</v>
      </c>
      <c r="F1134">
        <v>38</v>
      </c>
    </row>
    <row r="1135" spans="1:6">
      <c r="A1135" s="2">
        <v>1995</v>
      </c>
      <c r="B1135" s="2">
        <v>2</v>
      </c>
      <c r="C1135" s="2">
        <v>7</v>
      </c>
      <c r="D1135">
        <v>24</v>
      </c>
      <c r="E1135">
        <v>0</v>
      </c>
      <c r="F1135">
        <v>24</v>
      </c>
    </row>
    <row r="1136" spans="1:6">
      <c r="A1136" s="2">
        <v>1995</v>
      </c>
      <c r="B1136" s="2">
        <v>2</v>
      </c>
      <c r="C1136" s="2">
        <v>8</v>
      </c>
      <c r="D1136">
        <v>18</v>
      </c>
      <c r="E1136">
        <v>0</v>
      </c>
      <c r="F1136">
        <v>18</v>
      </c>
    </row>
    <row r="1137" spans="1:6">
      <c r="A1137" s="2">
        <v>1995</v>
      </c>
      <c r="B1137" s="2">
        <v>2</v>
      </c>
      <c r="C1137" s="2">
        <v>9</v>
      </c>
      <c r="D1137">
        <v>29</v>
      </c>
      <c r="E1137">
        <v>12</v>
      </c>
      <c r="F1137">
        <v>17</v>
      </c>
    </row>
    <row r="1138" spans="1:6">
      <c r="A1138" s="2">
        <v>1995</v>
      </c>
      <c r="B1138" s="2">
        <v>2</v>
      </c>
      <c r="C1138" s="2">
        <v>10</v>
      </c>
      <c r="D1138">
        <v>35</v>
      </c>
      <c r="E1138">
        <v>14</v>
      </c>
      <c r="F1138">
        <v>21</v>
      </c>
    </row>
    <row r="1139" spans="1:6">
      <c r="A1139" s="2">
        <v>1995</v>
      </c>
      <c r="B1139" s="2">
        <v>2</v>
      </c>
      <c r="C1139" s="2">
        <v>11</v>
      </c>
      <c r="D1139">
        <v>20</v>
      </c>
      <c r="E1139">
        <v>20</v>
      </c>
      <c r="F1139">
        <v>0</v>
      </c>
    </row>
    <row r="1140" spans="1:6">
      <c r="A1140" s="2">
        <v>1995</v>
      </c>
      <c r="B1140" s="2">
        <v>2</v>
      </c>
      <c r="C1140" s="2">
        <v>12</v>
      </c>
      <c r="D1140">
        <v>21</v>
      </c>
      <c r="E1140">
        <v>21</v>
      </c>
      <c r="F1140">
        <v>0</v>
      </c>
    </row>
    <row r="1141" spans="1:6">
      <c r="A1141" s="2">
        <v>1995</v>
      </c>
      <c r="B1141" s="2">
        <v>2</v>
      </c>
      <c r="C1141" s="2">
        <v>13</v>
      </c>
      <c r="D1141">
        <v>17</v>
      </c>
      <c r="E1141">
        <v>9</v>
      </c>
      <c r="F1141">
        <v>8</v>
      </c>
    </row>
    <row r="1142" spans="1:6">
      <c r="A1142" s="2">
        <v>1995</v>
      </c>
      <c r="B1142" s="2">
        <v>2</v>
      </c>
      <c r="C1142" s="2">
        <v>14</v>
      </c>
      <c r="D1142">
        <v>26</v>
      </c>
      <c r="E1142">
        <v>14</v>
      </c>
      <c r="F1142">
        <v>12</v>
      </c>
    </row>
    <row r="1143" spans="1:6">
      <c r="A1143" s="2">
        <v>1995</v>
      </c>
      <c r="B1143" s="2">
        <v>2</v>
      </c>
      <c r="C1143" s="2">
        <v>15</v>
      </c>
      <c r="D1143">
        <v>34</v>
      </c>
      <c r="E1143">
        <v>14</v>
      </c>
      <c r="F1143">
        <v>20</v>
      </c>
    </row>
    <row r="1144" spans="1:6">
      <c r="A1144" s="2">
        <v>1995</v>
      </c>
      <c r="B1144" s="2">
        <v>2</v>
      </c>
      <c r="C1144" s="2">
        <v>16</v>
      </c>
      <c r="D1144">
        <v>40</v>
      </c>
      <c r="E1144">
        <v>17</v>
      </c>
      <c r="F1144">
        <v>23</v>
      </c>
    </row>
    <row r="1145" spans="1:6">
      <c r="A1145" s="2">
        <v>1995</v>
      </c>
      <c r="B1145" s="2">
        <v>2</v>
      </c>
      <c r="C1145" s="2">
        <v>17</v>
      </c>
      <c r="D1145">
        <v>51</v>
      </c>
      <c r="E1145">
        <v>25</v>
      </c>
      <c r="F1145">
        <v>26</v>
      </c>
    </row>
    <row r="1146" spans="1:6">
      <c r="A1146" s="2">
        <v>1995</v>
      </c>
      <c r="B1146" s="2">
        <v>2</v>
      </c>
      <c r="C1146" s="2">
        <v>18</v>
      </c>
      <c r="D1146">
        <v>47</v>
      </c>
      <c r="E1146">
        <v>14</v>
      </c>
      <c r="F1146">
        <v>33</v>
      </c>
    </row>
    <row r="1147" spans="1:6">
      <c r="A1147" s="2">
        <v>1995</v>
      </c>
      <c r="B1147" s="2">
        <v>2</v>
      </c>
      <c r="C1147" s="2">
        <v>19</v>
      </c>
      <c r="D1147">
        <v>70</v>
      </c>
      <c r="E1147">
        <v>27</v>
      </c>
      <c r="F1147">
        <v>43</v>
      </c>
    </row>
    <row r="1148" spans="1:6">
      <c r="A1148" s="2">
        <v>1995</v>
      </c>
      <c r="B1148" s="2">
        <v>2</v>
      </c>
      <c r="C1148" s="2">
        <v>20</v>
      </c>
      <c r="D1148">
        <v>70</v>
      </c>
      <c r="E1148">
        <v>27</v>
      </c>
      <c r="F1148">
        <v>43</v>
      </c>
    </row>
    <row r="1149" spans="1:6">
      <c r="A1149" s="2">
        <v>1995</v>
      </c>
      <c r="B1149" s="2">
        <v>2</v>
      </c>
      <c r="C1149" s="2">
        <v>21</v>
      </c>
      <c r="D1149">
        <v>69</v>
      </c>
      <c r="E1149">
        <v>21</v>
      </c>
      <c r="F1149">
        <v>48</v>
      </c>
    </row>
    <row r="1150" spans="1:6">
      <c r="A1150" s="2">
        <v>1995</v>
      </c>
      <c r="B1150" s="2">
        <v>2</v>
      </c>
      <c r="C1150" s="2">
        <v>22</v>
      </c>
      <c r="D1150">
        <v>72</v>
      </c>
      <c r="E1150">
        <v>18</v>
      </c>
      <c r="F1150">
        <v>54</v>
      </c>
    </row>
    <row r="1151" spans="1:6">
      <c r="A1151" s="2">
        <v>1995</v>
      </c>
      <c r="B1151" s="2">
        <v>2</v>
      </c>
      <c r="C1151" s="2">
        <v>23</v>
      </c>
      <c r="D1151">
        <v>64</v>
      </c>
      <c r="E1151">
        <v>20</v>
      </c>
      <c r="F1151">
        <v>44</v>
      </c>
    </row>
    <row r="1152" spans="1:6">
      <c r="A1152" s="2">
        <v>1995</v>
      </c>
      <c r="B1152" s="2">
        <v>2</v>
      </c>
      <c r="C1152" s="2">
        <v>24</v>
      </c>
      <c r="D1152">
        <v>46</v>
      </c>
      <c r="E1152">
        <v>20</v>
      </c>
      <c r="F1152">
        <v>26</v>
      </c>
    </row>
    <row r="1153" spans="1:6">
      <c r="A1153" s="2">
        <v>1995</v>
      </c>
      <c r="B1153" s="2">
        <v>2</v>
      </c>
      <c r="C1153" s="2">
        <v>25</v>
      </c>
      <c r="D1153">
        <v>43</v>
      </c>
      <c r="E1153">
        <v>18</v>
      </c>
      <c r="F1153">
        <v>25</v>
      </c>
    </row>
    <row r="1154" spans="1:6">
      <c r="A1154" s="2">
        <v>1995</v>
      </c>
      <c r="B1154" s="2">
        <v>2</v>
      </c>
      <c r="C1154" s="2">
        <v>26</v>
      </c>
      <c r="D1154">
        <v>40</v>
      </c>
      <c r="E1154">
        <v>12</v>
      </c>
      <c r="F1154">
        <v>28</v>
      </c>
    </row>
    <row r="1155" spans="1:6">
      <c r="A1155" s="2">
        <v>1995</v>
      </c>
      <c r="B1155" s="2">
        <v>2</v>
      </c>
      <c r="C1155" s="2">
        <v>27</v>
      </c>
      <c r="D1155">
        <v>49</v>
      </c>
      <c r="E1155">
        <v>0</v>
      </c>
      <c r="F1155">
        <v>49</v>
      </c>
    </row>
    <row r="1156" spans="1:6">
      <c r="A1156" s="2">
        <v>1995</v>
      </c>
      <c r="B1156" s="2">
        <v>2</v>
      </c>
      <c r="C1156" s="2">
        <v>28</v>
      </c>
      <c r="D1156">
        <v>63</v>
      </c>
      <c r="E1156">
        <v>0</v>
      </c>
      <c r="F1156">
        <v>63</v>
      </c>
    </row>
    <row r="1157" spans="1:6">
      <c r="A1157" s="2">
        <v>1995</v>
      </c>
      <c r="B1157" s="2">
        <v>3</v>
      </c>
      <c r="C1157" s="2">
        <v>1</v>
      </c>
      <c r="D1157">
        <v>76</v>
      </c>
      <c r="E1157">
        <v>0</v>
      </c>
      <c r="F1157">
        <v>76</v>
      </c>
    </row>
    <row r="1158" spans="1:6">
      <c r="A1158" s="2">
        <v>1995</v>
      </c>
      <c r="B1158" s="2">
        <v>3</v>
      </c>
      <c r="C1158" s="2">
        <v>2</v>
      </c>
      <c r="D1158">
        <v>83</v>
      </c>
      <c r="E1158">
        <v>0</v>
      </c>
      <c r="F1158">
        <v>83</v>
      </c>
    </row>
    <row r="1159" spans="1:6">
      <c r="A1159" s="2">
        <v>1995</v>
      </c>
      <c r="B1159" s="2">
        <v>3</v>
      </c>
      <c r="C1159" s="2">
        <v>3</v>
      </c>
      <c r="D1159">
        <v>82</v>
      </c>
      <c r="E1159">
        <v>0</v>
      </c>
      <c r="F1159">
        <v>82</v>
      </c>
    </row>
    <row r="1160" spans="1:6">
      <c r="A1160" s="2">
        <v>1995</v>
      </c>
      <c r="B1160" s="2">
        <v>3</v>
      </c>
      <c r="C1160" s="2">
        <v>4</v>
      </c>
      <c r="D1160">
        <v>97</v>
      </c>
      <c r="E1160">
        <v>0</v>
      </c>
      <c r="F1160">
        <v>97</v>
      </c>
    </row>
    <row r="1161" spans="1:6">
      <c r="A1161" s="2">
        <v>1995</v>
      </c>
      <c r="B1161" s="2">
        <v>3</v>
      </c>
      <c r="C1161" s="2">
        <v>5</v>
      </c>
      <c r="D1161">
        <v>91</v>
      </c>
      <c r="E1161">
        <v>0</v>
      </c>
      <c r="F1161">
        <v>91</v>
      </c>
    </row>
    <row r="1162" spans="1:6">
      <c r="A1162" s="2">
        <v>1995</v>
      </c>
      <c r="B1162" s="2">
        <v>3</v>
      </c>
      <c r="C1162" s="2">
        <v>6</v>
      </c>
      <c r="D1162">
        <v>57</v>
      </c>
      <c r="E1162">
        <v>0</v>
      </c>
      <c r="F1162">
        <v>57</v>
      </c>
    </row>
    <row r="1163" spans="1:6">
      <c r="A1163" s="2">
        <v>1995</v>
      </c>
      <c r="B1163" s="2">
        <v>3</v>
      </c>
      <c r="C1163" s="2">
        <v>7</v>
      </c>
      <c r="D1163">
        <v>54</v>
      </c>
      <c r="E1163">
        <v>0</v>
      </c>
      <c r="F1163">
        <v>54</v>
      </c>
    </row>
    <row r="1164" spans="1:6">
      <c r="A1164" s="2">
        <v>1995</v>
      </c>
      <c r="B1164" s="2">
        <v>3</v>
      </c>
      <c r="C1164" s="2">
        <v>8</v>
      </c>
      <c r="D1164">
        <v>30</v>
      </c>
      <c r="E1164">
        <v>0</v>
      </c>
      <c r="F1164">
        <v>30</v>
      </c>
    </row>
    <row r="1165" spans="1:6">
      <c r="A1165" s="2">
        <v>1995</v>
      </c>
      <c r="B1165" s="2">
        <v>3</v>
      </c>
      <c r="C1165" s="2">
        <v>9</v>
      </c>
      <c r="D1165">
        <v>15</v>
      </c>
      <c r="E1165">
        <v>0</v>
      </c>
      <c r="F1165">
        <v>15</v>
      </c>
    </row>
    <row r="1166" spans="1:6">
      <c r="A1166" s="2">
        <v>1995</v>
      </c>
      <c r="B1166" s="2">
        <v>3</v>
      </c>
      <c r="C1166" s="2">
        <v>10</v>
      </c>
      <c r="D1166">
        <v>0</v>
      </c>
      <c r="E1166">
        <v>0</v>
      </c>
      <c r="F1166">
        <v>0</v>
      </c>
    </row>
    <row r="1167" spans="1:6">
      <c r="A1167" s="2">
        <v>1995</v>
      </c>
      <c r="B1167" s="2">
        <v>3</v>
      </c>
      <c r="C1167" s="2">
        <v>11</v>
      </c>
      <c r="D1167">
        <v>12</v>
      </c>
      <c r="E1167">
        <v>0</v>
      </c>
      <c r="F1167">
        <v>12</v>
      </c>
    </row>
    <row r="1168" spans="1:6">
      <c r="A1168" s="2">
        <v>1995</v>
      </c>
      <c r="B1168" s="2">
        <v>3</v>
      </c>
      <c r="C1168" s="2">
        <v>12</v>
      </c>
      <c r="D1168">
        <v>18</v>
      </c>
      <c r="E1168">
        <v>0</v>
      </c>
      <c r="F1168">
        <v>18</v>
      </c>
    </row>
    <row r="1169" spans="1:6">
      <c r="A1169" s="2">
        <v>1995</v>
      </c>
      <c r="B1169" s="2">
        <v>3</v>
      </c>
      <c r="C1169" s="2">
        <v>13</v>
      </c>
      <c r="D1169">
        <v>15</v>
      </c>
      <c r="E1169">
        <v>0</v>
      </c>
      <c r="F1169">
        <v>15</v>
      </c>
    </row>
    <row r="1170" spans="1:6">
      <c r="A1170" s="2">
        <v>1995</v>
      </c>
      <c r="B1170" s="2">
        <v>3</v>
      </c>
      <c r="C1170" s="2">
        <v>14</v>
      </c>
      <c r="D1170">
        <v>15</v>
      </c>
      <c r="E1170">
        <v>0</v>
      </c>
      <c r="F1170">
        <v>15</v>
      </c>
    </row>
    <row r="1171" spans="1:6">
      <c r="A1171" s="2">
        <v>1995</v>
      </c>
      <c r="B1171" s="2">
        <v>3</v>
      </c>
      <c r="C1171" s="2">
        <v>15</v>
      </c>
      <c r="D1171">
        <v>25</v>
      </c>
      <c r="E1171">
        <v>0</v>
      </c>
      <c r="F1171">
        <v>25</v>
      </c>
    </row>
    <row r="1172" spans="1:6">
      <c r="A1172" s="2">
        <v>1995</v>
      </c>
      <c r="B1172" s="2">
        <v>3</v>
      </c>
      <c r="C1172" s="2">
        <v>16</v>
      </c>
      <c r="D1172">
        <v>19</v>
      </c>
      <c r="E1172">
        <v>0</v>
      </c>
      <c r="F1172">
        <v>19</v>
      </c>
    </row>
    <row r="1173" spans="1:6">
      <c r="A1173" s="2">
        <v>1995</v>
      </c>
      <c r="B1173" s="2">
        <v>3</v>
      </c>
      <c r="C1173" s="2">
        <v>17</v>
      </c>
      <c r="D1173">
        <v>24</v>
      </c>
      <c r="E1173">
        <v>0</v>
      </c>
      <c r="F1173">
        <v>24</v>
      </c>
    </row>
    <row r="1174" spans="1:6">
      <c r="A1174" s="2">
        <v>1995</v>
      </c>
      <c r="B1174" s="2">
        <v>3</v>
      </c>
      <c r="C1174" s="2">
        <v>18</v>
      </c>
      <c r="D1174">
        <v>52</v>
      </c>
      <c r="E1174">
        <v>21</v>
      </c>
      <c r="F1174">
        <v>31</v>
      </c>
    </row>
    <row r="1175" spans="1:6">
      <c r="A1175" s="2">
        <v>1995</v>
      </c>
      <c r="B1175" s="2">
        <v>3</v>
      </c>
      <c r="C1175" s="2">
        <v>19</v>
      </c>
      <c r="D1175">
        <v>57</v>
      </c>
      <c r="E1175">
        <v>29</v>
      </c>
      <c r="F1175">
        <v>28</v>
      </c>
    </row>
    <row r="1176" spans="1:6">
      <c r="A1176" s="2">
        <v>1995</v>
      </c>
      <c r="B1176" s="2">
        <v>3</v>
      </c>
      <c r="C1176" s="2">
        <v>20</v>
      </c>
      <c r="D1176">
        <v>61</v>
      </c>
      <c r="E1176">
        <v>30</v>
      </c>
      <c r="F1176">
        <v>31</v>
      </c>
    </row>
    <row r="1177" spans="1:6">
      <c r="A1177" s="2">
        <v>1995</v>
      </c>
      <c r="B1177" s="2">
        <v>3</v>
      </c>
      <c r="C1177" s="2">
        <v>21</v>
      </c>
      <c r="D1177">
        <v>62</v>
      </c>
      <c r="E1177">
        <v>34</v>
      </c>
      <c r="F1177">
        <v>28</v>
      </c>
    </row>
    <row r="1178" spans="1:6">
      <c r="A1178" s="2">
        <v>1995</v>
      </c>
      <c r="B1178" s="2">
        <v>3</v>
      </c>
      <c r="C1178" s="2">
        <v>22</v>
      </c>
      <c r="D1178">
        <v>67</v>
      </c>
      <c r="E1178">
        <v>34</v>
      </c>
      <c r="F1178">
        <v>33</v>
      </c>
    </row>
    <row r="1179" spans="1:6">
      <c r="A1179" s="2">
        <v>1995</v>
      </c>
      <c r="B1179" s="2">
        <v>3</v>
      </c>
      <c r="C1179" s="2">
        <v>23</v>
      </c>
      <c r="D1179">
        <v>65</v>
      </c>
      <c r="E1179">
        <v>24</v>
      </c>
      <c r="F1179">
        <v>41</v>
      </c>
    </row>
    <row r="1180" spans="1:6">
      <c r="A1180" s="2">
        <v>1995</v>
      </c>
      <c r="B1180" s="2">
        <v>3</v>
      </c>
      <c r="C1180" s="2">
        <v>24</v>
      </c>
      <c r="D1180">
        <v>65</v>
      </c>
      <c r="E1180">
        <v>21</v>
      </c>
      <c r="F1180">
        <v>44</v>
      </c>
    </row>
    <row r="1181" spans="1:6">
      <c r="A1181" s="2">
        <v>1995</v>
      </c>
      <c r="B1181" s="2">
        <v>3</v>
      </c>
      <c r="C1181" s="2">
        <v>25</v>
      </c>
      <c r="D1181">
        <v>62</v>
      </c>
      <c r="E1181">
        <v>24</v>
      </c>
      <c r="F1181">
        <v>38</v>
      </c>
    </row>
    <row r="1182" spans="1:6">
      <c r="A1182" s="2">
        <v>1995</v>
      </c>
      <c r="B1182" s="2">
        <v>3</v>
      </c>
      <c r="C1182" s="2">
        <v>26</v>
      </c>
      <c r="D1182">
        <v>61</v>
      </c>
      <c r="E1182">
        <v>15</v>
      </c>
      <c r="F1182">
        <v>46</v>
      </c>
    </row>
    <row r="1183" spans="1:6">
      <c r="A1183" s="2">
        <v>1995</v>
      </c>
      <c r="B1183" s="2">
        <v>3</v>
      </c>
      <c r="C1183" s="2">
        <v>27</v>
      </c>
      <c r="D1183">
        <v>42</v>
      </c>
      <c r="E1183">
        <v>14</v>
      </c>
      <c r="F1183">
        <v>28</v>
      </c>
    </row>
    <row r="1184" spans="1:6">
      <c r="A1184" s="2">
        <v>1995</v>
      </c>
      <c r="B1184" s="2">
        <v>3</v>
      </c>
      <c r="C1184" s="2">
        <v>28</v>
      </c>
      <c r="D1184">
        <v>28</v>
      </c>
      <c r="E1184">
        <v>0</v>
      </c>
      <c r="F1184">
        <v>28</v>
      </c>
    </row>
    <row r="1185" spans="1:6">
      <c r="A1185" s="2">
        <v>1995</v>
      </c>
      <c r="B1185" s="2">
        <v>3</v>
      </c>
      <c r="C1185" s="2">
        <v>29</v>
      </c>
      <c r="D1185">
        <v>34</v>
      </c>
      <c r="E1185">
        <v>0</v>
      </c>
      <c r="F1185">
        <v>34</v>
      </c>
    </row>
    <row r="1186" spans="1:6">
      <c r="A1186" s="2">
        <v>1995</v>
      </c>
      <c r="B1186" s="2">
        <v>3</v>
      </c>
      <c r="C1186" s="2">
        <v>30</v>
      </c>
      <c r="D1186">
        <v>34</v>
      </c>
      <c r="E1186">
        <v>0</v>
      </c>
      <c r="F1186">
        <v>34</v>
      </c>
    </row>
    <row r="1187" spans="1:6">
      <c r="A1187" s="2">
        <v>1995</v>
      </c>
      <c r="B1187" s="2">
        <v>3</v>
      </c>
      <c r="C1187" s="2">
        <v>31</v>
      </c>
      <c r="D1187">
        <v>33</v>
      </c>
      <c r="E1187">
        <v>0</v>
      </c>
      <c r="F1187">
        <v>33</v>
      </c>
    </row>
    <row r="1188" spans="1:6">
      <c r="A1188" s="2">
        <v>1995</v>
      </c>
      <c r="B1188" s="2">
        <v>4</v>
      </c>
      <c r="C1188" s="2">
        <v>1</v>
      </c>
      <c r="D1188">
        <v>20</v>
      </c>
      <c r="E1188">
        <v>0</v>
      </c>
      <c r="F1188">
        <v>20</v>
      </c>
    </row>
    <row r="1189" spans="1:6">
      <c r="A1189" s="2">
        <v>1995</v>
      </c>
      <c r="B1189" s="2">
        <v>4</v>
      </c>
      <c r="C1189" s="2">
        <v>2</v>
      </c>
      <c r="D1189">
        <v>26</v>
      </c>
      <c r="E1189">
        <v>0</v>
      </c>
      <c r="F1189">
        <v>26</v>
      </c>
    </row>
    <row r="1190" spans="1:6">
      <c r="A1190" s="2">
        <v>1995</v>
      </c>
      <c r="B1190" s="2">
        <v>4</v>
      </c>
      <c r="C1190" s="2">
        <v>3</v>
      </c>
      <c r="D1190">
        <v>29</v>
      </c>
      <c r="E1190">
        <v>0</v>
      </c>
      <c r="F1190">
        <v>29</v>
      </c>
    </row>
    <row r="1191" spans="1:6">
      <c r="A1191" s="2">
        <v>1995</v>
      </c>
      <c r="B1191" s="2">
        <v>4</v>
      </c>
      <c r="C1191" s="2">
        <v>4</v>
      </c>
      <c r="D1191">
        <v>15</v>
      </c>
      <c r="E1191">
        <v>0</v>
      </c>
      <c r="F1191">
        <v>15</v>
      </c>
    </row>
    <row r="1192" spans="1:6">
      <c r="A1192" s="2">
        <v>1995</v>
      </c>
      <c r="B1192" s="2">
        <v>4</v>
      </c>
      <c r="C1192" s="2">
        <v>5</v>
      </c>
      <c r="D1192">
        <v>0</v>
      </c>
      <c r="E1192">
        <v>0</v>
      </c>
      <c r="F1192">
        <v>0</v>
      </c>
    </row>
    <row r="1193" spans="1:6">
      <c r="A1193" s="2">
        <v>1995</v>
      </c>
      <c r="B1193" s="2">
        <v>4</v>
      </c>
      <c r="C1193" s="2">
        <v>6</v>
      </c>
      <c r="D1193">
        <v>0</v>
      </c>
      <c r="E1193">
        <v>0</v>
      </c>
      <c r="F1193">
        <v>0</v>
      </c>
    </row>
    <row r="1194" spans="1:6">
      <c r="A1194" s="2">
        <v>1995</v>
      </c>
      <c r="B1194" s="2">
        <v>4</v>
      </c>
      <c r="C1194" s="2">
        <v>7</v>
      </c>
      <c r="D1194">
        <v>0</v>
      </c>
      <c r="E1194">
        <v>0</v>
      </c>
      <c r="F1194">
        <v>0</v>
      </c>
    </row>
    <row r="1195" spans="1:6">
      <c r="A1195" s="2">
        <v>1995</v>
      </c>
      <c r="B1195" s="2">
        <v>4</v>
      </c>
      <c r="C1195" s="2">
        <v>8</v>
      </c>
      <c r="D1195">
        <v>0</v>
      </c>
      <c r="E1195">
        <v>0</v>
      </c>
      <c r="F1195">
        <v>0</v>
      </c>
    </row>
    <row r="1196" spans="1:6">
      <c r="A1196" s="2">
        <v>1995</v>
      </c>
      <c r="B1196" s="2">
        <v>4</v>
      </c>
      <c r="C1196" s="2">
        <v>9</v>
      </c>
      <c r="D1196">
        <v>0</v>
      </c>
      <c r="E1196">
        <v>0</v>
      </c>
      <c r="F1196">
        <v>0</v>
      </c>
    </row>
    <row r="1197" spans="1:6">
      <c r="A1197" s="2">
        <v>1995</v>
      </c>
      <c r="B1197" s="2">
        <v>4</v>
      </c>
      <c r="C1197" s="2">
        <v>10</v>
      </c>
      <c r="D1197">
        <v>0</v>
      </c>
      <c r="E1197">
        <v>0</v>
      </c>
      <c r="F1197">
        <v>0</v>
      </c>
    </row>
    <row r="1198" spans="1:6">
      <c r="A1198" s="2">
        <v>1995</v>
      </c>
      <c r="B1198" s="2">
        <v>4</v>
      </c>
      <c r="C1198" s="2">
        <v>11</v>
      </c>
      <c r="D1198">
        <v>15</v>
      </c>
      <c r="E1198">
        <v>0</v>
      </c>
      <c r="F1198">
        <v>15</v>
      </c>
    </row>
    <row r="1199" spans="1:6">
      <c r="A1199" s="2">
        <v>1995</v>
      </c>
      <c r="B1199" s="2">
        <v>4</v>
      </c>
      <c r="C1199" s="2">
        <v>12</v>
      </c>
      <c r="D1199">
        <v>28</v>
      </c>
      <c r="E1199">
        <v>0</v>
      </c>
      <c r="F1199">
        <v>28</v>
      </c>
    </row>
    <row r="1200" spans="1:6">
      <c r="A1200" s="2">
        <v>1995</v>
      </c>
      <c r="B1200" s="2">
        <v>4</v>
      </c>
      <c r="C1200" s="2">
        <v>13</v>
      </c>
      <c r="D1200">
        <v>48</v>
      </c>
      <c r="E1200">
        <v>0</v>
      </c>
      <c r="F1200">
        <v>48</v>
      </c>
    </row>
    <row r="1201" spans="1:6">
      <c r="A1201" s="2">
        <v>1995</v>
      </c>
      <c r="B1201" s="2">
        <v>4</v>
      </c>
      <c r="C1201" s="2">
        <v>14</v>
      </c>
      <c r="D1201">
        <v>53</v>
      </c>
      <c r="E1201">
        <v>17</v>
      </c>
      <c r="F1201">
        <v>36</v>
      </c>
    </row>
    <row r="1202" spans="1:6">
      <c r="A1202" s="2">
        <v>1995</v>
      </c>
      <c r="B1202" s="2">
        <v>4</v>
      </c>
      <c r="C1202" s="2">
        <v>15</v>
      </c>
      <c r="D1202">
        <v>65</v>
      </c>
      <c r="E1202">
        <v>20</v>
      </c>
      <c r="F1202">
        <v>45</v>
      </c>
    </row>
    <row r="1203" spans="1:6">
      <c r="A1203" s="2">
        <v>1995</v>
      </c>
      <c r="B1203" s="2">
        <v>4</v>
      </c>
      <c r="C1203" s="2">
        <v>16</v>
      </c>
      <c r="D1203">
        <v>71</v>
      </c>
      <c r="E1203">
        <v>23</v>
      </c>
      <c r="F1203">
        <v>48</v>
      </c>
    </row>
    <row r="1204" spans="1:6">
      <c r="A1204" s="2">
        <v>1995</v>
      </c>
      <c r="B1204" s="2">
        <v>4</v>
      </c>
      <c r="C1204" s="2">
        <v>17</v>
      </c>
      <c r="D1204">
        <v>74</v>
      </c>
      <c r="E1204">
        <v>26</v>
      </c>
      <c r="F1204">
        <v>48</v>
      </c>
    </row>
    <row r="1205" spans="1:6">
      <c r="A1205" s="2">
        <v>1995</v>
      </c>
      <c r="B1205" s="2">
        <v>4</v>
      </c>
      <c r="C1205" s="2">
        <v>18</v>
      </c>
      <c r="D1205">
        <v>63</v>
      </c>
      <c r="E1205">
        <v>26</v>
      </c>
      <c r="F1205">
        <v>37</v>
      </c>
    </row>
    <row r="1206" spans="1:6">
      <c r="A1206" s="2">
        <v>1995</v>
      </c>
      <c r="B1206" s="2">
        <v>4</v>
      </c>
      <c r="C1206" s="2">
        <v>19</v>
      </c>
      <c r="D1206">
        <v>53</v>
      </c>
      <c r="E1206">
        <v>22</v>
      </c>
      <c r="F1206">
        <v>31</v>
      </c>
    </row>
    <row r="1207" spans="1:6">
      <c r="A1207" s="2">
        <v>1995</v>
      </c>
      <c r="B1207" s="2">
        <v>4</v>
      </c>
      <c r="C1207" s="2">
        <v>20</v>
      </c>
      <c r="D1207">
        <v>39</v>
      </c>
      <c r="E1207">
        <v>17</v>
      </c>
      <c r="F1207">
        <v>22</v>
      </c>
    </row>
    <row r="1208" spans="1:6">
      <c r="A1208" s="2">
        <v>1995</v>
      </c>
      <c r="B1208" s="2">
        <v>4</v>
      </c>
      <c r="C1208" s="2">
        <v>21</v>
      </c>
      <c r="D1208">
        <v>20</v>
      </c>
      <c r="E1208">
        <v>0</v>
      </c>
      <c r="F1208">
        <v>20</v>
      </c>
    </row>
    <row r="1209" spans="1:6">
      <c r="A1209" s="2">
        <v>1995</v>
      </c>
      <c r="B1209" s="2">
        <v>4</v>
      </c>
      <c r="C1209" s="2">
        <v>22</v>
      </c>
      <c r="D1209">
        <v>17</v>
      </c>
      <c r="E1209">
        <v>0</v>
      </c>
      <c r="F1209">
        <v>17</v>
      </c>
    </row>
    <row r="1210" spans="1:6">
      <c r="A1210" s="2">
        <v>1995</v>
      </c>
      <c r="B1210" s="2">
        <v>4</v>
      </c>
      <c r="C1210" s="2">
        <v>23</v>
      </c>
      <c r="D1210">
        <v>0</v>
      </c>
      <c r="E1210">
        <v>0</v>
      </c>
      <c r="F1210">
        <v>0</v>
      </c>
    </row>
    <row r="1211" spans="1:6">
      <c r="A1211" s="2">
        <v>1995</v>
      </c>
      <c r="B1211" s="2">
        <v>4</v>
      </c>
      <c r="C1211" s="2">
        <v>24</v>
      </c>
      <c r="D1211">
        <v>0</v>
      </c>
      <c r="E1211">
        <v>0</v>
      </c>
      <c r="F1211">
        <v>0</v>
      </c>
    </row>
    <row r="1212" spans="1:6">
      <c r="A1212" s="2">
        <v>1995</v>
      </c>
      <c r="B1212" s="2">
        <v>4</v>
      </c>
      <c r="C1212" s="2">
        <v>25</v>
      </c>
      <c r="D1212">
        <v>0</v>
      </c>
      <c r="E1212">
        <v>0</v>
      </c>
      <c r="F1212">
        <v>0</v>
      </c>
    </row>
    <row r="1213" spans="1:6">
      <c r="A1213" s="2">
        <v>1995</v>
      </c>
      <c r="B1213" s="2">
        <v>4</v>
      </c>
      <c r="C1213" s="2">
        <v>26</v>
      </c>
      <c r="D1213">
        <v>0</v>
      </c>
      <c r="E1213">
        <v>0</v>
      </c>
      <c r="F1213">
        <v>0</v>
      </c>
    </row>
    <row r="1214" spans="1:6">
      <c r="A1214" s="2">
        <v>1995</v>
      </c>
      <c r="B1214" s="2">
        <v>4</v>
      </c>
      <c r="C1214" s="2">
        <v>27</v>
      </c>
      <c r="D1214">
        <v>12</v>
      </c>
      <c r="E1214">
        <v>0</v>
      </c>
      <c r="F1214">
        <v>12</v>
      </c>
    </row>
    <row r="1215" spans="1:6">
      <c r="A1215" s="2">
        <v>1995</v>
      </c>
      <c r="B1215" s="2">
        <v>4</v>
      </c>
      <c r="C1215" s="2">
        <v>28</v>
      </c>
      <c r="D1215">
        <v>0</v>
      </c>
      <c r="E1215">
        <v>0</v>
      </c>
      <c r="F1215">
        <v>0</v>
      </c>
    </row>
    <row r="1216" spans="1:6">
      <c r="A1216" s="2">
        <v>1995</v>
      </c>
      <c r="B1216" s="2">
        <v>4</v>
      </c>
      <c r="C1216" s="2">
        <v>29</v>
      </c>
      <c r="D1216">
        <v>0</v>
      </c>
      <c r="E1216">
        <v>0</v>
      </c>
      <c r="F1216">
        <v>0</v>
      </c>
    </row>
    <row r="1217" spans="1:6">
      <c r="A1217" s="2">
        <v>1995</v>
      </c>
      <c r="B1217" s="2">
        <v>4</v>
      </c>
      <c r="C1217" s="2">
        <v>30</v>
      </c>
      <c r="D1217">
        <v>0</v>
      </c>
      <c r="E1217">
        <v>0</v>
      </c>
      <c r="F1217">
        <v>0</v>
      </c>
    </row>
    <row r="1218" spans="1:6">
      <c r="A1218" s="2">
        <v>1995</v>
      </c>
      <c r="B1218" s="2">
        <v>5</v>
      </c>
      <c r="C1218" s="2">
        <v>1</v>
      </c>
      <c r="D1218">
        <v>12</v>
      </c>
      <c r="E1218">
        <v>12</v>
      </c>
      <c r="F1218">
        <v>0</v>
      </c>
    </row>
    <row r="1219" spans="1:6">
      <c r="A1219" s="2">
        <v>1995</v>
      </c>
      <c r="B1219" s="2">
        <v>5</v>
      </c>
      <c r="C1219" s="2">
        <v>2</v>
      </c>
      <c r="D1219">
        <v>0</v>
      </c>
      <c r="E1219">
        <v>0</v>
      </c>
      <c r="F1219">
        <v>0</v>
      </c>
    </row>
    <row r="1220" spans="1:6">
      <c r="A1220" s="2">
        <v>1995</v>
      </c>
      <c r="B1220" s="2">
        <v>5</v>
      </c>
      <c r="C1220" s="2">
        <v>3</v>
      </c>
      <c r="D1220">
        <v>0</v>
      </c>
      <c r="E1220">
        <v>0</v>
      </c>
      <c r="F1220">
        <v>0</v>
      </c>
    </row>
    <row r="1221" spans="1:6">
      <c r="A1221" s="2">
        <v>1995</v>
      </c>
      <c r="B1221" s="2">
        <v>5</v>
      </c>
      <c r="C1221" s="2">
        <v>4</v>
      </c>
      <c r="D1221">
        <v>11</v>
      </c>
      <c r="E1221">
        <v>0</v>
      </c>
      <c r="F1221">
        <v>11</v>
      </c>
    </row>
    <row r="1222" spans="1:6">
      <c r="A1222" s="2">
        <v>1995</v>
      </c>
      <c r="B1222" s="2">
        <v>5</v>
      </c>
      <c r="C1222" s="2">
        <v>5</v>
      </c>
      <c r="D1222">
        <v>13</v>
      </c>
      <c r="E1222">
        <v>0</v>
      </c>
      <c r="F1222">
        <v>13</v>
      </c>
    </row>
    <row r="1223" spans="1:6">
      <c r="A1223" s="2">
        <v>1995</v>
      </c>
      <c r="B1223" s="2">
        <v>5</v>
      </c>
      <c r="C1223" s="2">
        <v>6</v>
      </c>
      <c r="D1223">
        <v>12</v>
      </c>
      <c r="E1223">
        <v>0</v>
      </c>
      <c r="F1223">
        <v>12</v>
      </c>
    </row>
    <row r="1224" spans="1:6">
      <c r="A1224" s="2">
        <v>1995</v>
      </c>
      <c r="B1224" s="2">
        <v>5</v>
      </c>
      <c r="C1224" s="2">
        <v>7</v>
      </c>
      <c r="D1224">
        <v>11</v>
      </c>
      <c r="E1224">
        <v>0</v>
      </c>
      <c r="F1224">
        <v>11</v>
      </c>
    </row>
    <row r="1225" spans="1:6">
      <c r="A1225" s="2">
        <v>1995</v>
      </c>
      <c r="B1225" s="2">
        <v>5</v>
      </c>
      <c r="C1225" s="2">
        <v>8</v>
      </c>
      <c r="D1225">
        <v>12</v>
      </c>
      <c r="E1225">
        <v>0</v>
      </c>
      <c r="F1225">
        <v>12</v>
      </c>
    </row>
    <row r="1226" spans="1:6">
      <c r="A1226" s="2">
        <v>1995</v>
      </c>
      <c r="B1226" s="2">
        <v>5</v>
      </c>
      <c r="C1226" s="2">
        <v>9</v>
      </c>
      <c r="D1226">
        <v>13</v>
      </c>
      <c r="E1226">
        <v>0</v>
      </c>
      <c r="F1226">
        <v>13</v>
      </c>
    </row>
    <row r="1227" spans="1:6">
      <c r="A1227" s="2">
        <v>1995</v>
      </c>
      <c r="B1227" s="2">
        <v>5</v>
      </c>
      <c r="C1227" s="2">
        <v>10</v>
      </c>
      <c r="D1227">
        <v>15</v>
      </c>
      <c r="E1227">
        <v>0</v>
      </c>
      <c r="F1227">
        <v>15</v>
      </c>
    </row>
    <row r="1228" spans="1:6">
      <c r="A1228" s="2">
        <v>1995</v>
      </c>
      <c r="B1228" s="2">
        <v>5</v>
      </c>
      <c r="C1228" s="2">
        <v>11</v>
      </c>
      <c r="D1228">
        <v>16</v>
      </c>
      <c r="E1228">
        <v>0</v>
      </c>
      <c r="F1228">
        <v>16</v>
      </c>
    </row>
    <row r="1229" spans="1:6">
      <c r="A1229" s="2">
        <v>1995</v>
      </c>
      <c r="B1229" s="2">
        <v>5</v>
      </c>
      <c r="C1229" s="2">
        <v>12</v>
      </c>
      <c r="D1229">
        <v>35</v>
      </c>
      <c r="E1229">
        <v>16</v>
      </c>
      <c r="F1229">
        <v>19</v>
      </c>
    </row>
    <row r="1230" spans="1:6">
      <c r="A1230" s="2">
        <v>1995</v>
      </c>
      <c r="B1230" s="2">
        <v>5</v>
      </c>
      <c r="C1230" s="2">
        <v>13</v>
      </c>
      <c r="D1230">
        <v>35</v>
      </c>
      <c r="E1230">
        <v>35</v>
      </c>
      <c r="F1230">
        <v>0</v>
      </c>
    </row>
    <row r="1231" spans="1:6">
      <c r="A1231" s="2">
        <v>1995</v>
      </c>
      <c r="B1231" s="2">
        <v>5</v>
      </c>
      <c r="C1231" s="2">
        <v>14</v>
      </c>
      <c r="D1231">
        <v>36</v>
      </c>
      <c r="E1231">
        <v>25</v>
      </c>
      <c r="F1231">
        <v>11</v>
      </c>
    </row>
    <row r="1232" spans="1:6">
      <c r="A1232" s="2">
        <v>1995</v>
      </c>
      <c r="B1232" s="2">
        <v>5</v>
      </c>
      <c r="C1232" s="2">
        <v>15</v>
      </c>
      <c r="D1232">
        <v>48</v>
      </c>
      <c r="E1232">
        <v>36</v>
      </c>
      <c r="F1232">
        <v>12</v>
      </c>
    </row>
    <row r="1233" spans="1:6">
      <c r="A1233" s="2">
        <v>1995</v>
      </c>
      <c r="B1233" s="2">
        <v>5</v>
      </c>
      <c r="C1233" s="2">
        <v>16</v>
      </c>
      <c r="D1233">
        <v>54</v>
      </c>
      <c r="E1233">
        <v>32</v>
      </c>
      <c r="F1233">
        <v>22</v>
      </c>
    </row>
    <row r="1234" spans="1:6">
      <c r="A1234" s="2">
        <v>1995</v>
      </c>
      <c r="B1234" s="2">
        <v>5</v>
      </c>
      <c r="C1234" s="2">
        <v>17</v>
      </c>
      <c r="D1234">
        <v>58</v>
      </c>
      <c r="E1234">
        <v>27</v>
      </c>
      <c r="F1234">
        <v>31</v>
      </c>
    </row>
    <row r="1235" spans="1:6">
      <c r="A1235" s="2">
        <v>1995</v>
      </c>
      <c r="B1235" s="2">
        <v>5</v>
      </c>
      <c r="C1235" s="2">
        <v>18</v>
      </c>
      <c r="D1235">
        <v>54</v>
      </c>
      <c r="E1235">
        <v>22</v>
      </c>
      <c r="F1235">
        <v>32</v>
      </c>
    </row>
    <row r="1236" spans="1:6">
      <c r="A1236" s="2">
        <v>1995</v>
      </c>
      <c r="B1236" s="2">
        <v>5</v>
      </c>
      <c r="C1236" s="2">
        <v>19</v>
      </c>
      <c r="D1236">
        <v>47</v>
      </c>
      <c r="E1236">
        <v>21</v>
      </c>
      <c r="F1236">
        <v>26</v>
      </c>
    </row>
    <row r="1237" spans="1:6">
      <c r="A1237" s="2">
        <v>1995</v>
      </c>
      <c r="B1237" s="2">
        <v>5</v>
      </c>
      <c r="C1237" s="2">
        <v>20</v>
      </c>
      <c r="D1237">
        <v>36</v>
      </c>
      <c r="E1237">
        <v>15</v>
      </c>
      <c r="F1237">
        <v>21</v>
      </c>
    </row>
    <row r="1238" spans="1:6">
      <c r="A1238" s="2">
        <v>1995</v>
      </c>
      <c r="B1238" s="2">
        <v>5</v>
      </c>
      <c r="C1238" s="2">
        <v>21</v>
      </c>
      <c r="D1238">
        <v>17</v>
      </c>
      <c r="E1238">
        <v>0</v>
      </c>
      <c r="F1238">
        <v>17</v>
      </c>
    </row>
    <row r="1239" spans="1:6">
      <c r="A1239" s="2">
        <v>1995</v>
      </c>
      <c r="B1239" s="2">
        <v>5</v>
      </c>
      <c r="C1239" s="2">
        <v>22</v>
      </c>
      <c r="D1239">
        <v>13</v>
      </c>
      <c r="E1239">
        <v>0</v>
      </c>
      <c r="F1239">
        <v>13</v>
      </c>
    </row>
    <row r="1240" spans="1:6">
      <c r="A1240" s="2">
        <v>1995</v>
      </c>
      <c r="B1240" s="2">
        <v>5</v>
      </c>
      <c r="C1240" s="2">
        <v>23</v>
      </c>
      <c r="D1240">
        <v>0</v>
      </c>
      <c r="E1240">
        <v>0</v>
      </c>
      <c r="F1240">
        <v>0</v>
      </c>
    </row>
    <row r="1241" spans="1:6">
      <c r="A1241" s="2">
        <v>1995</v>
      </c>
      <c r="B1241" s="2">
        <v>5</v>
      </c>
      <c r="C1241" s="2">
        <v>24</v>
      </c>
      <c r="D1241">
        <v>0</v>
      </c>
      <c r="E1241">
        <v>0</v>
      </c>
      <c r="F1241">
        <v>0</v>
      </c>
    </row>
    <row r="1242" spans="1:6">
      <c r="A1242" s="2">
        <v>1995</v>
      </c>
      <c r="B1242" s="2">
        <v>5</v>
      </c>
      <c r="C1242" s="2">
        <v>25</v>
      </c>
      <c r="D1242">
        <v>0</v>
      </c>
      <c r="E1242">
        <v>0</v>
      </c>
      <c r="F1242">
        <v>0</v>
      </c>
    </row>
    <row r="1243" spans="1:6">
      <c r="A1243" s="2">
        <v>1995</v>
      </c>
      <c r="B1243" s="2">
        <v>5</v>
      </c>
      <c r="C1243" s="2">
        <v>26</v>
      </c>
      <c r="D1243">
        <v>0</v>
      </c>
      <c r="E1243">
        <v>0</v>
      </c>
      <c r="F1243">
        <v>0</v>
      </c>
    </row>
    <row r="1244" spans="1:6">
      <c r="A1244" s="2">
        <v>1995</v>
      </c>
      <c r="B1244" s="2">
        <v>5</v>
      </c>
      <c r="C1244" s="2">
        <v>27</v>
      </c>
      <c r="D1244">
        <v>0</v>
      </c>
      <c r="E1244">
        <v>0</v>
      </c>
      <c r="F1244">
        <v>0</v>
      </c>
    </row>
    <row r="1245" spans="1:6">
      <c r="A1245" s="2">
        <v>1995</v>
      </c>
      <c r="B1245" s="2">
        <v>5</v>
      </c>
      <c r="C1245" s="2">
        <v>28</v>
      </c>
      <c r="D1245">
        <v>12</v>
      </c>
      <c r="E1245">
        <v>12</v>
      </c>
      <c r="F1245">
        <v>0</v>
      </c>
    </row>
    <row r="1246" spans="1:6">
      <c r="A1246" s="2">
        <v>1995</v>
      </c>
      <c r="B1246" s="2">
        <v>5</v>
      </c>
      <c r="C1246" s="2">
        <v>29</v>
      </c>
      <c r="D1246">
        <v>16</v>
      </c>
      <c r="E1246">
        <v>16</v>
      </c>
      <c r="F1246">
        <v>0</v>
      </c>
    </row>
    <row r="1247" spans="1:6">
      <c r="A1247" s="2">
        <v>1995</v>
      </c>
      <c r="B1247" s="2">
        <v>5</v>
      </c>
      <c r="C1247" s="2">
        <v>30</v>
      </c>
      <c r="D1247">
        <v>13</v>
      </c>
      <c r="E1247">
        <v>13</v>
      </c>
      <c r="F1247">
        <v>0</v>
      </c>
    </row>
    <row r="1248" spans="1:6">
      <c r="A1248" s="2">
        <v>1995</v>
      </c>
      <c r="B1248" s="2">
        <v>5</v>
      </c>
      <c r="C1248" s="2">
        <v>31</v>
      </c>
      <c r="D1248">
        <v>12</v>
      </c>
      <c r="E1248">
        <v>12</v>
      </c>
      <c r="F1248">
        <v>0</v>
      </c>
    </row>
    <row r="1249" spans="1:6">
      <c r="A1249" s="2">
        <v>1995</v>
      </c>
      <c r="B1249" s="2">
        <v>6</v>
      </c>
      <c r="C1249" s="2">
        <v>1</v>
      </c>
      <c r="D1249">
        <v>12</v>
      </c>
      <c r="E1249">
        <v>12</v>
      </c>
      <c r="F1249">
        <v>0</v>
      </c>
    </row>
    <row r="1250" spans="1:6">
      <c r="A1250" s="2">
        <v>1995</v>
      </c>
      <c r="B1250" s="2">
        <v>6</v>
      </c>
      <c r="C1250" s="2">
        <v>2</v>
      </c>
      <c r="D1250">
        <v>13</v>
      </c>
      <c r="E1250">
        <v>7</v>
      </c>
      <c r="F1250">
        <v>6</v>
      </c>
    </row>
    <row r="1251" spans="1:6">
      <c r="A1251" s="2">
        <v>1995</v>
      </c>
      <c r="B1251" s="2">
        <v>6</v>
      </c>
      <c r="C1251" s="2">
        <v>3</v>
      </c>
      <c r="D1251">
        <v>17</v>
      </c>
      <c r="E1251">
        <v>9</v>
      </c>
      <c r="F1251">
        <v>8</v>
      </c>
    </row>
    <row r="1252" spans="1:6">
      <c r="A1252" s="2">
        <v>1995</v>
      </c>
      <c r="B1252" s="2">
        <v>6</v>
      </c>
      <c r="C1252" s="2">
        <v>4</v>
      </c>
      <c r="D1252">
        <v>20</v>
      </c>
      <c r="E1252">
        <v>10</v>
      </c>
      <c r="F1252">
        <v>10</v>
      </c>
    </row>
    <row r="1253" spans="1:6">
      <c r="A1253" s="2">
        <v>1995</v>
      </c>
      <c r="B1253" s="2">
        <v>6</v>
      </c>
      <c r="C1253" s="2">
        <v>5</v>
      </c>
      <c r="D1253">
        <v>43</v>
      </c>
      <c r="E1253">
        <v>29</v>
      </c>
      <c r="F1253">
        <v>14</v>
      </c>
    </row>
    <row r="1254" spans="1:6">
      <c r="A1254" s="2">
        <v>1995</v>
      </c>
      <c r="B1254" s="2">
        <v>6</v>
      </c>
      <c r="C1254" s="2">
        <v>6</v>
      </c>
      <c r="D1254">
        <v>35</v>
      </c>
      <c r="E1254">
        <v>19</v>
      </c>
      <c r="F1254">
        <v>16</v>
      </c>
    </row>
    <row r="1255" spans="1:6">
      <c r="A1255" s="2">
        <v>1995</v>
      </c>
      <c r="B1255" s="2">
        <v>6</v>
      </c>
      <c r="C1255" s="2">
        <v>7</v>
      </c>
      <c r="D1255">
        <v>40</v>
      </c>
      <c r="E1255">
        <v>27</v>
      </c>
      <c r="F1255">
        <v>13</v>
      </c>
    </row>
    <row r="1256" spans="1:6">
      <c r="A1256" s="2">
        <v>1995</v>
      </c>
      <c r="B1256" s="2">
        <v>6</v>
      </c>
      <c r="C1256" s="2">
        <v>8</v>
      </c>
      <c r="D1256">
        <v>40</v>
      </c>
      <c r="E1256">
        <v>27</v>
      </c>
      <c r="F1256">
        <v>13</v>
      </c>
    </row>
    <row r="1257" spans="1:6">
      <c r="A1257" s="2">
        <v>1995</v>
      </c>
      <c r="B1257" s="2">
        <v>6</v>
      </c>
      <c r="C1257" s="2">
        <v>9</v>
      </c>
      <c r="D1257">
        <v>35</v>
      </c>
      <c r="E1257">
        <v>35</v>
      </c>
      <c r="F1257">
        <v>0</v>
      </c>
    </row>
    <row r="1258" spans="1:6">
      <c r="A1258" s="2">
        <v>1995</v>
      </c>
      <c r="B1258" s="2">
        <v>6</v>
      </c>
      <c r="C1258" s="2">
        <v>10</v>
      </c>
      <c r="D1258">
        <v>43</v>
      </c>
      <c r="E1258">
        <v>27</v>
      </c>
      <c r="F1258">
        <v>16</v>
      </c>
    </row>
    <row r="1259" spans="1:6">
      <c r="A1259" s="2">
        <v>1995</v>
      </c>
      <c r="B1259" s="2">
        <v>6</v>
      </c>
      <c r="C1259" s="2">
        <v>11</v>
      </c>
      <c r="D1259">
        <v>35</v>
      </c>
      <c r="E1259">
        <v>35</v>
      </c>
      <c r="F1259">
        <v>0</v>
      </c>
    </row>
    <row r="1260" spans="1:6">
      <c r="A1260" s="2">
        <v>1995</v>
      </c>
      <c r="B1260" s="2">
        <v>6</v>
      </c>
      <c r="C1260" s="2">
        <v>12</v>
      </c>
      <c r="D1260">
        <v>29</v>
      </c>
      <c r="E1260">
        <v>29</v>
      </c>
      <c r="F1260">
        <v>0</v>
      </c>
    </row>
    <row r="1261" spans="1:6">
      <c r="A1261" s="2">
        <v>1995</v>
      </c>
      <c r="B1261" s="2">
        <v>6</v>
      </c>
      <c r="C1261" s="2">
        <v>13</v>
      </c>
      <c r="D1261">
        <v>24</v>
      </c>
      <c r="E1261">
        <v>24</v>
      </c>
      <c r="F1261">
        <v>0</v>
      </c>
    </row>
    <row r="1262" spans="1:6">
      <c r="A1262" s="2">
        <v>1995</v>
      </c>
      <c r="B1262" s="2">
        <v>6</v>
      </c>
      <c r="C1262" s="2">
        <v>14</v>
      </c>
      <c r="D1262">
        <v>17</v>
      </c>
      <c r="E1262">
        <v>17</v>
      </c>
      <c r="F1262">
        <v>0</v>
      </c>
    </row>
    <row r="1263" spans="1:6">
      <c r="A1263" s="2">
        <v>1995</v>
      </c>
      <c r="B1263" s="2">
        <v>6</v>
      </c>
      <c r="C1263" s="2">
        <v>15</v>
      </c>
      <c r="D1263">
        <v>0</v>
      </c>
      <c r="E1263">
        <v>0</v>
      </c>
      <c r="F1263">
        <v>0</v>
      </c>
    </row>
    <row r="1264" spans="1:6">
      <c r="A1264" s="2">
        <v>1995</v>
      </c>
      <c r="B1264" s="2">
        <v>6</v>
      </c>
      <c r="C1264" s="2">
        <v>16</v>
      </c>
      <c r="D1264">
        <v>0</v>
      </c>
      <c r="E1264">
        <v>0</v>
      </c>
      <c r="F1264">
        <v>0</v>
      </c>
    </row>
    <row r="1265" spans="1:6">
      <c r="A1265" s="2">
        <v>1995</v>
      </c>
      <c r="B1265" s="2">
        <v>6</v>
      </c>
      <c r="C1265" s="2">
        <v>17</v>
      </c>
      <c r="D1265">
        <v>10</v>
      </c>
      <c r="E1265">
        <v>6</v>
      </c>
      <c r="F1265">
        <v>4</v>
      </c>
    </row>
    <row r="1266" spans="1:6">
      <c r="A1266" s="2">
        <v>1995</v>
      </c>
      <c r="B1266" s="2">
        <v>6</v>
      </c>
      <c r="C1266" s="2">
        <v>18</v>
      </c>
      <c r="D1266">
        <v>13</v>
      </c>
      <c r="E1266">
        <v>13</v>
      </c>
      <c r="F1266">
        <v>0</v>
      </c>
    </row>
    <row r="1267" spans="1:6">
      <c r="A1267" s="2">
        <v>1995</v>
      </c>
      <c r="B1267" s="2">
        <v>6</v>
      </c>
      <c r="C1267" s="2">
        <v>19</v>
      </c>
      <c r="D1267">
        <v>26</v>
      </c>
      <c r="E1267">
        <v>26</v>
      </c>
      <c r="F1267">
        <v>0</v>
      </c>
    </row>
    <row r="1268" spans="1:6">
      <c r="A1268" s="2">
        <v>1995</v>
      </c>
      <c r="B1268" s="2">
        <v>6</v>
      </c>
      <c r="C1268" s="2">
        <v>20</v>
      </c>
      <c r="D1268">
        <v>19</v>
      </c>
      <c r="E1268">
        <v>19</v>
      </c>
      <c r="F1268">
        <v>0</v>
      </c>
    </row>
    <row r="1269" spans="1:6">
      <c r="A1269" s="2">
        <v>1995</v>
      </c>
      <c r="B1269" s="2">
        <v>6</v>
      </c>
      <c r="C1269" s="2">
        <v>21</v>
      </c>
      <c r="D1269">
        <v>22</v>
      </c>
      <c r="E1269">
        <v>22</v>
      </c>
      <c r="F1269">
        <v>0</v>
      </c>
    </row>
    <row r="1270" spans="1:6">
      <c r="A1270" s="2">
        <v>1995</v>
      </c>
      <c r="B1270" s="2">
        <v>6</v>
      </c>
      <c r="C1270" s="2">
        <v>22</v>
      </c>
      <c r="D1270">
        <v>24</v>
      </c>
      <c r="E1270">
        <v>24</v>
      </c>
      <c r="F1270">
        <v>0</v>
      </c>
    </row>
    <row r="1271" spans="1:6">
      <c r="A1271" s="2">
        <v>1995</v>
      </c>
      <c r="B1271" s="2">
        <v>6</v>
      </c>
      <c r="C1271" s="2">
        <v>23</v>
      </c>
      <c r="D1271">
        <v>23</v>
      </c>
      <c r="E1271">
        <v>23</v>
      </c>
      <c r="F1271">
        <v>0</v>
      </c>
    </row>
    <row r="1272" spans="1:6">
      <c r="A1272" s="2">
        <v>1995</v>
      </c>
      <c r="B1272" s="2">
        <v>6</v>
      </c>
      <c r="C1272" s="2">
        <v>24</v>
      </c>
      <c r="D1272">
        <v>19</v>
      </c>
      <c r="E1272">
        <v>19</v>
      </c>
      <c r="F1272">
        <v>0</v>
      </c>
    </row>
    <row r="1273" spans="1:6">
      <c r="A1273" s="2">
        <v>1995</v>
      </c>
      <c r="B1273" s="2">
        <v>6</v>
      </c>
      <c r="C1273" s="2">
        <v>25</v>
      </c>
      <c r="D1273">
        <v>19</v>
      </c>
      <c r="E1273">
        <v>19</v>
      </c>
      <c r="F1273">
        <v>0</v>
      </c>
    </row>
    <row r="1274" spans="1:6">
      <c r="A1274" s="2">
        <v>1995</v>
      </c>
      <c r="B1274" s="2">
        <v>6</v>
      </c>
      <c r="C1274" s="2">
        <v>26</v>
      </c>
      <c r="D1274">
        <v>17</v>
      </c>
      <c r="E1274">
        <v>17</v>
      </c>
      <c r="F1274">
        <v>0</v>
      </c>
    </row>
    <row r="1275" spans="1:6">
      <c r="A1275" s="2">
        <v>1995</v>
      </c>
      <c r="B1275" s="2">
        <v>6</v>
      </c>
      <c r="C1275" s="2">
        <v>27</v>
      </c>
      <c r="D1275">
        <v>14</v>
      </c>
      <c r="E1275">
        <v>14</v>
      </c>
      <c r="F1275">
        <v>0</v>
      </c>
    </row>
    <row r="1276" spans="1:6">
      <c r="A1276" s="2">
        <v>1995</v>
      </c>
      <c r="B1276" s="2">
        <v>6</v>
      </c>
      <c r="C1276" s="2">
        <v>28</v>
      </c>
      <c r="D1276">
        <v>13</v>
      </c>
      <c r="E1276">
        <v>13</v>
      </c>
      <c r="F1276">
        <v>0</v>
      </c>
    </row>
    <row r="1277" spans="1:6">
      <c r="A1277" s="2">
        <v>1995</v>
      </c>
      <c r="B1277" s="2">
        <v>6</v>
      </c>
      <c r="C1277" s="2">
        <v>29</v>
      </c>
      <c r="D1277">
        <v>20</v>
      </c>
      <c r="E1277">
        <v>20</v>
      </c>
      <c r="F1277">
        <v>0</v>
      </c>
    </row>
    <row r="1278" spans="1:6">
      <c r="A1278" s="2">
        <v>1995</v>
      </c>
      <c r="B1278" s="2">
        <v>6</v>
      </c>
      <c r="C1278" s="2">
        <v>30</v>
      </c>
      <c r="D1278">
        <v>33</v>
      </c>
      <c r="E1278">
        <v>33</v>
      </c>
      <c r="F1278">
        <v>0</v>
      </c>
    </row>
    <row r="1279" spans="1:6">
      <c r="A1279" s="2">
        <v>1995</v>
      </c>
      <c r="B1279" s="2">
        <v>7</v>
      </c>
      <c r="C1279" s="2">
        <v>1</v>
      </c>
      <c r="D1279">
        <v>42</v>
      </c>
      <c r="E1279">
        <v>42</v>
      </c>
      <c r="F1279">
        <v>0</v>
      </c>
    </row>
    <row r="1280" spans="1:6">
      <c r="A1280" s="2">
        <v>1995</v>
      </c>
      <c r="B1280" s="2">
        <v>7</v>
      </c>
      <c r="C1280" s="2">
        <v>2</v>
      </c>
      <c r="D1280">
        <v>35</v>
      </c>
      <c r="E1280">
        <v>35</v>
      </c>
      <c r="F1280">
        <v>0</v>
      </c>
    </row>
    <row r="1281" spans="1:6">
      <c r="A1281" s="2">
        <v>1995</v>
      </c>
      <c r="B1281" s="2">
        <v>7</v>
      </c>
      <c r="C1281" s="2">
        <v>3</v>
      </c>
      <c r="D1281">
        <v>20</v>
      </c>
      <c r="E1281">
        <v>20</v>
      </c>
      <c r="F1281">
        <v>0</v>
      </c>
    </row>
    <row r="1282" spans="1:6">
      <c r="A1282" s="2">
        <v>1995</v>
      </c>
      <c r="B1282" s="2">
        <v>7</v>
      </c>
      <c r="C1282" s="2">
        <v>4</v>
      </c>
      <c r="D1282">
        <v>20</v>
      </c>
      <c r="E1282">
        <v>20</v>
      </c>
      <c r="F1282">
        <v>0</v>
      </c>
    </row>
    <row r="1283" spans="1:6">
      <c r="A1283" s="2">
        <v>1995</v>
      </c>
      <c r="B1283" s="2">
        <v>7</v>
      </c>
      <c r="C1283" s="2">
        <v>5</v>
      </c>
      <c r="D1283">
        <v>31</v>
      </c>
      <c r="E1283">
        <v>20</v>
      </c>
      <c r="F1283">
        <v>11</v>
      </c>
    </row>
    <row r="1284" spans="1:6">
      <c r="A1284" s="2">
        <v>1995</v>
      </c>
      <c r="B1284" s="2">
        <v>7</v>
      </c>
      <c r="C1284" s="2">
        <v>6</v>
      </c>
      <c r="D1284">
        <v>38</v>
      </c>
      <c r="E1284">
        <v>23</v>
      </c>
      <c r="F1284">
        <v>15</v>
      </c>
    </row>
    <row r="1285" spans="1:6">
      <c r="A1285" s="2">
        <v>1995</v>
      </c>
      <c r="B1285" s="2">
        <v>7</v>
      </c>
      <c r="C1285" s="2">
        <v>7</v>
      </c>
      <c r="D1285">
        <v>41</v>
      </c>
      <c r="E1285">
        <v>21</v>
      </c>
      <c r="F1285">
        <v>20</v>
      </c>
    </row>
    <row r="1286" spans="1:6">
      <c r="A1286" s="2">
        <v>1995</v>
      </c>
      <c r="B1286" s="2">
        <v>7</v>
      </c>
      <c r="C1286" s="2">
        <v>8</v>
      </c>
      <c r="D1286">
        <v>35</v>
      </c>
      <c r="E1286">
        <v>20</v>
      </c>
      <c r="F1286">
        <v>15</v>
      </c>
    </row>
    <row r="1287" spans="1:6">
      <c r="A1287" s="2">
        <v>1995</v>
      </c>
      <c r="B1287" s="2">
        <v>7</v>
      </c>
      <c r="C1287" s="2">
        <v>9</v>
      </c>
      <c r="D1287">
        <v>39</v>
      </c>
      <c r="E1287">
        <v>20</v>
      </c>
      <c r="F1287">
        <v>19</v>
      </c>
    </row>
    <row r="1288" spans="1:6">
      <c r="A1288" s="2">
        <v>1995</v>
      </c>
      <c r="B1288" s="2">
        <v>7</v>
      </c>
      <c r="C1288" s="2">
        <v>10</v>
      </c>
      <c r="D1288">
        <v>30</v>
      </c>
      <c r="E1288">
        <v>14</v>
      </c>
      <c r="F1288">
        <v>16</v>
      </c>
    </row>
    <row r="1289" spans="1:6">
      <c r="A1289" s="2">
        <v>1995</v>
      </c>
      <c r="B1289" s="2">
        <v>7</v>
      </c>
      <c r="C1289" s="2">
        <v>11</v>
      </c>
      <c r="D1289">
        <v>25</v>
      </c>
      <c r="E1289">
        <v>13</v>
      </c>
      <c r="F1289">
        <v>12</v>
      </c>
    </row>
    <row r="1290" spans="1:6">
      <c r="A1290" s="2">
        <v>1995</v>
      </c>
      <c r="B1290" s="2">
        <v>7</v>
      </c>
      <c r="C1290" s="2">
        <v>12</v>
      </c>
      <c r="D1290">
        <v>18</v>
      </c>
      <c r="E1290">
        <v>10</v>
      </c>
      <c r="F1290">
        <v>8</v>
      </c>
    </row>
    <row r="1291" spans="1:6">
      <c r="A1291" s="2">
        <v>1995</v>
      </c>
      <c r="B1291" s="2">
        <v>7</v>
      </c>
      <c r="C1291" s="2">
        <v>13</v>
      </c>
      <c r="D1291">
        <v>15</v>
      </c>
      <c r="E1291">
        <v>15</v>
      </c>
      <c r="F1291">
        <v>0</v>
      </c>
    </row>
    <row r="1292" spans="1:6">
      <c r="A1292" s="2">
        <v>1995</v>
      </c>
      <c r="B1292" s="2">
        <v>7</v>
      </c>
      <c r="C1292" s="2">
        <v>14</v>
      </c>
      <c r="D1292">
        <v>18</v>
      </c>
      <c r="E1292">
        <v>18</v>
      </c>
      <c r="F1292">
        <v>0</v>
      </c>
    </row>
    <row r="1293" spans="1:6">
      <c r="A1293" s="2">
        <v>1995</v>
      </c>
      <c r="B1293" s="2">
        <v>7</v>
      </c>
      <c r="C1293" s="2">
        <v>15</v>
      </c>
      <c r="D1293">
        <v>27</v>
      </c>
      <c r="E1293">
        <v>27</v>
      </c>
      <c r="F1293">
        <v>0</v>
      </c>
    </row>
    <row r="1294" spans="1:6">
      <c r="A1294" s="2">
        <v>1995</v>
      </c>
      <c r="B1294" s="2">
        <v>7</v>
      </c>
      <c r="C1294" s="2">
        <v>16</v>
      </c>
      <c r="D1294">
        <v>24</v>
      </c>
      <c r="E1294">
        <v>24</v>
      </c>
      <c r="F1294">
        <v>0</v>
      </c>
    </row>
    <row r="1295" spans="1:6">
      <c r="A1295" s="2">
        <v>1995</v>
      </c>
      <c r="B1295" s="2">
        <v>7</v>
      </c>
      <c r="C1295" s="2">
        <v>17</v>
      </c>
      <c r="D1295">
        <v>22</v>
      </c>
      <c r="E1295">
        <v>22</v>
      </c>
      <c r="F1295">
        <v>0</v>
      </c>
    </row>
    <row r="1296" spans="1:6">
      <c r="A1296" s="2">
        <v>1995</v>
      </c>
      <c r="B1296" s="2">
        <v>7</v>
      </c>
      <c r="C1296" s="2">
        <v>18</v>
      </c>
      <c r="D1296">
        <v>20</v>
      </c>
      <c r="E1296">
        <v>20</v>
      </c>
      <c r="F1296">
        <v>0</v>
      </c>
    </row>
    <row r="1297" spans="1:6">
      <c r="A1297" s="2">
        <v>1995</v>
      </c>
      <c r="B1297" s="2">
        <v>7</v>
      </c>
      <c r="C1297" s="2">
        <v>19</v>
      </c>
      <c r="D1297">
        <v>30</v>
      </c>
      <c r="E1297">
        <v>30</v>
      </c>
      <c r="F1297">
        <v>0</v>
      </c>
    </row>
    <row r="1298" spans="1:6">
      <c r="A1298" s="2">
        <v>1995</v>
      </c>
      <c r="B1298" s="2">
        <v>7</v>
      </c>
      <c r="C1298" s="2">
        <v>20</v>
      </c>
      <c r="D1298">
        <v>32</v>
      </c>
      <c r="E1298">
        <v>21</v>
      </c>
      <c r="F1298">
        <v>11</v>
      </c>
    </row>
    <row r="1299" spans="1:6">
      <c r="A1299" s="2">
        <v>1995</v>
      </c>
      <c r="B1299" s="2">
        <v>7</v>
      </c>
      <c r="C1299" s="2">
        <v>21</v>
      </c>
      <c r="D1299">
        <v>20</v>
      </c>
      <c r="E1299">
        <v>10</v>
      </c>
      <c r="F1299">
        <v>10</v>
      </c>
    </row>
    <row r="1300" spans="1:6">
      <c r="A1300" s="2">
        <v>1995</v>
      </c>
      <c r="B1300" s="2">
        <v>7</v>
      </c>
      <c r="C1300" s="2">
        <v>22</v>
      </c>
      <c r="D1300">
        <v>15</v>
      </c>
      <c r="E1300">
        <v>15</v>
      </c>
      <c r="F1300">
        <v>0</v>
      </c>
    </row>
    <row r="1301" spans="1:6">
      <c r="A1301" s="2">
        <v>1995</v>
      </c>
      <c r="B1301" s="2">
        <v>7</v>
      </c>
      <c r="C1301" s="2">
        <v>23</v>
      </c>
      <c r="D1301">
        <v>0</v>
      </c>
      <c r="E1301">
        <v>0</v>
      </c>
      <c r="F1301">
        <v>0</v>
      </c>
    </row>
    <row r="1302" spans="1:6">
      <c r="A1302" s="2">
        <v>1995</v>
      </c>
      <c r="B1302" s="2">
        <v>7</v>
      </c>
      <c r="C1302" s="2">
        <v>24</v>
      </c>
      <c r="D1302">
        <v>0</v>
      </c>
      <c r="E1302">
        <v>0</v>
      </c>
      <c r="F1302">
        <v>0</v>
      </c>
    </row>
    <row r="1303" spans="1:6">
      <c r="A1303" s="2">
        <v>1995</v>
      </c>
      <c r="B1303" s="2">
        <v>7</v>
      </c>
      <c r="C1303" s="2">
        <v>25</v>
      </c>
      <c r="D1303">
        <v>0</v>
      </c>
      <c r="E1303">
        <v>0</v>
      </c>
      <c r="F1303">
        <v>0</v>
      </c>
    </row>
    <row r="1304" spans="1:6">
      <c r="A1304" s="2">
        <v>1995</v>
      </c>
      <c r="B1304" s="2">
        <v>7</v>
      </c>
      <c r="C1304" s="2">
        <v>26</v>
      </c>
      <c r="D1304">
        <v>10</v>
      </c>
      <c r="E1304">
        <v>6</v>
      </c>
      <c r="F1304">
        <v>4</v>
      </c>
    </row>
    <row r="1305" spans="1:6">
      <c r="A1305" s="2">
        <v>1995</v>
      </c>
      <c r="B1305" s="2">
        <v>7</v>
      </c>
      <c r="C1305" s="2">
        <v>27</v>
      </c>
      <c r="D1305">
        <v>11</v>
      </c>
      <c r="E1305">
        <v>0</v>
      </c>
      <c r="F1305">
        <v>11</v>
      </c>
    </row>
    <row r="1306" spans="1:6">
      <c r="A1306" s="2">
        <v>1995</v>
      </c>
      <c r="B1306" s="2">
        <v>7</v>
      </c>
      <c r="C1306" s="2">
        <v>28</v>
      </c>
      <c r="D1306">
        <v>0</v>
      </c>
      <c r="E1306">
        <v>0</v>
      </c>
      <c r="F1306">
        <v>0</v>
      </c>
    </row>
    <row r="1307" spans="1:6">
      <c r="A1307" s="2">
        <v>1995</v>
      </c>
      <c r="B1307" s="2">
        <v>7</v>
      </c>
      <c r="C1307" s="2">
        <v>29</v>
      </c>
      <c r="D1307">
        <v>0</v>
      </c>
      <c r="E1307">
        <v>0</v>
      </c>
      <c r="F1307">
        <v>0</v>
      </c>
    </row>
    <row r="1308" spans="1:6">
      <c r="A1308" s="2">
        <v>1995</v>
      </c>
      <c r="B1308" s="2">
        <v>7</v>
      </c>
      <c r="C1308" s="2">
        <v>30</v>
      </c>
      <c r="D1308">
        <v>0</v>
      </c>
      <c r="E1308">
        <v>0</v>
      </c>
      <c r="F1308">
        <v>0</v>
      </c>
    </row>
    <row r="1309" spans="1:6">
      <c r="A1309" s="2">
        <v>1995</v>
      </c>
      <c r="B1309" s="2">
        <v>7</v>
      </c>
      <c r="C1309" s="2">
        <v>31</v>
      </c>
      <c r="D1309">
        <v>14</v>
      </c>
      <c r="E1309">
        <v>14</v>
      </c>
      <c r="F1309">
        <v>0</v>
      </c>
    </row>
    <row r="1310" spans="1:6">
      <c r="A1310" s="2">
        <v>1995</v>
      </c>
      <c r="B1310" s="2">
        <v>8</v>
      </c>
      <c r="C1310" s="2">
        <v>1</v>
      </c>
      <c r="D1310">
        <v>18</v>
      </c>
      <c r="E1310">
        <v>18</v>
      </c>
      <c r="F1310">
        <v>0</v>
      </c>
    </row>
    <row r="1311" spans="1:6">
      <c r="A1311" s="2">
        <v>1995</v>
      </c>
      <c r="B1311" s="2">
        <v>8</v>
      </c>
      <c r="C1311" s="2">
        <v>2</v>
      </c>
      <c r="D1311">
        <v>19</v>
      </c>
      <c r="E1311">
        <v>19</v>
      </c>
      <c r="F1311">
        <v>0</v>
      </c>
    </row>
    <row r="1312" spans="1:6">
      <c r="A1312" s="2">
        <v>1995</v>
      </c>
      <c r="B1312" s="2">
        <v>8</v>
      </c>
      <c r="C1312" s="2">
        <v>3</v>
      </c>
      <c r="D1312">
        <v>22</v>
      </c>
      <c r="E1312">
        <v>22</v>
      </c>
      <c r="F1312">
        <v>0</v>
      </c>
    </row>
    <row r="1313" spans="1:6">
      <c r="A1313" s="2">
        <v>1995</v>
      </c>
      <c r="B1313" s="2">
        <v>8</v>
      </c>
      <c r="C1313" s="2">
        <v>4</v>
      </c>
      <c r="D1313">
        <v>20</v>
      </c>
      <c r="E1313">
        <v>14</v>
      </c>
      <c r="F1313">
        <v>6</v>
      </c>
    </row>
    <row r="1314" spans="1:6">
      <c r="A1314" s="2">
        <v>1995</v>
      </c>
      <c r="B1314" s="2">
        <v>8</v>
      </c>
      <c r="C1314" s="2">
        <v>5</v>
      </c>
      <c r="D1314">
        <v>20</v>
      </c>
      <c r="E1314">
        <v>20</v>
      </c>
      <c r="F1314">
        <v>0</v>
      </c>
    </row>
    <row r="1315" spans="1:6">
      <c r="A1315" s="2">
        <v>1995</v>
      </c>
      <c r="B1315" s="2">
        <v>8</v>
      </c>
      <c r="C1315" s="2">
        <v>6</v>
      </c>
      <c r="D1315">
        <v>28</v>
      </c>
      <c r="E1315">
        <v>22</v>
      </c>
      <c r="F1315">
        <v>6</v>
      </c>
    </row>
    <row r="1316" spans="1:6">
      <c r="A1316" s="2">
        <v>1995</v>
      </c>
      <c r="B1316" s="2">
        <v>8</v>
      </c>
      <c r="C1316" s="2">
        <v>7</v>
      </c>
      <c r="D1316">
        <v>23</v>
      </c>
      <c r="E1316">
        <v>15</v>
      </c>
      <c r="F1316">
        <v>8</v>
      </c>
    </row>
    <row r="1317" spans="1:6">
      <c r="A1317" s="2">
        <v>1995</v>
      </c>
      <c r="B1317" s="2">
        <v>8</v>
      </c>
      <c r="C1317" s="2">
        <v>8</v>
      </c>
      <c r="D1317">
        <v>17</v>
      </c>
      <c r="E1317">
        <v>17</v>
      </c>
      <c r="F1317">
        <v>0</v>
      </c>
    </row>
    <row r="1318" spans="1:6">
      <c r="A1318" s="2">
        <v>1995</v>
      </c>
      <c r="B1318" s="2">
        <v>8</v>
      </c>
      <c r="C1318" s="2">
        <v>9</v>
      </c>
      <c r="D1318">
        <v>11</v>
      </c>
      <c r="E1318">
        <v>6</v>
      </c>
      <c r="F1318">
        <v>5</v>
      </c>
    </row>
    <row r="1319" spans="1:6">
      <c r="A1319" s="2">
        <v>1995</v>
      </c>
      <c r="B1319" s="2">
        <v>8</v>
      </c>
      <c r="C1319" s="2">
        <v>10</v>
      </c>
      <c r="D1319">
        <v>13</v>
      </c>
      <c r="E1319">
        <v>13</v>
      </c>
      <c r="F1319">
        <v>0</v>
      </c>
    </row>
    <row r="1320" spans="1:6">
      <c r="A1320" s="2">
        <v>1995</v>
      </c>
      <c r="B1320" s="2">
        <v>8</v>
      </c>
      <c r="C1320" s="2">
        <v>11</v>
      </c>
      <c r="D1320">
        <v>14</v>
      </c>
      <c r="E1320">
        <v>14</v>
      </c>
      <c r="F1320">
        <v>0</v>
      </c>
    </row>
    <row r="1321" spans="1:6">
      <c r="A1321" s="2">
        <v>1995</v>
      </c>
      <c r="B1321" s="2">
        <v>8</v>
      </c>
      <c r="C1321" s="2">
        <v>12</v>
      </c>
      <c r="D1321">
        <v>0</v>
      </c>
      <c r="E1321">
        <v>0</v>
      </c>
      <c r="F1321">
        <v>0</v>
      </c>
    </row>
    <row r="1322" spans="1:6">
      <c r="A1322" s="2">
        <v>1995</v>
      </c>
      <c r="B1322" s="2">
        <v>8</v>
      </c>
      <c r="C1322" s="2">
        <v>13</v>
      </c>
      <c r="D1322">
        <v>11</v>
      </c>
      <c r="E1322">
        <v>0</v>
      </c>
      <c r="F1322">
        <v>11</v>
      </c>
    </row>
    <row r="1323" spans="1:6">
      <c r="A1323" s="2">
        <v>1995</v>
      </c>
      <c r="B1323" s="2">
        <v>8</v>
      </c>
      <c r="C1323" s="2">
        <v>14</v>
      </c>
      <c r="D1323">
        <v>0</v>
      </c>
      <c r="E1323">
        <v>0</v>
      </c>
      <c r="F1323">
        <v>0</v>
      </c>
    </row>
    <row r="1324" spans="1:6">
      <c r="A1324" s="2">
        <v>1995</v>
      </c>
      <c r="B1324" s="2">
        <v>8</v>
      </c>
      <c r="C1324" s="2">
        <v>15</v>
      </c>
      <c r="D1324">
        <v>15</v>
      </c>
      <c r="E1324">
        <v>9</v>
      </c>
      <c r="F1324">
        <v>6</v>
      </c>
    </row>
    <row r="1325" spans="1:6">
      <c r="A1325" s="2">
        <v>1995</v>
      </c>
      <c r="B1325" s="2">
        <v>8</v>
      </c>
      <c r="C1325" s="2">
        <v>16</v>
      </c>
      <c r="D1325">
        <v>27</v>
      </c>
      <c r="E1325">
        <v>27</v>
      </c>
      <c r="F1325">
        <v>0</v>
      </c>
    </row>
    <row r="1326" spans="1:6">
      <c r="A1326" s="2">
        <v>1995</v>
      </c>
      <c r="B1326" s="2">
        <v>8</v>
      </c>
      <c r="C1326" s="2">
        <v>17</v>
      </c>
      <c r="D1326">
        <v>17</v>
      </c>
      <c r="E1326">
        <v>9</v>
      </c>
      <c r="F1326">
        <v>8</v>
      </c>
    </row>
    <row r="1327" spans="1:6">
      <c r="A1327" s="2">
        <v>1995</v>
      </c>
      <c r="B1327" s="2">
        <v>8</v>
      </c>
      <c r="C1327" s="2">
        <v>18</v>
      </c>
      <c r="D1327">
        <v>0</v>
      </c>
      <c r="E1327">
        <v>0</v>
      </c>
      <c r="F1327">
        <v>0</v>
      </c>
    </row>
    <row r="1328" spans="1:6">
      <c r="A1328" s="2">
        <v>1995</v>
      </c>
      <c r="B1328" s="2">
        <v>8</v>
      </c>
      <c r="C1328" s="2">
        <v>19</v>
      </c>
      <c r="D1328">
        <v>0</v>
      </c>
      <c r="E1328">
        <v>0</v>
      </c>
      <c r="F1328">
        <v>0</v>
      </c>
    </row>
    <row r="1329" spans="1:6">
      <c r="A1329" s="2">
        <v>1995</v>
      </c>
      <c r="B1329" s="2">
        <v>8</v>
      </c>
      <c r="C1329" s="2">
        <v>20</v>
      </c>
      <c r="D1329">
        <v>10</v>
      </c>
      <c r="E1329">
        <v>0</v>
      </c>
      <c r="F1329">
        <v>10</v>
      </c>
    </row>
    <row r="1330" spans="1:6">
      <c r="A1330" s="2">
        <v>1995</v>
      </c>
      <c r="B1330" s="2">
        <v>8</v>
      </c>
      <c r="C1330" s="2">
        <v>21</v>
      </c>
      <c r="D1330">
        <v>0</v>
      </c>
      <c r="E1330">
        <v>0</v>
      </c>
      <c r="F1330">
        <v>0</v>
      </c>
    </row>
    <row r="1331" spans="1:6">
      <c r="A1331" s="2">
        <v>1995</v>
      </c>
      <c r="B1331" s="2">
        <v>8</v>
      </c>
      <c r="C1331" s="2">
        <v>22</v>
      </c>
      <c r="D1331">
        <v>10</v>
      </c>
      <c r="E1331">
        <v>10</v>
      </c>
      <c r="F1331">
        <v>0</v>
      </c>
    </row>
    <row r="1332" spans="1:6">
      <c r="A1332" s="2">
        <v>1995</v>
      </c>
      <c r="B1332" s="2">
        <v>8</v>
      </c>
      <c r="C1332" s="2">
        <v>23</v>
      </c>
      <c r="D1332">
        <v>19</v>
      </c>
      <c r="E1332">
        <v>19</v>
      </c>
      <c r="F1332">
        <v>0</v>
      </c>
    </row>
    <row r="1333" spans="1:6">
      <c r="A1333" s="2">
        <v>1995</v>
      </c>
      <c r="B1333" s="2">
        <v>8</v>
      </c>
      <c r="C1333" s="2">
        <v>24</v>
      </c>
      <c r="D1333">
        <v>40</v>
      </c>
      <c r="E1333">
        <v>23</v>
      </c>
      <c r="F1333">
        <v>17</v>
      </c>
    </row>
    <row r="1334" spans="1:6">
      <c r="A1334" s="2">
        <v>1995</v>
      </c>
      <c r="B1334" s="2">
        <v>8</v>
      </c>
      <c r="C1334" s="2">
        <v>25</v>
      </c>
      <c r="D1334">
        <v>38</v>
      </c>
      <c r="E1334">
        <v>22</v>
      </c>
      <c r="F1334">
        <v>16</v>
      </c>
    </row>
    <row r="1335" spans="1:6">
      <c r="A1335" s="2">
        <v>1995</v>
      </c>
      <c r="B1335" s="2">
        <v>8</v>
      </c>
      <c r="C1335" s="2">
        <v>26</v>
      </c>
      <c r="D1335">
        <v>52</v>
      </c>
      <c r="E1335">
        <v>38</v>
      </c>
      <c r="F1335">
        <v>14</v>
      </c>
    </row>
    <row r="1336" spans="1:6">
      <c r="A1336" s="2">
        <v>1995</v>
      </c>
      <c r="B1336" s="2">
        <v>8</v>
      </c>
      <c r="C1336" s="2">
        <v>27</v>
      </c>
      <c r="D1336">
        <v>41</v>
      </c>
      <c r="E1336">
        <v>29</v>
      </c>
      <c r="F1336">
        <v>12</v>
      </c>
    </row>
    <row r="1337" spans="1:6">
      <c r="A1337" s="2">
        <v>1995</v>
      </c>
      <c r="B1337" s="2">
        <v>8</v>
      </c>
      <c r="C1337" s="2">
        <v>28</v>
      </c>
      <c r="D1337">
        <v>31</v>
      </c>
      <c r="E1337">
        <v>31</v>
      </c>
      <c r="F1337">
        <v>0</v>
      </c>
    </row>
    <row r="1338" spans="1:6">
      <c r="A1338" s="2">
        <v>1995</v>
      </c>
      <c r="B1338" s="2">
        <v>8</v>
      </c>
      <c r="C1338" s="2">
        <v>29</v>
      </c>
      <c r="D1338">
        <v>18</v>
      </c>
      <c r="E1338">
        <v>18</v>
      </c>
      <c r="F1338">
        <v>0</v>
      </c>
    </row>
    <row r="1339" spans="1:6">
      <c r="A1339" s="2">
        <v>1995</v>
      </c>
      <c r="B1339" s="2">
        <v>8</v>
      </c>
      <c r="C1339" s="2">
        <v>30</v>
      </c>
      <c r="D1339">
        <v>17</v>
      </c>
      <c r="E1339">
        <v>17</v>
      </c>
      <c r="F1339">
        <v>0</v>
      </c>
    </row>
    <row r="1340" spans="1:6">
      <c r="A1340" s="2">
        <v>1995</v>
      </c>
      <c r="B1340" s="2">
        <v>8</v>
      </c>
      <c r="C1340" s="2">
        <v>31</v>
      </c>
      <c r="D1340">
        <v>14</v>
      </c>
      <c r="E1340">
        <v>14</v>
      </c>
      <c r="F1340">
        <v>0</v>
      </c>
    </row>
    <row r="1341" spans="1:6">
      <c r="A1341" s="2">
        <v>1995</v>
      </c>
      <c r="B1341" s="2">
        <v>9</v>
      </c>
      <c r="C1341" s="2">
        <v>1</v>
      </c>
      <c r="D1341">
        <v>12</v>
      </c>
      <c r="E1341">
        <v>12</v>
      </c>
      <c r="F1341">
        <v>0</v>
      </c>
    </row>
    <row r="1342" spans="1:6">
      <c r="A1342" s="2">
        <v>1995</v>
      </c>
      <c r="B1342" s="2">
        <v>9</v>
      </c>
      <c r="C1342" s="2">
        <v>2</v>
      </c>
      <c r="D1342">
        <v>11</v>
      </c>
      <c r="E1342">
        <v>11</v>
      </c>
      <c r="F1342">
        <v>0</v>
      </c>
    </row>
    <row r="1343" spans="1:6">
      <c r="A1343" s="2">
        <v>1995</v>
      </c>
      <c r="B1343" s="2">
        <v>9</v>
      </c>
      <c r="C1343" s="2">
        <v>3</v>
      </c>
      <c r="D1343">
        <v>11</v>
      </c>
      <c r="E1343">
        <v>11</v>
      </c>
      <c r="F1343">
        <v>0</v>
      </c>
    </row>
    <row r="1344" spans="1:6">
      <c r="A1344" s="2">
        <v>1995</v>
      </c>
      <c r="B1344" s="2">
        <v>9</v>
      </c>
      <c r="C1344" s="2">
        <v>4</v>
      </c>
      <c r="D1344">
        <v>21</v>
      </c>
      <c r="E1344">
        <v>21</v>
      </c>
      <c r="F1344">
        <v>0</v>
      </c>
    </row>
    <row r="1345" spans="1:6">
      <c r="A1345" s="2">
        <v>1995</v>
      </c>
      <c r="B1345" s="2">
        <v>9</v>
      </c>
      <c r="C1345" s="2">
        <v>5</v>
      </c>
      <c r="D1345">
        <v>21</v>
      </c>
      <c r="E1345">
        <v>21</v>
      </c>
      <c r="F1345">
        <v>0</v>
      </c>
    </row>
    <row r="1346" spans="1:6">
      <c r="A1346" s="2">
        <v>1995</v>
      </c>
      <c r="B1346" s="2">
        <v>9</v>
      </c>
      <c r="C1346" s="2">
        <v>6</v>
      </c>
      <c r="D1346">
        <v>11</v>
      </c>
      <c r="E1346">
        <v>11</v>
      </c>
      <c r="F1346">
        <v>0</v>
      </c>
    </row>
    <row r="1347" spans="1:6">
      <c r="A1347" s="2">
        <v>1995</v>
      </c>
      <c r="B1347" s="2">
        <v>9</v>
      </c>
      <c r="C1347" s="2">
        <v>7</v>
      </c>
      <c r="D1347">
        <v>11</v>
      </c>
      <c r="E1347">
        <v>11</v>
      </c>
      <c r="F1347">
        <v>0</v>
      </c>
    </row>
    <row r="1348" spans="1:6">
      <c r="A1348" s="2">
        <v>1995</v>
      </c>
      <c r="B1348" s="2">
        <v>9</v>
      </c>
      <c r="C1348" s="2">
        <v>8</v>
      </c>
      <c r="D1348">
        <v>0</v>
      </c>
      <c r="E1348">
        <v>0</v>
      </c>
      <c r="F1348">
        <v>0</v>
      </c>
    </row>
    <row r="1349" spans="1:6">
      <c r="A1349" s="2">
        <v>1995</v>
      </c>
      <c r="B1349" s="2">
        <v>9</v>
      </c>
      <c r="C1349" s="2">
        <v>9</v>
      </c>
      <c r="D1349">
        <v>0</v>
      </c>
      <c r="E1349">
        <v>0</v>
      </c>
      <c r="F1349">
        <v>0</v>
      </c>
    </row>
    <row r="1350" spans="1:6">
      <c r="A1350" s="2">
        <v>1995</v>
      </c>
      <c r="B1350" s="2">
        <v>9</v>
      </c>
      <c r="C1350" s="2">
        <v>10</v>
      </c>
      <c r="D1350">
        <v>0</v>
      </c>
      <c r="E1350">
        <v>0</v>
      </c>
      <c r="F1350">
        <v>0</v>
      </c>
    </row>
    <row r="1351" spans="1:6">
      <c r="A1351" s="2">
        <v>1995</v>
      </c>
      <c r="B1351" s="2">
        <v>9</v>
      </c>
      <c r="C1351" s="2">
        <v>11</v>
      </c>
      <c r="D1351">
        <v>0</v>
      </c>
      <c r="E1351">
        <v>0</v>
      </c>
      <c r="F1351">
        <v>0</v>
      </c>
    </row>
    <row r="1352" spans="1:6">
      <c r="A1352" s="2">
        <v>1995</v>
      </c>
      <c r="B1352" s="2">
        <v>9</v>
      </c>
      <c r="C1352" s="2">
        <v>12</v>
      </c>
      <c r="D1352">
        <v>12</v>
      </c>
      <c r="E1352">
        <v>12</v>
      </c>
      <c r="F1352">
        <v>0</v>
      </c>
    </row>
    <row r="1353" spans="1:6">
      <c r="A1353" s="2">
        <v>1995</v>
      </c>
      <c r="B1353" s="2">
        <v>9</v>
      </c>
      <c r="C1353" s="2">
        <v>13</v>
      </c>
      <c r="D1353">
        <v>11</v>
      </c>
      <c r="E1353">
        <v>11</v>
      </c>
      <c r="F1353">
        <v>0</v>
      </c>
    </row>
    <row r="1354" spans="1:6">
      <c r="A1354" s="2">
        <v>1995</v>
      </c>
      <c r="B1354" s="2">
        <v>9</v>
      </c>
      <c r="C1354" s="2">
        <v>14</v>
      </c>
      <c r="D1354">
        <v>0</v>
      </c>
      <c r="E1354">
        <v>0</v>
      </c>
      <c r="F1354">
        <v>0</v>
      </c>
    </row>
    <row r="1355" spans="1:6">
      <c r="A1355" s="2">
        <v>1995</v>
      </c>
      <c r="B1355" s="2">
        <v>9</v>
      </c>
      <c r="C1355" s="2">
        <v>15</v>
      </c>
      <c r="D1355">
        <v>13</v>
      </c>
      <c r="E1355">
        <v>0</v>
      </c>
      <c r="F1355">
        <v>13</v>
      </c>
    </row>
    <row r="1356" spans="1:6">
      <c r="A1356" s="2">
        <v>1995</v>
      </c>
      <c r="B1356" s="2">
        <v>9</v>
      </c>
      <c r="C1356" s="2">
        <v>16</v>
      </c>
      <c r="D1356">
        <v>11</v>
      </c>
      <c r="E1356">
        <v>0</v>
      </c>
      <c r="F1356">
        <v>11</v>
      </c>
    </row>
    <row r="1357" spans="1:6">
      <c r="A1357" s="2">
        <v>1995</v>
      </c>
      <c r="B1357" s="2">
        <v>9</v>
      </c>
      <c r="C1357" s="2">
        <v>17</v>
      </c>
      <c r="D1357">
        <v>0</v>
      </c>
      <c r="E1357">
        <v>0</v>
      </c>
      <c r="F1357">
        <v>0</v>
      </c>
    </row>
    <row r="1358" spans="1:6">
      <c r="A1358" s="2">
        <v>1995</v>
      </c>
      <c r="B1358" s="2">
        <v>9</v>
      </c>
      <c r="C1358" s="2">
        <v>18</v>
      </c>
      <c r="D1358">
        <v>0</v>
      </c>
      <c r="E1358">
        <v>0</v>
      </c>
      <c r="F1358">
        <v>0</v>
      </c>
    </row>
    <row r="1359" spans="1:6">
      <c r="A1359" s="2">
        <v>1995</v>
      </c>
      <c r="B1359" s="2">
        <v>9</v>
      </c>
      <c r="C1359" s="2">
        <v>19</v>
      </c>
      <c r="D1359">
        <v>15</v>
      </c>
      <c r="E1359">
        <v>15</v>
      </c>
      <c r="F1359">
        <v>0</v>
      </c>
    </row>
    <row r="1360" spans="1:6">
      <c r="A1360" s="2">
        <v>1995</v>
      </c>
      <c r="B1360" s="2">
        <v>9</v>
      </c>
      <c r="C1360" s="2">
        <v>20</v>
      </c>
      <c r="D1360">
        <v>28</v>
      </c>
      <c r="E1360">
        <v>28</v>
      </c>
      <c r="F1360">
        <v>0</v>
      </c>
    </row>
    <row r="1361" spans="1:6">
      <c r="A1361" s="2">
        <v>1995</v>
      </c>
      <c r="B1361" s="2">
        <v>9</v>
      </c>
      <c r="C1361" s="2">
        <v>21</v>
      </c>
      <c r="D1361">
        <v>29</v>
      </c>
      <c r="E1361">
        <v>21</v>
      </c>
      <c r="F1361">
        <v>8</v>
      </c>
    </row>
    <row r="1362" spans="1:6">
      <c r="A1362" s="2">
        <v>1995</v>
      </c>
      <c r="B1362" s="2">
        <v>9</v>
      </c>
      <c r="C1362" s="2">
        <v>22</v>
      </c>
      <c r="D1362">
        <v>40</v>
      </c>
      <c r="E1362">
        <v>29</v>
      </c>
      <c r="F1362">
        <v>11</v>
      </c>
    </row>
    <row r="1363" spans="1:6">
      <c r="A1363" s="2">
        <v>1995</v>
      </c>
      <c r="B1363" s="2">
        <v>9</v>
      </c>
      <c r="C1363" s="2">
        <v>23</v>
      </c>
      <c r="D1363">
        <v>38</v>
      </c>
      <c r="E1363">
        <v>29</v>
      </c>
      <c r="F1363">
        <v>9</v>
      </c>
    </row>
    <row r="1364" spans="1:6">
      <c r="A1364" s="2">
        <v>1995</v>
      </c>
      <c r="B1364" s="2">
        <v>9</v>
      </c>
      <c r="C1364" s="2">
        <v>24</v>
      </c>
      <c r="D1364">
        <v>40</v>
      </c>
      <c r="E1364">
        <v>28</v>
      </c>
      <c r="F1364">
        <v>12</v>
      </c>
    </row>
    <row r="1365" spans="1:6">
      <c r="A1365" s="2">
        <v>1995</v>
      </c>
      <c r="B1365" s="2">
        <v>9</v>
      </c>
      <c r="C1365" s="2">
        <v>25</v>
      </c>
      <c r="D1365">
        <v>34</v>
      </c>
      <c r="E1365">
        <v>24</v>
      </c>
      <c r="F1365">
        <v>10</v>
      </c>
    </row>
    <row r="1366" spans="1:6">
      <c r="A1366" s="2">
        <v>1995</v>
      </c>
      <c r="B1366" s="2">
        <v>9</v>
      </c>
      <c r="C1366" s="2">
        <v>26</v>
      </c>
      <c r="D1366">
        <v>33</v>
      </c>
      <c r="E1366">
        <v>22</v>
      </c>
      <c r="F1366">
        <v>11</v>
      </c>
    </row>
    <row r="1367" spans="1:6">
      <c r="A1367" s="2">
        <v>1995</v>
      </c>
      <c r="B1367" s="2">
        <v>9</v>
      </c>
      <c r="C1367" s="2">
        <v>27</v>
      </c>
      <c r="D1367">
        <v>34</v>
      </c>
      <c r="E1367">
        <v>25</v>
      </c>
      <c r="F1367">
        <v>9</v>
      </c>
    </row>
    <row r="1368" spans="1:6">
      <c r="A1368" s="2">
        <v>1995</v>
      </c>
      <c r="B1368" s="2">
        <v>9</v>
      </c>
      <c r="C1368" s="2">
        <v>28</v>
      </c>
      <c r="D1368">
        <v>12</v>
      </c>
      <c r="E1368">
        <v>12</v>
      </c>
      <c r="F1368">
        <v>0</v>
      </c>
    </row>
    <row r="1369" spans="1:6">
      <c r="A1369" s="2">
        <v>1995</v>
      </c>
      <c r="B1369" s="2">
        <v>9</v>
      </c>
      <c r="C1369" s="2">
        <v>29</v>
      </c>
      <c r="D1369">
        <v>12</v>
      </c>
      <c r="E1369">
        <v>12</v>
      </c>
      <c r="F1369">
        <v>0</v>
      </c>
    </row>
    <row r="1370" spans="1:6">
      <c r="A1370" s="2">
        <v>1995</v>
      </c>
      <c r="B1370" s="2">
        <v>9</v>
      </c>
      <c r="C1370" s="2">
        <v>30</v>
      </c>
      <c r="D1370">
        <v>11</v>
      </c>
      <c r="E1370">
        <v>11</v>
      </c>
      <c r="F1370">
        <v>0</v>
      </c>
    </row>
    <row r="1371" spans="1:6">
      <c r="A1371" s="2">
        <v>1995</v>
      </c>
      <c r="B1371" s="2">
        <v>10</v>
      </c>
      <c r="C1371" s="2">
        <v>1</v>
      </c>
      <c r="D1371">
        <v>0</v>
      </c>
      <c r="E1371">
        <v>0</v>
      </c>
      <c r="F1371">
        <v>0</v>
      </c>
    </row>
    <row r="1372" spans="1:6">
      <c r="A1372" s="2">
        <v>1995</v>
      </c>
      <c r="B1372" s="2">
        <v>10</v>
      </c>
      <c r="C1372" s="2">
        <v>2</v>
      </c>
      <c r="D1372">
        <v>0</v>
      </c>
      <c r="E1372">
        <v>0</v>
      </c>
      <c r="F1372">
        <v>0</v>
      </c>
    </row>
    <row r="1373" spans="1:6">
      <c r="A1373" s="2">
        <v>1995</v>
      </c>
      <c r="B1373" s="2">
        <v>10</v>
      </c>
      <c r="C1373" s="2">
        <v>3</v>
      </c>
      <c r="D1373">
        <v>0</v>
      </c>
      <c r="E1373">
        <v>0</v>
      </c>
      <c r="F1373">
        <v>0</v>
      </c>
    </row>
    <row r="1374" spans="1:6">
      <c r="A1374" s="2">
        <v>1995</v>
      </c>
      <c r="B1374" s="2">
        <v>10</v>
      </c>
      <c r="C1374" s="2">
        <v>4</v>
      </c>
      <c r="D1374">
        <v>0</v>
      </c>
      <c r="E1374">
        <v>0</v>
      </c>
      <c r="F1374">
        <v>0</v>
      </c>
    </row>
    <row r="1375" spans="1:6">
      <c r="A1375" s="2">
        <v>1995</v>
      </c>
      <c r="B1375" s="2">
        <v>10</v>
      </c>
      <c r="C1375" s="2">
        <v>5</v>
      </c>
      <c r="D1375">
        <v>0</v>
      </c>
      <c r="E1375">
        <v>0</v>
      </c>
      <c r="F1375">
        <v>0</v>
      </c>
    </row>
    <row r="1376" spans="1:6">
      <c r="A1376" s="2">
        <v>1995</v>
      </c>
      <c r="B1376" s="2">
        <v>10</v>
      </c>
      <c r="C1376" s="2">
        <v>6</v>
      </c>
      <c r="D1376">
        <v>0</v>
      </c>
      <c r="E1376">
        <v>0</v>
      </c>
      <c r="F1376">
        <v>0</v>
      </c>
    </row>
    <row r="1377" spans="1:6">
      <c r="A1377" s="2">
        <v>1995</v>
      </c>
      <c r="B1377" s="2">
        <v>10</v>
      </c>
      <c r="C1377" s="2">
        <v>7</v>
      </c>
      <c r="D1377">
        <v>15</v>
      </c>
      <c r="E1377">
        <v>0</v>
      </c>
      <c r="F1377">
        <v>15</v>
      </c>
    </row>
    <row r="1378" spans="1:6">
      <c r="A1378" s="2">
        <v>1995</v>
      </c>
      <c r="B1378" s="2">
        <v>10</v>
      </c>
      <c r="C1378" s="2">
        <v>8</v>
      </c>
      <c r="D1378">
        <v>13</v>
      </c>
      <c r="E1378">
        <v>7</v>
      </c>
      <c r="F1378">
        <v>6</v>
      </c>
    </row>
    <row r="1379" spans="1:6">
      <c r="A1379" s="2">
        <v>1995</v>
      </c>
      <c r="B1379" s="2">
        <v>10</v>
      </c>
      <c r="C1379" s="2">
        <v>9</v>
      </c>
      <c r="D1379">
        <v>32</v>
      </c>
      <c r="E1379">
        <v>16</v>
      </c>
      <c r="F1379">
        <v>16</v>
      </c>
    </row>
    <row r="1380" spans="1:6">
      <c r="A1380" s="2">
        <v>1995</v>
      </c>
      <c r="B1380" s="2">
        <v>10</v>
      </c>
      <c r="C1380" s="2">
        <v>10</v>
      </c>
      <c r="D1380">
        <v>42</v>
      </c>
      <c r="E1380">
        <v>17</v>
      </c>
      <c r="F1380">
        <v>25</v>
      </c>
    </row>
    <row r="1381" spans="1:6">
      <c r="A1381" s="2">
        <v>1995</v>
      </c>
      <c r="B1381" s="2">
        <v>10</v>
      </c>
      <c r="C1381" s="2">
        <v>11</v>
      </c>
      <c r="D1381">
        <v>70</v>
      </c>
      <c r="E1381">
        <v>22</v>
      </c>
      <c r="F1381">
        <v>48</v>
      </c>
    </row>
    <row r="1382" spans="1:6">
      <c r="A1382" s="2">
        <v>1995</v>
      </c>
      <c r="B1382" s="2">
        <v>10</v>
      </c>
      <c r="C1382" s="2">
        <v>12</v>
      </c>
      <c r="D1382">
        <v>83</v>
      </c>
      <c r="E1382">
        <v>19</v>
      </c>
      <c r="F1382">
        <v>64</v>
      </c>
    </row>
    <row r="1383" spans="1:6">
      <c r="A1383" s="2">
        <v>1995</v>
      </c>
      <c r="B1383" s="2">
        <v>10</v>
      </c>
      <c r="C1383" s="2">
        <v>13</v>
      </c>
      <c r="D1383">
        <v>84</v>
      </c>
      <c r="E1383">
        <v>16</v>
      </c>
      <c r="F1383">
        <v>68</v>
      </c>
    </row>
    <row r="1384" spans="1:6">
      <c r="A1384" s="2">
        <v>1995</v>
      </c>
      <c r="B1384" s="2">
        <v>10</v>
      </c>
      <c r="C1384" s="2">
        <v>14</v>
      </c>
      <c r="D1384">
        <v>78</v>
      </c>
      <c r="E1384">
        <v>12</v>
      </c>
      <c r="F1384">
        <v>66</v>
      </c>
    </row>
    <row r="1385" spans="1:6">
      <c r="A1385" s="2">
        <v>1995</v>
      </c>
      <c r="B1385" s="2">
        <v>10</v>
      </c>
      <c r="C1385" s="2">
        <v>15</v>
      </c>
      <c r="D1385">
        <v>45</v>
      </c>
      <c r="E1385">
        <v>0</v>
      </c>
      <c r="F1385">
        <v>45</v>
      </c>
    </row>
    <row r="1386" spans="1:6">
      <c r="A1386" s="2">
        <v>1995</v>
      </c>
      <c r="B1386" s="2">
        <v>10</v>
      </c>
      <c r="C1386" s="2">
        <v>16</v>
      </c>
      <c r="D1386">
        <v>62</v>
      </c>
      <c r="E1386">
        <v>14</v>
      </c>
      <c r="F1386">
        <v>48</v>
      </c>
    </row>
    <row r="1387" spans="1:6">
      <c r="A1387" s="2">
        <v>1995</v>
      </c>
      <c r="B1387" s="2">
        <v>10</v>
      </c>
      <c r="C1387" s="2">
        <v>17</v>
      </c>
      <c r="D1387">
        <v>54</v>
      </c>
      <c r="E1387">
        <v>15</v>
      </c>
      <c r="F1387">
        <v>39</v>
      </c>
    </row>
    <row r="1388" spans="1:6">
      <c r="A1388" s="2">
        <v>1995</v>
      </c>
      <c r="B1388" s="2">
        <v>10</v>
      </c>
      <c r="C1388" s="2">
        <v>18</v>
      </c>
      <c r="D1388">
        <v>41</v>
      </c>
      <c r="E1388">
        <v>10</v>
      </c>
      <c r="F1388">
        <v>31</v>
      </c>
    </row>
    <row r="1389" spans="1:6">
      <c r="A1389" s="2">
        <v>1995</v>
      </c>
      <c r="B1389" s="2">
        <v>10</v>
      </c>
      <c r="C1389" s="2">
        <v>19</v>
      </c>
      <c r="D1389">
        <v>30</v>
      </c>
      <c r="E1389">
        <v>0</v>
      </c>
      <c r="F1389">
        <v>30</v>
      </c>
    </row>
    <row r="1390" spans="1:6">
      <c r="A1390" s="2">
        <v>1995</v>
      </c>
      <c r="B1390" s="2">
        <v>10</v>
      </c>
      <c r="C1390" s="2">
        <v>20</v>
      </c>
      <c r="D1390">
        <v>26</v>
      </c>
      <c r="E1390">
        <v>12</v>
      </c>
      <c r="F1390">
        <v>14</v>
      </c>
    </row>
    <row r="1391" spans="1:6">
      <c r="A1391" s="2">
        <v>1995</v>
      </c>
      <c r="B1391" s="2">
        <v>10</v>
      </c>
      <c r="C1391" s="2">
        <v>21</v>
      </c>
      <c r="D1391">
        <v>38</v>
      </c>
      <c r="E1391">
        <v>12</v>
      </c>
      <c r="F1391">
        <v>26</v>
      </c>
    </row>
    <row r="1392" spans="1:6">
      <c r="A1392" s="2">
        <v>1995</v>
      </c>
      <c r="B1392" s="2">
        <v>10</v>
      </c>
      <c r="C1392" s="2">
        <v>22</v>
      </c>
      <c r="D1392">
        <v>38</v>
      </c>
      <c r="E1392">
        <v>12</v>
      </c>
      <c r="F1392">
        <v>26</v>
      </c>
    </row>
    <row r="1393" spans="1:6">
      <c r="A1393" s="2">
        <v>1995</v>
      </c>
      <c r="B1393" s="2">
        <v>10</v>
      </c>
      <c r="C1393" s="2">
        <v>23</v>
      </c>
      <c r="D1393">
        <v>38</v>
      </c>
      <c r="E1393">
        <v>16</v>
      </c>
      <c r="F1393">
        <v>22</v>
      </c>
    </row>
    <row r="1394" spans="1:6">
      <c r="A1394" s="2">
        <v>1995</v>
      </c>
      <c r="B1394" s="2">
        <v>10</v>
      </c>
      <c r="C1394" s="2">
        <v>24</v>
      </c>
      <c r="D1394">
        <v>36</v>
      </c>
      <c r="E1394">
        <v>17</v>
      </c>
      <c r="F1394">
        <v>19</v>
      </c>
    </row>
    <row r="1395" spans="1:6">
      <c r="A1395" s="2">
        <v>1995</v>
      </c>
      <c r="B1395" s="2">
        <v>10</v>
      </c>
      <c r="C1395" s="2">
        <v>25</v>
      </c>
      <c r="D1395">
        <v>32</v>
      </c>
      <c r="E1395">
        <v>19</v>
      </c>
      <c r="F1395">
        <v>13</v>
      </c>
    </row>
    <row r="1396" spans="1:6">
      <c r="A1396" s="2">
        <v>1995</v>
      </c>
      <c r="B1396" s="2">
        <v>10</v>
      </c>
      <c r="C1396" s="2">
        <v>26</v>
      </c>
      <c r="D1396">
        <v>32</v>
      </c>
      <c r="E1396">
        <v>20</v>
      </c>
      <c r="F1396">
        <v>12</v>
      </c>
    </row>
    <row r="1397" spans="1:6">
      <c r="A1397" s="2">
        <v>1995</v>
      </c>
      <c r="B1397" s="2">
        <v>10</v>
      </c>
      <c r="C1397" s="2">
        <v>27</v>
      </c>
      <c r="D1397">
        <v>17</v>
      </c>
      <c r="E1397">
        <v>17</v>
      </c>
      <c r="F1397">
        <v>0</v>
      </c>
    </row>
    <row r="1398" spans="1:6">
      <c r="A1398" s="2">
        <v>1995</v>
      </c>
      <c r="B1398" s="2">
        <v>10</v>
      </c>
      <c r="C1398" s="2">
        <v>28</v>
      </c>
      <c r="D1398">
        <v>15</v>
      </c>
      <c r="E1398">
        <v>15</v>
      </c>
      <c r="F1398">
        <v>0</v>
      </c>
    </row>
    <row r="1399" spans="1:6">
      <c r="A1399" s="2">
        <v>1995</v>
      </c>
      <c r="B1399" s="2">
        <v>10</v>
      </c>
      <c r="C1399" s="2">
        <v>29</v>
      </c>
      <c r="D1399">
        <v>13</v>
      </c>
      <c r="E1399">
        <v>13</v>
      </c>
      <c r="F1399">
        <v>0</v>
      </c>
    </row>
    <row r="1400" spans="1:6">
      <c r="A1400" s="2">
        <v>1995</v>
      </c>
      <c r="B1400" s="2">
        <v>10</v>
      </c>
      <c r="C1400" s="2">
        <v>30</v>
      </c>
      <c r="D1400">
        <v>0</v>
      </c>
      <c r="E1400">
        <v>0</v>
      </c>
      <c r="F1400">
        <v>0</v>
      </c>
    </row>
    <row r="1401" spans="1:6">
      <c r="A1401" s="2">
        <v>1995</v>
      </c>
      <c r="B1401" s="2">
        <v>10</v>
      </c>
      <c r="C1401" s="2">
        <v>31</v>
      </c>
      <c r="D1401">
        <v>15</v>
      </c>
      <c r="E1401">
        <v>8</v>
      </c>
      <c r="F1401">
        <v>7</v>
      </c>
    </row>
    <row r="1402" spans="1:6">
      <c r="A1402" s="2">
        <v>1995</v>
      </c>
      <c r="B1402" s="2">
        <v>11</v>
      </c>
      <c r="C1402" s="2">
        <v>1</v>
      </c>
      <c r="D1402">
        <v>0</v>
      </c>
      <c r="E1402">
        <v>0</v>
      </c>
      <c r="F1402">
        <v>0</v>
      </c>
    </row>
    <row r="1403" spans="1:6">
      <c r="A1403" s="2">
        <v>1995</v>
      </c>
      <c r="B1403" s="2">
        <v>11</v>
      </c>
      <c r="C1403" s="2">
        <v>2</v>
      </c>
      <c r="D1403">
        <v>12</v>
      </c>
      <c r="E1403">
        <v>6</v>
      </c>
      <c r="F1403">
        <v>6</v>
      </c>
    </row>
    <row r="1404" spans="1:6">
      <c r="A1404" s="2">
        <v>1995</v>
      </c>
      <c r="B1404" s="2">
        <v>11</v>
      </c>
      <c r="C1404" s="2">
        <v>3</v>
      </c>
      <c r="D1404">
        <v>12</v>
      </c>
      <c r="E1404">
        <v>6</v>
      </c>
      <c r="F1404">
        <v>6</v>
      </c>
    </row>
    <row r="1405" spans="1:6">
      <c r="A1405" s="2">
        <v>1995</v>
      </c>
      <c r="B1405" s="2">
        <v>11</v>
      </c>
      <c r="C1405" s="2">
        <v>4</v>
      </c>
      <c r="D1405">
        <v>0</v>
      </c>
      <c r="E1405">
        <v>0</v>
      </c>
      <c r="F1405">
        <v>0</v>
      </c>
    </row>
    <row r="1406" spans="1:6">
      <c r="A1406" s="2">
        <v>1995</v>
      </c>
      <c r="B1406" s="2">
        <v>11</v>
      </c>
      <c r="C1406" s="2">
        <v>5</v>
      </c>
      <c r="D1406">
        <v>0</v>
      </c>
      <c r="E1406">
        <v>0</v>
      </c>
      <c r="F1406">
        <v>0</v>
      </c>
    </row>
    <row r="1407" spans="1:6">
      <c r="A1407" s="2">
        <v>1995</v>
      </c>
      <c r="B1407" s="2">
        <v>11</v>
      </c>
      <c r="C1407" s="2">
        <v>6</v>
      </c>
      <c r="D1407">
        <v>12</v>
      </c>
      <c r="E1407">
        <v>0</v>
      </c>
      <c r="F1407">
        <v>12</v>
      </c>
    </row>
    <row r="1408" spans="1:6">
      <c r="A1408" s="2">
        <v>1995</v>
      </c>
      <c r="B1408" s="2">
        <v>11</v>
      </c>
      <c r="C1408" s="2">
        <v>7</v>
      </c>
      <c r="D1408">
        <v>12</v>
      </c>
      <c r="E1408">
        <v>0</v>
      </c>
      <c r="F1408">
        <v>12</v>
      </c>
    </row>
    <row r="1409" spans="1:6">
      <c r="A1409" s="2">
        <v>1995</v>
      </c>
      <c r="B1409" s="2">
        <v>11</v>
      </c>
      <c r="C1409" s="2">
        <v>8</v>
      </c>
      <c r="D1409">
        <v>12</v>
      </c>
      <c r="E1409">
        <v>0</v>
      </c>
      <c r="F1409">
        <v>12</v>
      </c>
    </row>
    <row r="1410" spans="1:6">
      <c r="A1410" s="2">
        <v>1995</v>
      </c>
      <c r="B1410" s="2">
        <v>11</v>
      </c>
      <c r="C1410" s="2">
        <v>9</v>
      </c>
      <c r="D1410">
        <v>14</v>
      </c>
      <c r="E1410">
        <v>0</v>
      </c>
      <c r="F1410">
        <v>14</v>
      </c>
    </row>
    <row r="1411" spans="1:6">
      <c r="A1411" s="2">
        <v>1995</v>
      </c>
      <c r="B1411" s="2">
        <v>11</v>
      </c>
      <c r="C1411" s="2">
        <v>10</v>
      </c>
      <c r="D1411">
        <v>19</v>
      </c>
      <c r="E1411">
        <v>0</v>
      </c>
      <c r="F1411">
        <v>19</v>
      </c>
    </row>
    <row r="1412" spans="1:6">
      <c r="A1412" s="2">
        <v>1995</v>
      </c>
      <c r="B1412" s="2">
        <v>11</v>
      </c>
      <c r="C1412" s="2">
        <v>11</v>
      </c>
      <c r="D1412">
        <v>14</v>
      </c>
      <c r="E1412">
        <v>0</v>
      </c>
      <c r="F1412">
        <v>14</v>
      </c>
    </row>
    <row r="1413" spans="1:6">
      <c r="A1413" s="2">
        <v>1995</v>
      </c>
      <c r="B1413" s="2">
        <v>11</v>
      </c>
      <c r="C1413" s="2">
        <v>12</v>
      </c>
      <c r="D1413">
        <v>12</v>
      </c>
      <c r="E1413">
        <v>0</v>
      </c>
      <c r="F1413">
        <v>12</v>
      </c>
    </row>
    <row r="1414" spans="1:6">
      <c r="A1414" s="2">
        <v>1995</v>
      </c>
      <c r="B1414" s="2">
        <v>11</v>
      </c>
      <c r="C1414" s="2">
        <v>13</v>
      </c>
      <c r="D1414">
        <v>12</v>
      </c>
      <c r="E1414">
        <v>0</v>
      </c>
      <c r="F1414">
        <v>12</v>
      </c>
    </row>
    <row r="1415" spans="1:6">
      <c r="A1415" s="2">
        <v>1995</v>
      </c>
      <c r="B1415" s="2">
        <v>11</v>
      </c>
      <c r="C1415" s="2">
        <v>14</v>
      </c>
      <c r="D1415">
        <v>12</v>
      </c>
      <c r="E1415">
        <v>0</v>
      </c>
      <c r="F1415">
        <v>12</v>
      </c>
    </row>
    <row r="1416" spans="1:6">
      <c r="A1416" s="2">
        <v>1995</v>
      </c>
      <c r="B1416" s="2">
        <v>11</v>
      </c>
      <c r="C1416" s="2">
        <v>15</v>
      </c>
      <c r="D1416">
        <v>31</v>
      </c>
      <c r="E1416">
        <v>0</v>
      </c>
      <c r="F1416">
        <v>31</v>
      </c>
    </row>
    <row r="1417" spans="1:6">
      <c r="A1417" s="2">
        <v>1995</v>
      </c>
      <c r="B1417" s="2">
        <v>11</v>
      </c>
      <c r="C1417" s="2">
        <v>16</v>
      </c>
      <c r="D1417">
        <v>34</v>
      </c>
      <c r="E1417">
        <v>9</v>
      </c>
      <c r="F1417">
        <v>25</v>
      </c>
    </row>
    <row r="1418" spans="1:6">
      <c r="A1418" s="2">
        <v>1995</v>
      </c>
      <c r="B1418" s="2">
        <v>11</v>
      </c>
      <c r="C1418" s="2">
        <v>17</v>
      </c>
      <c r="D1418">
        <v>51</v>
      </c>
      <c r="E1418">
        <v>15</v>
      </c>
      <c r="F1418">
        <v>36</v>
      </c>
    </row>
    <row r="1419" spans="1:6">
      <c r="A1419" s="2">
        <v>1995</v>
      </c>
      <c r="B1419" s="2">
        <v>11</v>
      </c>
      <c r="C1419" s="2">
        <v>18</v>
      </c>
      <c r="D1419">
        <v>36</v>
      </c>
      <c r="E1419">
        <v>14</v>
      </c>
      <c r="F1419">
        <v>22</v>
      </c>
    </row>
    <row r="1420" spans="1:6">
      <c r="A1420" s="2">
        <v>1995</v>
      </c>
      <c r="B1420" s="2">
        <v>11</v>
      </c>
      <c r="C1420" s="2">
        <v>19</v>
      </c>
      <c r="D1420">
        <v>16</v>
      </c>
      <c r="E1420">
        <v>10</v>
      </c>
      <c r="F1420">
        <v>6</v>
      </c>
    </row>
    <row r="1421" spans="1:6">
      <c r="A1421" s="2">
        <v>1995</v>
      </c>
      <c r="B1421" s="2">
        <v>11</v>
      </c>
      <c r="C1421" s="2">
        <v>20</v>
      </c>
      <c r="D1421">
        <v>16</v>
      </c>
      <c r="E1421">
        <v>16</v>
      </c>
      <c r="F1421">
        <v>0</v>
      </c>
    </row>
    <row r="1422" spans="1:6">
      <c r="A1422" s="2">
        <v>1995</v>
      </c>
      <c r="B1422" s="2">
        <v>11</v>
      </c>
      <c r="C1422" s="2">
        <v>21</v>
      </c>
      <c r="D1422">
        <v>14</v>
      </c>
      <c r="E1422">
        <v>14</v>
      </c>
      <c r="F1422">
        <v>0</v>
      </c>
    </row>
    <row r="1423" spans="1:6">
      <c r="A1423" s="2">
        <v>1995</v>
      </c>
      <c r="B1423" s="2">
        <v>11</v>
      </c>
      <c r="C1423" s="2">
        <v>22</v>
      </c>
      <c r="D1423">
        <v>14</v>
      </c>
      <c r="E1423">
        <v>14</v>
      </c>
      <c r="F1423">
        <v>0</v>
      </c>
    </row>
    <row r="1424" spans="1:6">
      <c r="A1424" s="2">
        <v>1995</v>
      </c>
      <c r="B1424" s="2">
        <v>11</v>
      </c>
      <c r="C1424" s="2">
        <v>23</v>
      </c>
      <c r="D1424">
        <v>14</v>
      </c>
      <c r="E1424">
        <v>14</v>
      </c>
      <c r="F1424">
        <v>0</v>
      </c>
    </row>
    <row r="1425" spans="1:6">
      <c r="A1425" s="2">
        <v>1995</v>
      </c>
      <c r="B1425" s="2">
        <v>11</v>
      </c>
      <c r="C1425" s="2">
        <v>24</v>
      </c>
      <c r="D1425">
        <v>0</v>
      </c>
      <c r="E1425">
        <v>0</v>
      </c>
      <c r="F1425">
        <v>0</v>
      </c>
    </row>
    <row r="1426" spans="1:6">
      <c r="A1426" s="2">
        <v>1995</v>
      </c>
      <c r="B1426" s="2">
        <v>11</v>
      </c>
      <c r="C1426" s="2">
        <v>25</v>
      </c>
      <c r="D1426">
        <v>0</v>
      </c>
      <c r="E1426">
        <v>0</v>
      </c>
      <c r="F1426">
        <v>0</v>
      </c>
    </row>
    <row r="1427" spans="1:6">
      <c r="A1427" s="2">
        <v>1995</v>
      </c>
      <c r="B1427" s="2">
        <v>11</v>
      </c>
      <c r="C1427" s="2">
        <v>26</v>
      </c>
      <c r="D1427">
        <v>0</v>
      </c>
      <c r="E1427">
        <v>0</v>
      </c>
      <c r="F1427">
        <v>0</v>
      </c>
    </row>
    <row r="1428" spans="1:6">
      <c r="A1428" s="2">
        <v>1995</v>
      </c>
      <c r="B1428" s="2">
        <v>11</v>
      </c>
      <c r="C1428" s="2">
        <v>27</v>
      </c>
      <c r="D1428">
        <v>0</v>
      </c>
      <c r="E1428">
        <v>0</v>
      </c>
      <c r="F1428">
        <v>0</v>
      </c>
    </row>
    <row r="1429" spans="1:6">
      <c r="A1429" s="2">
        <v>1995</v>
      </c>
      <c r="B1429" s="2">
        <v>11</v>
      </c>
      <c r="C1429" s="2">
        <v>28</v>
      </c>
      <c r="D1429">
        <v>14</v>
      </c>
      <c r="E1429">
        <v>14</v>
      </c>
      <c r="F1429">
        <v>0</v>
      </c>
    </row>
    <row r="1430" spans="1:6">
      <c r="A1430" s="2">
        <v>1995</v>
      </c>
      <c r="B1430" s="2">
        <v>11</v>
      </c>
      <c r="C1430" s="2">
        <v>29</v>
      </c>
      <c r="D1430">
        <v>17</v>
      </c>
      <c r="E1430">
        <v>9</v>
      </c>
      <c r="F1430">
        <v>8</v>
      </c>
    </row>
    <row r="1431" spans="1:6">
      <c r="A1431" s="2">
        <v>1995</v>
      </c>
      <c r="B1431" s="2">
        <v>11</v>
      </c>
      <c r="C1431" s="2">
        <v>30</v>
      </c>
      <c r="D1431">
        <v>19</v>
      </c>
      <c r="E1431">
        <v>19</v>
      </c>
      <c r="F1431">
        <v>0</v>
      </c>
    </row>
    <row r="1432" spans="1:6">
      <c r="A1432" s="2">
        <v>1995</v>
      </c>
      <c r="B1432" s="2">
        <v>12</v>
      </c>
      <c r="C1432" s="2">
        <v>1</v>
      </c>
      <c r="D1432">
        <v>24</v>
      </c>
      <c r="E1432">
        <v>14</v>
      </c>
      <c r="F1432">
        <v>10</v>
      </c>
    </row>
    <row r="1433" spans="1:6">
      <c r="A1433" s="2">
        <v>1995</v>
      </c>
      <c r="B1433" s="2">
        <v>12</v>
      </c>
      <c r="C1433" s="2">
        <v>2</v>
      </c>
      <c r="D1433">
        <v>18</v>
      </c>
      <c r="E1433">
        <v>11</v>
      </c>
      <c r="F1433">
        <v>7</v>
      </c>
    </row>
    <row r="1434" spans="1:6">
      <c r="A1434" s="2">
        <v>1995</v>
      </c>
      <c r="B1434" s="2">
        <v>12</v>
      </c>
      <c r="C1434" s="2">
        <v>3</v>
      </c>
      <c r="D1434">
        <v>24</v>
      </c>
      <c r="E1434">
        <v>12</v>
      </c>
      <c r="F1434">
        <v>12</v>
      </c>
    </row>
    <row r="1435" spans="1:6">
      <c r="A1435" s="2">
        <v>1995</v>
      </c>
      <c r="B1435" s="2">
        <v>12</v>
      </c>
      <c r="C1435" s="2">
        <v>4</v>
      </c>
      <c r="D1435">
        <v>24</v>
      </c>
      <c r="E1435">
        <v>12</v>
      </c>
      <c r="F1435">
        <v>12</v>
      </c>
    </row>
    <row r="1436" spans="1:6">
      <c r="A1436" s="2">
        <v>1995</v>
      </c>
      <c r="B1436" s="2">
        <v>12</v>
      </c>
      <c r="C1436" s="2">
        <v>5</v>
      </c>
      <c r="D1436">
        <v>21</v>
      </c>
      <c r="E1436">
        <v>11</v>
      </c>
      <c r="F1436">
        <v>10</v>
      </c>
    </row>
    <row r="1437" spans="1:6">
      <c r="A1437" s="2">
        <v>1995</v>
      </c>
      <c r="B1437" s="2">
        <v>12</v>
      </c>
      <c r="C1437" s="2">
        <v>6</v>
      </c>
      <c r="D1437">
        <v>15</v>
      </c>
      <c r="E1437">
        <v>0</v>
      </c>
      <c r="F1437">
        <v>15</v>
      </c>
    </row>
    <row r="1438" spans="1:6">
      <c r="A1438" s="2">
        <v>1995</v>
      </c>
      <c r="B1438" s="2">
        <v>12</v>
      </c>
      <c r="C1438" s="2">
        <v>7</v>
      </c>
      <c r="D1438">
        <v>15</v>
      </c>
      <c r="E1438">
        <v>0</v>
      </c>
      <c r="F1438">
        <v>15</v>
      </c>
    </row>
    <row r="1439" spans="1:6">
      <c r="A1439" s="2">
        <v>1995</v>
      </c>
      <c r="B1439" s="2">
        <v>12</v>
      </c>
      <c r="C1439" s="2">
        <v>8</v>
      </c>
      <c r="D1439">
        <v>12</v>
      </c>
      <c r="E1439">
        <v>0</v>
      </c>
      <c r="F1439">
        <v>12</v>
      </c>
    </row>
    <row r="1440" spans="1:6">
      <c r="A1440" s="2">
        <v>1995</v>
      </c>
      <c r="B1440" s="2">
        <v>12</v>
      </c>
      <c r="C1440" s="2">
        <v>9</v>
      </c>
      <c r="D1440">
        <v>28</v>
      </c>
      <c r="E1440">
        <v>0</v>
      </c>
      <c r="F1440">
        <v>28</v>
      </c>
    </row>
    <row r="1441" spans="1:6">
      <c r="A1441" s="2">
        <v>1995</v>
      </c>
      <c r="B1441" s="2">
        <v>12</v>
      </c>
      <c r="C1441" s="2">
        <v>10</v>
      </c>
      <c r="D1441">
        <v>25</v>
      </c>
      <c r="E1441">
        <v>0</v>
      </c>
      <c r="F1441">
        <v>25</v>
      </c>
    </row>
    <row r="1442" spans="1:6">
      <c r="A1442" s="2">
        <v>1995</v>
      </c>
      <c r="B1442" s="2">
        <v>12</v>
      </c>
      <c r="C1442" s="2">
        <v>11</v>
      </c>
      <c r="D1442">
        <v>27</v>
      </c>
      <c r="E1442">
        <v>0</v>
      </c>
      <c r="F1442">
        <v>27</v>
      </c>
    </row>
    <row r="1443" spans="1:6">
      <c r="A1443" s="2">
        <v>1995</v>
      </c>
      <c r="B1443" s="2">
        <v>12</v>
      </c>
      <c r="C1443" s="2">
        <v>12</v>
      </c>
      <c r="D1443">
        <v>16</v>
      </c>
      <c r="E1443">
        <v>0</v>
      </c>
      <c r="F1443">
        <v>16</v>
      </c>
    </row>
    <row r="1444" spans="1:6">
      <c r="A1444" s="2">
        <v>1995</v>
      </c>
      <c r="B1444" s="2">
        <v>12</v>
      </c>
      <c r="C1444" s="2">
        <v>13</v>
      </c>
      <c r="D1444">
        <v>15</v>
      </c>
      <c r="E1444">
        <v>0</v>
      </c>
      <c r="F1444">
        <v>15</v>
      </c>
    </row>
    <row r="1445" spans="1:6">
      <c r="A1445" s="2">
        <v>1995</v>
      </c>
      <c r="B1445" s="2">
        <v>12</v>
      </c>
      <c r="C1445" s="2">
        <v>14</v>
      </c>
      <c r="D1445">
        <v>13</v>
      </c>
      <c r="E1445">
        <v>0</v>
      </c>
      <c r="F1445">
        <v>13</v>
      </c>
    </row>
    <row r="1446" spans="1:6">
      <c r="A1446" s="2">
        <v>1995</v>
      </c>
      <c r="B1446" s="2">
        <v>12</v>
      </c>
      <c r="C1446" s="2">
        <v>15</v>
      </c>
      <c r="D1446">
        <v>12</v>
      </c>
      <c r="E1446">
        <v>0</v>
      </c>
      <c r="F1446">
        <v>12</v>
      </c>
    </row>
    <row r="1447" spans="1:6">
      <c r="A1447" s="2">
        <v>1995</v>
      </c>
      <c r="B1447" s="2">
        <v>12</v>
      </c>
      <c r="C1447" s="2">
        <v>16</v>
      </c>
      <c r="D1447">
        <v>0</v>
      </c>
      <c r="E1447">
        <v>0</v>
      </c>
      <c r="F1447">
        <v>0</v>
      </c>
    </row>
    <row r="1448" spans="1:6">
      <c r="A1448" s="2">
        <v>1995</v>
      </c>
      <c r="B1448" s="2">
        <v>12</v>
      </c>
      <c r="C1448" s="2">
        <v>17</v>
      </c>
      <c r="D1448">
        <v>0</v>
      </c>
      <c r="E1448">
        <v>0</v>
      </c>
      <c r="F1448">
        <v>0</v>
      </c>
    </row>
    <row r="1449" spans="1:6">
      <c r="A1449" s="2">
        <v>1995</v>
      </c>
      <c r="B1449" s="2">
        <v>12</v>
      </c>
      <c r="C1449" s="2">
        <v>18</v>
      </c>
      <c r="D1449">
        <v>0</v>
      </c>
      <c r="E1449">
        <v>0</v>
      </c>
      <c r="F1449">
        <v>0</v>
      </c>
    </row>
    <row r="1450" spans="1:6">
      <c r="A1450" s="2">
        <v>1995</v>
      </c>
      <c r="B1450" s="2">
        <v>12</v>
      </c>
      <c r="C1450" s="2">
        <v>19</v>
      </c>
      <c r="D1450">
        <v>0</v>
      </c>
      <c r="E1450">
        <v>0</v>
      </c>
      <c r="F1450">
        <v>0</v>
      </c>
    </row>
    <row r="1451" spans="1:6">
      <c r="A1451" s="2">
        <v>1995</v>
      </c>
      <c r="B1451" s="2">
        <v>12</v>
      </c>
      <c r="C1451" s="2">
        <v>20</v>
      </c>
      <c r="D1451">
        <v>12</v>
      </c>
      <c r="E1451">
        <v>0</v>
      </c>
      <c r="F1451">
        <v>12</v>
      </c>
    </row>
    <row r="1452" spans="1:6">
      <c r="A1452" s="2">
        <v>1995</v>
      </c>
      <c r="B1452" s="2">
        <v>12</v>
      </c>
      <c r="C1452" s="2">
        <v>21</v>
      </c>
      <c r="D1452">
        <v>13</v>
      </c>
      <c r="E1452">
        <v>0</v>
      </c>
      <c r="F1452">
        <v>13</v>
      </c>
    </row>
    <row r="1453" spans="1:6">
      <c r="A1453" s="2">
        <v>1995</v>
      </c>
      <c r="B1453" s="2">
        <v>12</v>
      </c>
      <c r="C1453" s="2">
        <v>22</v>
      </c>
      <c r="D1453">
        <v>13</v>
      </c>
      <c r="E1453">
        <v>0</v>
      </c>
      <c r="F1453">
        <v>13</v>
      </c>
    </row>
    <row r="1454" spans="1:6">
      <c r="A1454" s="2">
        <v>1995</v>
      </c>
      <c r="B1454" s="2">
        <v>12</v>
      </c>
      <c r="C1454" s="2">
        <v>23</v>
      </c>
      <c r="D1454">
        <v>12</v>
      </c>
      <c r="E1454">
        <v>0</v>
      </c>
      <c r="F1454">
        <v>12</v>
      </c>
    </row>
    <row r="1455" spans="1:6">
      <c r="A1455" s="2">
        <v>1995</v>
      </c>
      <c r="B1455" s="2">
        <v>12</v>
      </c>
      <c r="C1455" s="2">
        <v>24</v>
      </c>
      <c r="D1455">
        <v>0</v>
      </c>
      <c r="E1455">
        <v>0</v>
      </c>
      <c r="F1455">
        <v>0</v>
      </c>
    </row>
    <row r="1456" spans="1:6">
      <c r="A1456" s="2">
        <v>1995</v>
      </c>
      <c r="B1456" s="2">
        <v>12</v>
      </c>
      <c r="C1456" s="2">
        <v>25</v>
      </c>
      <c r="D1456">
        <v>18</v>
      </c>
      <c r="E1456">
        <v>0</v>
      </c>
      <c r="F1456">
        <v>18</v>
      </c>
    </row>
    <row r="1457" spans="1:6">
      <c r="A1457" s="2">
        <v>1995</v>
      </c>
      <c r="B1457" s="2">
        <v>12</v>
      </c>
      <c r="C1457" s="2">
        <v>26</v>
      </c>
      <c r="D1457">
        <v>25</v>
      </c>
      <c r="E1457">
        <v>15</v>
      </c>
      <c r="F1457">
        <v>10</v>
      </c>
    </row>
    <row r="1458" spans="1:6">
      <c r="A1458" s="2">
        <v>1995</v>
      </c>
      <c r="B1458" s="2">
        <v>12</v>
      </c>
      <c r="C1458" s="2">
        <v>27</v>
      </c>
      <c r="D1458">
        <v>27</v>
      </c>
      <c r="E1458">
        <v>12</v>
      </c>
      <c r="F1458">
        <v>15</v>
      </c>
    </row>
    <row r="1459" spans="1:6">
      <c r="A1459" s="2">
        <v>1995</v>
      </c>
      <c r="B1459" s="2">
        <v>12</v>
      </c>
      <c r="C1459" s="2">
        <v>28</v>
      </c>
      <c r="D1459">
        <v>25</v>
      </c>
      <c r="E1459">
        <v>13</v>
      </c>
      <c r="F1459">
        <v>12</v>
      </c>
    </row>
    <row r="1460" spans="1:6">
      <c r="A1460" s="2">
        <v>1995</v>
      </c>
      <c r="B1460" s="2">
        <v>12</v>
      </c>
      <c r="C1460" s="2">
        <v>29</v>
      </c>
      <c r="D1460">
        <v>13</v>
      </c>
      <c r="E1460">
        <v>13</v>
      </c>
      <c r="F1460">
        <v>0</v>
      </c>
    </row>
    <row r="1461" spans="1:6">
      <c r="A1461" s="2">
        <v>1995</v>
      </c>
      <c r="B1461" s="2">
        <v>12</v>
      </c>
      <c r="C1461" s="2">
        <v>30</v>
      </c>
      <c r="D1461">
        <v>15</v>
      </c>
      <c r="E1461">
        <v>15</v>
      </c>
      <c r="F1461">
        <v>0</v>
      </c>
    </row>
    <row r="1462" spans="1:6">
      <c r="A1462" s="2">
        <v>1995</v>
      </c>
      <c r="B1462" s="2">
        <v>12</v>
      </c>
      <c r="C1462" s="2">
        <v>31</v>
      </c>
      <c r="D1462">
        <v>0</v>
      </c>
      <c r="E1462">
        <v>0</v>
      </c>
      <c r="F1462">
        <v>0</v>
      </c>
    </row>
    <row r="1463" spans="1:6">
      <c r="A1463" s="2">
        <v>1996</v>
      </c>
      <c r="B1463" s="2">
        <v>1</v>
      </c>
      <c r="C1463" s="2">
        <v>1</v>
      </c>
      <c r="D1463">
        <v>0</v>
      </c>
      <c r="E1463">
        <v>0</v>
      </c>
      <c r="F1463">
        <v>0</v>
      </c>
    </row>
    <row r="1464" spans="1:6">
      <c r="A1464" s="2">
        <v>1996</v>
      </c>
      <c r="B1464" s="2">
        <v>1</v>
      </c>
      <c r="C1464" s="2">
        <v>2</v>
      </c>
      <c r="D1464">
        <v>14</v>
      </c>
      <c r="E1464">
        <v>14</v>
      </c>
      <c r="F1464">
        <v>0</v>
      </c>
    </row>
    <row r="1465" spans="1:6">
      <c r="A1465" s="2">
        <v>1996</v>
      </c>
      <c r="B1465" s="2">
        <v>1</v>
      </c>
      <c r="C1465" s="2">
        <v>3</v>
      </c>
      <c r="D1465">
        <v>22</v>
      </c>
      <c r="E1465">
        <v>22</v>
      </c>
      <c r="F1465">
        <v>0</v>
      </c>
    </row>
    <row r="1466" spans="1:6">
      <c r="A1466" s="2">
        <v>1996</v>
      </c>
      <c r="B1466" s="2">
        <v>1</v>
      </c>
      <c r="C1466" s="2">
        <v>4</v>
      </c>
      <c r="D1466">
        <v>35</v>
      </c>
      <c r="E1466">
        <v>35</v>
      </c>
      <c r="F1466">
        <v>0</v>
      </c>
    </row>
    <row r="1467" spans="1:6">
      <c r="A1467" s="2">
        <v>1996</v>
      </c>
      <c r="B1467" s="2">
        <v>1</v>
      </c>
      <c r="C1467" s="2">
        <v>5</v>
      </c>
      <c r="D1467">
        <v>56</v>
      </c>
      <c r="E1467">
        <v>46</v>
      </c>
      <c r="F1467">
        <v>10</v>
      </c>
    </row>
    <row r="1468" spans="1:6">
      <c r="A1468" s="2">
        <v>1996</v>
      </c>
      <c r="B1468" s="2">
        <v>1</v>
      </c>
      <c r="C1468" s="2">
        <v>6</v>
      </c>
      <c r="D1468">
        <v>55</v>
      </c>
      <c r="E1468">
        <v>55</v>
      </c>
      <c r="F1468">
        <v>0</v>
      </c>
    </row>
    <row r="1469" spans="1:6">
      <c r="A1469" s="2">
        <v>1996</v>
      </c>
      <c r="B1469" s="2">
        <v>1</v>
      </c>
      <c r="C1469" s="2">
        <v>7</v>
      </c>
      <c r="D1469">
        <v>48</v>
      </c>
      <c r="E1469">
        <v>48</v>
      </c>
      <c r="F1469">
        <v>0</v>
      </c>
    </row>
    <row r="1470" spans="1:6">
      <c r="A1470" s="2">
        <v>1996</v>
      </c>
      <c r="B1470" s="2">
        <v>1</v>
      </c>
      <c r="C1470" s="2">
        <v>8</v>
      </c>
      <c r="D1470">
        <v>41</v>
      </c>
      <c r="E1470">
        <v>41</v>
      </c>
      <c r="F1470">
        <v>0</v>
      </c>
    </row>
    <row r="1471" spans="1:6">
      <c r="A1471" s="2">
        <v>1996</v>
      </c>
      <c r="B1471" s="2">
        <v>1</v>
      </c>
      <c r="C1471" s="2">
        <v>9</v>
      </c>
      <c r="D1471">
        <v>22</v>
      </c>
      <c r="E1471">
        <v>22</v>
      </c>
      <c r="F1471">
        <v>0</v>
      </c>
    </row>
    <row r="1472" spans="1:6">
      <c r="A1472" s="2">
        <v>1996</v>
      </c>
      <c r="B1472" s="2">
        <v>1</v>
      </c>
      <c r="C1472" s="2">
        <v>10</v>
      </c>
      <c r="D1472">
        <v>13</v>
      </c>
      <c r="E1472">
        <v>13</v>
      </c>
      <c r="F1472">
        <v>0</v>
      </c>
    </row>
    <row r="1473" spans="1:6">
      <c r="A1473" s="2">
        <v>1996</v>
      </c>
      <c r="B1473" s="2">
        <v>1</v>
      </c>
      <c r="C1473" s="2">
        <v>11</v>
      </c>
      <c r="D1473">
        <v>0</v>
      </c>
      <c r="E1473">
        <v>0</v>
      </c>
      <c r="F1473">
        <v>0</v>
      </c>
    </row>
    <row r="1474" spans="1:6">
      <c r="A1474" s="2">
        <v>1996</v>
      </c>
      <c r="B1474" s="2">
        <v>1</v>
      </c>
      <c r="C1474" s="2">
        <v>12</v>
      </c>
      <c r="D1474">
        <v>0</v>
      </c>
      <c r="E1474">
        <v>0</v>
      </c>
      <c r="F1474">
        <v>0</v>
      </c>
    </row>
    <row r="1475" spans="1:6">
      <c r="A1475" s="2">
        <v>1996</v>
      </c>
      <c r="B1475" s="2">
        <v>1</v>
      </c>
      <c r="C1475" s="2">
        <v>13</v>
      </c>
      <c r="D1475">
        <v>0</v>
      </c>
      <c r="E1475">
        <v>0</v>
      </c>
      <c r="F1475">
        <v>0</v>
      </c>
    </row>
    <row r="1476" spans="1:6">
      <c r="A1476" s="2">
        <v>1996</v>
      </c>
      <c r="B1476" s="2">
        <v>1</v>
      </c>
      <c r="C1476" s="2">
        <v>14</v>
      </c>
      <c r="D1476">
        <v>0</v>
      </c>
      <c r="E1476">
        <v>0</v>
      </c>
      <c r="F1476">
        <v>0</v>
      </c>
    </row>
    <row r="1477" spans="1:6">
      <c r="A1477" s="2">
        <v>1996</v>
      </c>
      <c r="B1477" s="2">
        <v>1</v>
      </c>
      <c r="C1477" s="2">
        <v>15</v>
      </c>
      <c r="D1477">
        <v>0</v>
      </c>
      <c r="E1477">
        <v>0</v>
      </c>
      <c r="F1477">
        <v>0</v>
      </c>
    </row>
    <row r="1478" spans="1:6">
      <c r="A1478" s="2">
        <v>1996</v>
      </c>
      <c r="B1478" s="2">
        <v>1</v>
      </c>
      <c r="C1478" s="2">
        <v>16</v>
      </c>
      <c r="D1478">
        <v>0</v>
      </c>
      <c r="E1478">
        <v>0</v>
      </c>
      <c r="F1478">
        <v>0</v>
      </c>
    </row>
    <row r="1479" spans="1:6">
      <c r="A1479" s="2">
        <v>1996</v>
      </c>
      <c r="B1479" s="2">
        <v>1</v>
      </c>
      <c r="C1479" s="2">
        <v>17</v>
      </c>
      <c r="D1479">
        <v>0</v>
      </c>
      <c r="E1479">
        <v>0</v>
      </c>
      <c r="F1479">
        <v>0</v>
      </c>
    </row>
    <row r="1480" spans="1:6">
      <c r="A1480" s="2">
        <v>1996</v>
      </c>
      <c r="B1480" s="2">
        <v>1</v>
      </c>
      <c r="C1480" s="2">
        <v>18</v>
      </c>
      <c r="D1480">
        <v>0</v>
      </c>
      <c r="E1480">
        <v>0</v>
      </c>
      <c r="F1480">
        <v>0</v>
      </c>
    </row>
    <row r="1481" spans="1:6">
      <c r="A1481" s="2">
        <v>1996</v>
      </c>
      <c r="B1481" s="2">
        <v>1</v>
      </c>
      <c r="C1481" s="2">
        <v>19</v>
      </c>
      <c r="D1481">
        <v>0</v>
      </c>
      <c r="E1481">
        <v>0</v>
      </c>
      <c r="F1481">
        <v>0</v>
      </c>
    </row>
    <row r="1482" spans="1:6">
      <c r="A1482" s="2">
        <v>1996</v>
      </c>
      <c r="B1482" s="2">
        <v>1</v>
      </c>
      <c r="C1482" s="2">
        <v>20</v>
      </c>
      <c r="D1482">
        <v>0</v>
      </c>
      <c r="E1482">
        <v>0</v>
      </c>
      <c r="F1482">
        <v>0</v>
      </c>
    </row>
    <row r="1483" spans="1:6">
      <c r="A1483" s="2">
        <v>1996</v>
      </c>
      <c r="B1483" s="2">
        <v>1</v>
      </c>
      <c r="C1483" s="2">
        <v>21</v>
      </c>
      <c r="D1483">
        <v>10</v>
      </c>
      <c r="E1483">
        <v>6</v>
      </c>
      <c r="F1483">
        <v>4</v>
      </c>
    </row>
    <row r="1484" spans="1:6">
      <c r="A1484" s="2">
        <v>1996</v>
      </c>
      <c r="B1484" s="2">
        <v>1</v>
      </c>
      <c r="C1484" s="2">
        <v>22</v>
      </c>
      <c r="D1484">
        <v>0</v>
      </c>
      <c r="E1484">
        <v>0</v>
      </c>
      <c r="F1484">
        <v>0</v>
      </c>
    </row>
    <row r="1485" spans="1:6">
      <c r="A1485" s="2">
        <v>1996</v>
      </c>
      <c r="B1485" s="2">
        <v>1</v>
      </c>
      <c r="C1485" s="2">
        <v>23</v>
      </c>
      <c r="D1485">
        <v>0</v>
      </c>
      <c r="E1485">
        <v>0</v>
      </c>
      <c r="F1485">
        <v>0</v>
      </c>
    </row>
    <row r="1486" spans="1:6">
      <c r="A1486" s="2">
        <v>1996</v>
      </c>
      <c r="B1486" s="2">
        <v>1</v>
      </c>
      <c r="C1486" s="2">
        <v>24</v>
      </c>
      <c r="D1486">
        <v>13</v>
      </c>
      <c r="E1486">
        <v>13</v>
      </c>
      <c r="F1486">
        <v>0</v>
      </c>
    </row>
    <row r="1487" spans="1:6">
      <c r="A1487" s="2">
        <v>1996</v>
      </c>
      <c r="B1487" s="2">
        <v>1</v>
      </c>
      <c r="C1487" s="2">
        <v>25</v>
      </c>
      <c r="D1487">
        <v>10</v>
      </c>
      <c r="E1487">
        <v>10</v>
      </c>
      <c r="F1487">
        <v>0</v>
      </c>
    </row>
    <row r="1488" spans="1:6">
      <c r="A1488" s="2">
        <v>1996</v>
      </c>
      <c r="B1488" s="2">
        <v>1</v>
      </c>
      <c r="C1488" s="2">
        <v>26</v>
      </c>
      <c r="D1488">
        <v>10</v>
      </c>
      <c r="E1488">
        <v>10</v>
      </c>
      <c r="F1488">
        <v>0</v>
      </c>
    </row>
    <row r="1489" spans="1:6">
      <c r="A1489" s="2">
        <v>1996</v>
      </c>
      <c r="B1489" s="2">
        <v>1</v>
      </c>
      <c r="C1489" s="2">
        <v>27</v>
      </c>
      <c r="D1489">
        <v>10</v>
      </c>
      <c r="E1489">
        <v>10</v>
      </c>
      <c r="F1489">
        <v>0</v>
      </c>
    </row>
    <row r="1490" spans="1:6">
      <c r="A1490" s="2">
        <v>1996</v>
      </c>
      <c r="B1490" s="2">
        <v>1</v>
      </c>
      <c r="C1490" s="2">
        <v>28</v>
      </c>
      <c r="D1490">
        <v>12</v>
      </c>
      <c r="E1490">
        <v>12</v>
      </c>
      <c r="F1490">
        <v>0</v>
      </c>
    </row>
    <row r="1491" spans="1:6">
      <c r="A1491" s="2">
        <v>1996</v>
      </c>
      <c r="B1491" s="2">
        <v>1</v>
      </c>
      <c r="C1491" s="2">
        <v>29</v>
      </c>
      <c r="D1491">
        <v>10</v>
      </c>
      <c r="E1491">
        <v>10</v>
      </c>
      <c r="F1491">
        <v>0</v>
      </c>
    </row>
    <row r="1492" spans="1:6">
      <c r="A1492" s="2">
        <v>1996</v>
      </c>
      <c r="B1492" s="2">
        <v>1</v>
      </c>
      <c r="C1492" s="2">
        <v>30</v>
      </c>
      <c r="D1492">
        <v>19</v>
      </c>
      <c r="E1492">
        <v>19</v>
      </c>
      <c r="F1492">
        <v>0</v>
      </c>
    </row>
    <row r="1493" spans="1:6">
      <c r="A1493" s="2">
        <v>1996</v>
      </c>
      <c r="B1493" s="2">
        <v>1</v>
      </c>
      <c r="C1493" s="2">
        <v>31</v>
      </c>
      <c r="D1493">
        <v>13</v>
      </c>
      <c r="E1493">
        <v>13</v>
      </c>
      <c r="F1493">
        <v>0</v>
      </c>
    </row>
    <row r="1494" spans="1:6">
      <c r="A1494" s="2">
        <v>1996</v>
      </c>
      <c r="B1494" s="2">
        <v>2</v>
      </c>
      <c r="C1494" s="2">
        <v>1</v>
      </c>
      <c r="D1494">
        <v>16</v>
      </c>
      <c r="E1494">
        <v>16</v>
      </c>
      <c r="F1494">
        <v>0</v>
      </c>
    </row>
    <row r="1495" spans="1:6">
      <c r="A1495" s="2">
        <v>1996</v>
      </c>
      <c r="B1495" s="2">
        <v>2</v>
      </c>
      <c r="C1495" s="2">
        <v>2</v>
      </c>
      <c r="D1495">
        <v>16</v>
      </c>
      <c r="E1495">
        <v>16</v>
      </c>
      <c r="F1495">
        <v>0</v>
      </c>
    </row>
    <row r="1496" spans="1:6">
      <c r="A1496" s="2">
        <v>1996</v>
      </c>
      <c r="B1496" s="2">
        <v>2</v>
      </c>
      <c r="C1496" s="2">
        <v>3</v>
      </c>
      <c r="D1496">
        <v>12</v>
      </c>
      <c r="E1496">
        <v>12</v>
      </c>
      <c r="F1496">
        <v>0</v>
      </c>
    </row>
    <row r="1497" spans="1:6">
      <c r="A1497" s="2">
        <v>1996</v>
      </c>
      <c r="B1497" s="2">
        <v>2</v>
      </c>
      <c r="C1497" s="2">
        <v>4</v>
      </c>
      <c r="D1497">
        <v>0</v>
      </c>
      <c r="E1497">
        <v>0</v>
      </c>
      <c r="F1497">
        <v>0</v>
      </c>
    </row>
    <row r="1498" spans="1:6">
      <c r="A1498" s="2">
        <v>1996</v>
      </c>
      <c r="B1498" s="2">
        <v>2</v>
      </c>
      <c r="C1498" s="2">
        <v>5</v>
      </c>
      <c r="D1498">
        <v>0</v>
      </c>
      <c r="E1498">
        <v>0</v>
      </c>
      <c r="F1498">
        <v>0</v>
      </c>
    </row>
    <row r="1499" spans="1:6">
      <c r="A1499" s="2">
        <v>1996</v>
      </c>
      <c r="B1499" s="2">
        <v>2</v>
      </c>
      <c r="C1499" s="2">
        <v>6</v>
      </c>
      <c r="D1499">
        <v>0</v>
      </c>
      <c r="E1499">
        <v>0</v>
      </c>
      <c r="F1499">
        <v>0</v>
      </c>
    </row>
    <row r="1500" spans="1:6">
      <c r="A1500" s="2">
        <v>1996</v>
      </c>
      <c r="B1500" s="2">
        <v>2</v>
      </c>
      <c r="C1500" s="2">
        <v>7</v>
      </c>
      <c r="D1500">
        <v>0</v>
      </c>
      <c r="E1500">
        <v>0</v>
      </c>
      <c r="F1500">
        <v>0</v>
      </c>
    </row>
    <row r="1501" spans="1:6">
      <c r="A1501" s="2">
        <v>1996</v>
      </c>
      <c r="B1501" s="2">
        <v>2</v>
      </c>
      <c r="C1501" s="2">
        <v>8</v>
      </c>
      <c r="D1501">
        <v>0</v>
      </c>
      <c r="E1501">
        <v>0</v>
      </c>
      <c r="F1501">
        <v>0</v>
      </c>
    </row>
    <row r="1502" spans="1:6">
      <c r="A1502" s="2">
        <v>1996</v>
      </c>
      <c r="B1502" s="2">
        <v>2</v>
      </c>
      <c r="C1502" s="2">
        <v>9</v>
      </c>
      <c r="D1502">
        <v>0</v>
      </c>
      <c r="E1502">
        <v>0</v>
      </c>
      <c r="F1502">
        <v>0</v>
      </c>
    </row>
    <row r="1503" spans="1:6">
      <c r="A1503" s="2">
        <v>1996</v>
      </c>
      <c r="B1503" s="2">
        <v>2</v>
      </c>
      <c r="C1503" s="2">
        <v>10</v>
      </c>
      <c r="D1503">
        <v>0</v>
      </c>
      <c r="E1503">
        <v>0</v>
      </c>
      <c r="F1503">
        <v>0</v>
      </c>
    </row>
    <row r="1504" spans="1:6">
      <c r="A1504" s="2">
        <v>1996</v>
      </c>
      <c r="B1504" s="2">
        <v>2</v>
      </c>
      <c r="C1504" s="2">
        <v>11</v>
      </c>
      <c r="D1504">
        <v>0</v>
      </c>
      <c r="E1504">
        <v>0</v>
      </c>
      <c r="F1504">
        <v>0</v>
      </c>
    </row>
    <row r="1505" spans="1:6">
      <c r="A1505" s="2">
        <v>1996</v>
      </c>
      <c r="B1505" s="2">
        <v>2</v>
      </c>
      <c r="C1505" s="2">
        <v>12</v>
      </c>
      <c r="D1505">
        <v>0</v>
      </c>
      <c r="E1505">
        <v>0</v>
      </c>
      <c r="F1505">
        <v>0</v>
      </c>
    </row>
    <row r="1506" spans="1:6">
      <c r="A1506" s="2">
        <v>1996</v>
      </c>
      <c r="B1506" s="2">
        <v>2</v>
      </c>
      <c r="C1506" s="2">
        <v>13</v>
      </c>
      <c r="D1506">
        <v>0</v>
      </c>
      <c r="E1506">
        <v>0</v>
      </c>
      <c r="F1506">
        <v>0</v>
      </c>
    </row>
    <row r="1507" spans="1:6">
      <c r="A1507" s="2">
        <v>1996</v>
      </c>
      <c r="B1507" s="2">
        <v>2</v>
      </c>
      <c r="C1507" s="2">
        <v>14</v>
      </c>
      <c r="D1507">
        <v>0</v>
      </c>
      <c r="E1507">
        <v>0</v>
      </c>
      <c r="F1507">
        <v>0</v>
      </c>
    </row>
    <row r="1508" spans="1:6">
      <c r="A1508" s="2">
        <v>1996</v>
      </c>
      <c r="B1508" s="2">
        <v>2</v>
      </c>
      <c r="C1508" s="2">
        <v>15</v>
      </c>
      <c r="D1508">
        <v>12</v>
      </c>
      <c r="E1508">
        <v>12</v>
      </c>
      <c r="F1508">
        <v>0</v>
      </c>
    </row>
    <row r="1509" spans="1:6">
      <c r="A1509" s="2">
        <v>1996</v>
      </c>
      <c r="B1509" s="2">
        <v>2</v>
      </c>
      <c r="C1509" s="2">
        <v>16</v>
      </c>
      <c r="D1509">
        <v>0</v>
      </c>
      <c r="E1509">
        <v>0</v>
      </c>
      <c r="F1509">
        <v>0</v>
      </c>
    </row>
    <row r="1510" spans="1:6">
      <c r="A1510" s="2">
        <v>1996</v>
      </c>
      <c r="B1510" s="2">
        <v>2</v>
      </c>
      <c r="C1510" s="2">
        <v>17</v>
      </c>
      <c r="D1510">
        <v>0</v>
      </c>
      <c r="E1510">
        <v>0</v>
      </c>
      <c r="F1510">
        <v>0</v>
      </c>
    </row>
    <row r="1511" spans="1:6">
      <c r="A1511" s="2">
        <v>1996</v>
      </c>
      <c r="B1511" s="2">
        <v>2</v>
      </c>
      <c r="C1511" s="2">
        <v>18</v>
      </c>
      <c r="D1511">
        <v>0</v>
      </c>
      <c r="E1511">
        <v>0</v>
      </c>
      <c r="F1511">
        <v>0</v>
      </c>
    </row>
    <row r="1512" spans="1:6">
      <c r="A1512" s="2">
        <v>1996</v>
      </c>
      <c r="B1512" s="2">
        <v>2</v>
      </c>
      <c r="C1512" s="2">
        <v>19</v>
      </c>
      <c r="D1512">
        <v>0</v>
      </c>
      <c r="E1512">
        <v>0</v>
      </c>
      <c r="F1512">
        <v>0</v>
      </c>
    </row>
    <row r="1513" spans="1:6">
      <c r="A1513" s="2">
        <v>1996</v>
      </c>
      <c r="B1513" s="2">
        <v>2</v>
      </c>
      <c r="C1513" s="2">
        <v>20</v>
      </c>
      <c r="D1513">
        <v>14</v>
      </c>
      <c r="E1513">
        <v>14</v>
      </c>
      <c r="F1513">
        <v>0</v>
      </c>
    </row>
    <row r="1514" spans="1:6">
      <c r="A1514" s="2">
        <v>1996</v>
      </c>
      <c r="B1514" s="2">
        <v>2</v>
      </c>
      <c r="C1514" s="2">
        <v>21</v>
      </c>
      <c r="D1514">
        <v>17</v>
      </c>
      <c r="E1514">
        <v>17</v>
      </c>
      <c r="F1514">
        <v>0</v>
      </c>
    </row>
    <row r="1515" spans="1:6">
      <c r="A1515" s="2">
        <v>1996</v>
      </c>
      <c r="B1515" s="2">
        <v>2</v>
      </c>
      <c r="C1515" s="2">
        <v>22</v>
      </c>
      <c r="D1515">
        <v>14</v>
      </c>
      <c r="E1515">
        <v>14</v>
      </c>
      <c r="F1515">
        <v>0</v>
      </c>
    </row>
    <row r="1516" spans="1:6">
      <c r="A1516" s="2">
        <v>1996</v>
      </c>
      <c r="B1516" s="2">
        <v>2</v>
      </c>
      <c r="C1516" s="2">
        <v>23</v>
      </c>
      <c r="D1516">
        <v>14</v>
      </c>
      <c r="E1516">
        <v>14</v>
      </c>
      <c r="F1516">
        <v>0</v>
      </c>
    </row>
    <row r="1517" spans="1:6">
      <c r="A1517" s="2">
        <v>1996</v>
      </c>
      <c r="B1517" s="2">
        <v>2</v>
      </c>
      <c r="C1517" s="2">
        <v>24</v>
      </c>
      <c r="D1517">
        <v>29</v>
      </c>
      <c r="E1517">
        <v>29</v>
      </c>
      <c r="F1517">
        <v>0</v>
      </c>
    </row>
    <row r="1518" spans="1:6">
      <c r="A1518" s="2">
        <v>1996</v>
      </c>
      <c r="B1518" s="2">
        <v>2</v>
      </c>
      <c r="C1518" s="2">
        <v>25</v>
      </c>
      <c r="D1518">
        <v>23</v>
      </c>
      <c r="E1518">
        <v>23</v>
      </c>
      <c r="F1518">
        <v>0</v>
      </c>
    </row>
    <row r="1519" spans="1:6">
      <c r="A1519" s="2">
        <v>1996</v>
      </c>
      <c r="B1519" s="2">
        <v>2</v>
      </c>
      <c r="C1519" s="2">
        <v>26</v>
      </c>
      <c r="D1519">
        <v>14</v>
      </c>
      <c r="E1519">
        <v>14</v>
      </c>
      <c r="F1519">
        <v>0</v>
      </c>
    </row>
    <row r="1520" spans="1:6">
      <c r="A1520" s="2">
        <v>1996</v>
      </c>
      <c r="B1520" s="2">
        <v>2</v>
      </c>
      <c r="C1520" s="2">
        <v>27</v>
      </c>
      <c r="D1520">
        <v>12</v>
      </c>
      <c r="E1520">
        <v>12</v>
      </c>
      <c r="F1520">
        <v>0</v>
      </c>
    </row>
    <row r="1521" spans="1:6">
      <c r="A1521" s="2">
        <v>1996</v>
      </c>
      <c r="B1521" s="2">
        <v>2</v>
      </c>
      <c r="C1521" s="2">
        <v>28</v>
      </c>
      <c r="D1521">
        <v>14</v>
      </c>
      <c r="E1521">
        <v>7</v>
      </c>
      <c r="F1521">
        <v>7</v>
      </c>
    </row>
    <row r="1522" spans="1:6">
      <c r="A1522" s="2">
        <v>1996</v>
      </c>
      <c r="B1522" s="2">
        <v>2</v>
      </c>
      <c r="C1522" s="2">
        <v>29</v>
      </c>
      <c r="D1522">
        <v>16</v>
      </c>
      <c r="E1522">
        <v>0</v>
      </c>
      <c r="F1522">
        <v>16</v>
      </c>
    </row>
    <row r="1523" spans="1:6">
      <c r="A1523" s="2">
        <v>1996</v>
      </c>
      <c r="B1523" s="2">
        <v>3</v>
      </c>
      <c r="C1523" s="2">
        <v>1</v>
      </c>
      <c r="D1523">
        <v>0</v>
      </c>
      <c r="E1523">
        <v>0</v>
      </c>
      <c r="F1523">
        <v>0</v>
      </c>
    </row>
    <row r="1524" spans="1:6">
      <c r="A1524" s="2">
        <v>1996</v>
      </c>
      <c r="B1524" s="2">
        <v>3</v>
      </c>
      <c r="C1524" s="2">
        <v>2</v>
      </c>
      <c r="D1524">
        <v>0</v>
      </c>
      <c r="E1524">
        <v>0</v>
      </c>
      <c r="F1524">
        <v>0</v>
      </c>
    </row>
    <row r="1525" spans="1:6">
      <c r="A1525" s="2">
        <v>1996</v>
      </c>
      <c r="B1525" s="2">
        <v>3</v>
      </c>
      <c r="C1525" s="2">
        <v>3</v>
      </c>
      <c r="D1525">
        <v>0</v>
      </c>
      <c r="E1525">
        <v>0</v>
      </c>
      <c r="F1525">
        <v>0</v>
      </c>
    </row>
    <row r="1526" spans="1:6">
      <c r="A1526" s="2">
        <v>1996</v>
      </c>
      <c r="B1526" s="2">
        <v>3</v>
      </c>
      <c r="C1526" s="2">
        <v>4</v>
      </c>
      <c r="D1526">
        <v>12</v>
      </c>
      <c r="E1526">
        <v>12</v>
      </c>
      <c r="F1526">
        <v>0</v>
      </c>
    </row>
    <row r="1527" spans="1:6">
      <c r="A1527" s="2">
        <v>1996</v>
      </c>
      <c r="B1527" s="2">
        <v>3</v>
      </c>
      <c r="C1527" s="2">
        <v>5</v>
      </c>
      <c r="D1527">
        <v>0</v>
      </c>
      <c r="E1527">
        <v>0</v>
      </c>
      <c r="F1527">
        <v>0</v>
      </c>
    </row>
    <row r="1528" spans="1:6">
      <c r="A1528" s="2">
        <v>1996</v>
      </c>
      <c r="B1528" s="2">
        <v>3</v>
      </c>
      <c r="C1528" s="2">
        <v>6</v>
      </c>
      <c r="D1528">
        <v>19</v>
      </c>
      <c r="E1528">
        <v>10</v>
      </c>
      <c r="F1528">
        <v>9</v>
      </c>
    </row>
    <row r="1529" spans="1:6">
      <c r="A1529" s="2">
        <v>1996</v>
      </c>
      <c r="B1529" s="2">
        <v>3</v>
      </c>
      <c r="C1529" s="2">
        <v>7</v>
      </c>
      <c r="D1529">
        <v>12</v>
      </c>
      <c r="E1529">
        <v>7</v>
      </c>
      <c r="F1529">
        <v>5</v>
      </c>
    </row>
    <row r="1530" spans="1:6">
      <c r="A1530" s="2">
        <v>1996</v>
      </c>
      <c r="B1530" s="2">
        <v>3</v>
      </c>
      <c r="C1530" s="2">
        <v>8</v>
      </c>
      <c r="D1530">
        <v>0</v>
      </c>
      <c r="E1530">
        <v>0</v>
      </c>
      <c r="F1530">
        <v>0</v>
      </c>
    </row>
    <row r="1531" spans="1:6">
      <c r="A1531" s="2">
        <v>1996</v>
      </c>
      <c r="B1531" s="2">
        <v>3</v>
      </c>
      <c r="C1531" s="2">
        <v>9</v>
      </c>
      <c r="D1531">
        <v>0</v>
      </c>
      <c r="E1531">
        <v>0</v>
      </c>
      <c r="F1531">
        <v>0</v>
      </c>
    </row>
    <row r="1532" spans="1:6">
      <c r="A1532" s="2">
        <v>1996</v>
      </c>
      <c r="B1532" s="2">
        <v>3</v>
      </c>
      <c r="C1532" s="2">
        <v>10</v>
      </c>
      <c r="D1532">
        <v>0</v>
      </c>
      <c r="E1532">
        <v>0</v>
      </c>
      <c r="F1532">
        <v>0</v>
      </c>
    </row>
    <row r="1533" spans="1:6">
      <c r="A1533" s="2">
        <v>1996</v>
      </c>
      <c r="B1533" s="2">
        <v>3</v>
      </c>
      <c r="C1533" s="2">
        <v>11</v>
      </c>
      <c r="D1533">
        <v>22</v>
      </c>
      <c r="E1533">
        <v>8</v>
      </c>
      <c r="F1533">
        <v>14</v>
      </c>
    </row>
    <row r="1534" spans="1:6">
      <c r="A1534" s="2">
        <v>1996</v>
      </c>
      <c r="B1534" s="2">
        <v>3</v>
      </c>
      <c r="C1534" s="2">
        <v>12</v>
      </c>
      <c r="D1534">
        <v>22</v>
      </c>
      <c r="E1534">
        <v>0</v>
      </c>
      <c r="F1534">
        <v>22</v>
      </c>
    </row>
    <row r="1535" spans="1:6">
      <c r="A1535" s="2">
        <v>1996</v>
      </c>
      <c r="B1535" s="2">
        <v>3</v>
      </c>
      <c r="C1535" s="2">
        <v>13</v>
      </c>
      <c r="D1535">
        <v>22</v>
      </c>
      <c r="E1535">
        <v>0</v>
      </c>
      <c r="F1535">
        <v>22</v>
      </c>
    </row>
    <row r="1536" spans="1:6">
      <c r="A1536" s="2">
        <v>1996</v>
      </c>
      <c r="B1536" s="2">
        <v>3</v>
      </c>
      <c r="C1536" s="2">
        <v>14</v>
      </c>
      <c r="D1536">
        <v>18</v>
      </c>
      <c r="E1536">
        <v>0</v>
      </c>
      <c r="F1536">
        <v>18</v>
      </c>
    </row>
    <row r="1537" spans="1:6">
      <c r="A1537" s="2">
        <v>1996</v>
      </c>
      <c r="B1537" s="2">
        <v>3</v>
      </c>
      <c r="C1537" s="2">
        <v>15</v>
      </c>
      <c r="D1537">
        <v>17</v>
      </c>
      <c r="E1537">
        <v>0</v>
      </c>
      <c r="F1537">
        <v>17</v>
      </c>
    </row>
    <row r="1538" spans="1:6">
      <c r="A1538" s="2">
        <v>1996</v>
      </c>
      <c r="B1538" s="2">
        <v>3</v>
      </c>
      <c r="C1538" s="2">
        <v>16</v>
      </c>
      <c r="D1538">
        <v>14</v>
      </c>
      <c r="E1538">
        <v>0</v>
      </c>
      <c r="F1538">
        <v>14</v>
      </c>
    </row>
    <row r="1539" spans="1:6">
      <c r="A1539" s="2">
        <v>1996</v>
      </c>
      <c r="B1539" s="2">
        <v>3</v>
      </c>
      <c r="C1539" s="2">
        <v>17</v>
      </c>
      <c r="D1539">
        <v>12</v>
      </c>
      <c r="E1539">
        <v>0</v>
      </c>
      <c r="F1539">
        <v>12</v>
      </c>
    </row>
    <row r="1540" spans="1:6">
      <c r="A1540" s="2">
        <v>1996</v>
      </c>
      <c r="B1540" s="2">
        <v>3</v>
      </c>
      <c r="C1540" s="2">
        <v>18</v>
      </c>
      <c r="D1540">
        <v>12</v>
      </c>
      <c r="E1540">
        <v>0</v>
      </c>
      <c r="F1540">
        <v>12</v>
      </c>
    </row>
    <row r="1541" spans="1:6">
      <c r="A1541" s="2">
        <v>1996</v>
      </c>
      <c r="B1541" s="2">
        <v>3</v>
      </c>
      <c r="C1541" s="2">
        <v>19</v>
      </c>
      <c r="D1541">
        <v>11</v>
      </c>
      <c r="E1541">
        <v>0</v>
      </c>
      <c r="F1541">
        <v>11</v>
      </c>
    </row>
    <row r="1542" spans="1:6">
      <c r="A1542" s="2">
        <v>1996</v>
      </c>
      <c r="B1542" s="2">
        <v>3</v>
      </c>
      <c r="C1542" s="2">
        <v>20</v>
      </c>
      <c r="D1542">
        <v>0</v>
      </c>
      <c r="E1542">
        <v>0</v>
      </c>
      <c r="F1542">
        <v>0</v>
      </c>
    </row>
    <row r="1543" spans="1:6">
      <c r="A1543" s="2">
        <v>1996</v>
      </c>
      <c r="B1543" s="2">
        <v>3</v>
      </c>
      <c r="C1543" s="2">
        <v>21</v>
      </c>
      <c r="D1543">
        <v>17</v>
      </c>
      <c r="E1543">
        <v>17</v>
      </c>
      <c r="F1543">
        <v>0</v>
      </c>
    </row>
    <row r="1544" spans="1:6">
      <c r="A1544" s="2">
        <v>1996</v>
      </c>
      <c r="B1544" s="2">
        <v>3</v>
      </c>
      <c r="C1544" s="2">
        <v>22</v>
      </c>
      <c r="D1544">
        <v>22</v>
      </c>
      <c r="E1544">
        <v>22</v>
      </c>
      <c r="F1544">
        <v>0</v>
      </c>
    </row>
    <row r="1545" spans="1:6">
      <c r="A1545" s="2">
        <v>1996</v>
      </c>
      <c r="B1545" s="2">
        <v>3</v>
      </c>
      <c r="C1545" s="2">
        <v>23</v>
      </c>
      <c r="D1545">
        <v>22</v>
      </c>
      <c r="E1545">
        <v>22</v>
      </c>
      <c r="F1545">
        <v>0</v>
      </c>
    </row>
    <row r="1546" spans="1:6">
      <c r="A1546" s="2">
        <v>1996</v>
      </c>
      <c r="B1546" s="2">
        <v>3</v>
      </c>
      <c r="C1546" s="2">
        <v>24</v>
      </c>
      <c r="D1546">
        <v>19</v>
      </c>
      <c r="E1546">
        <v>19</v>
      </c>
      <c r="F1546">
        <v>0</v>
      </c>
    </row>
    <row r="1547" spans="1:6">
      <c r="A1547" s="2">
        <v>1996</v>
      </c>
      <c r="B1547" s="2">
        <v>3</v>
      </c>
      <c r="C1547" s="2">
        <v>25</v>
      </c>
      <c r="D1547">
        <v>18</v>
      </c>
      <c r="E1547">
        <v>18</v>
      </c>
      <c r="F1547">
        <v>0</v>
      </c>
    </row>
    <row r="1548" spans="1:6">
      <c r="A1548" s="2">
        <v>1996</v>
      </c>
      <c r="B1548" s="2">
        <v>3</v>
      </c>
      <c r="C1548" s="2">
        <v>26</v>
      </c>
      <c r="D1548">
        <v>32</v>
      </c>
      <c r="E1548">
        <v>32</v>
      </c>
      <c r="F1548">
        <v>0</v>
      </c>
    </row>
    <row r="1549" spans="1:6">
      <c r="A1549" s="2">
        <v>1996</v>
      </c>
      <c r="B1549" s="2">
        <v>3</v>
      </c>
      <c r="C1549" s="2">
        <v>27</v>
      </c>
      <c r="D1549">
        <v>29</v>
      </c>
      <c r="E1549">
        <v>15</v>
      </c>
      <c r="F1549">
        <v>14</v>
      </c>
    </row>
    <row r="1550" spans="1:6">
      <c r="A1550" s="2">
        <v>1996</v>
      </c>
      <c r="B1550" s="2">
        <v>3</v>
      </c>
      <c r="C1550" s="2">
        <v>28</v>
      </c>
      <c r="D1550">
        <v>25</v>
      </c>
      <c r="E1550">
        <v>15</v>
      </c>
      <c r="F1550">
        <v>10</v>
      </c>
    </row>
    <row r="1551" spans="1:6">
      <c r="A1551" s="2">
        <v>1996</v>
      </c>
      <c r="B1551" s="2">
        <v>3</v>
      </c>
      <c r="C1551" s="2">
        <v>29</v>
      </c>
      <c r="D1551">
        <v>14</v>
      </c>
      <c r="E1551">
        <v>14</v>
      </c>
      <c r="F1551">
        <v>0</v>
      </c>
    </row>
    <row r="1552" spans="1:6">
      <c r="A1552" s="2">
        <v>1996</v>
      </c>
      <c r="B1552" s="2">
        <v>3</v>
      </c>
      <c r="C1552" s="2">
        <v>30</v>
      </c>
      <c r="D1552">
        <v>0</v>
      </c>
      <c r="E1552">
        <v>0</v>
      </c>
      <c r="F1552">
        <v>0</v>
      </c>
    </row>
    <row r="1553" spans="1:6">
      <c r="A1553" s="2">
        <v>1996</v>
      </c>
      <c r="B1553" s="2">
        <v>3</v>
      </c>
      <c r="C1553" s="2">
        <v>31</v>
      </c>
      <c r="D1553">
        <v>0</v>
      </c>
      <c r="E1553">
        <v>0</v>
      </c>
      <c r="F1553">
        <v>0</v>
      </c>
    </row>
    <row r="1554" spans="1:6">
      <c r="A1554" s="2">
        <v>1996</v>
      </c>
      <c r="B1554" s="2">
        <v>4</v>
      </c>
      <c r="C1554" s="2">
        <v>1</v>
      </c>
      <c r="D1554">
        <v>0</v>
      </c>
      <c r="E1554">
        <v>0</v>
      </c>
      <c r="F1554">
        <v>0</v>
      </c>
    </row>
    <row r="1555" spans="1:6">
      <c r="A1555" s="2">
        <v>1996</v>
      </c>
      <c r="B1555" s="2">
        <v>4</v>
      </c>
      <c r="C1555" s="2">
        <v>2</v>
      </c>
      <c r="D1555">
        <v>14</v>
      </c>
      <c r="E1555">
        <v>7</v>
      </c>
      <c r="F1555">
        <v>7</v>
      </c>
    </row>
    <row r="1556" spans="1:6">
      <c r="A1556" s="2">
        <v>1996</v>
      </c>
      <c r="B1556" s="2">
        <v>4</v>
      </c>
      <c r="C1556" s="2">
        <v>3</v>
      </c>
      <c r="D1556">
        <v>16</v>
      </c>
      <c r="E1556">
        <v>7</v>
      </c>
      <c r="F1556">
        <v>9</v>
      </c>
    </row>
    <row r="1557" spans="1:6">
      <c r="A1557" s="2">
        <v>1996</v>
      </c>
      <c r="B1557" s="2">
        <v>4</v>
      </c>
      <c r="C1557" s="2">
        <v>4</v>
      </c>
      <c r="D1557">
        <v>11</v>
      </c>
      <c r="E1557">
        <v>11</v>
      </c>
      <c r="F1557">
        <v>0</v>
      </c>
    </row>
    <row r="1558" spans="1:6">
      <c r="A1558" s="2">
        <v>1996</v>
      </c>
      <c r="B1558" s="2">
        <v>4</v>
      </c>
      <c r="C1558" s="2">
        <v>5</v>
      </c>
      <c r="D1558">
        <v>0</v>
      </c>
      <c r="E1558">
        <v>0</v>
      </c>
      <c r="F1558">
        <v>0</v>
      </c>
    </row>
    <row r="1559" spans="1:6">
      <c r="A1559" s="2">
        <v>1996</v>
      </c>
      <c r="B1559" s="2">
        <v>4</v>
      </c>
      <c r="C1559" s="2">
        <v>6</v>
      </c>
      <c r="D1559">
        <v>0</v>
      </c>
      <c r="E1559">
        <v>0</v>
      </c>
      <c r="F1559">
        <v>0</v>
      </c>
    </row>
    <row r="1560" spans="1:6">
      <c r="A1560" s="2">
        <v>1996</v>
      </c>
      <c r="B1560" s="2">
        <v>4</v>
      </c>
      <c r="C1560" s="2">
        <v>7</v>
      </c>
      <c r="D1560">
        <v>0</v>
      </c>
      <c r="E1560">
        <v>0</v>
      </c>
      <c r="F1560">
        <v>0</v>
      </c>
    </row>
    <row r="1561" spans="1:6">
      <c r="A1561" s="2">
        <v>1996</v>
      </c>
      <c r="B1561" s="2">
        <v>4</v>
      </c>
      <c r="C1561" s="2">
        <v>8</v>
      </c>
      <c r="D1561">
        <v>0</v>
      </c>
      <c r="E1561">
        <v>0</v>
      </c>
      <c r="F1561">
        <v>0</v>
      </c>
    </row>
    <row r="1562" spans="1:6">
      <c r="A1562" s="2">
        <v>1996</v>
      </c>
      <c r="B1562" s="2">
        <v>4</v>
      </c>
      <c r="C1562" s="2">
        <v>9</v>
      </c>
      <c r="D1562">
        <v>0</v>
      </c>
      <c r="E1562">
        <v>0</v>
      </c>
      <c r="F1562">
        <v>0</v>
      </c>
    </row>
    <row r="1563" spans="1:6">
      <c r="A1563" s="2">
        <v>1996</v>
      </c>
      <c r="B1563" s="2">
        <v>4</v>
      </c>
      <c r="C1563" s="2">
        <v>10</v>
      </c>
      <c r="D1563">
        <v>0</v>
      </c>
      <c r="E1563">
        <v>0</v>
      </c>
      <c r="F1563">
        <v>0</v>
      </c>
    </row>
    <row r="1564" spans="1:6">
      <c r="A1564" s="2">
        <v>1996</v>
      </c>
      <c r="B1564" s="2">
        <v>4</v>
      </c>
      <c r="C1564" s="2">
        <v>11</v>
      </c>
      <c r="D1564">
        <v>0</v>
      </c>
      <c r="E1564">
        <v>0</v>
      </c>
      <c r="F1564">
        <v>0</v>
      </c>
    </row>
    <row r="1565" spans="1:6">
      <c r="A1565" s="2">
        <v>1996</v>
      </c>
      <c r="B1565" s="2">
        <v>4</v>
      </c>
      <c r="C1565" s="2">
        <v>12</v>
      </c>
      <c r="D1565">
        <v>13</v>
      </c>
      <c r="E1565">
        <v>13</v>
      </c>
      <c r="F1565">
        <v>0</v>
      </c>
    </row>
    <row r="1566" spans="1:6">
      <c r="A1566" s="2">
        <v>1996</v>
      </c>
      <c r="B1566" s="2">
        <v>4</v>
      </c>
      <c r="C1566" s="2">
        <v>13</v>
      </c>
      <c r="D1566">
        <v>11</v>
      </c>
      <c r="E1566">
        <v>11</v>
      </c>
      <c r="F1566">
        <v>0</v>
      </c>
    </row>
    <row r="1567" spans="1:6">
      <c r="A1567" s="2">
        <v>1996</v>
      </c>
      <c r="B1567" s="2">
        <v>4</v>
      </c>
      <c r="C1567" s="2">
        <v>14</v>
      </c>
      <c r="D1567">
        <v>0</v>
      </c>
      <c r="E1567">
        <v>0</v>
      </c>
      <c r="F1567">
        <v>0</v>
      </c>
    </row>
    <row r="1568" spans="1:6">
      <c r="A1568" s="2">
        <v>1996</v>
      </c>
      <c r="B1568" s="2">
        <v>4</v>
      </c>
      <c r="C1568" s="2">
        <v>15</v>
      </c>
      <c r="D1568">
        <v>0</v>
      </c>
      <c r="E1568">
        <v>0</v>
      </c>
      <c r="F1568">
        <v>0</v>
      </c>
    </row>
    <row r="1569" spans="1:6">
      <c r="A1569" s="2">
        <v>1996</v>
      </c>
      <c r="B1569" s="2">
        <v>4</v>
      </c>
      <c r="C1569" s="2">
        <v>16</v>
      </c>
      <c r="D1569">
        <v>0</v>
      </c>
      <c r="E1569">
        <v>0</v>
      </c>
      <c r="F1569">
        <v>0</v>
      </c>
    </row>
    <row r="1570" spans="1:6">
      <c r="A1570" s="2">
        <v>1996</v>
      </c>
      <c r="B1570" s="2">
        <v>4</v>
      </c>
      <c r="C1570" s="2">
        <v>17</v>
      </c>
      <c r="D1570">
        <v>14</v>
      </c>
      <c r="E1570">
        <v>14</v>
      </c>
      <c r="F1570">
        <v>0</v>
      </c>
    </row>
    <row r="1571" spans="1:6">
      <c r="A1571" s="2">
        <v>1996</v>
      </c>
      <c r="B1571" s="2">
        <v>4</v>
      </c>
      <c r="C1571" s="2">
        <v>18</v>
      </c>
      <c r="D1571">
        <v>27</v>
      </c>
      <c r="E1571">
        <v>11</v>
      </c>
      <c r="F1571">
        <v>16</v>
      </c>
    </row>
    <row r="1572" spans="1:6">
      <c r="A1572" s="2">
        <v>1996</v>
      </c>
      <c r="B1572" s="2">
        <v>4</v>
      </c>
      <c r="C1572" s="2">
        <v>19</v>
      </c>
      <c r="D1572">
        <v>16</v>
      </c>
      <c r="E1572">
        <v>7</v>
      </c>
      <c r="F1572">
        <v>9</v>
      </c>
    </row>
    <row r="1573" spans="1:6">
      <c r="A1573" s="2">
        <v>1996</v>
      </c>
      <c r="B1573" s="2">
        <v>4</v>
      </c>
      <c r="C1573" s="2">
        <v>20</v>
      </c>
      <c r="D1573">
        <v>25</v>
      </c>
      <c r="E1573">
        <v>0</v>
      </c>
      <c r="F1573">
        <v>25</v>
      </c>
    </row>
    <row r="1574" spans="1:6">
      <c r="A1574" s="2">
        <v>1996</v>
      </c>
      <c r="B1574" s="2">
        <v>4</v>
      </c>
      <c r="C1574" s="2">
        <v>21</v>
      </c>
      <c r="D1574">
        <v>17</v>
      </c>
      <c r="E1574">
        <v>0</v>
      </c>
      <c r="F1574">
        <v>17</v>
      </c>
    </row>
    <row r="1575" spans="1:6">
      <c r="A1575" s="2">
        <v>1996</v>
      </c>
      <c r="B1575" s="2">
        <v>4</v>
      </c>
      <c r="C1575" s="2">
        <v>22</v>
      </c>
      <c r="D1575">
        <v>17</v>
      </c>
      <c r="E1575">
        <v>0</v>
      </c>
      <c r="F1575">
        <v>17</v>
      </c>
    </row>
    <row r="1576" spans="1:6">
      <c r="A1576" s="2">
        <v>1996</v>
      </c>
      <c r="B1576" s="2">
        <v>4</v>
      </c>
      <c r="C1576" s="2">
        <v>23</v>
      </c>
      <c r="D1576">
        <v>11</v>
      </c>
      <c r="E1576">
        <v>0</v>
      </c>
      <c r="F1576">
        <v>11</v>
      </c>
    </row>
    <row r="1577" spans="1:6">
      <c r="A1577" s="2">
        <v>1996</v>
      </c>
      <c r="B1577" s="2">
        <v>4</v>
      </c>
      <c r="C1577" s="2">
        <v>24</v>
      </c>
      <c r="D1577">
        <v>11</v>
      </c>
      <c r="E1577">
        <v>11</v>
      </c>
      <c r="F1577">
        <v>0</v>
      </c>
    </row>
    <row r="1578" spans="1:6">
      <c r="A1578" s="2">
        <v>1996</v>
      </c>
      <c r="B1578" s="2">
        <v>4</v>
      </c>
      <c r="C1578" s="2">
        <v>25</v>
      </c>
      <c r="D1578">
        <v>0</v>
      </c>
      <c r="E1578">
        <v>0</v>
      </c>
      <c r="F1578">
        <v>0</v>
      </c>
    </row>
    <row r="1579" spans="1:6">
      <c r="A1579" s="2">
        <v>1996</v>
      </c>
      <c r="B1579" s="2">
        <v>4</v>
      </c>
      <c r="C1579" s="2">
        <v>26</v>
      </c>
      <c r="D1579">
        <v>0</v>
      </c>
      <c r="E1579">
        <v>0</v>
      </c>
      <c r="F1579">
        <v>0</v>
      </c>
    </row>
    <row r="1580" spans="1:6">
      <c r="A1580" s="2">
        <v>1996</v>
      </c>
      <c r="B1580" s="2">
        <v>4</v>
      </c>
      <c r="C1580" s="2">
        <v>27</v>
      </c>
      <c r="D1580">
        <v>0</v>
      </c>
      <c r="E1580">
        <v>0</v>
      </c>
      <c r="F1580">
        <v>0</v>
      </c>
    </row>
    <row r="1581" spans="1:6">
      <c r="A1581" s="2">
        <v>1996</v>
      </c>
      <c r="B1581" s="2">
        <v>4</v>
      </c>
      <c r="C1581" s="2">
        <v>28</v>
      </c>
      <c r="D1581">
        <v>0</v>
      </c>
      <c r="E1581">
        <v>0</v>
      </c>
      <c r="F1581">
        <v>0</v>
      </c>
    </row>
    <row r="1582" spans="1:6">
      <c r="A1582" s="2">
        <v>1996</v>
      </c>
      <c r="B1582" s="2">
        <v>4</v>
      </c>
      <c r="C1582" s="2">
        <v>29</v>
      </c>
      <c r="D1582">
        <v>0</v>
      </c>
      <c r="E1582">
        <v>0</v>
      </c>
      <c r="F1582">
        <v>0</v>
      </c>
    </row>
    <row r="1583" spans="1:6">
      <c r="A1583" s="2">
        <v>1996</v>
      </c>
      <c r="B1583" s="2">
        <v>4</v>
      </c>
      <c r="C1583" s="2">
        <v>30</v>
      </c>
      <c r="D1583">
        <v>0</v>
      </c>
      <c r="E1583">
        <v>0</v>
      </c>
      <c r="F1583">
        <v>0</v>
      </c>
    </row>
    <row r="1584" spans="1:6">
      <c r="A1584" s="2">
        <v>1996</v>
      </c>
      <c r="B1584" s="2">
        <v>5</v>
      </c>
      <c r="C1584" s="2">
        <v>1</v>
      </c>
      <c r="D1584">
        <v>0</v>
      </c>
      <c r="E1584">
        <v>0</v>
      </c>
      <c r="F1584">
        <v>0</v>
      </c>
    </row>
    <row r="1585" spans="1:6">
      <c r="A1585" s="2">
        <v>1996</v>
      </c>
      <c r="B1585" s="2">
        <v>5</v>
      </c>
      <c r="C1585" s="2">
        <v>2</v>
      </c>
      <c r="D1585">
        <v>0</v>
      </c>
      <c r="E1585">
        <v>0</v>
      </c>
      <c r="F1585">
        <v>0</v>
      </c>
    </row>
    <row r="1586" spans="1:6">
      <c r="A1586" s="2">
        <v>1996</v>
      </c>
      <c r="B1586" s="2">
        <v>5</v>
      </c>
      <c r="C1586" s="2">
        <v>3</v>
      </c>
      <c r="D1586">
        <v>0</v>
      </c>
      <c r="E1586">
        <v>0</v>
      </c>
      <c r="F1586">
        <v>0</v>
      </c>
    </row>
    <row r="1587" spans="1:6">
      <c r="A1587" s="2">
        <v>1996</v>
      </c>
      <c r="B1587" s="2">
        <v>5</v>
      </c>
      <c r="C1587" s="2">
        <v>4</v>
      </c>
      <c r="D1587">
        <v>0</v>
      </c>
      <c r="E1587">
        <v>0</v>
      </c>
      <c r="F1587">
        <v>0</v>
      </c>
    </row>
    <row r="1588" spans="1:6">
      <c r="A1588" s="2">
        <v>1996</v>
      </c>
      <c r="B1588" s="2">
        <v>5</v>
      </c>
      <c r="C1588" s="2">
        <v>5</v>
      </c>
      <c r="D1588">
        <v>0</v>
      </c>
      <c r="E1588">
        <v>0</v>
      </c>
      <c r="F1588">
        <v>0</v>
      </c>
    </row>
    <row r="1589" spans="1:6">
      <c r="A1589" s="2">
        <v>1996</v>
      </c>
      <c r="B1589" s="2">
        <v>5</v>
      </c>
      <c r="C1589" s="2">
        <v>6</v>
      </c>
      <c r="D1589">
        <v>15</v>
      </c>
      <c r="E1589">
        <v>8</v>
      </c>
      <c r="F1589">
        <v>7</v>
      </c>
    </row>
    <row r="1590" spans="1:6">
      <c r="A1590" s="2">
        <v>1996</v>
      </c>
      <c r="B1590" s="2">
        <v>5</v>
      </c>
      <c r="C1590" s="2">
        <v>7</v>
      </c>
      <c r="D1590">
        <v>17</v>
      </c>
      <c r="E1590">
        <v>9</v>
      </c>
      <c r="F1590">
        <v>8</v>
      </c>
    </row>
    <row r="1591" spans="1:6">
      <c r="A1591" s="2">
        <v>1996</v>
      </c>
      <c r="B1591" s="2">
        <v>5</v>
      </c>
      <c r="C1591" s="2">
        <v>8</v>
      </c>
      <c r="D1591">
        <v>18</v>
      </c>
      <c r="E1591">
        <v>0</v>
      </c>
      <c r="F1591">
        <v>18</v>
      </c>
    </row>
    <row r="1592" spans="1:6">
      <c r="A1592" s="2">
        <v>1996</v>
      </c>
      <c r="B1592" s="2">
        <v>5</v>
      </c>
      <c r="C1592" s="2">
        <v>9</v>
      </c>
      <c r="D1592">
        <v>17</v>
      </c>
      <c r="E1592">
        <v>0</v>
      </c>
      <c r="F1592">
        <v>17</v>
      </c>
    </row>
    <row r="1593" spans="1:6">
      <c r="A1593" s="2">
        <v>1996</v>
      </c>
      <c r="B1593" s="2">
        <v>5</v>
      </c>
      <c r="C1593" s="2">
        <v>10</v>
      </c>
      <c r="D1593">
        <v>20</v>
      </c>
      <c r="E1593">
        <v>7</v>
      </c>
      <c r="F1593">
        <v>13</v>
      </c>
    </row>
    <row r="1594" spans="1:6">
      <c r="A1594" s="2">
        <v>1996</v>
      </c>
      <c r="B1594" s="2">
        <v>5</v>
      </c>
      <c r="C1594" s="2">
        <v>11</v>
      </c>
      <c r="D1594">
        <v>25</v>
      </c>
      <c r="E1594">
        <v>0</v>
      </c>
      <c r="F1594">
        <v>25</v>
      </c>
    </row>
    <row r="1595" spans="1:6">
      <c r="A1595" s="2">
        <v>1996</v>
      </c>
      <c r="B1595" s="2">
        <v>5</v>
      </c>
      <c r="C1595" s="2">
        <v>12</v>
      </c>
      <c r="D1595">
        <v>22</v>
      </c>
      <c r="E1595">
        <v>0</v>
      </c>
      <c r="F1595">
        <v>22</v>
      </c>
    </row>
    <row r="1596" spans="1:6">
      <c r="A1596" s="2">
        <v>1996</v>
      </c>
      <c r="B1596" s="2">
        <v>5</v>
      </c>
      <c r="C1596" s="2">
        <v>13</v>
      </c>
      <c r="D1596">
        <v>21</v>
      </c>
      <c r="E1596">
        <v>0</v>
      </c>
      <c r="F1596">
        <v>21</v>
      </c>
    </row>
    <row r="1597" spans="1:6">
      <c r="A1597" s="2">
        <v>1996</v>
      </c>
      <c r="B1597" s="2">
        <v>5</v>
      </c>
      <c r="C1597" s="2">
        <v>14</v>
      </c>
      <c r="D1597">
        <v>20</v>
      </c>
      <c r="E1597">
        <v>0</v>
      </c>
      <c r="F1597">
        <v>20</v>
      </c>
    </row>
    <row r="1598" spans="1:6">
      <c r="A1598" s="2">
        <v>1996</v>
      </c>
      <c r="B1598" s="2">
        <v>5</v>
      </c>
      <c r="C1598" s="2">
        <v>15</v>
      </c>
      <c r="D1598">
        <v>15</v>
      </c>
      <c r="E1598">
        <v>0</v>
      </c>
      <c r="F1598">
        <v>15</v>
      </c>
    </row>
    <row r="1599" spans="1:6">
      <c r="A1599" s="2">
        <v>1996</v>
      </c>
      <c r="B1599" s="2">
        <v>5</v>
      </c>
      <c r="C1599" s="2">
        <v>16</v>
      </c>
      <c r="D1599">
        <v>13</v>
      </c>
      <c r="E1599">
        <v>0</v>
      </c>
      <c r="F1599">
        <v>13</v>
      </c>
    </row>
    <row r="1600" spans="1:6">
      <c r="A1600" s="2">
        <v>1996</v>
      </c>
      <c r="B1600" s="2">
        <v>5</v>
      </c>
      <c r="C1600" s="2">
        <v>17</v>
      </c>
      <c r="D1600">
        <v>11</v>
      </c>
      <c r="E1600">
        <v>0</v>
      </c>
      <c r="F1600">
        <v>11</v>
      </c>
    </row>
    <row r="1601" spans="1:6">
      <c r="A1601" s="2">
        <v>1996</v>
      </c>
      <c r="B1601" s="2">
        <v>5</v>
      </c>
      <c r="C1601" s="2">
        <v>18</v>
      </c>
      <c r="D1601">
        <v>11</v>
      </c>
      <c r="E1601">
        <v>6</v>
      </c>
      <c r="F1601">
        <v>5</v>
      </c>
    </row>
    <row r="1602" spans="1:6">
      <c r="A1602" s="2">
        <v>1996</v>
      </c>
      <c r="B1602" s="2">
        <v>5</v>
      </c>
      <c r="C1602" s="2">
        <v>19</v>
      </c>
      <c r="D1602">
        <v>0</v>
      </c>
      <c r="E1602">
        <v>0</v>
      </c>
      <c r="F1602">
        <v>0</v>
      </c>
    </row>
    <row r="1603" spans="1:6">
      <c r="A1603" s="2">
        <v>1996</v>
      </c>
      <c r="B1603" s="2">
        <v>5</v>
      </c>
      <c r="C1603" s="2">
        <v>20</v>
      </c>
      <c r="D1603">
        <v>11</v>
      </c>
      <c r="E1603">
        <v>6</v>
      </c>
      <c r="F1603">
        <v>5</v>
      </c>
    </row>
    <row r="1604" spans="1:6">
      <c r="A1604" s="2">
        <v>1996</v>
      </c>
      <c r="B1604" s="2">
        <v>5</v>
      </c>
      <c r="C1604" s="2">
        <v>21</v>
      </c>
      <c r="D1604">
        <v>0</v>
      </c>
      <c r="E1604">
        <v>0</v>
      </c>
      <c r="F1604">
        <v>0</v>
      </c>
    </row>
    <row r="1605" spans="1:6">
      <c r="A1605" s="2">
        <v>1996</v>
      </c>
      <c r="B1605" s="2">
        <v>5</v>
      </c>
      <c r="C1605" s="2">
        <v>22</v>
      </c>
      <c r="D1605">
        <v>0</v>
      </c>
      <c r="E1605">
        <v>0</v>
      </c>
      <c r="F1605">
        <v>0</v>
      </c>
    </row>
    <row r="1606" spans="1:6">
      <c r="A1606" s="2">
        <v>1996</v>
      </c>
      <c r="B1606" s="2">
        <v>5</v>
      </c>
      <c r="C1606" s="2">
        <v>23</v>
      </c>
      <c r="D1606">
        <v>0</v>
      </c>
      <c r="E1606">
        <v>0</v>
      </c>
      <c r="F1606">
        <v>0</v>
      </c>
    </row>
    <row r="1607" spans="1:6">
      <c r="A1607" s="2">
        <v>1996</v>
      </c>
      <c r="B1607" s="2">
        <v>5</v>
      </c>
      <c r="C1607" s="2">
        <v>24</v>
      </c>
      <c r="D1607">
        <v>0</v>
      </c>
      <c r="E1607">
        <v>0</v>
      </c>
      <c r="F1607">
        <v>0</v>
      </c>
    </row>
    <row r="1608" spans="1:6">
      <c r="A1608" s="2">
        <v>1996</v>
      </c>
      <c r="B1608" s="2">
        <v>5</v>
      </c>
      <c r="C1608" s="2">
        <v>25</v>
      </c>
      <c r="D1608">
        <v>0</v>
      </c>
      <c r="E1608">
        <v>0</v>
      </c>
      <c r="F1608">
        <v>0</v>
      </c>
    </row>
    <row r="1609" spans="1:6">
      <c r="A1609" s="2">
        <v>1996</v>
      </c>
      <c r="B1609" s="2">
        <v>5</v>
      </c>
      <c r="C1609" s="2">
        <v>26</v>
      </c>
      <c r="D1609">
        <v>0</v>
      </c>
      <c r="E1609">
        <v>0</v>
      </c>
      <c r="F1609">
        <v>0</v>
      </c>
    </row>
    <row r="1610" spans="1:6">
      <c r="A1610" s="2">
        <v>1996</v>
      </c>
      <c r="B1610" s="2">
        <v>5</v>
      </c>
      <c r="C1610" s="2">
        <v>27</v>
      </c>
      <c r="D1610">
        <v>0</v>
      </c>
      <c r="E1610">
        <v>0</v>
      </c>
      <c r="F1610">
        <v>0</v>
      </c>
    </row>
    <row r="1611" spans="1:6">
      <c r="A1611" s="2">
        <v>1996</v>
      </c>
      <c r="B1611" s="2">
        <v>5</v>
      </c>
      <c r="C1611" s="2">
        <v>28</v>
      </c>
      <c r="D1611">
        <v>0</v>
      </c>
      <c r="E1611">
        <v>0</v>
      </c>
      <c r="F1611">
        <v>0</v>
      </c>
    </row>
    <row r="1612" spans="1:6">
      <c r="A1612" s="2">
        <v>1996</v>
      </c>
      <c r="B1612" s="2">
        <v>5</v>
      </c>
      <c r="C1612" s="2">
        <v>29</v>
      </c>
      <c r="D1612">
        <v>0</v>
      </c>
      <c r="E1612">
        <v>0</v>
      </c>
      <c r="F1612">
        <v>0</v>
      </c>
    </row>
    <row r="1613" spans="1:6">
      <c r="A1613" s="2">
        <v>1996</v>
      </c>
      <c r="B1613" s="2">
        <v>5</v>
      </c>
      <c r="C1613" s="2">
        <v>30</v>
      </c>
      <c r="D1613">
        <v>0</v>
      </c>
      <c r="E1613">
        <v>0</v>
      </c>
      <c r="F1613">
        <v>0</v>
      </c>
    </row>
    <row r="1614" spans="1:6">
      <c r="A1614" s="2">
        <v>1996</v>
      </c>
      <c r="B1614" s="2">
        <v>5</v>
      </c>
      <c r="C1614" s="2">
        <v>31</v>
      </c>
      <c r="D1614">
        <v>0</v>
      </c>
      <c r="E1614">
        <v>0</v>
      </c>
      <c r="F1614">
        <v>0</v>
      </c>
    </row>
    <row r="1615" spans="1:6">
      <c r="A1615" s="2">
        <v>1996</v>
      </c>
      <c r="B1615" s="2">
        <v>6</v>
      </c>
      <c r="C1615" s="2">
        <v>1</v>
      </c>
      <c r="D1615">
        <v>11</v>
      </c>
      <c r="E1615">
        <v>11</v>
      </c>
      <c r="F1615">
        <v>0</v>
      </c>
    </row>
    <row r="1616" spans="1:6">
      <c r="A1616" s="2">
        <v>1996</v>
      </c>
      <c r="B1616" s="2">
        <v>6</v>
      </c>
      <c r="C1616" s="2">
        <v>2</v>
      </c>
      <c r="D1616">
        <v>11</v>
      </c>
      <c r="E1616">
        <v>11</v>
      </c>
      <c r="F1616">
        <v>0</v>
      </c>
    </row>
    <row r="1617" spans="1:6">
      <c r="A1617" s="2">
        <v>1996</v>
      </c>
      <c r="B1617" s="2">
        <v>6</v>
      </c>
      <c r="C1617" s="2">
        <v>3</v>
      </c>
      <c r="D1617">
        <v>11</v>
      </c>
      <c r="E1617">
        <v>11</v>
      </c>
      <c r="F1617">
        <v>0</v>
      </c>
    </row>
    <row r="1618" spans="1:6">
      <c r="A1618" s="2">
        <v>1996</v>
      </c>
      <c r="B1618" s="2">
        <v>6</v>
      </c>
      <c r="C1618" s="2">
        <v>4</v>
      </c>
      <c r="D1618">
        <v>13</v>
      </c>
      <c r="E1618">
        <v>13</v>
      </c>
      <c r="F1618">
        <v>0</v>
      </c>
    </row>
    <row r="1619" spans="1:6">
      <c r="A1619" s="2">
        <v>1996</v>
      </c>
      <c r="B1619" s="2">
        <v>6</v>
      </c>
      <c r="C1619" s="2">
        <v>5</v>
      </c>
      <c r="D1619">
        <v>16</v>
      </c>
      <c r="E1619">
        <v>16</v>
      </c>
      <c r="F1619">
        <v>0</v>
      </c>
    </row>
    <row r="1620" spans="1:6">
      <c r="A1620" s="2">
        <v>1996</v>
      </c>
      <c r="B1620" s="2">
        <v>6</v>
      </c>
      <c r="C1620" s="2">
        <v>6</v>
      </c>
      <c r="D1620">
        <v>32</v>
      </c>
      <c r="E1620">
        <v>18</v>
      </c>
      <c r="F1620">
        <v>14</v>
      </c>
    </row>
    <row r="1621" spans="1:6">
      <c r="A1621" s="2">
        <v>1996</v>
      </c>
      <c r="B1621" s="2">
        <v>6</v>
      </c>
      <c r="C1621" s="2">
        <v>7</v>
      </c>
      <c r="D1621">
        <v>28</v>
      </c>
      <c r="E1621">
        <v>17</v>
      </c>
      <c r="F1621">
        <v>11</v>
      </c>
    </row>
    <row r="1622" spans="1:6">
      <c r="A1622" s="2">
        <v>1996</v>
      </c>
      <c r="B1622" s="2">
        <v>6</v>
      </c>
      <c r="C1622" s="2">
        <v>8</v>
      </c>
      <c r="D1622">
        <v>28</v>
      </c>
      <c r="E1622">
        <v>28</v>
      </c>
      <c r="F1622">
        <v>0</v>
      </c>
    </row>
    <row r="1623" spans="1:6">
      <c r="A1623" s="2">
        <v>1996</v>
      </c>
      <c r="B1623" s="2">
        <v>6</v>
      </c>
      <c r="C1623" s="2">
        <v>9</v>
      </c>
      <c r="D1623">
        <v>35</v>
      </c>
      <c r="E1623">
        <v>22</v>
      </c>
      <c r="F1623">
        <v>13</v>
      </c>
    </row>
    <row r="1624" spans="1:6">
      <c r="A1624" s="2">
        <v>1996</v>
      </c>
      <c r="B1624" s="2">
        <v>6</v>
      </c>
      <c r="C1624" s="2">
        <v>10</v>
      </c>
      <c r="D1624">
        <v>17</v>
      </c>
      <c r="E1624">
        <v>17</v>
      </c>
      <c r="F1624">
        <v>0</v>
      </c>
    </row>
    <row r="1625" spans="1:6">
      <c r="A1625" s="2">
        <v>1996</v>
      </c>
      <c r="B1625" s="2">
        <v>6</v>
      </c>
      <c r="C1625" s="2">
        <v>11</v>
      </c>
      <c r="D1625">
        <v>13</v>
      </c>
      <c r="E1625">
        <v>13</v>
      </c>
      <c r="F1625">
        <v>0</v>
      </c>
    </row>
    <row r="1626" spans="1:6">
      <c r="A1626" s="2">
        <v>1996</v>
      </c>
      <c r="B1626" s="2">
        <v>6</v>
      </c>
      <c r="C1626" s="2">
        <v>12</v>
      </c>
      <c r="D1626">
        <v>13</v>
      </c>
      <c r="E1626">
        <v>13</v>
      </c>
      <c r="F1626">
        <v>0</v>
      </c>
    </row>
    <row r="1627" spans="1:6">
      <c r="A1627" s="2">
        <v>1996</v>
      </c>
      <c r="B1627" s="2">
        <v>6</v>
      </c>
      <c r="C1627" s="2">
        <v>13</v>
      </c>
      <c r="D1627">
        <v>0</v>
      </c>
      <c r="E1627">
        <v>0</v>
      </c>
      <c r="F1627">
        <v>0</v>
      </c>
    </row>
    <row r="1628" spans="1:6">
      <c r="A1628" s="2">
        <v>1996</v>
      </c>
      <c r="B1628" s="2">
        <v>6</v>
      </c>
      <c r="C1628" s="2">
        <v>14</v>
      </c>
      <c r="D1628">
        <v>0</v>
      </c>
      <c r="E1628">
        <v>0</v>
      </c>
      <c r="F1628">
        <v>0</v>
      </c>
    </row>
    <row r="1629" spans="1:6">
      <c r="A1629" s="2">
        <v>1996</v>
      </c>
      <c r="B1629" s="2">
        <v>6</v>
      </c>
      <c r="C1629" s="2">
        <v>15</v>
      </c>
      <c r="D1629">
        <v>0</v>
      </c>
      <c r="E1629">
        <v>0</v>
      </c>
      <c r="F1629">
        <v>0</v>
      </c>
    </row>
    <row r="1630" spans="1:6">
      <c r="A1630" s="2">
        <v>1996</v>
      </c>
      <c r="B1630" s="2">
        <v>6</v>
      </c>
      <c r="C1630" s="2">
        <v>16</v>
      </c>
      <c r="D1630">
        <v>0</v>
      </c>
      <c r="E1630">
        <v>0</v>
      </c>
      <c r="F1630">
        <v>0</v>
      </c>
    </row>
    <row r="1631" spans="1:6">
      <c r="A1631" s="2">
        <v>1996</v>
      </c>
      <c r="B1631" s="2">
        <v>6</v>
      </c>
      <c r="C1631" s="2">
        <v>17</v>
      </c>
      <c r="D1631">
        <v>0</v>
      </c>
      <c r="E1631">
        <v>0</v>
      </c>
      <c r="F1631">
        <v>0</v>
      </c>
    </row>
    <row r="1632" spans="1:6">
      <c r="A1632" s="2">
        <v>1996</v>
      </c>
      <c r="B1632" s="2">
        <v>6</v>
      </c>
      <c r="C1632" s="2">
        <v>18</v>
      </c>
      <c r="D1632">
        <v>14</v>
      </c>
      <c r="E1632">
        <v>14</v>
      </c>
      <c r="F1632">
        <v>0</v>
      </c>
    </row>
    <row r="1633" spans="1:6">
      <c r="A1633" s="2">
        <v>1996</v>
      </c>
      <c r="B1633" s="2">
        <v>6</v>
      </c>
      <c r="C1633" s="2">
        <v>19</v>
      </c>
      <c r="D1633">
        <v>24</v>
      </c>
      <c r="E1633">
        <v>24</v>
      </c>
      <c r="F1633">
        <v>0</v>
      </c>
    </row>
    <row r="1634" spans="1:6">
      <c r="A1634" s="2">
        <v>1996</v>
      </c>
      <c r="B1634" s="2">
        <v>6</v>
      </c>
      <c r="C1634" s="2">
        <v>20</v>
      </c>
      <c r="D1634">
        <v>11</v>
      </c>
      <c r="E1634">
        <v>11</v>
      </c>
      <c r="F1634">
        <v>0</v>
      </c>
    </row>
    <row r="1635" spans="1:6">
      <c r="A1635" s="2">
        <v>1996</v>
      </c>
      <c r="B1635" s="2">
        <v>6</v>
      </c>
      <c r="C1635" s="2">
        <v>21</v>
      </c>
      <c r="D1635">
        <v>11</v>
      </c>
      <c r="E1635">
        <v>11</v>
      </c>
      <c r="F1635">
        <v>0</v>
      </c>
    </row>
    <row r="1636" spans="1:6">
      <c r="A1636" s="2">
        <v>1996</v>
      </c>
      <c r="B1636" s="2">
        <v>6</v>
      </c>
      <c r="C1636" s="2">
        <v>22</v>
      </c>
      <c r="D1636">
        <v>11</v>
      </c>
      <c r="E1636">
        <v>11</v>
      </c>
      <c r="F1636">
        <v>0</v>
      </c>
    </row>
    <row r="1637" spans="1:6">
      <c r="A1637" s="2">
        <v>1996</v>
      </c>
      <c r="B1637" s="2">
        <v>6</v>
      </c>
      <c r="C1637" s="2">
        <v>23</v>
      </c>
      <c r="D1637">
        <v>24</v>
      </c>
      <c r="E1637">
        <v>24</v>
      </c>
      <c r="F1637">
        <v>0</v>
      </c>
    </row>
    <row r="1638" spans="1:6">
      <c r="A1638" s="2">
        <v>1996</v>
      </c>
      <c r="B1638" s="2">
        <v>6</v>
      </c>
      <c r="C1638" s="2">
        <v>24</v>
      </c>
      <c r="D1638">
        <v>25</v>
      </c>
      <c r="E1638">
        <v>25</v>
      </c>
      <c r="F1638">
        <v>0</v>
      </c>
    </row>
    <row r="1639" spans="1:6">
      <c r="A1639" s="2">
        <v>1996</v>
      </c>
      <c r="B1639" s="2">
        <v>6</v>
      </c>
      <c r="C1639" s="2">
        <v>25</v>
      </c>
      <c r="D1639">
        <v>24</v>
      </c>
      <c r="E1639">
        <v>24</v>
      </c>
      <c r="F1639">
        <v>0</v>
      </c>
    </row>
    <row r="1640" spans="1:6">
      <c r="A1640" s="2">
        <v>1996</v>
      </c>
      <c r="B1640" s="2">
        <v>6</v>
      </c>
      <c r="C1640" s="2">
        <v>26</v>
      </c>
      <c r="D1640">
        <v>25</v>
      </c>
      <c r="E1640">
        <v>25</v>
      </c>
      <c r="F1640">
        <v>0</v>
      </c>
    </row>
    <row r="1641" spans="1:6">
      <c r="A1641" s="2">
        <v>1996</v>
      </c>
      <c r="B1641" s="2">
        <v>6</v>
      </c>
      <c r="C1641" s="2">
        <v>27</v>
      </c>
      <c r="D1641">
        <v>25</v>
      </c>
      <c r="E1641">
        <v>25</v>
      </c>
      <c r="F1641">
        <v>0</v>
      </c>
    </row>
    <row r="1642" spans="1:6">
      <c r="A1642" s="2">
        <v>1996</v>
      </c>
      <c r="B1642" s="2">
        <v>6</v>
      </c>
      <c r="C1642" s="2">
        <v>28</v>
      </c>
      <c r="D1642">
        <v>25</v>
      </c>
      <c r="E1642">
        <v>25</v>
      </c>
      <c r="F1642">
        <v>0</v>
      </c>
    </row>
    <row r="1643" spans="1:6">
      <c r="A1643" s="2">
        <v>1996</v>
      </c>
      <c r="B1643" s="2">
        <v>6</v>
      </c>
      <c r="C1643" s="2">
        <v>29</v>
      </c>
      <c r="D1643">
        <v>24</v>
      </c>
      <c r="E1643">
        <v>24</v>
      </c>
      <c r="F1643">
        <v>0</v>
      </c>
    </row>
    <row r="1644" spans="1:6">
      <c r="A1644" s="2">
        <v>1996</v>
      </c>
      <c r="B1644" s="2">
        <v>6</v>
      </c>
      <c r="C1644" s="2">
        <v>30</v>
      </c>
      <c r="D1644">
        <v>24</v>
      </c>
      <c r="E1644">
        <v>24</v>
      </c>
      <c r="F1644">
        <v>0</v>
      </c>
    </row>
    <row r="1645" spans="1:6">
      <c r="A1645" s="2">
        <v>1996</v>
      </c>
      <c r="B1645" s="2">
        <v>7</v>
      </c>
      <c r="C1645" s="2">
        <v>1</v>
      </c>
      <c r="D1645">
        <v>12</v>
      </c>
      <c r="E1645">
        <v>12</v>
      </c>
      <c r="F1645">
        <v>0</v>
      </c>
    </row>
    <row r="1646" spans="1:6">
      <c r="A1646" s="2">
        <v>1996</v>
      </c>
      <c r="B1646" s="2">
        <v>7</v>
      </c>
      <c r="C1646" s="2">
        <v>2</v>
      </c>
      <c r="D1646">
        <v>14</v>
      </c>
      <c r="E1646">
        <v>14</v>
      </c>
      <c r="F1646">
        <v>0</v>
      </c>
    </row>
    <row r="1647" spans="1:6">
      <c r="A1647" s="2">
        <v>1996</v>
      </c>
      <c r="B1647" s="2">
        <v>7</v>
      </c>
      <c r="C1647" s="2">
        <v>3</v>
      </c>
      <c r="D1647">
        <v>13</v>
      </c>
      <c r="E1647">
        <v>13</v>
      </c>
      <c r="F1647">
        <v>0</v>
      </c>
    </row>
    <row r="1648" spans="1:6">
      <c r="A1648" s="2">
        <v>1996</v>
      </c>
      <c r="B1648" s="2">
        <v>7</v>
      </c>
      <c r="C1648" s="2">
        <v>4</v>
      </c>
      <c r="D1648">
        <v>0</v>
      </c>
      <c r="E1648">
        <v>0</v>
      </c>
      <c r="F1648">
        <v>0</v>
      </c>
    </row>
    <row r="1649" spans="1:6">
      <c r="A1649" s="2">
        <v>1996</v>
      </c>
      <c r="B1649" s="2">
        <v>7</v>
      </c>
      <c r="C1649" s="2">
        <v>5</v>
      </c>
      <c r="D1649">
        <v>12</v>
      </c>
      <c r="E1649">
        <v>0</v>
      </c>
      <c r="F1649">
        <v>12</v>
      </c>
    </row>
    <row r="1650" spans="1:6">
      <c r="A1650" s="2">
        <v>1996</v>
      </c>
      <c r="B1650" s="2">
        <v>7</v>
      </c>
      <c r="C1650" s="2">
        <v>6</v>
      </c>
      <c r="D1650">
        <v>0</v>
      </c>
      <c r="E1650">
        <v>0</v>
      </c>
      <c r="F1650">
        <v>0</v>
      </c>
    </row>
    <row r="1651" spans="1:6">
      <c r="A1651" s="2">
        <v>1996</v>
      </c>
      <c r="B1651" s="2">
        <v>7</v>
      </c>
      <c r="C1651" s="2">
        <v>7</v>
      </c>
      <c r="D1651">
        <v>20</v>
      </c>
      <c r="E1651">
        <v>0</v>
      </c>
      <c r="F1651">
        <v>20</v>
      </c>
    </row>
    <row r="1652" spans="1:6">
      <c r="A1652" s="2">
        <v>1996</v>
      </c>
      <c r="B1652" s="2">
        <v>7</v>
      </c>
      <c r="C1652" s="2">
        <v>8</v>
      </c>
      <c r="D1652">
        <v>37</v>
      </c>
      <c r="E1652">
        <v>0</v>
      </c>
      <c r="F1652">
        <v>37</v>
      </c>
    </row>
    <row r="1653" spans="1:6">
      <c r="A1653" s="2">
        <v>1996</v>
      </c>
      <c r="B1653" s="2">
        <v>7</v>
      </c>
      <c r="C1653" s="2">
        <v>9</v>
      </c>
      <c r="D1653">
        <v>39</v>
      </c>
      <c r="E1653">
        <v>0</v>
      </c>
      <c r="F1653">
        <v>39</v>
      </c>
    </row>
    <row r="1654" spans="1:6">
      <c r="A1654" s="2">
        <v>1996</v>
      </c>
      <c r="B1654" s="2">
        <v>7</v>
      </c>
      <c r="C1654" s="2">
        <v>10</v>
      </c>
      <c r="D1654">
        <v>37</v>
      </c>
      <c r="E1654">
        <v>0</v>
      </c>
      <c r="F1654">
        <v>37</v>
      </c>
    </row>
    <row r="1655" spans="1:6">
      <c r="A1655" s="2">
        <v>1996</v>
      </c>
      <c r="B1655" s="2">
        <v>7</v>
      </c>
      <c r="C1655" s="2">
        <v>11</v>
      </c>
      <c r="D1655">
        <v>29</v>
      </c>
      <c r="E1655">
        <v>0</v>
      </c>
      <c r="F1655">
        <v>29</v>
      </c>
    </row>
    <row r="1656" spans="1:6">
      <c r="A1656" s="2">
        <v>1996</v>
      </c>
      <c r="B1656" s="2">
        <v>7</v>
      </c>
      <c r="C1656" s="2">
        <v>12</v>
      </c>
      <c r="D1656">
        <v>19</v>
      </c>
      <c r="E1656">
        <v>0</v>
      </c>
      <c r="F1656">
        <v>19</v>
      </c>
    </row>
    <row r="1657" spans="1:6">
      <c r="A1657" s="2">
        <v>1996</v>
      </c>
      <c r="B1657" s="2">
        <v>7</v>
      </c>
      <c r="C1657" s="2">
        <v>13</v>
      </c>
      <c r="D1657">
        <v>13</v>
      </c>
      <c r="E1657">
        <v>0</v>
      </c>
      <c r="F1657">
        <v>13</v>
      </c>
    </row>
    <row r="1658" spans="1:6">
      <c r="A1658" s="2">
        <v>1996</v>
      </c>
      <c r="B1658" s="2">
        <v>7</v>
      </c>
      <c r="C1658" s="2">
        <v>14</v>
      </c>
      <c r="D1658">
        <v>0</v>
      </c>
      <c r="E1658">
        <v>0</v>
      </c>
      <c r="F1658">
        <v>0</v>
      </c>
    </row>
    <row r="1659" spans="1:6">
      <c r="A1659" s="2">
        <v>1996</v>
      </c>
      <c r="B1659" s="2">
        <v>7</v>
      </c>
      <c r="C1659" s="2">
        <v>15</v>
      </c>
      <c r="D1659">
        <v>0</v>
      </c>
      <c r="E1659">
        <v>0</v>
      </c>
      <c r="F1659">
        <v>0</v>
      </c>
    </row>
    <row r="1660" spans="1:6">
      <c r="A1660" s="2">
        <v>1996</v>
      </c>
      <c r="B1660" s="2">
        <v>7</v>
      </c>
      <c r="C1660" s="2">
        <v>16</v>
      </c>
      <c r="D1660">
        <v>0</v>
      </c>
      <c r="E1660">
        <v>0</v>
      </c>
      <c r="F1660">
        <v>0</v>
      </c>
    </row>
    <row r="1661" spans="1:6">
      <c r="A1661" s="2">
        <v>1996</v>
      </c>
      <c r="B1661" s="2">
        <v>7</v>
      </c>
      <c r="C1661" s="2">
        <v>17</v>
      </c>
      <c r="D1661">
        <v>0</v>
      </c>
      <c r="E1661">
        <v>0</v>
      </c>
      <c r="F1661">
        <v>0</v>
      </c>
    </row>
    <row r="1662" spans="1:6">
      <c r="A1662" s="2">
        <v>1996</v>
      </c>
      <c r="B1662" s="2">
        <v>7</v>
      </c>
      <c r="C1662" s="2">
        <v>18</v>
      </c>
      <c r="D1662">
        <v>0</v>
      </c>
      <c r="E1662">
        <v>0</v>
      </c>
      <c r="F1662">
        <v>0</v>
      </c>
    </row>
    <row r="1663" spans="1:6">
      <c r="A1663" s="2">
        <v>1996</v>
      </c>
      <c r="B1663" s="2">
        <v>7</v>
      </c>
      <c r="C1663" s="2">
        <v>19</v>
      </c>
      <c r="D1663">
        <v>0</v>
      </c>
      <c r="E1663">
        <v>0</v>
      </c>
      <c r="F1663">
        <v>0</v>
      </c>
    </row>
    <row r="1664" spans="1:6">
      <c r="A1664" s="2">
        <v>1996</v>
      </c>
      <c r="B1664" s="2">
        <v>7</v>
      </c>
      <c r="C1664" s="2">
        <v>20</v>
      </c>
      <c r="D1664">
        <v>0</v>
      </c>
      <c r="E1664">
        <v>0</v>
      </c>
      <c r="F1664">
        <v>0</v>
      </c>
    </row>
    <row r="1665" spans="1:6">
      <c r="A1665" s="2">
        <v>1996</v>
      </c>
      <c r="B1665" s="2">
        <v>7</v>
      </c>
      <c r="C1665" s="2">
        <v>21</v>
      </c>
      <c r="D1665">
        <v>0</v>
      </c>
      <c r="E1665">
        <v>0</v>
      </c>
      <c r="F1665">
        <v>0</v>
      </c>
    </row>
    <row r="1666" spans="1:6">
      <c r="A1666" s="2">
        <v>1996</v>
      </c>
      <c r="B1666" s="2">
        <v>7</v>
      </c>
      <c r="C1666" s="2">
        <v>22</v>
      </c>
      <c r="D1666">
        <v>0</v>
      </c>
      <c r="E1666">
        <v>0</v>
      </c>
      <c r="F1666">
        <v>0</v>
      </c>
    </row>
    <row r="1667" spans="1:6">
      <c r="A1667" s="2">
        <v>1996</v>
      </c>
      <c r="B1667" s="2">
        <v>7</v>
      </c>
      <c r="C1667" s="2">
        <v>23</v>
      </c>
      <c r="D1667">
        <v>0</v>
      </c>
      <c r="E1667">
        <v>0</v>
      </c>
      <c r="F1667">
        <v>0</v>
      </c>
    </row>
    <row r="1668" spans="1:6">
      <c r="A1668" s="2">
        <v>1996</v>
      </c>
      <c r="B1668" s="2">
        <v>7</v>
      </c>
      <c r="C1668" s="2">
        <v>24</v>
      </c>
      <c r="D1668">
        <v>0</v>
      </c>
      <c r="E1668">
        <v>0</v>
      </c>
      <c r="F1668">
        <v>0</v>
      </c>
    </row>
    <row r="1669" spans="1:6">
      <c r="A1669" s="2">
        <v>1996</v>
      </c>
      <c r="B1669" s="2">
        <v>7</v>
      </c>
      <c r="C1669" s="2">
        <v>25</v>
      </c>
      <c r="D1669">
        <v>0</v>
      </c>
      <c r="E1669">
        <v>0</v>
      </c>
      <c r="F1669">
        <v>0</v>
      </c>
    </row>
    <row r="1670" spans="1:6">
      <c r="A1670" s="2">
        <v>1996</v>
      </c>
      <c r="B1670" s="2">
        <v>7</v>
      </c>
      <c r="C1670" s="2">
        <v>26</v>
      </c>
      <c r="D1670">
        <v>12</v>
      </c>
      <c r="E1670">
        <v>12</v>
      </c>
      <c r="F1670">
        <v>0</v>
      </c>
    </row>
    <row r="1671" spans="1:6">
      <c r="A1671" s="2">
        <v>1996</v>
      </c>
      <c r="B1671" s="2">
        <v>7</v>
      </c>
      <c r="C1671" s="2">
        <v>27</v>
      </c>
      <c r="D1671">
        <v>13</v>
      </c>
      <c r="E1671">
        <v>0</v>
      </c>
      <c r="F1671">
        <v>13</v>
      </c>
    </row>
    <row r="1672" spans="1:6">
      <c r="A1672" s="2">
        <v>1996</v>
      </c>
      <c r="B1672" s="2">
        <v>7</v>
      </c>
      <c r="C1672" s="2">
        <v>28</v>
      </c>
      <c r="D1672">
        <v>17</v>
      </c>
      <c r="E1672">
        <v>0</v>
      </c>
      <c r="F1672">
        <v>17</v>
      </c>
    </row>
    <row r="1673" spans="1:6">
      <c r="A1673" s="2">
        <v>1996</v>
      </c>
      <c r="B1673" s="2">
        <v>7</v>
      </c>
      <c r="C1673" s="2">
        <v>29</v>
      </c>
      <c r="D1673">
        <v>22</v>
      </c>
      <c r="E1673">
        <v>0</v>
      </c>
      <c r="F1673">
        <v>22</v>
      </c>
    </row>
    <row r="1674" spans="1:6">
      <c r="A1674" s="2">
        <v>1996</v>
      </c>
      <c r="B1674" s="2">
        <v>7</v>
      </c>
      <c r="C1674" s="2">
        <v>30</v>
      </c>
      <c r="D1674">
        <v>27</v>
      </c>
      <c r="E1674">
        <v>0</v>
      </c>
      <c r="F1674">
        <v>27</v>
      </c>
    </row>
    <row r="1675" spans="1:6">
      <c r="A1675" s="2">
        <v>1996</v>
      </c>
      <c r="B1675" s="2">
        <v>7</v>
      </c>
      <c r="C1675" s="2">
        <v>31</v>
      </c>
      <c r="D1675">
        <v>30</v>
      </c>
      <c r="E1675">
        <v>0</v>
      </c>
      <c r="F1675">
        <v>30</v>
      </c>
    </row>
    <row r="1676" spans="1:6">
      <c r="A1676" s="2">
        <v>1996</v>
      </c>
      <c r="B1676" s="2">
        <v>8</v>
      </c>
      <c r="C1676" s="2">
        <v>1</v>
      </c>
      <c r="D1676">
        <v>26</v>
      </c>
      <c r="E1676">
        <v>0</v>
      </c>
      <c r="F1676">
        <v>26</v>
      </c>
    </row>
    <row r="1677" spans="1:6">
      <c r="A1677" s="2">
        <v>1996</v>
      </c>
      <c r="B1677" s="2">
        <v>8</v>
      </c>
      <c r="C1677" s="2">
        <v>2</v>
      </c>
      <c r="D1677">
        <v>31</v>
      </c>
      <c r="E1677">
        <v>0</v>
      </c>
      <c r="F1677">
        <v>31</v>
      </c>
    </row>
    <row r="1678" spans="1:6">
      <c r="A1678" s="2">
        <v>1996</v>
      </c>
      <c r="B1678" s="2">
        <v>8</v>
      </c>
      <c r="C1678" s="2">
        <v>3</v>
      </c>
      <c r="D1678">
        <v>31</v>
      </c>
      <c r="E1678">
        <v>0</v>
      </c>
      <c r="F1678">
        <v>31</v>
      </c>
    </row>
    <row r="1679" spans="1:6">
      <c r="A1679" s="2">
        <v>1996</v>
      </c>
      <c r="B1679" s="2">
        <v>8</v>
      </c>
      <c r="C1679" s="2">
        <v>4</v>
      </c>
      <c r="D1679">
        <v>29</v>
      </c>
      <c r="E1679">
        <v>0</v>
      </c>
      <c r="F1679">
        <v>29</v>
      </c>
    </row>
    <row r="1680" spans="1:6">
      <c r="A1680" s="2">
        <v>1996</v>
      </c>
      <c r="B1680" s="2">
        <v>8</v>
      </c>
      <c r="C1680" s="2">
        <v>5</v>
      </c>
      <c r="D1680">
        <v>22</v>
      </c>
      <c r="E1680">
        <v>0</v>
      </c>
      <c r="F1680">
        <v>22</v>
      </c>
    </row>
    <row r="1681" spans="1:6">
      <c r="A1681" s="2">
        <v>1996</v>
      </c>
      <c r="B1681" s="2">
        <v>8</v>
      </c>
      <c r="C1681" s="2">
        <v>6</v>
      </c>
      <c r="D1681">
        <v>14</v>
      </c>
      <c r="E1681">
        <v>6</v>
      </c>
      <c r="F1681">
        <v>8</v>
      </c>
    </row>
    <row r="1682" spans="1:6">
      <c r="A1682" s="2">
        <v>1996</v>
      </c>
      <c r="B1682" s="2">
        <v>8</v>
      </c>
      <c r="C1682" s="2">
        <v>7</v>
      </c>
      <c r="D1682">
        <v>23</v>
      </c>
      <c r="E1682">
        <v>12</v>
      </c>
      <c r="F1682">
        <v>11</v>
      </c>
    </row>
    <row r="1683" spans="1:6">
      <c r="A1683" s="2">
        <v>1996</v>
      </c>
      <c r="B1683" s="2">
        <v>8</v>
      </c>
      <c r="C1683" s="2">
        <v>8</v>
      </c>
      <c r="D1683">
        <v>15</v>
      </c>
      <c r="E1683">
        <v>8</v>
      </c>
      <c r="F1683">
        <v>7</v>
      </c>
    </row>
    <row r="1684" spans="1:6">
      <c r="A1684" s="2">
        <v>1996</v>
      </c>
      <c r="B1684" s="2">
        <v>8</v>
      </c>
      <c r="C1684" s="2">
        <v>9</v>
      </c>
      <c r="D1684">
        <v>19</v>
      </c>
      <c r="E1684">
        <v>19</v>
      </c>
      <c r="F1684">
        <v>0</v>
      </c>
    </row>
    <row r="1685" spans="1:6">
      <c r="A1685" s="2">
        <v>1996</v>
      </c>
      <c r="B1685" s="2">
        <v>8</v>
      </c>
      <c r="C1685" s="2">
        <v>10</v>
      </c>
      <c r="D1685">
        <v>20</v>
      </c>
      <c r="E1685">
        <v>20</v>
      </c>
      <c r="F1685">
        <v>0</v>
      </c>
    </row>
    <row r="1686" spans="1:6">
      <c r="A1686" s="2">
        <v>1996</v>
      </c>
      <c r="B1686" s="2">
        <v>8</v>
      </c>
      <c r="C1686" s="2">
        <v>11</v>
      </c>
      <c r="D1686">
        <v>29</v>
      </c>
      <c r="E1686">
        <v>29</v>
      </c>
      <c r="F1686">
        <v>0</v>
      </c>
    </row>
    <row r="1687" spans="1:6">
      <c r="A1687" s="2">
        <v>1996</v>
      </c>
      <c r="B1687" s="2">
        <v>8</v>
      </c>
      <c r="C1687" s="2">
        <v>12</v>
      </c>
      <c r="D1687">
        <v>23</v>
      </c>
      <c r="E1687">
        <v>23</v>
      </c>
      <c r="F1687">
        <v>0</v>
      </c>
    </row>
    <row r="1688" spans="1:6">
      <c r="A1688" s="2">
        <v>1996</v>
      </c>
      <c r="B1688" s="2">
        <v>8</v>
      </c>
      <c r="C1688" s="2">
        <v>13</v>
      </c>
      <c r="D1688">
        <v>16</v>
      </c>
      <c r="E1688">
        <v>16</v>
      </c>
      <c r="F1688">
        <v>0</v>
      </c>
    </row>
    <row r="1689" spans="1:6">
      <c r="A1689" s="2">
        <v>1996</v>
      </c>
      <c r="B1689" s="2">
        <v>8</v>
      </c>
      <c r="C1689" s="2">
        <v>14</v>
      </c>
      <c r="D1689">
        <v>29</v>
      </c>
      <c r="E1689">
        <v>29</v>
      </c>
      <c r="F1689">
        <v>0</v>
      </c>
    </row>
    <row r="1690" spans="1:6">
      <c r="A1690" s="2">
        <v>1996</v>
      </c>
      <c r="B1690" s="2">
        <v>8</v>
      </c>
      <c r="C1690" s="2">
        <v>15</v>
      </c>
      <c r="D1690">
        <v>26</v>
      </c>
      <c r="E1690">
        <v>26</v>
      </c>
      <c r="F1690">
        <v>0</v>
      </c>
    </row>
    <row r="1691" spans="1:6">
      <c r="A1691" s="2">
        <v>1996</v>
      </c>
      <c r="B1691" s="2">
        <v>8</v>
      </c>
      <c r="C1691" s="2">
        <v>16</v>
      </c>
      <c r="D1691">
        <v>14</v>
      </c>
      <c r="E1691">
        <v>14</v>
      </c>
      <c r="F1691">
        <v>0</v>
      </c>
    </row>
    <row r="1692" spans="1:6">
      <c r="A1692" s="2">
        <v>1996</v>
      </c>
      <c r="B1692" s="2">
        <v>8</v>
      </c>
      <c r="C1692" s="2">
        <v>17</v>
      </c>
      <c r="D1692">
        <v>15</v>
      </c>
      <c r="E1692">
        <v>15</v>
      </c>
      <c r="F1692">
        <v>0</v>
      </c>
    </row>
    <row r="1693" spans="1:6">
      <c r="A1693" s="2">
        <v>1996</v>
      </c>
      <c r="B1693" s="2">
        <v>8</v>
      </c>
      <c r="C1693" s="2">
        <v>18</v>
      </c>
      <c r="D1693">
        <v>12</v>
      </c>
      <c r="E1693">
        <v>12</v>
      </c>
      <c r="F1693">
        <v>0</v>
      </c>
    </row>
    <row r="1694" spans="1:6">
      <c r="A1694" s="2">
        <v>1996</v>
      </c>
      <c r="B1694" s="2">
        <v>8</v>
      </c>
      <c r="C1694" s="2">
        <v>19</v>
      </c>
      <c r="D1694">
        <v>15</v>
      </c>
      <c r="E1694">
        <v>15</v>
      </c>
      <c r="F1694">
        <v>0</v>
      </c>
    </row>
    <row r="1695" spans="1:6">
      <c r="A1695" s="2">
        <v>1996</v>
      </c>
      <c r="B1695" s="2">
        <v>8</v>
      </c>
      <c r="C1695" s="2">
        <v>20</v>
      </c>
      <c r="D1695">
        <v>14</v>
      </c>
      <c r="E1695">
        <v>14</v>
      </c>
      <c r="F1695">
        <v>0</v>
      </c>
    </row>
    <row r="1696" spans="1:6">
      <c r="A1696" s="2">
        <v>1996</v>
      </c>
      <c r="B1696" s="2">
        <v>8</v>
      </c>
      <c r="C1696" s="2">
        <v>21</v>
      </c>
      <c r="D1696">
        <v>14</v>
      </c>
      <c r="E1696">
        <v>14</v>
      </c>
      <c r="F1696">
        <v>0</v>
      </c>
    </row>
    <row r="1697" spans="1:6">
      <c r="A1697" s="2">
        <v>1996</v>
      </c>
      <c r="B1697" s="2">
        <v>8</v>
      </c>
      <c r="C1697" s="2">
        <v>22</v>
      </c>
      <c r="D1697">
        <v>12</v>
      </c>
      <c r="E1697">
        <v>12</v>
      </c>
      <c r="F1697">
        <v>0</v>
      </c>
    </row>
    <row r="1698" spans="1:6">
      <c r="A1698" s="2">
        <v>1996</v>
      </c>
      <c r="B1698" s="2">
        <v>8</v>
      </c>
      <c r="C1698" s="2">
        <v>23</v>
      </c>
      <c r="D1698">
        <v>14</v>
      </c>
      <c r="E1698">
        <v>7</v>
      </c>
      <c r="F1698">
        <v>7</v>
      </c>
    </row>
    <row r="1699" spans="1:6">
      <c r="A1699" s="2">
        <v>1996</v>
      </c>
      <c r="B1699" s="2">
        <v>8</v>
      </c>
      <c r="C1699" s="2">
        <v>24</v>
      </c>
      <c r="D1699">
        <v>22</v>
      </c>
      <c r="E1699">
        <v>11</v>
      </c>
      <c r="F1699">
        <v>11</v>
      </c>
    </row>
    <row r="1700" spans="1:6">
      <c r="A1700" s="2">
        <v>1996</v>
      </c>
      <c r="B1700" s="2">
        <v>8</v>
      </c>
      <c r="C1700" s="2">
        <v>25</v>
      </c>
      <c r="D1700">
        <v>14</v>
      </c>
      <c r="E1700">
        <v>0</v>
      </c>
      <c r="F1700">
        <v>14</v>
      </c>
    </row>
    <row r="1701" spans="1:6">
      <c r="A1701" s="2">
        <v>1996</v>
      </c>
      <c r="B1701" s="2">
        <v>8</v>
      </c>
      <c r="C1701" s="2">
        <v>26</v>
      </c>
      <c r="D1701">
        <v>18</v>
      </c>
      <c r="E1701">
        <v>0</v>
      </c>
      <c r="F1701">
        <v>18</v>
      </c>
    </row>
    <row r="1702" spans="1:6">
      <c r="A1702" s="2">
        <v>1996</v>
      </c>
      <c r="B1702" s="2">
        <v>8</v>
      </c>
      <c r="C1702" s="2">
        <v>27</v>
      </c>
      <c r="D1702">
        <v>18</v>
      </c>
      <c r="E1702">
        <v>0</v>
      </c>
      <c r="F1702">
        <v>18</v>
      </c>
    </row>
    <row r="1703" spans="1:6">
      <c r="A1703" s="2">
        <v>1996</v>
      </c>
      <c r="B1703" s="2">
        <v>8</v>
      </c>
      <c r="C1703" s="2">
        <v>28</v>
      </c>
      <c r="D1703">
        <v>15</v>
      </c>
      <c r="E1703">
        <v>0</v>
      </c>
      <c r="F1703">
        <v>15</v>
      </c>
    </row>
    <row r="1704" spans="1:6">
      <c r="A1704" s="2">
        <v>1996</v>
      </c>
      <c r="B1704" s="2">
        <v>8</v>
      </c>
      <c r="C1704" s="2">
        <v>29</v>
      </c>
      <c r="D1704">
        <v>15</v>
      </c>
      <c r="E1704">
        <v>0</v>
      </c>
      <c r="F1704">
        <v>15</v>
      </c>
    </row>
    <row r="1705" spans="1:6">
      <c r="A1705" s="2">
        <v>1996</v>
      </c>
      <c r="B1705" s="2">
        <v>8</v>
      </c>
      <c r="C1705" s="2">
        <v>30</v>
      </c>
      <c r="D1705">
        <v>19</v>
      </c>
      <c r="E1705">
        <v>0</v>
      </c>
      <c r="F1705">
        <v>19</v>
      </c>
    </row>
    <row r="1706" spans="1:6">
      <c r="A1706" s="2">
        <v>1996</v>
      </c>
      <c r="B1706" s="2">
        <v>8</v>
      </c>
      <c r="C1706" s="2">
        <v>31</v>
      </c>
      <c r="D1706">
        <v>26</v>
      </c>
      <c r="E1706">
        <v>10</v>
      </c>
      <c r="F1706">
        <v>16</v>
      </c>
    </row>
    <row r="1707" spans="1:6">
      <c r="A1707" s="2">
        <v>1996</v>
      </c>
      <c r="B1707" s="2">
        <v>9</v>
      </c>
      <c r="C1707" s="2">
        <v>1</v>
      </c>
      <c r="D1707">
        <v>24</v>
      </c>
      <c r="E1707">
        <v>0</v>
      </c>
      <c r="F1707">
        <v>24</v>
      </c>
    </row>
    <row r="1708" spans="1:6">
      <c r="A1708" s="2">
        <v>1996</v>
      </c>
      <c r="B1708" s="2">
        <v>9</v>
      </c>
      <c r="C1708" s="2">
        <v>2</v>
      </c>
      <c r="D1708">
        <v>17</v>
      </c>
      <c r="E1708">
        <v>0</v>
      </c>
      <c r="F1708">
        <v>17</v>
      </c>
    </row>
    <row r="1709" spans="1:6">
      <c r="A1709" s="2">
        <v>1996</v>
      </c>
      <c r="B1709" s="2">
        <v>9</v>
      </c>
      <c r="C1709" s="2">
        <v>3</v>
      </c>
      <c r="D1709">
        <v>13</v>
      </c>
      <c r="E1709">
        <v>0</v>
      </c>
      <c r="F1709">
        <v>13</v>
      </c>
    </row>
    <row r="1710" spans="1:6">
      <c r="A1710" s="2">
        <v>1996</v>
      </c>
      <c r="B1710" s="2">
        <v>9</v>
      </c>
      <c r="C1710" s="2">
        <v>4</v>
      </c>
      <c r="D1710">
        <v>0</v>
      </c>
      <c r="E1710">
        <v>0</v>
      </c>
      <c r="F1710">
        <v>0</v>
      </c>
    </row>
    <row r="1711" spans="1:6">
      <c r="A1711" s="2">
        <v>1996</v>
      </c>
      <c r="B1711" s="2">
        <v>9</v>
      </c>
      <c r="C1711" s="2">
        <v>5</v>
      </c>
      <c r="D1711">
        <v>0</v>
      </c>
      <c r="E1711">
        <v>0</v>
      </c>
      <c r="F1711">
        <v>0</v>
      </c>
    </row>
    <row r="1712" spans="1:6">
      <c r="A1712" s="2">
        <v>1996</v>
      </c>
      <c r="B1712" s="2">
        <v>9</v>
      </c>
      <c r="C1712" s="2">
        <v>6</v>
      </c>
      <c r="D1712">
        <v>0</v>
      </c>
      <c r="E1712">
        <v>0</v>
      </c>
      <c r="F1712">
        <v>0</v>
      </c>
    </row>
    <row r="1713" spans="1:6">
      <c r="A1713" s="2">
        <v>1996</v>
      </c>
      <c r="B1713" s="2">
        <v>9</v>
      </c>
      <c r="C1713" s="2">
        <v>7</v>
      </c>
      <c r="D1713">
        <v>22</v>
      </c>
      <c r="E1713">
        <v>0</v>
      </c>
      <c r="F1713">
        <v>22</v>
      </c>
    </row>
    <row r="1714" spans="1:6">
      <c r="A1714" s="2">
        <v>1996</v>
      </c>
      <c r="B1714" s="2">
        <v>9</v>
      </c>
      <c r="C1714" s="2">
        <v>8</v>
      </c>
      <c r="D1714">
        <v>0</v>
      </c>
      <c r="E1714">
        <v>0</v>
      </c>
      <c r="F1714">
        <v>0</v>
      </c>
    </row>
    <row r="1715" spans="1:6">
      <c r="A1715" s="2">
        <v>1996</v>
      </c>
      <c r="B1715" s="2">
        <v>9</v>
      </c>
      <c r="C1715" s="2">
        <v>9</v>
      </c>
      <c r="D1715">
        <v>0</v>
      </c>
      <c r="E1715">
        <v>0</v>
      </c>
      <c r="F1715">
        <v>0</v>
      </c>
    </row>
    <row r="1716" spans="1:6">
      <c r="A1716" s="2">
        <v>1996</v>
      </c>
      <c r="B1716" s="2">
        <v>9</v>
      </c>
      <c r="C1716" s="2">
        <v>10</v>
      </c>
      <c r="D1716">
        <v>0</v>
      </c>
      <c r="E1716">
        <v>0</v>
      </c>
      <c r="F1716">
        <v>0</v>
      </c>
    </row>
    <row r="1717" spans="1:6">
      <c r="A1717" s="2">
        <v>1996</v>
      </c>
      <c r="B1717" s="2">
        <v>9</v>
      </c>
      <c r="C1717" s="2">
        <v>11</v>
      </c>
      <c r="D1717">
        <v>0</v>
      </c>
      <c r="E1717">
        <v>0</v>
      </c>
      <c r="F1717">
        <v>0</v>
      </c>
    </row>
    <row r="1718" spans="1:6">
      <c r="A1718" s="2">
        <v>1996</v>
      </c>
      <c r="B1718" s="2">
        <v>9</v>
      </c>
      <c r="C1718" s="2">
        <v>12</v>
      </c>
      <c r="D1718">
        <v>15</v>
      </c>
      <c r="E1718">
        <v>15</v>
      </c>
      <c r="F1718">
        <v>0</v>
      </c>
    </row>
    <row r="1719" spans="1:6">
      <c r="A1719" s="2">
        <v>1996</v>
      </c>
      <c r="B1719" s="2">
        <v>9</v>
      </c>
      <c r="C1719" s="2">
        <v>13</v>
      </c>
      <c r="D1719">
        <v>0</v>
      </c>
      <c r="E1719">
        <v>0</v>
      </c>
      <c r="F1719">
        <v>0</v>
      </c>
    </row>
    <row r="1720" spans="1:6">
      <c r="A1720" s="2">
        <v>1996</v>
      </c>
      <c r="B1720" s="2">
        <v>9</v>
      </c>
      <c r="C1720" s="2">
        <v>14</v>
      </c>
      <c r="D1720">
        <v>0</v>
      </c>
      <c r="E1720">
        <v>0</v>
      </c>
      <c r="F1720">
        <v>0</v>
      </c>
    </row>
    <row r="1721" spans="1:6">
      <c r="A1721" s="2">
        <v>1996</v>
      </c>
      <c r="B1721" s="2">
        <v>9</v>
      </c>
      <c r="C1721" s="2">
        <v>15</v>
      </c>
      <c r="D1721">
        <v>0</v>
      </c>
      <c r="E1721">
        <v>0</v>
      </c>
      <c r="F1721">
        <v>0</v>
      </c>
    </row>
    <row r="1722" spans="1:6">
      <c r="A1722" s="2">
        <v>1996</v>
      </c>
      <c r="B1722" s="2">
        <v>9</v>
      </c>
      <c r="C1722" s="2">
        <v>16</v>
      </c>
      <c r="D1722">
        <v>0</v>
      </c>
      <c r="E1722">
        <v>0</v>
      </c>
      <c r="F1722">
        <v>0</v>
      </c>
    </row>
    <row r="1723" spans="1:6">
      <c r="A1723" s="2">
        <v>1996</v>
      </c>
      <c r="B1723" s="2">
        <v>9</v>
      </c>
      <c r="C1723" s="2">
        <v>17</v>
      </c>
      <c r="D1723">
        <v>0</v>
      </c>
      <c r="E1723">
        <v>0</v>
      </c>
      <c r="F1723">
        <v>0</v>
      </c>
    </row>
    <row r="1724" spans="1:6">
      <c r="A1724" s="2">
        <v>1996</v>
      </c>
      <c r="B1724" s="2">
        <v>9</v>
      </c>
      <c r="C1724" s="2">
        <v>18</v>
      </c>
      <c r="D1724">
        <v>0</v>
      </c>
      <c r="E1724">
        <v>0</v>
      </c>
      <c r="F1724">
        <v>0</v>
      </c>
    </row>
    <row r="1725" spans="1:6">
      <c r="A1725" s="2">
        <v>1996</v>
      </c>
      <c r="B1725" s="2">
        <v>9</v>
      </c>
      <c r="C1725" s="2">
        <v>19</v>
      </c>
      <c r="D1725">
        <v>0</v>
      </c>
      <c r="E1725">
        <v>0</v>
      </c>
      <c r="F1725">
        <v>0</v>
      </c>
    </row>
    <row r="1726" spans="1:6">
      <c r="A1726" s="2">
        <v>1996</v>
      </c>
      <c r="B1726" s="2">
        <v>9</v>
      </c>
      <c r="C1726" s="2">
        <v>20</v>
      </c>
      <c r="D1726">
        <v>0</v>
      </c>
      <c r="E1726">
        <v>0</v>
      </c>
      <c r="F1726">
        <v>0</v>
      </c>
    </row>
    <row r="1727" spans="1:6">
      <c r="A1727" s="2">
        <v>1996</v>
      </c>
      <c r="B1727" s="2">
        <v>9</v>
      </c>
      <c r="C1727" s="2">
        <v>21</v>
      </c>
      <c r="D1727">
        <v>0</v>
      </c>
      <c r="E1727">
        <v>0</v>
      </c>
      <c r="F1727">
        <v>0</v>
      </c>
    </row>
    <row r="1728" spans="1:6">
      <c r="A1728" s="2">
        <v>1996</v>
      </c>
      <c r="B1728" s="2">
        <v>9</v>
      </c>
      <c r="C1728" s="2">
        <v>22</v>
      </c>
      <c r="D1728">
        <v>0</v>
      </c>
      <c r="E1728">
        <v>0</v>
      </c>
      <c r="F1728">
        <v>0</v>
      </c>
    </row>
    <row r="1729" spans="1:6">
      <c r="A1729" s="2">
        <v>1996</v>
      </c>
      <c r="B1729" s="2">
        <v>9</v>
      </c>
      <c r="C1729" s="2">
        <v>23</v>
      </c>
      <c r="D1729">
        <v>0</v>
      </c>
      <c r="E1729">
        <v>0</v>
      </c>
      <c r="F1729">
        <v>0</v>
      </c>
    </row>
    <row r="1730" spans="1:6">
      <c r="A1730" s="2">
        <v>1996</v>
      </c>
      <c r="B1730" s="2">
        <v>9</v>
      </c>
      <c r="C1730" s="2">
        <v>24</v>
      </c>
      <c r="D1730">
        <v>0</v>
      </c>
      <c r="E1730">
        <v>0</v>
      </c>
      <c r="F1730">
        <v>0</v>
      </c>
    </row>
    <row r="1731" spans="1:6">
      <c r="A1731" s="2">
        <v>1996</v>
      </c>
      <c r="B1731" s="2">
        <v>9</v>
      </c>
      <c r="C1731" s="2">
        <v>25</v>
      </c>
      <c r="D1731">
        <v>0</v>
      </c>
      <c r="E1731">
        <v>0</v>
      </c>
      <c r="F1731">
        <v>0</v>
      </c>
    </row>
    <row r="1732" spans="1:6">
      <c r="A1732" s="2">
        <v>1996</v>
      </c>
      <c r="B1732" s="2">
        <v>9</v>
      </c>
      <c r="C1732" s="2">
        <v>26</v>
      </c>
      <c r="D1732">
        <v>0</v>
      </c>
      <c r="E1732">
        <v>0</v>
      </c>
      <c r="F1732">
        <v>0</v>
      </c>
    </row>
    <row r="1733" spans="1:6">
      <c r="A1733" s="2">
        <v>1996</v>
      </c>
      <c r="B1733" s="2">
        <v>9</v>
      </c>
      <c r="C1733" s="2">
        <v>27</v>
      </c>
      <c r="D1733">
        <v>0</v>
      </c>
      <c r="E1733">
        <v>0</v>
      </c>
      <c r="F1733">
        <v>0</v>
      </c>
    </row>
    <row r="1734" spans="1:6">
      <c r="A1734" s="2">
        <v>1996</v>
      </c>
      <c r="B1734" s="2">
        <v>9</v>
      </c>
      <c r="C1734" s="2">
        <v>28</v>
      </c>
      <c r="D1734">
        <v>0</v>
      </c>
      <c r="E1734">
        <v>0</v>
      </c>
      <c r="F1734">
        <v>0</v>
      </c>
    </row>
    <row r="1735" spans="1:6">
      <c r="A1735" s="2">
        <v>1996</v>
      </c>
      <c r="B1735" s="2">
        <v>9</v>
      </c>
      <c r="C1735" s="2">
        <v>29</v>
      </c>
      <c r="D1735">
        <v>0</v>
      </c>
      <c r="E1735">
        <v>0</v>
      </c>
      <c r="F1735">
        <v>0</v>
      </c>
    </row>
    <row r="1736" spans="1:6">
      <c r="A1736" s="2">
        <v>1996</v>
      </c>
      <c r="B1736" s="2">
        <v>9</v>
      </c>
      <c r="C1736" s="2">
        <v>30</v>
      </c>
      <c r="D1736">
        <v>0</v>
      </c>
      <c r="E1736">
        <v>0</v>
      </c>
      <c r="F1736">
        <v>0</v>
      </c>
    </row>
    <row r="1737" spans="1:6">
      <c r="A1737" s="2">
        <v>1996</v>
      </c>
      <c r="B1737" s="2">
        <v>10</v>
      </c>
      <c r="C1737" s="2">
        <v>1</v>
      </c>
      <c r="D1737">
        <v>0</v>
      </c>
      <c r="E1737">
        <v>0</v>
      </c>
      <c r="F1737">
        <v>0</v>
      </c>
    </row>
    <row r="1738" spans="1:6">
      <c r="A1738" s="2">
        <v>1996</v>
      </c>
      <c r="B1738" s="2">
        <v>10</v>
      </c>
      <c r="C1738" s="2">
        <v>2</v>
      </c>
      <c r="D1738">
        <v>0</v>
      </c>
      <c r="E1738">
        <v>0</v>
      </c>
      <c r="F1738">
        <v>0</v>
      </c>
    </row>
    <row r="1739" spans="1:6">
      <c r="A1739" s="2">
        <v>1996</v>
      </c>
      <c r="B1739" s="2">
        <v>10</v>
      </c>
      <c r="C1739" s="2">
        <v>3</v>
      </c>
      <c r="D1739">
        <v>0</v>
      </c>
      <c r="E1739">
        <v>0</v>
      </c>
      <c r="F1739">
        <v>0</v>
      </c>
    </row>
    <row r="1740" spans="1:6">
      <c r="A1740" s="2">
        <v>1996</v>
      </c>
      <c r="B1740" s="2">
        <v>10</v>
      </c>
      <c r="C1740" s="2">
        <v>4</v>
      </c>
      <c r="D1740">
        <v>0</v>
      </c>
      <c r="E1740">
        <v>0</v>
      </c>
      <c r="F1740">
        <v>0</v>
      </c>
    </row>
    <row r="1741" spans="1:6">
      <c r="A1741" s="2">
        <v>1996</v>
      </c>
      <c r="B1741" s="2">
        <v>10</v>
      </c>
      <c r="C1741" s="2">
        <v>5</v>
      </c>
      <c r="D1741">
        <v>0</v>
      </c>
      <c r="E1741">
        <v>0</v>
      </c>
      <c r="F1741">
        <v>0</v>
      </c>
    </row>
    <row r="1742" spans="1:6">
      <c r="A1742" s="2">
        <v>1996</v>
      </c>
      <c r="B1742" s="2">
        <v>10</v>
      </c>
      <c r="C1742" s="2">
        <v>6</v>
      </c>
      <c r="D1742">
        <v>0</v>
      </c>
      <c r="E1742">
        <v>0</v>
      </c>
      <c r="F1742">
        <v>0</v>
      </c>
    </row>
    <row r="1743" spans="1:6">
      <c r="A1743" s="2">
        <v>1996</v>
      </c>
      <c r="B1743" s="2">
        <v>10</v>
      </c>
      <c r="C1743" s="2">
        <v>7</v>
      </c>
      <c r="D1743">
        <v>0</v>
      </c>
      <c r="E1743">
        <v>0</v>
      </c>
      <c r="F1743">
        <v>0</v>
      </c>
    </row>
    <row r="1744" spans="1:6">
      <c r="A1744" s="2">
        <v>1996</v>
      </c>
      <c r="B1744" s="2">
        <v>10</v>
      </c>
      <c r="C1744" s="2">
        <v>8</v>
      </c>
      <c r="D1744">
        <v>0</v>
      </c>
      <c r="E1744">
        <v>0</v>
      </c>
      <c r="F1744">
        <v>0</v>
      </c>
    </row>
    <row r="1745" spans="1:6">
      <c r="A1745" s="2">
        <v>1996</v>
      </c>
      <c r="B1745" s="2">
        <v>10</v>
      </c>
      <c r="C1745" s="2">
        <v>9</v>
      </c>
      <c r="D1745">
        <v>0</v>
      </c>
      <c r="E1745">
        <v>0</v>
      </c>
      <c r="F1745">
        <v>0</v>
      </c>
    </row>
    <row r="1746" spans="1:6">
      <c r="A1746" s="2">
        <v>1996</v>
      </c>
      <c r="B1746" s="2">
        <v>10</v>
      </c>
      <c r="C1746" s="2">
        <v>10</v>
      </c>
      <c r="D1746">
        <v>0</v>
      </c>
      <c r="E1746">
        <v>0</v>
      </c>
      <c r="F1746">
        <v>0</v>
      </c>
    </row>
    <row r="1747" spans="1:6">
      <c r="A1747" s="2">
        <v>1996</v>
      </c>
      <c r="B1747" s="2">
        <v>10</v>
      </c>
      <c r="C1747" s="2">
        <v>11</v>
      </c>
      <c r="D1747">
        <v>0</v>
      </c>
      <c r="E1747">
        <v>0</v>
      </c>
      <c r="F1747">
        <v>0</v>
      </c>
    </row>
    <row r="1748" spans="1:6">
      <c r="A1748" s="2">
        <v>1996</v>
      </c>
      <c r="B1748" s="2">
        <v>10</v>
      </c>
      <c r="C1748" s="2">
        <v>12</v>
      </c>
      <c r="D1748">
        <v>0</v>
      </c>
      <c r="E1748">
        <v>0</v>
      </c>
      <c r="F1748">
        <v>0</v>
      </c>
    </row>
    <row r="1749" spans="1:6">
      <c r="A1749" s="2">
        <v>1996</v>
      </c>
      <c r="B1749" s="2">
        <v>10</v>
      </c>
      <c r="C1749" s="2">
        <v>13</v>
      </c>
      <c r="D1749">
        <v>0</v>
      </c>
      <c r="E1749">
        <v>0</v>
      </c>
      <c r="F1749">
        <v>0</v>
      </c>
    </row>
    <row r="1750" spans="1:6">
      <c r="A1750" s="2">
        <v>1996</v>
      </c>
      <c r="B1750" s="2">
        <v>10</v>
      </c>
      <c r="C1750" s="2">
        <v>14</v>
      </c>
      <c r="D1750">
        <v>0</v>
      </c>
      <c r="E1750">
        <v>0</v>
      </c>
      <c r="F1750">
        <v>0</v>
      </c>
    </row>
    <row r="1751" spans="1:6">
      <c r="A1751" s="2">
        <v>1996</v>
      </c>
      <c r="B1751" s="2">
        <v>10</v>
      </c>
      <c r="C1751" s="2">
        <v>15</v>
      </c>
      <c r="D1751">
        <v>0</v>
      </c>
      <c r="E1751">
        <v>0</v>
      </c>
      <c r="F1751">
        <v>0</v>
      </c>
    </row>
    <row r="1752" spans="1:6">
      <c r="A1752" s="2">
        <v>1996</v>
      </c>
      <c r="B1752" s="2">
        <v>10</v>
      </c>
      <c r="C1752" s="2">
        <v>16</v>
      </c>
      <c r="D1752">
        <v>0</v>
      </c>
      <c r="E1752">
        <v>0</v>
      </c>
      <c r="F1752">
        <v>0</v>
      </c>
    </row>
    <row r="1753" spans="1:6">
      <c r="A1753" s="2">
        <v>1996</v>
      </c>
      <c r="B1753" s="2">
        <v>10</v>
      </c>
      <c r="C1753" s="2">
        <v>17</v>
      </c>
      <c r="D1753">
        <v>0</v>
      </c>
      <c r="E1753">
        <v>0</v>
      </c>
      <c r="F1753">
        <v>0</v>
      </c>
    </row>
    <row r="1754" spans="1:6">
      <c r="A1754" s="2">
        <v>1996</v>
      </c>
      <c r="B1754" s="2">
        <v>10</v>
      </c>
      <c r="C1754" s="2">
        <v>18</v>
      </c>
      <c r="D1754">
        <v>0</v>
      </c>
      <c r="E1754">
        <v>0</v>
      </c>
      <c r="F1754">
        <v>0</v>
      </c>
    </row>
    <row r="1755" spans="1:6">
      <c r="A1755" s="2">
        <v>1996</v>
      </c>
      <c r="B1755" s="2">
        <v>10</v>
      </c>
      <c r="C1755" s="2">
        <v>19</v>
      </c>
      <c r="D1755">
        <v>0</v>
      </c>
      <c r="E1755">
        <v>0</v>
      </c>
      <c r="F1755">
        <v>0</v>
      </c>
    </row>
    <row r="1756" spans="1:6">
      <c r="A1756" s="2">
        <v>1996</v>
      </c>
      <c r="B1756" s="2">
        <v>10</v>
      </c>
      <c r="C1756" s="2">
        <v>20</v>
      </c>
      <c r="D1756">
        <v>0</v>
      </c>
      <c r="E1756">
        <v>0</v>
      </c>
      <c r="F1756">
        <v>0</v>
      </c>
    </row>
    <row r="1757" spans="1:6">
      <c r="A1757" s="2">
        <v>1996</v>
      </c>
      <c r="B1757" s="2">
        <v>10</v>
      </c>
      <c r="C1757" s="2">
        <v>21</v>
      </c>
      <c r="D1757">
        <v>0</v>
      </c>
      <c r="E1757">
        <v>0</v>
      </c>
      <c r="F1757">
        <v>0</v>
      </c>
    </row>
    <row r="1758" spans="1:6">
      <c r="A1758" s="2">
        <v>1996</v>
      </c>
      <c r="B1758" s="2">
        <v>10</v>
      </c>
      <c r="C1758" s="2">
        <v>22</v>
      </c>
      <c r="D1758">
        <v>0</v>
      </c>
      <c r="E1758">
        <v>0</v>
      </c>
      <c r="F1758">
        <v>0</v>
      </c>
    </row>
    <row r="1759" spans="1:6">
      <c r="A1759" s="2">
        <v>1996</v>
      </c>
      <c r="B1759" s="2">
        <v>10</v>
      </c>
      <c r="C1759" s="2">
        <v>23</v>
      </c>
      <c r="D1759">
        <v>0</v>
      </c>
      <c r="E1759">
        <v>0</v>
      </c>
      <c r="F1759">
        <v>0</v>
      </c>
    </row>
    <row r="1760" spans="1:6">
      <c r="A1760" s="2">
        <v>1996</v>
      </c>
      <c r="B1760" s="2">
        <v>10</v>
      </c>
      <c r="C1760" s="2">
        <v>24</v>
      </c>
      <c r="D1760">
        <v>0</v>
      </c>
      <c r="E1760">
        <v>0</v>
      </c>
      <c r="F1760">
        <v>0</v>
      </c>
    </row>
    <row r="1761" spans="1:6">
      <c r="A1761" s="2">
        <v>1996</v>
      </c>
      <c r="B1761" s="2">
        <v>10</v>
      </c>
      <c r="C1761" s="2">
        <v>25</v>
      </c>
      <c r="D1761">
        <v>7</v>
      </c>
      <c r="E1761">
        <v>7</v>
      </c>
      <c r="F1761">
        <v>0</v>
      </c>
    </row>
    <row r="1762" spans="1:6">
      <c r="A1762" s="2">
        <v>1996</v>
      </c>
      <c r="B1762" s="2">
        <v>10</v>
      </c>
      <c r="C1762" s="2">
        <v>26</v>
      </c>
      <c r="D1762">
        <v>7</v>
      </c>
      <c r="E1762">
        <v>7</v>
      </c>
      <c r="F1762">
        <v>0</v>
      </c>
    </row>
    <row r="1763" spans="1:6">
      <c r="A1763" s="2">
        <v>1996</v>
      </c>
      <c r="B1763" s="2">
        <v>10</v>
      </c>
      <c r="C1763" s="2">
        <v>27</v>
      </c>
      <c r="D1763">
        <v>7</v>
      </c>
      <c r="E1763">
        <v>0</v>
      </c>
      <c r="F1763">
        <v>7</v>
      </c>
    </row>
    <row r="1764" spans="1:6">
      <c r="A1764" s="2">
        <v>1996</v>
      </c>
      <c r="B1764" s="2">
        <v>10</v>
      </c>
      <c r="C1764" s="2">
        <v>28</v>
      </c>
      <c r="D1764">
        <v>0</v>
      </c>
      <c r="E1764">
        <v>0</v>
      </c>
      <c r="F1764">
        <v>0</v>
      </c>
    </row>
    <row r="1765" spans="1:6">
      <c r="A1765" s="2">
        <v>1996</v>
      </c>
      <c r="B1765" s="2">
        <v>10</v>
      </c>
      <c r="C1765" s="2">
        <v>29</v>
      </c>
      <c r="D1765">
        <v>0</v>
      </c>
      <c r="E1765">
        <v>0</v>
      </c>
      <c r="F1765">
        <v>0</v>
      </c>
    </row>
    <row r="1766" spans="1:6">
      <c r="A1766" s="2">
        <v>1996</v>
      </c>
      <c r="B1766" s="2">
        <v>10</v>
      </c>
      <c r="C1766" s="2">
        <v>30</v>
      </c>
      <c r="D1766">
        <v>0</v>
      </c>
      <c r="E1766">
        <v>0</v>
      </c>
      <c r="F1766">
        <v>0</v>
      </c>
    </row>
    <row r="1767" spans="1:6">
      <c r="A1767" s="2">
        <v>1996</v>
      </c>
      <c r="B1767" s="2">
        <v>10</v>
      </c>
      <c r="C1767" s="2">
        <v>31</v>
      </c>
      <c r="D1767">
        <v>0</v>
      </c>
      <c r="E1767">
        <v>0</v>
      </c>
      <c r="F1767">
        <v>0</v>
      </c>
    </row>
    <row r="1768" spans="1:6">
      <c r="A1768" s="2">
        <v>1996</v>
      </c>
      <c r="B1768" s="2">
        <v>11</v>
      </c>
      <c r="C1768" s="2">
        <v>1</v>
      </c>
      <c r="D1768">
        <v>0</v>
      </c>
      <c r="E1768">
        <v>0</v>
      </c>
      <c r="F1768">
        <v>0</v>
      </c>
    </row>
    <row r="1769" spans="1:6">
      <c r="A1769" s="2">
        <v>1996</v>
      </c>
      <c r="B1769" s="2">
        <v>11</v>
      </c>
      <c r="C1769" s="2">
        <v>2</v>
      </c>
      <c r="D1769">
        <v>0</v>
      </c>
      <c r="E1769">
        <v>0</v>
      </c>
      <c r="F1769">
        <v>0</v>
      </c>
    </row>
    <row r="1770" spans="1:6">
      <c r="A1770" s="2">
        <v>1996</v>
      </c>
      <c r="B1770" s="2">
        <v>11</v>
      </c>
      <c r="C1770" s="2">
        <v>3</v>
      </c>
      <c r="D1770">
        <v>0</v>
      </c>
      <c r="E1770">
        <v>0</v>
      </c>
      <c r="F1770">
        <v>0</v>
      </c>
    </row>
    <row r="1771" spans="1:6">
      <c r="A1771" s="2">
        <v>1996</v>
      </c>
      <c r="B1771" s="2">
        <v>11</v>
      </c>
      <c r="C1771" s="2">
        <v>4</v>
      </c>
      <c r="D1771">
        <v>0</v>
      </c>
      <c r="E1771">
        <v>0</v>
      </c>
      <c r="F1771">
        <v>0</v>
      </c>
    </row>
    <row r="1772" spans="1:6">
      <c r="A1772" s="2">
        <v>1996</v>
      </c>
      <c r="B1772" s="2">
        <v>11</v>
      </c>
      <c r="C1772" s="2">
        <v>5</v>
      </c>
      <c r="D1772">
        <v>0</v>
      </c>
      <c r="E1772">
        <v>0</v>
      </c>
      <c r="F1772">
        <v>0</v>
      </c>
    </row>
    <row r="1773" spans="1:6">
      <c r="A1773" s="2">
        <v>1996</v>
      </c>
      <c r="B1773" s="2">
        <v>11</v>
      </c>
      <c r="C1773" s="2">
        <v>6</v>
      </c>
      <c r="D1773">
        <v>0</v>
      </c>
      <c r="E1773">
        <v>0</v>
      </c>
      <c r="F1773">
        <v>0</v>
      </c>
    </row>
    <row r="1774" spans="1:6">
      <c r="A1774" s="2">
        <v>1996</v>
      </c>
      <c r="B1774" s="2">
        <v>11</v>
      </c>
      <c r="C1774" s="2">
        <v>7</v>
      </c>
      <c r="D1774">
        <v>0</v>
      </c>
      <c r="E1774">
        <v>0</v>
      </c>
      <c r="F1774">
        <v>0</v>
      </c>
    </row>
    <row r="1775" spans="1:6">
      <c r="A1775" s="2">
        <v>1996</v>
      </c>
      <c r="B1775" s="2">
        <v>11</v>
      </c>
      <c r="C1775" s="2">
        <v>8</v>
      </c>
      <c r="D1775">
        <v>0</v>
      </c>
      <c r="E1775">
        <v>0</v>
      </c>
      <c r="F1775">
        <v>0</v>
      </c>
    </row>
    <row r="1776" spans="1:6">
      <c r="A1776" s="2">
        <v>1996</v>
      </c>
      <c r="B1776" s="2">
        <v>11</v>
      </c>
      <c r="C1776" s="2">
        <v>9</v>
      </c>
      <c r="D1776">
        <v>11</v>
      </c>
      <c r="E1776">
        <v>0</v>
      </c>
      <c r="F1776">
        <v>11</v>
      </c>
    </row>
    <row r="1777" spans="1:6">
      <c r="A1777" s="2">
        <v>1996</v>
      </c>
      <c r="B1777" s="2">
        <v>11</v>
      </c>
      <c r="C1777" s="2">
        <v>10</v>
      </c>
      <c r="D1777">
        <v>17</v>
      </c>
      <c r="E1777">
        <v>0</v>
      </c>
      <c r="F1777">
        <v>17</v>
      </c>
    </row>
    <row r="1778" spans="1:6">
      <c r="A1778" s="2">
        <v>1996</v>
      </c>
      <c r="B1778" s="2">
        <v>11</v>
      </c>
      <c r="C1778" s="2">
        <v>11</v>
      </c>
      <c r="D1778">
        <v>20</v>
      </c>
      <c r="E1778">
        <v>0</v>
      </c>
      <c r="F1778">
        <v>20</v>
      </c>
    </row>
    <row r="1779" spans="1:6">
      <c r="A1779" s="2">
        <v>1996</v>
      </c>
      <c r="B1779" s="2">
        <v>11</v>
      </c>
      <c r="C1779" s="2">
        <v>12</v>
      </c>
      <c r="D1779">
        <v>15</v>
      </c>
      <c r="E1779">
        <v>7</v>
      </c>
      <c r="F1779">
        <v>8</v>
      </c>
    </row>
    <row r="1780" spans="1:6">
      <c r="A1780" s="2">
        <v>1996</v>
      </c>
      <c r="B1780" s="2">
        <v>11</v>
      </c>
      <c r="C1780" s="2">
        <v>13</v>
      </c>
      <c r="D1780">
        <v>15</v>
      </c>
      <c r="E1780">
        <v>7</v>
      </c>
      <c r="F1780">
        <v>8</v>
      </c>
    </row>
    <row r="1781" spans="1:6">
      <c r="A1781" s="2">
        <v>1996</v>
      </c>
      <c r="B1781" s="2">
        <v>11</v>
      </c>
      <c r="C1781" s="2">
        <v>14</v>
      </c>
      <c r="D1781">
        <v>0</v>
      </c>
      <c r="E1781">
        <v>0</v>
      </c>
      <c r="F1781">
        <v>0</v>
      </c>
    </row>
    <row r="1782" spans="1:6">
      <c r="A1782" s="2">
        <v>1996</v>
      </c>
      <c r="B1782" s="2">
        <v>11</v>
      </c>
      <c r="C1782" s="2">
        <v>15</v>
      </c>
      <c r="D1782">
        <v>28</v>
      </c>
      <c r="E1782">
        <v>14</v>
      </c>
      <c r="F1782">
        <v>14</v>
      </c>
    </row>
    <row r="1783" spans="1:6">
      <c r="A1783" s="2">
        <v>1996</v>
      </c>
      <c r="B1783" s="2">
        <v>11</v>
      </c>
      <c r="C1783" s="2">
        <v>16</v>
      </c>
      <c r="D1783">
        <v>56</v>
      </c>
      <c r="E1783">
        <v>39</v>
      </c>
      <c r="F1783">
        <v>17</v>
      </c>
    </row>
    <row r="1784" spans="1:6">
      <c r="A1784" s="2">
        <v>1996</v>
      </c>
      <c r="B1784" s="2">
        <v>11</v>
      </c>
      <c r="C1784" s="2">
        <v>17</v>
      </c>
      <c r="D1784">
        <v>25</v>
      </c>
      <c r="E1784">
        <v>13</v>
      </c>
      <c r="F1784">
        <v>12</v>
      </c>
    </row>
    <row r="1785" spans="1:6">
      <c r="A1785" s="2">
        <v>1996</v>
      </c>
      <c r="B1785" s="2">
        <v>11</v>
      </c>
      <c r="C1785" s="2">
        <v>18</v>
      </c>
      <c r="D1785">
        <v>13</v>
      </c>
      <c r="E1785">
        <v>6</v>
      </c>
      <c r="F1785">
        <v>7</v>
      </c>
    </row>
    <row r="1786" spans="1:6">
      <c r="A1786" s="2">
        <v>1996</v>
      </c>
      <c r="B1786" s="2">
        <v>11</v>
      </c>
      <c r="C1786" s="2">
        <v>19</v>
      </c>
      <c r="D1786">
        <v>14</v>
      </c>
      <c r="E1786">
        <v>14</v>
      </c>
      <c r="F1786">
        <v>0</v>
      </c>
    </row>
    <row r="1787" spans="1:6">
      <c r="A1787" s="2">
        <v>1996</v>
      </c>
      <c r="B1787" s="2">
        <v>11</v>
      </c>
      <c r="C1787" s="2">
        <v>20</v>
      </c>
      <c r="D1787">
        <v>13</v>
      </c>
      <c r="E1787">
        <v>13</v>
      </c>
      <c r="F1787">
        <v>0</v>
      </c>
    </row>
    <row r="1788" spans="1:6">
      <c r="A1788" s="2">
        <v>1996</v>
      </c>
      <c r="B1788" s="2">
        <v>11</v>
      </c>
      <c r="C1788" s="2">
        <v>21</v>
      </c>
      <c r="D1788">
        <v>25</v>
      </c>
      <c r="E1788">
        <v>13</v>
      </c>
      <c r="F1788">
        <v>12</v>
      </c>
    </row>
    <row r="1789" spans="1:6">
      <c r="A1789" s="2">
        <v>1996</v>
      </c>
      <c r="B1789" s="2">
        <v>11</v>
      </c>
      <c r="C1789" s="2">
        <v>22</v>
      </c>
      <c r="D1789">
        <v>33</v>
      </c>
      <c r="E1789">
        <v>17</v>
      </c>
      <c r="F1789">
        <v>16</v>
      </c>
    </row>
    <row r="1790" spans="1:6">
      <c r="A1790" s="2">
        <v>1996</v>
      </c>
      <c r="B1790" s="2">
        <v>11</v>
      </c>
      <c r="C1790" s="2">
        <v>23</v>
      </c>
      <c r="D1790">
        <v>61</v>
      </c>
      <c r="E1790">
        <v>29</v>
      </c>
      <c r="F1790">
        <v>32</v>
      </c>
    </row>
    <row r="1791" spans="1:6">
      <c r="A1791" s="2">
        <v>1996</v>
      </c>
      <c r="B1791" s="2">
        <v>11</v>
      </c>
      <c r="C1791" s="2">
        <v>24</v>
      </c>
      <c r="D1791">
        <v>63</v>
      </c>
      <c r="E1791">
        <v>24</v>
      </c>
      <c r="F1791">
        <v>39</v>
      </c>
    </row>
    <row r="1792" spans="1:6">
      <c r="A1792" s="2">
        <v>1996</v>
      </c>
      <c r="B1792" s="2">
        <v>11</v>
      </c>
      <c r="C1792" s="2">
        <v>25</v>
      </c>
      <c r="D1792">
        <v>79</v>
      </c>
      <c r="E1792">
        <v>24</v>
      </c>
      <c r="F1792">
        <v>55</v>
      </c>
    </row>
    <row r="1793" spans="1:6">
      <c r="A1793" s="2">
        <v>1996</v>
      </c>
      <c r="B1793" s="2">
        <v>11</v>
      </c>
      <c r="C1793" s="2">
        <v>26</v>
      </c>
      <c r="D1793">
        <v>72</v>
      </c>
      <c r="E1793">
        <v>17</v>
      </c>
      <c r="F1793">
        <v>55</v>
      </c>
    </row>
    <row r="1794" spans="1:6">
      <c r="A1794" s="2">
        <v>1996</v>
      </c>
      <c r="B1794" s="2">
        <v>11</v>
      </c>
      <c r="C1794" s="2">
        <v>27</v>
      </c>
      <c r="D1794">
        <v>63</v>
      </c>
      <c r="E1794">
        <v>14</v>
      </c>
      <c r="F1794">
        <v>49</v>
      </c>
    </row>
    <row r="1795" spans="1:6">
      <c r="A1795" s="2">
        <v>1996</v>
      </c>
      <c r="B1795" s="2">
        <v>11</v>
      </c>
      <c r="C1795" s="2">
        <v>28</v>
      </c>
      <c r="D1795">
        <v>47</v>
      </c>
      <c r="E1795">
        <v>0</v>
      </c>
      <c r="F1795">
        <v>47</v>
      </c>
    </row>
    <row r="1796" spans="1:6">
      <c r="A1796" s="2">
        <v>1996</v>
      </c>
      <c r="B1796" s="2">
        <v>11</v>
      </c>
      <c r="C1796" s="2">
        <v>29</v>
      </c>
      <c r="D1796">
        <v>43</v>
      </c>
      <c r="E1796">
        <v>0</v>
      </c>
      <c r="F1796">
        <v>43</v>
      </c>
    </row>
    <row r="1797" spans="1:6">
      <c r="A1797" s="2">
        <v>1996</v>
      </c>
      <c r="B1797" s="2">
        <v>11</v>
      </c>
      <c r="C1797" s="2">
        <v>30</v>
      </c>
      <c r="D1797">
        <v>35</v>
      </c>
      <c r="E1797">
        <v>0</v>
      </c>
      <c r="F1797">
        <v>35</v>
      </c>
    </row>
    <row r="1798" spans="1:6">
      <c r="A1798" s="2">
        <v>1996</v>
      </c>
      <c r="B1798" s="2">
        <v>12</v>
      </c>
      <c r="C1798" s="2">
        <v>1</v>
      </c>
      <c r="D1798">
        <v>24</v>
      </c>
      <c r="E1798">
        <v>0</v>
      </c>
      <c r="F1798">
        <v>24</v>
      </c>
    </row>
    <row r="1799" spans="1:6">
      <c r="A1799" s="2">
        <v>1996</v>
      </c>
      <c r="B1799" s="2">
        <v>12</v>
      </c>
      <c r="C1799" s="2">
        <v>2</v>
      </c>
      <c r="D1799">
        <v>13</v>
      </c>
      <c r="E1799">
        <v>0</v>
      </c>
      <c r="F1799">
        <v>13</v>
      </c>
    </row>
    <row r="1800" spans="1:6">
      <c r="A1800" s="2">
        <v>1996</v>
      </c>
      <c r="B1800" s="2">
        <v>12</v>
      </c>
      <c r="C1800" s="2">
        <v>3</v>
      </c>
      <c r="D1800">
        <v>0</v>
      </c>
      <c r="E1800">
        <v>0</v>
      </c>
      <c r="F1800">
        <v>0</v>
      </c>
    </row>
    <row r="1801" spans="1:6">
      <c r="A1801" s="2">
        <v>1996</v>
      </c>
      <c r="B1801" s="2">
        <v>12</v>
      </c>
      <c r="C1801" s="2">
        <v>4</v>
      </c>
      <c r="D1801">
        <v>0</v>
      </c>
      <c r="E1801">
        <v>0</v>
      </c>
      <c r="F1801">
        <v>0</v>
      </c>
    </row>
    <row r="1802" spans="1:6">
      <c r="A1802" s="2">
        <v>1996</v>
      </c>
      <c r="B1802" s="2">
        <v>12</v>
      </c>
      <c r="C1802" s="2">
        <v>5</v>
      </c>
      <c r="D1802">
        <v>0</v>
      </c>
      <c r="E1802">
        <v>0</v>
      </c>
      <c r="F1802">
        <v>0</v>
      </c>
    </row>
    <row r="1803" spans="1:6">
      <c r="A1803" s="2">
        <v>1996</v>
      </c>
      <c r="B1803" s="2">
        <v>12</v>
      </c>
      <c r="C1803" s="2">
        <v>6</v>
      </c>
      <c r="D1803">
        <v>0</v>
      </c>
      <c r="E1803">
        <v>0</v>
      </c>
      <c r="F1803">
        <v>0</v>
      </c>
    </row>
    <row r="1804" spans="1:6">
      <c r="A1804" s="2">
        <v>1996</v>
      </c>
      <c r="B1804" s="2">
        <v>12</v>
      </c>
      <c r="C1804" s="2">
        <v>7</v>
      </c>
      <c r="D1804">
        <v>0</v>
      </c>
      <c r="E1804">
        <v>0</v>
      </c>
      <c r="F1804">
        <v>0</v>
      </c>
    </row>
    <row r="1805" spans="1:6">
      <c r="A1805" s="2">
        <v>1996</v>
      </c>
      <c r="B1805" s="2">
        <v>12</v>
      </c>
      <c r="C1805" s="2">
        <v>8</v>
      </c>
      <c r="D1805">
        <v>14</v>
      </c>
      <c r="E1805">
        <v>0</v>
      </c>
      <c r="F1805">
        <v>14</v>
      </c>
    </row>
    <row r="1806" spans="1:6">
      <c r="A1806" s="2">
        <v>1996</v>
      </c>
      <c r="B1806" s="2">
        <v>12</v>
      </c>
      <c r="C1806" s="2">
        <v>9</v>
      </c>
      <c r="D1806">
        <v>18</v>
      </c>
      <c r="E1806">
        <v>0</v>
      </c>
      <c r="F1806">
        <v>18</v>
      </c>
    </row>
    <row r="1807" spans="1:6">
      <c r="A1807" s="2">
        <v>1996</v>
      </c>
      <c r="B1807" s="2">
        <v>12</v>
      </c>
      <c r="C1807" s="2">
        <v>10</v>
      </c>
      <c r="D1807">
        <v>17</v>
      </c>
      <c r="E1807">
        <v>0</v>
      </c>
      <c r="F1807">
        <v>17</v>
      </c>
    </row>
    <row r="1808" spans="1:6">
      <c r="A1808" s="2">
        <v>1996</v>
      </c>
      <c r="B1808" s="2">
        <v>12</v>
      </c>
      <c r="C1808" s="2">
        <v>11</v>
      </c>
      <c r="D1808">
        <v>29</v>
      </c>
      <c r="E1808">
        <v>9</v>
      </c>
      <c r="F1808">
        <v>20</v>
      </c>
    </row>
    <row r="1809" spans="1:6">
      <c r="A1809" s="2">
        <v>1996</v>
      </c>
      <c r="B1809" s="2">
        <v>12</v>
      </c>
      <c r="C1809" s="2">
        <v>12</v>
      </c>
      <c r="D1809">
        <v>30</v>
      </c>
      <c r="E1809">
        <v>9</v>
      </c>
      <c r="F1809">
        <v>21</v>
      </c>
    </row>
    <row r="1810" spans="1:6">
      <c r="A1810" s="2">
        <v>1996</v>
      </c>
      <c r="B1810" s="2">
        <v>12</v>
      </c>
      <c r="C1810" s="2">
        <v>13</v>
      </c>
      <c r="D1810">
        <v>34</v>
      </c>
      <c r="E1810">
        <v>11</v>
      </c>
      <c r="F1810">
        <v>23</v>
      </c>
    </row>
    <row r="1811" spans="1:6">
      <c r="A1811" s="2">
        <v>1996</v>
      </c>
      <c r="B1811" s="2">
        <v>12</v>
      </c>
      <c r="C1811" s="2">
        <v>14</v>
      </c>
      <c r="D1811">
        <v>28</v>
      </c>
      <c r="E1811">
        <v>9</v>
      </c>
      <c r="F1811">
        <v>19</v>
      </c>
    </row>
    <row r="1812" spans="1:6">
      <c r="A1812" s="2">
        <v>1996</v>
      </c>
      <c r="B1812" s="2">
        <v>12</v>
      </c>
      <c r="C1812" s="2">
        <v>15</v>
      </c>
      <c r="D1812">
        <v>30</v>
      </c>
      <c r="E1812">
        <v>13</v>
      </c>
      <c r="F1812">
        <v>17</v>
      </c>
    </row>
    <row r="1813" spans="1:6">
      <c r="A1813" s="2">
        <v>1996</v>
      </c>
      <c r="B1813" s="2">
        <v>12</v>
      </c>
      <c r="C1813" s="2">
        <v>16</v>
      </c>
      <c r="D1813">
        <v>25</v>
      </c>
      <c r="E1813">
        <v>11</v>
      </c>
      <c r="F1813">
        <v>14</v>
      </c>
    </row>
    <row r="1814" spans="1:6">
      <c r="A1814" s="2">
        <v>1996</v>
      </c>
      <c r="B1814" s="2">
        <v>12</v>
      </c>
      <c r="C1814" s="2">
        <v>17</v>
      </c>
      <c r="D1814">
        <v>29</v>
      </c>
      <c r="E1814">
        <v>11</v>
      </c>
      <c r="F1814">
        <v>18</v>
      </c>
    </row>
    <row r="1815" spans="1:6">
      <c r="A1815" s="2">
        <v>1996</v>
      </c>
      <c r="B1815" s="2">
        <v>12</v>
      </c>
      <c r="C1815" s="2">
        <v>18</v>
      </c>
      <c r="D1815">
        <v>34</v>
      </c>
      <c r="E1815">
        <v>19</v>
      </c>
      <c r="F1815">
        <v>15</v>
      </c>
    </row>
    <row r="1816" spans="1:6">
      <c r="A1816" s="2">
        <v>1996</v>
      </c>
      <c r="B1816" s="2">
        <v>12</v>
      </c>
      <c r="C1816" s="2">
        <v>19</v>
      </c>
      <c r="D1816">
        <v>24</v>
      </c>
      <c r="E1816">
        <v>16</v>
      </c>
      <c r="F1816">
        <v>8</v>
      </c>
    </row>
    <row r="1817" spans="1:6">
      <c r="A1817" s="2">
        <v>1996</v>
      </c>
      <c r="B1817" s="2">
        <v>12</v>
      </c>
      <c r="C1817" s="2">
        <v>20</v>
      </c>
      <c r="D1817">
        <v>16</v>
      </c>
      <c r="E1817">
        <v>16</v>
      </c>
      <c r="F1817">
        <v>0</v>
      </c>
    </row>
    <row r="1818" spans="1:6">
      <c r="A1818" s="2">
        <v>1996</v>
      </c>
      <c r="B1818" s="2">
        <v>12</v>
      </c>
      <c r="C1818" s="2">
        <v>21</v>
      </c>
      <c r="D1818">
        <v>22</v>
      </c>
      <c r="E1818">
        <v>22</v>
      </c>
      <c r="F1818">
        <v>0</v>
      </c>
    </row>
    <row r="1819" spans="1:6">
      <c r="A1819" s="2">
        <v>1996</v>
      </c>
      <c r="B1819" s="2">
        <v>12</v>
      </c>
      <c r="C1819" s="2">
        <v>22</v>
      </c>
      <c r="D1819">
        <v>22</v>
      </c>
      <c r="E1819">
        <v>22</v>
      </c>
      <c r="F1819">
        <v>0</v>
      </c>
    </row>
    <row r="1820" spans="1:6">
      <c r="A1820" s="2">
        <v>1996</v>
      </c>
      <c r="B1820" s="2">
        <v>12</v>
      </c>
      <c r="C1820" s="2">
        <v>23</v>
      </c>
      <c r="D1820">
        <v>12</v>
      </c>
      <c r="E1820">
        <v>12</v>
      </c>
      <c r="F1820">
        <v>0</v>
      </c>
    </row>
    <row r="1821" spans="1:6">
      <c r="A1821" s="2">
        <v>1996</v>
      </c>
      <c r="B1821" s="2">
        <v>12</v>
      </c>
      <c r="C1821" s="2">
        <v>24</v>
      </c>
      <c r="D1821">
        <v>13</v>
      </c>
      <c r="E1821">
        <v>0</v>
      </c>
      <c r="F1821">
        <v>13</v>
      </c>
    </row>
    <row r="1822" spans="1:6">
      <c r="A1822" s="2">
        <v>1996</v>
      </c>
      <c r="B1822" s="2">
        <v>12</v>
      </c>
      <c r="C1822" s="2">
        <v>25</v>
      </c>
      <c r="D1822">
        <v>0</v>
      </c>
      <c r="E1822">
        <v>0</v>
      </c>
      <c r="F1822">
        <v>0</v>
      </c>
    </row>
    <row r="1823" spans="1:6">
      <c r="A1823" s="2">
        <v>1996</v>
      </c>
      <c r="B1823" s="2">
        <v>12</v>
      </c>
      <c r="C1823" s="2">
        <v>26</v>
      </c>
      <c r="D1823">
        <v>0</v>
      </c>
      <c r="E1823">
        <v>0</v>
      </c>
      <c r="F1823">
        <v>0</v>
      </c>
    </row>
    <row r="1824" spans="1:6">
      <c r="A1824" s="2">
        <v>1996</v>
      </c>
      <c r="B1824" s="2">
        <v>12</v>
      </c>
      <c r="C1824" s="2">
        <v>27</v>
      </c>
      <c r="D1824">
        <v>0</v>
      </c>
      <c r="E1824">
        <v>0</v>
      </c>
      <c r="F1824">
        <v>0</v>
      </c>
    </row>
    <row r="1825" spans="1:6">
      <c r="A1825" s="2">
        <v>1996</v>
      </c>
      <c r="B1825" s="2">
        <v>12</v>
      </c>
      <c r="C1825" s="2">
        <v>28</v>
      </c>
      <c r="D1825">
        <v>0</v>
      </c>
      <c r="E1825">
        <v>0</v>
      </c>
      <c r="F1825">
        <v>0</v>
      </c>
    </row>
    <row r="1826" spans="1:6">
      <c r="A1826" s="2">
        <v>1996</v>
      </c>
      <c r="B1826" s="2">
        <v>12</v>
      </c>
      <c r="C1826" s="2">
        <v>29</v>
      </c>
      <c r="D1826">
        <v>0</v>
      </c>
      <c r="E1826">
        <v>0</v>
      </c>
      <c r="F1826">
        <v>0</v>
      </c>
    </row>
    <row r="1827" spans="1:6">
      <c r="A1827" s="2">
        <v>1996</v>
      </c>
      <c r="B1827" s="2">
        <v>12</v>
      </c>
      <c r="C1827" s="2">
        <v>30</v>
      </c>
      <c r="D1827">
        <v>0</v>
      </c>
      <c r="E1827">
        <v>0</v>
      </c>
      <c r="F1827">
        <v>0</v>
      </c>
    </row>
    <row r="1828" spans="1:6">
      <c r="A1828" s="2">
        <v>1996</v>
      </c>
      <c r="B1828" s="2">
        <v>12</v>
      </c>
      <c r="C1828" s="2">
        <v>31</v>
      </c>
      <c r="D1828">
        <v>0</v>
      </c>
      <c r="E1828">
        <v>0</v>
      </c>
      <c r="F1828">
        <v>0</v>
      </c>
    </row>
    <row r="1829" spans="1:6">
      <c r="A1829" s="2">
        <v>1997</v>
      </c>
      <c r="B1829" s="2">
        <v>1</v>
      </c>
      <c r="C1829" s="2">
        <v>1</v>
      </c>
      <c r="D1829">
        <v>0</v>
      </c>
      <c r="E1829">
        <v>0</v>
      </c>
      <c r="F1829">
        <v>0</v>
      </c>
    </row>
    <row r="1830" spans="1:6">
      <c r="A1830" s="2">
        <v>1997</v>
      </c>
      <c r="B1830" s="2">
        <v>1</v>
      </c>
      <c r="C1830" s="2">
        <v>2</v>
      </c>
      <c r="D1830">
        <v>0</v>
      </c>
      <c r="E1830">
        <v>0</v>
      </c>
      <c r="F1830">
        <v>0</v>
      </c>
    </row>
    <row r="1831" spans="1:6">
      <c r="A1831" s="2">
        <v>1997</v>
      </c>
      <c r="B1831" s="2">
        <v>1</v>
      </c>
      <c r="C1831" s="2">
        <v>3</v>
      </c>
      <c r="D1831">
        <v>0</v>
      </c>
      <c r="E1831">
        <v>0</v>
      </c>
      <c r="F1831">
        <v>0</v>
      </c>
    </row>
    <row r="1832" spans="1:6">
      <c r="A1832" s="2">
        <v>1997</v>
      </c>
      <c r="B1832" s="2">
        <v>1</v>
      </c>
      <c r="C1832" s="2">
        <v>4</v>
      </c>
      <c r="D1832">
        <v>14</v>
      </c>
      <c r="E1832">
        <v>0</v>
      </c>
      <c r="F1832">
        <v>14</v>
      </c>
    </row>
    <row r="1833" spans="1:6">
      <c r="A1833" s="2">
        <v>1997</v>
      </c>
      <c r="B1833" s="2">
        <v>1</v>
      </c>
      <c r="C1833" s="2">
        <v>5</v>
      </c>
      <c r="D1833">
        <v>13</v>
      </c>
      <c r="E1833">
        <v>0</v>
      </c>
      <c r="F1833">
        <v>13</v>
      </c>
    </row>
    <row r="1834" spans="1:6">
      <c r="A1834" s="2">
        <v>1997</v>
      </c>
      <c r="B1834" s="2">
        <v>1</v>
      </c>
      <c r="C1834" s="2">
        <v>6</v>
      </c>
      <c r="D1834">
        <v>16</v>
      </c>
      <c r="E1834">
        <v>0</v>
      </c>
      <c r="F1834">
        <v>16</v>
      </c>
    </row>
    <row r="1835" spans="1:6">
      <c r="A1835" s="2">
        <v>1997</v>
      </c>
      <c r="B1835" s="2">
        <v>1</v>
      </c>
      <c r="C1835" s="2">
        <v>7</v>
      </c>
      <c r="D1835">
        <v>10</v>
      </c>
      <c r="E1835">
        <v>0</v>
      </c>
      <c r="F1835">
        <v>10</v>
      </c>
    </row>
    <row r="1836" spans="1:6">
      <c r="A1836" s="2">
        <v>1997</v>
      </c>
      <c r="B1836" s="2">
        <v>1</v>
      </c>
      <c r="C1836" s="2">
        <v>8</v>
      </c>
      <c r="D1836">
        <v>0</v>
      </c>
      <c r="E1836">
        <v>0</v>
      </c>
      <c r="F1836">
        <v>0</v>
      </c>
    </row>
    <row r="1837" spans="1:6">
      <c r="A1837" s="2">
        <v>1997</v>
      </c>
      <c r="B1837" s="2">
        <v>1</v>
      </c>
      <c r="C1837" s="2">
        <v>9</v>
      </c>
      <c r="D1837">
        <v>12</v>
      </c>
      <c r="E1837">
        <v>12</v>
      </c>
      <c r="F1837">
        <v>0</v>
      </c>
    </row>
    <row r="1838" spans="1:6">
      <c r="A1838" s="2">
        <v>1997</v>
      </c>
      <c r="B1838" s="2">
        <v>1</v>
      </c>
      <c r="C1838" s="2">
        <v>10</v>
      </c>
      <c r="D1838">
        <v>12</v>
      </c>
      <c r="E1838">
        <v>12</v>
      </c>
      <c r="F1838">
        <v>0</v>
      </c>
    </row>
    <row r="1839" spans="1:6">
      <c r="A1839" s="2">
        <v>1997</v>
      </c>
      <c r="B1839" s="2">
        <v>1</v>
      </c>
      <c r="C1839" s="2">
        <v>11</v>
      </c>
      <c r="D1839">
        <v>9</v>
      </c>
      <c r="E1839">
        <v>9</v>
      </c>
      <c r="F1839">
        <v>0</v>
      </c>
    </row>
    <row r="1840" spans="1:6">
      <c r="A1840" s="2">
        <v>1997</v>
      </c>
      <c r="B1840" s="2">
        <v>1</v>
      </c>
      <c r="C1840" s="2">
        <v>12</v>
      </c>
      <c r="D1840">
        <v>0</v>
      </c>
      <c r="E1840">
        <v>0</v>
      </c>
      <c r="F1840">
        <v>0</v>
      </c>
    </row>
    <row r="1841" spans="1:6">
      <c r="A1841" s="2">
        <v>1997</v>
      </c>
      <c r="B1841" s="2">
        <v>1</v>
      </c>
      <c r="C1841" s="2">
        <v>13</v>
      </c>
      <c r="D1841">
        <v>0</v>
      </c>
      <c r="E1841">
        <v>0</v>
      </c>
      <c r="F1841">
        <v>0</v>
      </c>
    </row>
    <row r="1842" spans="1:6">
      <c r="A1842" s="2">
        <v>1997</v>
      </c>
      <c r="B1842" s="2">
        <v>1</v>
      </c>
      <c r="C1842" s="2">
        <v>14</v>
      </c>
      <c r="D1842">
        <v>0</v>
      </c>
      <c r="E1842">
        <v>0</v>
      </c>
      <c r="F1842">
        <v>0</v>
      </c>
    </row>
    <row r="1843" spans="1:6">
      <c r="A1843" s="2">
        <v>1997</v>
      </c>
      <c r="B1843" s="2">
        <v>1</v>
      </c>
      <c r="C1843" s="2">
        <v>15</v>
      </c>
      <c r="D1843">
        <v>14</v>
      </c>
      <c r="E1843">
        <v>0</v>
      </c>
      <c r="F1843">
        <v>14</v>
      </c>
    </row>
    <row r="1844" spans="1:6">
      <c r="A1844" s="2">
        <v>1997</v>
      </c>
      <c r="B1844" s="2">
        <v>1</v>
      </c>
      <c r="C1844" s="2">
        <v>16</v>
      </c>
      <c r="D1844">
        <v>22</v>
      </c>
      <c r="E1844">
        <v>0</v>
      </c>
      <c r="F1844">
        <v>22</v>
      </c>
    </row>
    <row r="1845" spans="1:6">
      <c r="A1845" s="2">
        <v>1997</v>
      </c>
      <c r="B1845" s="2">
        <v>1</v>
      </c>
      <c r="C1845" s="2">
        <v>17</v>
      </c>
      <c r="D1845">
        <v>10</v>
      </c>
      <c r="E1845">
        <v>0</v>
      </c>
      <c r="F1845">
        <v>10</v>
      </c>
    </row>
    <row r="1846" spans="1:6">
      <c r="A1846" s="2">
        <v>1997</v>
      </c>
      <c r="B1846" s="2">
        <v>1</v>
      </c>
      <c r="C1846" s="2">
        <v>18</v>
      </c>
      <c r="D1846">
        <v>14</v>
      </c>
      <c r="E1846">
        <v>8</v>
      </c>
      <c r="F1846">
        <v>6</v>
      </c>
    </row>
    <row r="1847" spans="1:6">
      <c r="A1847" s="2">
        <v>1997</v>
      </c>
      <c r="B1847" s="2">
        <v>1</v>
      </c>
      <c r="C1847" s="2">
        <v>19</v>
      </c>
      <c r="D1847">
        <v>0</v>
      </c>
      <c r="E1847">
        <v>0</v>
      </c>
      <c r="F1847">
        <v>0</v>
      </c>
    </row>
    <row r="1848" spans="1:6">
      <c r="A1848" s="2">
        <v>1997</v>
      </c>
      <c r="B1848" s="2">
        <v>1</v>
      </c>
      <c r="C1848" s="2">
        <v>20</v>
      </c>
      <c r="D1848">
        <v>0</v>
      </c>
      <c r="E1848">
        <v>0</v>
      </c>
      <c r="F1848">
        <v>0</v>
      </c>
    </row>
    <row r="1849" spans="1:6">
      <c r="A1849" s="2">
        <v>1997</v>
      </c>
      <c r="B1849" s="2">
        <v>1</v>
      </c>
      <c r="C1849" s="2">
        <v>21</v>
      </c>
      <c r="D1849">
        <v>0</v>
      </c>
      <c r="E1849">
        <v>0</v>
      </c>
      <c r="F1849">
        <v>0</v>
      </c>
    </row>
    <row r="1850" spans="1:6">
      <c r="A1850" s="2">
        <v>1997</v>
      </c>
      <c r="B1850" s="2">
        <v>1</v>
      </c>
      <c r="C1850" s="2">
        <v>22</v>
      </c>
      <c r="D1850">
        <v>0</v>
      </c>
      <c r="E1850">
        <v>0</v>
      </c>
      <c r="F1850">
        <v>0</v>
      </c>
    </row>
    <row r="1851" spans="1:6">
      <c r="A1851" s="2">
        <v>1997</v>
      </c>
      <c r="B1851" s="2">
        <v>1</v>
      </c>
      <c r="C1851" s="2">
        <v>23</v>
      </c>
      <c r="D1851">
        <v>0</v>
      </c>
      <c r="E1851">
        <v>0</v>
      </c>
      <c r="F1851">
        <v>0</v>
      </c>
    </row>
    <row r="1852" spans="1:6">
      <c r="A1852" s="2">
        <v>1997</v>
      </c>
      <c r="B1852" s="2">
        <v>1</v>
      </c>
      <c r="C1852" s="2">
        <v>24</v>
      </c>
      <c r="D1852">
        <v>12</v>
      </c>
      <c r="E1852">
        <v>0</v>
      </c>
      <c r="F1852">
        <v>12</v>
      </c>
    </row>
    <row r="1853" spans="1:6">
      <c r="A1853" s="2">
        <v>1997</v>
      </c>
      <c r="B1853" s="2">
        <v>1</v>
      </c>
      <c r="C1853" s="2">
        <v>25</v>
      </c>
      <c r="D1853">
        <v>10</v>
      </c>
      <c r="E1853">
        <v>0</v>
      </c>
      <c r="F1853">
        <v>10</v>
      </c>
    </row>
    <row r="1854" spans="1:6">
      <c r="A1854" s="2">
        <v>1997</v>
      </c>
      <c r="B1854" s="2">
        <v>1</v>
      </c>
      <c r="C1854" s="2">
        <v>26</v>
      </c>
      <c r="D1854">
        <v>10</v>
      </c>
      <c r="E1854">
        <v>0</v>
      </c>
      <c r="F1854">
        <v>10</v>
      </c>
    </row>
    <row r="1855" spans="1:6">
      <c r="A1855" s="2">
        <v>1997</v>
      </c>
      <c r="B1855" s="2">
        <v>1</v>
      </c>
      <c r="C1855" s="2">
        <v>27</v>
      </c>
      <c r="D1855">
        <v>12</v>
      </c>
      <c r="E1855">
        <v>0</v>
      </c>
      <c r="F1855">
        <v>12</v>
      </c>
    </row>
    <row r="1856" spans="1:6">
      <c r="A1856" s="2">
        <v>1997</v>
      </c>
      <c r="B1856" s="2">
        <v>1</v>
      </c>
      <c r="C1856" s="2">
        <v>28</v>
      </c>
      <c r="D1856">
        <v>0</v>
      </c>
      <c r="E1856">
        <v>0</v>
      </c>
      <c r="F1856">
        <v>0</v>
      </c>
    </row>
    <row r="1857" spans="1:6">
      <c r="A1857" s="2">
        <v>1997</v>
      </c>
      <c r="B1857" s="2">
        <v>1</v>
      </c>
      <c r="C1857" s="2">
        <v>29</v>
      </c>
      <c r="D1857">
        <v>13</v>
      </c>
      <c r="E1857">
        <v>13</v>
      </c>
      <c r="F1857">
        <v>0</v>
      </c>
    </row>
    <row r="1858" spans="1:6">
      <c r="A1858" s="2">
        <v>1997</v>
      </c>
      <c r="B1858" s="2">
        <v>1</v>
      </c>
      <c r="C1858" s="2">
        <v>30</v>
      </c>
      <c r="D1858">
        <v>14</v>
      </c>
      <c r="E1858">
        <v>14</v>
      </c>
      <c r="F1858">
        <v>0</v>
      </c>
    </row>
    <row r="1859" spans="1:6">
      <c r="A1859" s="2">
        <v>1997</v>
      </c>
      <c r="B1859" s="2">
        <v>1</v>
      </c>
      <c r="C1859" s="2">
        <v>31</v>
      </c>
      <c r="D1859">
        <v>13</v>
      </c>
      <c r="E1859">
        <v>13</v>
      </c>
      <c r="F1859">
        <v>0</v>
      </c>
    </row>
    <row r="1860" spans="1:6">
      <c r="A1860" s="2">
        <v>1997</v>
      </c>
      <c r="B1860" s="2">
        <v>2</v>
      </c>
      <c r="C1860" s="2">
        <v>1</v>
      </c>
      <c r="D1860">
        <v>13</v>
      </c>
      <c r="E1860">
        <v>13</v>
      </c>
      <c r="F1860">
        <v>0</v>
      </c>
    </row>
    <row r="1861" spans="1:6">
      <c r="A1861" s="2">
        <v>1997</v>
      </c>
      <c r="B1861" s="2">
        <v>2</v>
      </c>
      <c r="C1861" s="2">
        <v>2</v>
      </c>
      <c r="D1861">
        <v>33</v>
      </c>
      <c r="E1861">
        <v>13</v>
      </c>
      <c r="F1861">
        <v>20</v>
      </c>
    </row>
    <row r="1862" spans="1:6">
      <c r="A1862" s="2">
        <v>1997</v>
      </c>
      <c r="B1862" s="2">
        <v>2</v>
      </c>
      <c r="C1862" s="2">
        <v>3</v>
      </c>
      <c r="D1862">
        <v>43</v>
      </c>
      <c r="E1862">
        <v>22</v>
      </c>
      <c r="F1862">
        <v>21</v>
      </c>
    </row>
    <row r="1863" spans="1:6">
      <c r="A1863" s="2">
        <v>1997</v>
      </c>
      <c r="B1863" s="2">
        <v>2</v>
      </c>
      <c r="C1863" s="2">
        <v>4</v>
      </c>
      <c r="D1863">
        <v>45</v>
      </c>
      <c r="E1863">
        <v>25</v>
      </c>
      <c r="F1863">
        <v>20</v>
      </c>
    </row>
    <row r="1864" spans="1:6">
      <c r="A1864" s="2">
        <v>1997</v>
      </c>
      <c r="B1864" s="2">
        <v>2</v>
      </c>
      <c r="C1864" s="2">
        <v>5</v>
      </c>
      <c r="D1864">
        <v>33</v>
      </c>
      <c r="E1864">
        <v>19</v>
      </c>
      <c r="F1864">
        <v>14</v>
      </c>
    </row>
    <row r="1865" spans="1:6">
      <c r="A1865" s="2">
        <v>1997</v>
      </c>
      <c r="B1865" s="2">
        <v>2</v>
      </c>
      <c r="C1865" s="2">
        <v>6</v>
      </c>
      <c r="D1865">
        <v>26</v>
      </c>
      <c r="E1865">
        <v>14</v>
      </c>
      <c r="F1865">
        <v>12</v>
      </c>
    </row>
    <row r="1866" spans="1:6">
      <c r="A1866" s="2">
        <v>1997</v>
      </c>
      <c r="B1866" s="2">
        <v>2</v>
      </c>
      <c r="C1866" s="2">
        <v>7</v>
      </c>
      <c r="D1866">
        <v>22</v>
      </c>
      <c r="E1866">
        <v>12</v>
      </c>
      <c r="F1866">
        <v>10</v>
      </c>
    </row>
    <row r="1867" spans="1:6">
      <c r="A1867" s="2">
        <v>1997</v>
      </c>
      <c r="B1867" s="2">
        <v>2</v>
      </c>
      <c r="C1867" s="2">
        <v>8</v>
      </c>
      <c r="D1867">
        <v>12</v>
      </c>
      <c r="E1867">
        <v>0</v>
      </c>
      <c r="F1867">
        <v>12</v>
      </c>
    </row>
    <row r="1868" spans="1:6">
      <c r="A1868" s="2">
        <v>1997</v>
      </c>
      <c r="B1868" s="2">
        <v>2</v>
      </c>
      <c r="C1868" s="2">
        <v>9</v>
      </c>
      <c r="D1868">
        <v>12</v>
      </c>
      <c r="E1868">
        <v>0</v>
      </c>
      <c r="F1868">
        <v>12</v>
      </c>
    </row>
    <row r="1869" spans="1:6">
      <c r="A1869" s="2">
        <v>1997</v>
      </c>
      <c r="B1869" s="2">
        <v>2</v>
      </c>
      <c r="C1869" s="2">
        <v>10</v>
      </c>
      <c r="D1869">
        <v>0</v>
      </c>
      <c r="E1869">
        <v>0</v>
      </c>
      <c r="F1869">
        <v>0</v>
      </c>
    </row>
    <row r="1870" spans="1:6">
      <c r="A1870" s="2">
        <v>1997</v>
      </c>
      <c r="B1870" s="2">
        <v>2</v>
      </c>
      <c r="C1870" s="2">
        <v>11</v>
      </c>
      <c r="D1870">
        <v>0</v>
      </c>
      <c r="E1870">
        <v>0</v>
      </c>
      <c r="F1870">
        <v>0</v>
      </c>
    </row>
    <row r="1871" spans="1:6">
      <c r="A1871" s="2">
        <v>1997</v>
      </c>
      <c r="B1871" s="2">
        <v>2</v>
      </c>
      <c r="C1871" s="2">
        <v>12</v>
      </c>
      <c r="D1871">
        <v>0</v>
      </c>
      <c r="E1871">
        <v>0</v>
      </c>
      <c r="F1871">
        <v>0</v>
      </c>
    </row>
    <row r="1872" spans="1:6">
      <c r="A1872" s="2">
        <v>1997</v>
      </c>
      <c r="B1872" s="2">
        <v>2</v>
      </c>
      <c r="C1872" s="2">
        <v>13</v>
      </c>
      <c r="D1872">
        <v>0</v>
      </c>
      <c r="E1872">
        <v>0</v>
      </c>
      <c r="F1872">
        <v>0</v>
      </c>
    </row>
    <row r="1873" spans="1:6">
      <c r="A1873" s="2">
        <v>1997</v>
      </c>
      <c r="B1873" s="2">
        <v>2</v>
      </c>
      <c r="C1873" s="2">
        <v>14</v>
      </c>
      <c r="D1873">
        <v>0</v>
      </c>
      <c r="E1873">
        <v>0</v>
      </c>
      <c r="F1873">
        <v>0</v>
      </c>
    </row>
    <row r="1874" spans="1:6">
      <c r="A1874" s="2">
        <v>1997</v>
      </c>
      <c r="B1874" s="2">
        <v>2</v>
      </c>
      <c r="C1874" s="2">
        <v>15</v>
      </c>
      <c r="D1874">
        <v>0</v>
      </c>
      <c r="E1874">
        <v>0</v>
      </c>
      <c r="F1874">
        <v>0</v>
      </c>
    </row>
    <row r="1875" spans="1:6">
      <c r="A1875" s="2">
        <v>1997</v>
      </c>
      <c r="B1875" s="2">
        <v>2</v>
      </c>
      <c r="C1875" s="2">
        <v>16</v>
      </c>
      <c r="D1875">
        <v>13</v>
      </c>
      <c r="E1875">
        <v>0</v>
      </c>
      <c r="F1875">
        <v>13</v>
      </c>
    </row>
    <row r="1876" spans="1:6">
      <c r="A1876" s="2">
        <v>1997</v>
      </c>
      <c r="B1876" s="2">
        <v>2</v>
      </c>
      <c r="C1876" s="2">
        <v>17</v>
      </c>
      <c r="D1876">
        <v>0</v>
      </c>
      <c r="E1876">
        <v>0</v>
      </c>
      <c r="F1876">
        <v>0</v>
      </c>
    </row>
    <row r="1877" spans="1:6">
      <c r="A1877" s="2">
        <v>1997</v>
      </c>
      <c r="B1877" s="2">
        <v>2</v>
      </c>
      <c r="C1877" s="2">
        <v>18</v>
      </c>
      <c r="D1877">
        <v>12</v>
      </c>
      <c r="E1877">
        <v>12</v>
      </c>
      <c r="F1877">
        <v>0</v>
      </c>
    </row>
    <row r="1878" spans="1:6">
      <c r="A1878" s="2">
        <v>1997</v>
      </c>
      <c r="B1878" s="2">
        <v>2</v>
      </c>
      <c r="C1878" s="2">
        <v>19</v>
      </c>
      <c r="D1878">
        <v>12</v>
      </c>
      <c r="E1878">
        <v>12</v>
      </c>
      <c r="F1878">
        <v>0</v>
      </c>
    </row>
    <row r="1879" spans="1:6">
      <c r="A1879" s="2">
        <v>1997</v>
      </c>
      <c r="B1879" s="2">
        <v>2</v>
      </c>
      <c r="C1879" s="2">
        <v>20</v>
      </c>
      <c r="D1879">
        <v>10</v>
      </c>
      <c r="E1879">
        <v>6</v>
      </c>
      <c r="F1879">
        <v>4</v>
      </c>
    </row>
    <row r="1880" spans="1:6">
      <c r="A1880" s="2">
        <v>1997</v>
      </c>
      <c r="B1880" s="2">
        <v>2</v>
      </c>
      <c r="C1880" s="2">
        <v>21</v>
      </c>
      <c r="D1880">
        <v>0</v>
      </c>
      <c r="E1880">
        <v>0</v>
      </c>
      <c r="F1880">
        <v>0</v>
      </c>
    </row>
    <row r="1881" spans="1:6">
      <c r="A1881" s="2">
        <v>1997</v>
      </c>
      <c r="B1881" s="2">
        <v>2</v>
      </c>
      <c r="C1881" s="2">
        <v>22</v>
      </c>
      <c r="D1881">
        <v>0</v>
      </c>
      <c r="E1881">
        <v>0</v>
      </c>
      <c r="F1881">
        <v>0</v>
      </c>
    </row>
    <row r="1882" spans="1:6">
      <c r="A1882" s="2">
        <v>1997</v>
      </c>
      <c r="B1882" s="2">
        <v>2</v>
      </c>
      <c r="C1882" s="2">
        <v>23</v>
      </c>
      <c r="D1882">
        <v>0</v>
      </c>
      <c r="E1882">
        <v>0</v>
      </c>
      <c r="F1882">
        <v>0</v>
      </c>
    </row>
    <row r="1883" spans="1:6">
      <c r="A1883" s="2">
        <v>1997</v>
      </c>
      <c r="B1883" s="2">
        <v>2</v>
      </c>
      <c r="C1883" s="2">
        <v>24</v>
      </c>
      <c r="D1883">
        <v>10</v>
      </c>
      <c r="E1883">
        <v>10</v>
      </c>
      <c r="F1883">
        <v>0</v>
      </c>
    </row>
    <row r="1884" spans="1:6">
      <c r="A1884" s="2">
        <v>1997</v>
      </c>
      <c r="B1884" s="2">
        <v>2</v>
      </c>
      <c r="C1884" s="2">
        <v>25</v>
      </c>
      <c r="D1884">
        <v>12</v>
      </c>
      <c r="E1884">
        <v>12</v>
      </c>
      <c r="F1884">
        <v>0</v>
      </c>
    </row>
    <row r="1885" spans="1:6">
      <c r="A1885" s="2">
        <v>1997</v>
      </c>
      <c r="B1885" s="2">
        <v>2</v>
      </c>
      <c r="C1885" s="2">
        <v>26</v>
      </c>
      <c r="D1885">
        <v>0</v>
      </c>
      <c r="E1885">
        <v>0</v>
      </c>
      <c r="F1885">
        <v>0</v>
      </c>
    </row>
    <row r="1886" spans="1:6">
      <c r="A1886" s="2">
        <v>1997</v>
      </c>
      <c r="B1886" s="2">
        <v>2</v>
      </c>
      <c r="C1886" s="2">
        <v>27</v>
      </c>
      <c r="D1886">
        <v>0</v>
      </c>
      <c r="E1886">
        <v>0</v>
      </c>
      <c r="F1886">
        <v>0</v>
      </c>
    </row>
    <row r="1887" spans="1:6">
      <c r="A1887" s="2">
        <v>1997</v>
      </c>
      <c r="B1887" s="2">
        <v>2</v>
      </c>
      <c r="C1887" s="2">
        <v>28</v>
      </c>
      <c r="D1887">
        <v>0</v>
      </c>
      <c r="E1887">
        <v>0</v>
      </c>
      <c r="F1887">
        <v>0</v>
      </c>
    </row>
    <row r="1888" spans="1:6">
      <c r="A1888" s="2">
        <v>1997</v>
      </c>
      <c r="B1888" s="2">
        <v>3</v>
      </c>
      <c r="C1888" s="2">
        <v>1</v>
      </c>
      <c r="D1888">
        <v>0</v>
      </c>
      <c r="E1888">
        <v>0</v>
      </c>
      <c r="F1888">
        <v>0</v>
      </c>
    </row>
    <row r="1889" spans="1:6">
      <c r="A1889" s="2">
        <v>1997</v>
      </c>
      <c r="B1889" s="2">
        <v>3</v>
      </c>
      <c r="C1889" s="2">
        <v>2</v>
      </c>
      <c r="D1889">
        <v>0</v>
      </c>
      <c r="E1889">
        <v>0</v>
      </c>
      <c r="F1889">
        <v>0</v>
      </c>
    </row>
    <row r="1890" spans="1:6">
      <c r="A1890" s="2">
        <v>1997</v>
      </c>
      <c r="B1890" s="2">
        <v>3</v>
      </c>
      <c r="C1890" s="2">
        <v>3</v>
      </c>
      <c r="D1890">
        <v>0</v>
      </c>
      <c r="E1890">
        <v>0</v>
      </c>
      <c r="F1890">
        <v>0</v>
      </c>
    </row>
    <row r="1891" spans="1:6">
      <c r="A1891" s="2">
        <v>1997</v>
      </c>
      <c r="B1891" s="2">
        <v>3</v>
      </c>
      <c r="C1891" s="2">
        <v>4</v>
      </c>
      <c r="D1891">
        <v>0</v>
      </c>
      <c r="E1891">
        <v>0</v>
      </c>
      <c r="F1891">
        <v>0</v>
      </c>
    </row>
    <row r="1892" spans="1:6">
      <c r="A1892" s="2">
        <v>1997</v>
      </c>
      <c r="B1892" s="2">
        <v>3</v>
      </c>
      <c r="C1892" s="2">
        <v>5</v>
      </c>
      <c r="D1892">
        <v>0</v>
      </c>
      <c r="E1892">
        <v>0</v>
      </c>
      <c r="F1892">
        <v>0</v>
      </c>
    </row>
    <row r="1893" spans="1:6">
      <c r="A1893" s="2">
        <v>1997</v>
      </c>
      <c r="B1893" s="2">
        <v>3</v>
      </c>
      <c r="C1893" s="2">
        <v>6</v>
      </c>
      <c r="D1893">
        <v>11</v>
      </c>
      <c r="E1893">
        <v>11</v>
      </c>
      <c r="F1893">
        <v>0</v>
      </c>
    </row>
    <row r="1894" spans="1:6">
      <c r="A1894" s="2">
        <v>1997</v>
      </c>
      <c r="B1894" s="2">
        <v>3</v>
      </c>
      <c r="C1894" s="2">
        <v>7</v>
      </c>
      <c r="D1894">
        <v>14</v>
      </c>
      <c r="E1894">
        <v>14</v>
      </c>
      <c r="F1894">
        <v>0</v>
      </c>
    </row>
    <row r="1895" spans="1:6">
      <c r="A1895" s="2">
        <v>1997</v>
      </c>
      <c r="B1895" s="2">
        <v>3</v>
      </c>
      <c r="C1895" s="2">
        <v>8</v>
      </c>
      <c r="D1895">
        <v>26</v>
      </c>
      <c r="E1895">
        <v>14</v>
      </c>
      <c r="F1895">
        <v>12</v>
      </c>
    </row>
    <row r="1896" spans="1:6">
      <c r="A1896" s="2">
        <v>1997</v>
      </c>
      <c r="B1896" s="2">
        <v>3</v>
      </c>
      <c r="C1896" s="2">
        <v>9</v>
      </c>
      <c r="D1896">
        <v>25</v>
      </c>
      <c r="E1896">
        <v>14</v>
      </c>
      <c r="F1896">
        <v>11</v>
      </c>
    </row>
    <row r="1897" spans="1:6">
      <c r="A1897" s="2">
        <v>1997</v>
      </c>
      <c r="B1897" s="2">
        <v>3</v>
      </c>
      <c r="C1897" s="2">
        <v>10</v>
      </c>
      <c r="D1897">
        <v>17</v>
      </c>
      <c r="E1897">
        <v>17</v>
      </c>
      <c r="F1897">
        <v>0</v>
      </c>
    </row>
    <row r="1898" spans="1:6">
      <c r="A1898" s="2">
        <v>1997</v>
      </c>
      <c r="B1898" s="2">
        <v>3</v>
      </c>
      <c r="C1898" s="2">
        <v>11</v>
      </c>
      <c r="D1898">
        <v>18</v>
      </c>
      <c r="E1898">
        <v>18</v>
      </c>
      <c r="F1898">
        <v>0</v>
      </c>
    </row>
    <row r="1899" spans="1:6">
      <c r="A1899" s="2">
        <v>1997</v>
      </c>
      <c r="B1899" s="2">
        <v>3</v>
      </c>
      <c r="C1899" s="2">
        <v>12</v>
      </c>
      <c r="D1899">
        <v>21</v>
      </c>
      <c r="E1899">
        <v>21</v>
      </c>
      <c r="F1899">
        <v>0</v>
      </c>
    </row>
    <row r="1900" spans="1:6">
      <c r="A1900" s="2">
        <v>1997</v>
      </c>
      <c r="B1900" s="2">
        <v>3</v>
      </c>
      <c r="C1900" s="2">
        <v>13</v>
      </c>
      <c r="D1900">
        <v>19</v>
      </c>
      <c r="E1900">
        <v>19</v>
      </c>
      <c r="F1900">
        <v>0</v>
      </c>
    </row>
    <row r="1901" spans="1:6">
      <c r="A1901" s="2">
        <v>1997</v>
      </c>
      <c r="B1901" s="2">
        <v>3</v>
      </c>
      <c r="C1901" s="2">
        <v>14</v>
      </c>
      <c r="D1901">
        <v>18</v>
      </c>
      <c r="E1901">
        <v>8</v>
      </c>
      <c r="F1901">
        <v>10</v>
      </c>
    </row>
    <row r="1902" spans="1:6">
      <c r="A1902" s="2">
        <v>1997</v>
      </c>
      <c r="B1902" s="2">
        <v>3</v>
      </c>
      <c r="C1902" s="2">
        <v>15</v>
      </c>
      <c r="D1902">
        <v>35</v>
      </c>
      <c r="E1902">
        <v>13</v>
      </c>
      <c r="F1902">
        <v>22</v>
      </c>
    </row>
    <row r="1903" spans="1:6">
      <c r="A1903" s="2">
        <v>1997</v>
      </c>
      <c r="B1903" s="2">
        <v>3</v>
      </c>
      <c r="C1903" s="2">
        <v>16</v>
      </c>
      <c r="D1903">
        <v>15</v>
      </c>
      <c r="E1903">
        <v>8</v>
      </c>
      <c r="F1903">
        <v>7</v>
      </c>
    </row>
    <row r="1904" spans="1:6">
      <c r="A1904" s="2">
        <v>1997</v>
      </c>
      <c r="B1904" s="2">
        <v>3</v>
      </c>
      <c r="C1904" s="2">
        <v>17</v>
      </c>
      <c r="D1904">
        <v>17</v>
      </c>
      <c r="E1904">
        <v>0</v>
      </c>
      <c r="F1904">
        <v>17</v>
      </c>
    </row>
    <row r="1905" spans="1:6">
      <c r="A1905" s="2">
        <v>1997</v>
      </c>
      <c r="B1905" s="2">
        <v>3</v>
      </c>
      <c r="C1905" s="2">
        <v>18</v>
      </c>
      <c r="D1905">
        <v>17</v>
      </c>
      <c r="E1905">
        <v>0</v>
      </c>
      <c r="F1905">
        <v>17</v>
      </c>
    </row>
    <row r="1906" spans="1:6">
      <c r="A1906" s="2">
        <v>1997</v>
      </c>
      <c r="B1906" s="2">
        <v>3</v>
      </c>
      <c r="C1906" s="2">
        <v>19</v>
      </c>
      <c r="D1906">
        <v>0</v>
      </c>
      <c r="E1906">
        <v>0</v>
      </c>
      <c r="F1906">
        <v>0</v>
      </c>
    </row>
    <row r="1907" spans="1:6">
      <c r="A1907" s="2">
        <v>1997</v>
      </c>
      <c r="B1907" s="2">
        <v>3</v>
      </c>
      <c r="C1907" s="2">
        <v>20</v>
      </c>
      <c r="D1907">
        <v>12</v>
      </c>
      <c r="E1907">
        <v>7</v>
      </c>
      <c r="F1907">
        <v>5</v>
      </c>
    </row>
    <row r="1908" spans="1:6">
      <c r="A1908" s="2">
        <v>1997</v>
      </c>
      <c r="B1908" s="2">
        <v>3</v>
      </c>
      <c r="C1908" s="2">
        <v>21</v>
      </c>
      <c r="D1908">
        <v>0</v>
      </c>
      <c r="E1908">
        <v>0</v>
      </c>
      <c r="F1908">
        <v>0</v>
      </c>
    </row>
    <row r="1909" spans="1:6">
      <c r="A1909" s="2">
        <v>1997</v>
      </c>
      <c r="B1909" s="2">
        <v>3</v>
      </c>
      <c r="C1909" s="2">
        <v>22</v>
      </c>
      <c r="D1909">
        <v>0</v>
      </c>
      <c r="E1909">
        <v>0</v>
      </c>
      <c r="F1909">
        <v>0</v>
      </c>
    </row>
    <row r="1910" spans="1:6">
      <c r="A1910" s="2">
        <v>1997</v>
      </c>
      <c r="B1910" s="2">
        <v>3</v>
      </c>
      <c r="C1910" s="2">
        <v>23</v>
      </c>
      <c r="D1910">
        <v>0</v>
      </c>
      <c r="E1910">
        <v>0</v>
      </c>
      <c r="F1910">
        <v>0</v>
      </c>
    </row>
    <row r="1911" spans="1:6">
      <c r="A1911" s="2">
        <v>1997</v>
      </c>
      <c r="B1911" s="2">
        <v>3</v>
      </c>
      <c r="C1911" s="2">
        <v>24</v>
      </c>
      <c r="D1911">
        <v>0</v>
      </c>
      <c r="E1911">
        <v>0</v>
      </c>
      <c r="F1911">
        <v>0</v>
      </c>
    </row>
    <row r="1912" spans="1:6">
      <c r="A1912" s="2">
        <v>1997</v>
      </c>
      <c r="B1912" s="2">
        <v>3</v>
      </c>
      <c r="C1912" s="2">
        <v>25</v>
      </c>
      <c r="D1912">
        <v>0</v>
      </c>
      <c r="E1912">
        <v>0</v>
      </c>
      <c r="F1912">
        <v>0</v>
      </c>
    </row>
    <row r="1913" spans="1:6">
      <c r="A1913" s="2">
        <v>1997</v>
      </c>
      <c r="B1913" s="2">
        <v>3</v>
      </c>
      <c r="C1913" s="2">
        <v>26</v>
      </c>
      <c r="D1913">
        <v>0</v>
      </c>
      <c r="E1913">
        <v>0</v>
      </c>
      <c r="F1913">
        <v>0</v>
      </c>
    </row>
    <row r="1914" spans="1:6">
      <c r="A1914" s="2">
        <v>1997</v>
      </c>
      <c r="B1914" s="2">
        <v>3</v>
      </c>
      <c r="C1914" s="2">
        <v>27</v>
      </c>
      <c r="D1914">
        <v>14</v>
      </c>
      <c r="E1914">
        <v>0</v>
      </c>
      <c r="F1914">
        <v>14</v>
      </c>
    </row>
    <row r="1915" spans="1:6">
      <c r="A1915" s="2">
        <v>1997</v>
      </c>
      <c r="B1915" s="2">
        <v>3</v>
      </c>
      <c r="C1915" s="2">
        <v>28</v>
      </c>
      <c r="D1915">
        <v>19</v>
      </c>
      <c r="E1915">
        <v>0</v>
      </c>
      <c r="F1915">
        <v>19</v>
      </c>
    </row>
    <row r="1916" spans="1:6">
      <c r="A1916" s="2">
        <v>1997</v>
      </c>
      <c r="B1916" s="2">
        <v>3</v>
      </c>
      <c r="C1916" s="2">
        <v>29</v>
      </c>
      <c r="D1916">
        <v>25</v>
      </c>
      <c r="E1916">
        <v>0</v>
      </c>
      <c r="F1916">
        <v>25</v>
      </c>
    </row>
    <row r="1917" spans="1:6">
      <c r="A1917" s="2">
        <v>1997</v>
      </c>
      <c r="B1917" s="2">
        <v>3</v>
      </c>
      <c r="C1917" s="2">
        <v>30</v>
      </c>
      <c r="D1917">
        <v>28</v>
      </c>
      <c r="E1917">
        <v>0</v>
      </c>
      <c r="F1917">
        <v>28</v>
      </c>
    </row>
    <row r="1918" spans="1:6">
      <c r="A1918" s="2">
        <v>1997</v>
      </c>
      <c r="B1918" s="2">
        <v>3</v>
      </c>
      <c r="C1918" s="2">
        <v>31</v>
      </c>
      <c r="D1918">
        <v>24</v>
      </c>
      <c r="E1918">
        <v>0</v>
      </c>
      <c r="F1918">
        <v>24</v>
      </c>
    </row>
    <row r="1919" spans="1:6">
      <c r="A1919" s="2">
        <v>1997</v>
      </c>
      <c r="B1919" s="2">
        <v>4</v>
      </c>
      <c r="C1919" s="2">
        <v>1</v>
      </c>
      <c r="D1919">
        <v>25</v>
      </c>
      <c r="E1919">
        <v>0</v>
      </c>
      <c r="F1919">
        <v>25</v>
      </c>
    </row>
    <row r="1920" spans="1:6">
      <c r="A1920" s="2">
        <v>1997</v>
      </c>
      <c r="B1920" s="2">
        <v>4</v>
      </c>
      <c r="C1920" s="2">
        <v>2</v>
      </c>
      <c r="D1920">
        <v>46</v>
      </c>
      <c r="E1920">
        <v>0</v>
      </c>
      <c r="F1920">
        <v>46</v>
      </c>
    </row>
    <row r="1921" spans="1:6">
      <c r="A1921" s="2">
        <v>1997</v>
      </c>
      <c r="B1921" s="2">
        <v>4</v>
      </c>
      <c r="C1921" s="2">
        <v>3</v>
      </c>
      <c r="D1921">
        <v>55</v>
      </c>
      <c r="E1921">
        <v>0</v>
      </c>
      <c r="F1921">
        <v>55</v>
      </c>
    </row>
    <row r="1922" spans="1:6">
      <c r="A1922" s="2">
        <v>1997</v>
      </c>
      <c r="B1922" s="2">
        <v>4</v>
      </c>
      <c r="C1922" s="2">
        <v>4</v>
      </c>
      <c r="D1922">
        <v>40</v>
      </c>
      <c r="E1922">
        <v>0</v>
      </c>
      <c r="F1922">
        <v>40</v>
      </c>
    </row>
    <row r="1923" spans="1:6">
      <c r="A1923" s="2">
        <v>1997</v>
      </c>
      <c r="B1923" s="2">
        <v>4</v>
      </c>
      <c r="C1923" s="2">
        <v>5</v>
      </c>
      <c r="D1923">
        <v>37</v>
      </c>
      <c r="E1923">
        <v>0</v>
      </c>
      <c r="F1923">
        <v>37</v>
      </c>
    </row>
    <row r="1924" spans="1:6">
      <c r="A1924" s="2">
        <v>1997</v>
      </c>
      <c r="B1924" s="2">
        <v>4</v>
      </c>
      <c r="C1924" s="2">
        <v>6</v>
      </c>
      <c r="D1924">
        <v>30</v>
      </c>
      <c r="E1924">
        <v>0</v>
      </c>
      <c r="F1924">
        <v>30</v>
      </c>
    </row>
    <row r="1925" spans="1:6">
      <c r="A1925" s="2">
        <v>1997</v>
      </c>
      <c r="B1925" s="2">
        <v>4</v>
      </c>
      <c r="C1925" s="2">
        <v>7</v>
      </c>
      <c r="D1925">
        <v>16</v>
      </c>
      <c r="E1925">
        <v>0</v>
      </c>
      <c r="F1925">
        <v>16</v>
      </c>
    </row>
    <row r="1926" spans="1:6">
      <c r="A1926" s="2">
        <v>1997</v>
      </c>
      <c r="B1926" s="2">
        <v>4</v>
      </c>
      <c r="C1926" s="2">
        <v>8</v>
      </c>
      <c r="D1926">
        <v>15</v>
      </c>
      <c r="E1926">
        <v>0</v>
      </c>
      <c r="F1926">
        <v>15</v>
      </c>
    </row>
    <row r="1927" spans="1:6">
      <c r="A1927" s="2">
        <v>1997</v>
      </c>
      <c r="B1927" s="2">
        <v>4</v>
      </c>
      <c r="C1927" s="2">
        <v>9</v>
      </c>
      <c r="D1927">
        <v>31</v>
      </c>
      <c r="E1927">
        <v>18</v>
      </c>
      <c r="F1927">
        <v>13</v>
      </c>
    </row>
    <row r="1928" spans="1:6">
      <c r="A1928" s="2">
        <v>1997</v>
      </c>
      <c r="B1928" s="2">
        <v>4</v>
      </c>
      <c r="C1928" s="2">
        <v>10</v>
      </c>
      <c r="D1928">
        <v>36</v>
      </c>
      <c r="E1928">
        <v>24</v>
      </c>
      <c r="F1928">
        <v>12</v>
      </c>
    </row>
    <row r="1929" spans="1:6">
      <c r="A1929" s="2">
        <v>1997</v>
      </c>
      <c r="B1929" s="2">
        <v>4</v>
      </c>
      <c r="C1929" s="2">
        <v>11</v>
      </c>
      <c r="D1929">
        <v>34</v>
      </c>
      <c r="E1929">
        <v>21</v>
      </c>
      <c r="F1929">
        <v>13</v>
      </c>
    </row>
    <row r="1930" spans="1:6">
      <c r="A1930" s="2">
        <v>1997</v>
      </c>
      <c r="B1930" s="2">
        <v>4</v>
      </c>
      <c r="C1930" s="2">
        <v>12</v>
      </c>
      <c r="D1930">
        <v>18</v>
      </c>
      <c r="E1930">
        <v>11</v>
      </c>
      <c r="F1930">
        <v>7</v>
      </c>
    </row>
    <row r="1931" spans="1:6">
      <c r="A1931" s="2">
        <v>1997</v>
      </c>
      <c r="B1931" s="2">
        <v>4</v>
      </c>
      <c r="C1931" s="2">
        <v>13</v>
      </c>
      <c r="D1931">
        <v>33</v>
      </c>
      <c r="E1931">
        <v>14</v>
      </c>
      <c r="F1931">
        <v>19</v>
      </c>
    </row>
    <row r="1932" spans="1:6">
      <c r="A1932" s="2">
        <v>1997</v>
      </c>
      <c r="B1932" s="2">
        <v>4</v>
      </c>
      <c r="C1932" s="2">
        <v>14</v>
      </c>
      <c r="D1932">
        <v>36</v>
      </c>
      <c r="E1932">
        <v>11</v>
      </c>
      <c r="F1932">
        <v>25</v>
      </c>
    </row>
    <row r="1933" spans="1:6">
      <c r="A1933" s="2">
        <v>1997</v>
      </c>
      <c r="B1933" s="2">
        <v>4</v>
      </c>
      <c r="C1933" s="2">
        <v>15</v>
      </c>
      <c r="D1933">
        <v>42</v>
      </c>
      <c r="E1933">
        <v>0</v>
      </c>
      <c r="F1933">
        <v>42</v>
      </c>
    </row>
    <row r="1934" spans="1:6">
      <c r="A1934" s="2">
        <v>1997</v>
      </c>
      <c r="B1934" s="2">
        <v>4</v>
      </c>
      <c r="C1934" s="2">
        <v>16</v>
      </c>
      <c r="D1934">
        <v>39</v>
      </c>
      <c r="E1934">
        <v>0</v>
      </c>
      <c r="F1934">
        <v>39</v>
      </c>
    </row>
    <row r="1935" spans="1:6">
      <c r="A1935" s="2">
        <v>1997</v>
      </c>
      <c r="B1935" s="2">
        <v>4</v>
      </c>
      <c r="C1935" s="2">
        <v>17</v>
      </c>
      <c r="D1935">
        <v>19</v>
      </c>
      <c r="E1935">
        <v>0</v>
      </c>
      <c r="F1935">
        <v>19</v>
      </c>
    </row>
    <row r="1936" spans="1:6">
      <c r="A1936" s="2">
        <v>1997</v>
      </c>
      <c r="B1936" s="2">
        <v>4</v>
      </c>
      <c r="C1936" s="2">
        <v>18</v>
      </c>
      <c r="D1936">
        <v>13</v>
      </c>
      <c r="E1936">
        <v>0</v>
      </c>
      <c r="F1936">
        <v>13</v>
      </c>
    </row>
    <row r="1937" spans="1:6">
      <c r="A1937" s="2">
        <v>1997</v>
      </c>
      <c r="B1937" s="2">
        <v>4</v>
      </c>
      <c r="C1937" s="2">
        <v>19</v>
      </c>
      <c r="D1937">
        <v>16</v>
      </c>
      <c r="E1937">
        <v>9</v>
      </c>
      <c r="F1937">
        <v>7</v>
      </c>
    </row>
    <row r="1938" spans="1:6">
      <c r="A1938" s="2">
        <v>1997</v>
      </c>
      <c r="B1938" s="2">
        <v>4</v>
      </c>
      <c r="C1938" s="2">
        <v>20</v>
      </c>
      <c r="D1938">
        <v>0</v>
      </c>
      <c r="E1938">
        <v>0</v>
      </c>
      <c r="F1938">
        <v>0</v>
      </c>
    </row>
    <row r="1939" spans="1:6">
      <c r="A1939" s="2">
        <v>1997</v>
      </c>
      <c r="B1939" s="2">
        <v>4</v>
      </c>
      <c r="C1939" s="2">
        <v>21</v>
      </c>
      <c r="D1939">
        <v>0</v>
      </c>
      <c r="E1939">
        <v>0</v>
      </c>
      <c r="F1939">
        <v>0</v>
      </c>
    </row>
    <row r="1940" spans="1:6">
      <c r="A1940" s="2">
        <v>1997</v>
      </c>
      <c r="B1940" s="2">
        <v>4</v>
      </c>
      <c r="C1940" s="2">
        <v>22</v>
      </c>
      <c r="D1940">
        <v>0</v>
      </c>
      <c r="E1940">
        <v>0</v>
      </c>
      <c r="F1940">
        <v>0</v>
      </c>
    </row>
    <row r="1941" spans="1:6">
      <c r="A1941" s="2">
        <v>1997</v>
      </c>
      <c r="B1941" s="2">
        <v>4</v>
      </c>
      <c r="C1941" s="2">
        <v>23</v>
      </c>
      <c r="D1941">
        <v>13</v>
      </c>
      <c r="E1941">
        <v>13</v>
      </c>
      <c r="F1941">
        <v>0</v>
      </c>
    </row>
    <row r="1942" spans="1:6">
      <c r="A1942" s="2">
        <v>1997</v>
      </c>
      <c r="B1942" s="2">
        <v>4</v>
      </c>
      <c r="C1942" s="2">
        <v>24</v>
      </c>
      <c r="D1942">
        <v>13</v>
      </c>
      <c r="E1942">
        <v>13</v>
      </c>
      <c r="F1942">
        <v>0</v>
      </c>
    </row>
    <row r="1943" spans="1:6">
      <c r="A1943" s="2">
        <v>1997</v>
      </c>
      <c r="B1943" s="2">
        <v>4</v>
      </c>
      <c r="C1943" s="2">
        <v>25</v>
      </c>
      <c r="D1943">
        <v>12</v>
      </c>
      <c r="E1943">
        <v>12</v>
      </c>
      <c r="F1943">
        <v>0</v>
      </c>
    </row>
    <row r="1944" spans="1:6">
      <c r="A1944" s="2">
        <v>1997</v>
      </c>
      <c r="B1944" s="2">
        <v>4</v>
      </c>
      <c r="C1944" s="2">
        <v>26</v>
      </c>
      <c r="D1944">
        <v>25</v>
      </c>
      <c r="E1944">
        <v>12</v>
      </c>
      <c r="F1944">
        <v>13</v>
      </c>
    </row>
    <row r="1945" spans="1:6">
      <c r="A1945" s="2">
        <v>1997</v>
      </c>
      <c r="B1945" s="2">
        <v>4</v>
      </c>
      <c r="C1945" s="2">
        <v>27</v>
      </c>
      <c r="D1945">
        <v>16</v>
      </c>
      <c r="E1945">
        <v>0</v>
      </c>
      <c r="F1945">
        <v>16</v>
      </c>
    </row>
    <row r="1946" spans="1:6">
      <c r="A1946" s="2">
        <v>1997</v>
      </c>
      <c r="B1946" s="2">
        <v>4</v>
      </c>
      <c r="C1946" s="2">
        <v>28</v>
      </c>
      <c r="D1946">
        <v>18</v>
      </c>
      <c r="E1946">
        <v>0</v>
      </c>
      <c r="F1946">
        <v>18</v>
      </c>
    </row>
    <row r="1947" spans="1:6">
      <c r="A1947" s="2">
        <v>1997</v>
      </c>
      <c r="B1947" s="2">
        <v>4</v>
      </c>
      <c r="C1947" s="2">
        <v>29</v>
      </c>
      <c r="D1947">
        <v>12</v>
      </c>
      <c r="E1947">
        <v>0</v>
      </c>
      <c r="F1947">
        <v>12</v>
      </c>
    </row>
    <row r="1948" spans="1:6">
      <c r="A1948" s="2">
        <v>1997</v>
      </c>
      <c r="B1948" s="2">
        <v>4</v>
      </c>
      <c r="C1948" s="2">
        <v>30</v>
      </c>
      <c r="D1948">
        <v>0</v>
      </c>
      <c r="E1948">
        <v>0</v>
      </c>
      <c r="F1948">
        <v>0</v>
      </c>
    </row>
    <row r="1949" spans="1:6">
      <c r="A1949" s="2">
        <v>1997</v>
      </c>
      <c r="B1949" s="2">
        <v>5</v>
      </c>
      <c r="C1949" s="2">
        <v>1</v>
      </c>
      <c r="D1949">
        <v>0</v>
      </c>
      <c r="E1949">
        <v>0</v>
      </c>
      <c r="F1949">
        <v>0</v>
      </c>
    </row>
    <row r="1950" spans="1:6">
      <c r="A1950" s="2">
        <v>1997</v>
      </c>
      <c r="B1950" s="2">
        <v>5</v>
      </c>
      <c r="C1950" s="2">
        <v>2</v>
      </c>
      <c r="D1950">
        <v>0</v>
      </c>
      <c r="E1950">
        <v>0</v>
      </c>
      <c r="F1950">
        <v>0</v>
      </c>
    </row>
    <row r="1951" spans="1:6">
      <c r="A1951" s="2">
        <v>1997</v>
      </c>
      <c r="B1951" s="2">
        <v>5</v>
      </c>
      <c r="C1951" s="2">
        <v>3</v>
      </c>
      <c r="D1951">
        <v>0</v>
      </c>
      <c r="E1951">
        <v>0</v>
      </c>
      <c r="F1951">
        <v>0</v>
      </c>
    </row>
    <row r="1952" spans="1:6">
      <c r="A1952" s="2">
        <v>1997</v>
      </c>
      <c r="B1952" s="2">
        <v>5</v>
      </c>
      <c r="C1952" s="2">
        <v>4</v>
      </c>
      <c r="D1952">
        <v>11</v>
      </c>
      <c r="E1952">
        <v>0</v>
      </c>
      <c r="F1952">
        <v>11</v>
      </c>
    </row>
    <row r="1953" spans="1:6">
      <c r="A1953" s="2">
        <v>1997</v>
      </c>
      <c r="B1953" s="2">
        <v>5</v>
      </c>
      <c r="C1953" s="2">
        <v>5</v>
      </c>
      <c r="D1953">
        <v>12</v>
      </c>
      <c r="E1953">
        <v>12</v>
      </c>
      <c r="F1953">
        <v>0</v>
      </c>
    </row>
    <row r="1954" spans="1:6">
      <c r="A1954" s="2">
        <v>1997</v>
      </c>
      <c r="B1954" s="2">
        <v>5</v>
      </c>
      <c r="C1954" s="2">
        <v>6</v>
      </c>
      <c r="D1954">
        <v>11</v>
      </c>
      <c r="E1954">
        <v>11</v>
      </c>
      <c r="F1954">
        <v>0</v>
      </c>
    </row>
    <row r="1955" spans="1:6">
      <c r="A1955" s="2">
        <v>1997</v>
      </c>
      <c r="B1955" s="2">
        <v>5</v>
      </c>
      <c r="C1955" s="2">
        <v>7</v>
      </c>
      <c r="D1955">
        <v>11</v>
      </c>
      <c r="E1955">
        <v>11</v>
      </c>
      <c r="F1955">
        <v>0</v>
      </c>
    </row>
    <row r="1956" spans="1:6">
      <c r="A1956" s="2">
        <v>1997</v>
      </c>
      <c r="B1956" s="2">
        <v>5</v>
      </c>
      <c r="C1956" s="2">
        <v>8</v>
      </c>
      <c r="D1956">
        <v>14</v>
      </c>
      <c r="E1956">
        <v>14</v>
      </c>
      <c r="F1956">
        <v>0</v>
      </c>
    </row>
    <row r="1957" spans="1:6">
      <c r="A1957" s="2">
        <v>1997</v>
      </c>
      <c r="B1957" s="2">
        <v>5</v>
      </c>
      <c r="C1957" s="2">
        <v>9</v>
      </c>
      <c r="D1957">
        <v>12</v>
      </c>
      <c r="E1957">
        <v>12</v>
      </c>
      <c r="F1957">
        <v>0</v>
      </c>
    </row>
    <row r="1958" spans="1:6">
      <c r="A1958" s="2">
        <v>1997</v>
      </c>
      <c r="B1958" s="2">
        <v>5</v>
      </c>
      <c r="C1958" s="2">
        <v>10</v>
      </c>
      <c r="D1958">
        <v>23</v>
      </c>
      <c r="E1958">
        <v>23</v>
      </c>
      <c r="F1958">
        <v>0</v>
      </c>
    </row>
    <row r="1959" spans="1:6">
      <c r="A1959" s="2">
        <v>1997</v>
      </c>
      <c r="B1959" s="2">
        <v>5</v>
      </c>
      <c r="C1959" s="2">
        <v>11</v>
      </c>
      <c r="D1959">
        <v>22</v>
      </c>
      <c r="E1959">
        <v>22</v>
      </c>
      <c r="F1959">
        <v>0</v>
      </c>
    </row>
    <row r="1960" spans="1:6">
      <c r="A1960" s="2">
        <v>1997</v>
      </c>
      <c r="B1960" s="2">
        <v>5</v>
      </c>
      <c r="C1960" s="2">
        <v>12</v>
      </c>
      <c r="D1960">
        <v>14</v>
      </c>
      <c r="E1960">
        <v>14</v>
      </c>
      <c r="F1960">
        <v>0</v>
      </c>
    </row>
    <row r="1961" spans="1:6">
      <c r="A1961" s="2">
        <v>1997</v>
      </c>
      <c r="B1961" s="2">
        <v>5</v>
      </c>
      <c r="C1961" s="2">
        <v>13</v>
      </c>
      <c r="D1961">
        <v>17</v>
      </c>
      <c r="E1961">
        <v>17</v>
      </c>
      <c r="F1961">
        <v>0</v>
      </c>
    </row>
    <row r="1962" spans="1:6">
      <c r="A1962" s="2">
        <v>1997</v>
      </c>
      <c r="B1962" s="2">
        <v>5</v>
      </c>
      <c r="C1962" s="2">
        <v>14</v>
      </c>
      <c r="D1962">
        <v>18</v>
      </c>
      <c r="E1962">
        <v>18</v>
      </c>
      <c r="F1962">
        <v>0</v>
      </c>
    </row>
    <row r="1963" spans="1:6">
      <c r="A1963" s="2">
        <v>1997</v>
      </c>
      <c r="B1963" s="2">
        <v>5</v>
      </c>
      <c r="C1963" s="2">
        <v>15</v>
      </c>
      <c r="D1963">
        <v>15</v>
      </c>
      <c r="E1963">
        <v>15</v>
      </c>
      <c r="F1963">
        <v>0</v>
      </c>
    </row>
    <row r="1964" spans="1:6">
      <c r="A1964" s="2">
        <v>1997</v>
      </c>
      <c r="B1964" s="2">
        <v>5</v>
      </c>
      <c r="C1964" s="2">
        <v>16</v>
      </c>
      <c r="D1964">
        <v>23</v>
      </c>
      <c r="E1964">
        <v>23</v>
      </c>
      <c r="F1964">
        <v>0</v>
      </c>
    </row>
    <row r="1965" spans="1:6">
      <c r="A1965" s="2">
        <v>1997</v>
      </c>
      <c r="B1965" s="2">
        <v>5</v>
      </c>
      <c r="C1965" s="2">
        <v>17</v>
      </c>
      <c r="D1965">
        <v>23</v>
      </c>
      <c r="E1965">
        <v>23</v>
      </c>
      <c r="F1965">
        <v>0</v>
      </c>
    </row>
    <row r="1966" spans="1:6">
      <c r="A1966" s="2">
        <v>1997</v>
      </c>
      <c r="B1966" s="2">
        <v>5</v>
      </c>
      <c r="C1966" s="2">
        <v>18</v>
      </c>
      <c r="D1966">
        <v>29</v>
      </c>
      <c r="E1966">
        <v>29</v>
      </c>
      <c r="F1966">
        <v>0</v>
      </c>
    </row>
    <row r="1967" spans="1:6">
      <c r="A1967" s="2">
        <v>1997</v>
      </c>
      <c r="B1967" s="2">
        <v>5</v>
      </c>
      <c r="C1967" s="2">
        <v>19</v>
      </c>
      <c r="D1967">
        <v>37</v>
      </c>
      <c r="E1967">
        <v>37</v>
      </c>
      <c r="F1967">
        <v>0</v>
      </c>
    </row>
    <row r="1968" spans="1:6">
      <c r="A1968" s="2">
        <v>1997</v>
      </c>
      <c r="B1968" s="2">
        <v>5</v>
      </c>
      <c r="C1968" s="2">
        <v>20</v>
      </c>
      <c r="D1968">
        <v>54</v>
      </c>
      <c r="E1968">
        <v>43</v>
      </c>
      <c r="F1968">
        <v>11</v>
      </c>
    </row>
    <row r="1969" spans="1:6">
      <c r="A1969" s="2">
        <v>1997</v>
      </c>
      <c r="B1969" s="2">
        <v>5</v>
      </c>
      <c r="C1969" s="2">
        <v>21</v>
      </c>
      <c r="D1969">
        <v>72</v>
      </c>
      <c r="E1969">
        <v>61</v>
      </c>
      <c r="F1969">
        <v>11</v>
      </c>
    </row>
    <row r="1970" spans="1:6">
      <c r="A1970" s="2">
        <v>1997</v>
      </c>
      <c r="B1970" s="2">
        <v>5</v>
      </c>
      <c r="C1970" s="2">
        <v>22</v>
      </c>
      <c r="D1970">
        <v>66</v>
      </c>
      <c r="E1970">
        <v>55</v>
      </c>
      <c r="F1970">
        <v>11</v>
      </c>
    </row>
    <row r="1971" spans="1:6">
      <c r="A1971" s="2">
        <v>1997</v>
      </c>
      <c r="B1971" s="2">
        <v>5</v>
      </c>
      <c r="C1971" s="2">
        <v>23</v>
      </c>
      <c r="D1971">
        <v>55</v>
      </c>
      <c r="E1971">
        <v>34</v>
      </c>
      <c r="F1971">
        <v>21</v>
      </c>
    </row>
    <row r="1972" spans="1:6">
      <c r="A1972" s="2">
        <v>1997</v>
      </c>
      <c r="B1972" s="2">
        <v>5</v>
      </c>
      <c r="C1972" s="2">
        <v>24</v>
      </c>
      <c r="D1972">
        <v>41</v>
      </c>
      <c r="E1972">
        <v>18</v>
      </c>
      <c r="F1972">
        <v>23</v>
      </c>
    </row>
    <row r="1973" spans="1:6">
      <c r="A1973" s="2">
        <v>1997</v>
      </c>
      <c r="B1973" s="2">
        <v>5</v>
      </c>
      <c r="C1973" s="2">
        <v>25</v>
      </c>
      <c r="D1973">
        <v>40</v>
      </c>
      <c r="E1973">
        <v>14</v>
      </c>
      <c r="F1973">
        <v>26</v>
      </c>
    </row>
    <row r="1974" spans="1:6">
      <c r="A1974" s="2">
        <v>1997</v>
      </c>
      <c r="B1974" s="2">
        <v>5</v>
      </c>
      <c r="C1974" s="2">
        <v>26</v>
      </c>
      <c r="D1974">
        <v>48</v>
      </c>
      <c r="E1974">
        <v>33</v>
      </c>
      <c r="F1974">
        <v>15</v>
      </c>
    </row>
    <row r="1975" spans="1:6">
      <c r="A1975" s="2">
        <v>1997</v>
      </c>
      <c r="B1975" s="2">
        <v>5</v>
      </c>
      <c r="C1975" s="2">
        <v>27</v>
      </c>
      <c r="D1975">
        <v>34</v>
      </c>
      <c r="E1975">
        <v>22</v>
      </c>
      <c r="F1975">
        <v>12</v>
      </c>
    </row>
    <row r="1976" spans="1:6">
      <c r="A1976" s="2">
        <v>1997</v>
      </c>
      <c r="B1976" s="2">
        <v>5</v>
      </c>
      <c r="C1976" s="2">
        <v>28</v>
      </c>
      <c r="D1976">
        <v>23</v>
      </c>
      <c r="E1976">
        <v>14</v>
      </c>
      <c r="F1976">
        <v>9</v>
      </c>
    </row>
    <row r="1977" spans="1:6">
      <c r="A1977" s="2">
        <v>1997</v>
      </c>
      <c r="B1977" s="2">
        <v>5</v>
      </c>
      <c r="C1977" s="2">
        <v>29</v>
      </c>
      <c r="D1977">
        <v>19</v>
      </c>
      <c r="E1977">
        <v>12</v>
      </c>
      <c r="F1977">
        <v>7</v>
      </c>
    </row>
    <row r="1978" spans="1:6">
      <c r="A1978" s="2">
        <v>1997</v>
      </c>
      <c r="B1978" s="2">
        <v>5</v>
      </c>
      <c r="C1978" s="2">
        <v>30</v>
      </c>
      <c r="D1978">
        <v>17</v>
      </c>
      <c r="E1978">
        <v>10</v>
      </c>
      <c r="F1978">
        <v>7</v>
      </c>
    </row>
    <row r="1979" spans="1:6">
      <c r="A1979" s="2">
        <v>1997</v>
      </c>
      <c r="B1979" s="2">
        <v>5</v>
      </c>
      <c r="C1979" s="2">
        <v>31</v>
      </c>
      <c r="D1979">
        <v>26</v>
      </c>
      <c r="E1979">
        <v>14</v>
      </c>
      <c r="F1979">
        <v>12</v>
      </c>
    </row>
    <row r="1980" spans="1:6">
      <c r="A1980" s="2">
        <v>1997</v>
      </c>
      <c r="B1980" s="2">
        <v>6</v>
      </c>
      <c r="C1980" s="2">
        <v>1</v>
      </c>
      <c r="D1980">
        <v>33</v>
      </c>
      <c r="E1980">
        <v>13</v>
      </c>
      <c r="F1980">
        <v>20</v>
      </c>
    </row>
    <row r="1981" spans="1:6">
      <c r="A1981" s="2">
        <v>1997</v>
      </c>
      <c r="B1981" s="2">
        <v>6</v>
      </c>
      <c r="C1981" s="2">
        <v>2</v>
      </c>
      <c r="D1981">
        <v>36</v>
      </c>
      <c r="E1981">
        <v>11</v>
      </c>
      <c r="F1981">
        <v>25</v>
      </c>
    </row>
    <row r="1982" spans="1:6">
      <c r="A1982" s="2">
        <v>1997</v>
      </c>
      <c r="B1982" s="2">
        <v>6</v>
      </c>
      <c r="C1982" s="2">
        <v>3</v>
      </c>
      <c r="D1982">
        <v>24</v>
      </c>
      <c r="E1982">
        <v>0</v>
      </c>
      <c r="F1982">
        <v>24</v>
      </c>
    </row>
    <row r="1983" spans="1:6">
      <c r="A1983" s="2">
        <v>1997</v>
      </c>
      <c r="B1983" s="2">
        <v>6</v>
      </c>
      <c r="C1983" s="2">
        <v>4</v>
      </c>
      <c r="D1983">
        <v>18</v>
      </c>
      <c r="E1983">
        <v>0</v>
      </c>
      <c r="F1983">
        <v>18</v>
      </c>
    </row>
    <row r="1984" spans="1:6">
      <c r="A1984" s="2">
        <v>1997</v>
      </c>
      <c r="B1984" s="2">
        <v>6</v>
      </c>
      <c r="C1984" s="2">
        <v>5</v>
      </c>
      <c r="D1984">
        <v>18</v>
      </c>
      <c r="E1984">
        <v>0</v>
      </c>
      <c r="F1984">
        <v>18</v>
      </c>
    </row>
    <row r="1985" spans="1:6">
      <c r="A1985" s="2">
        <v>1997</v>
      </c>
      <c r="B1985" s="2">
        <v>6</v>
      </c>
      <c r="C1985" s="2">
        <v>6</v>
      </c>
      <c r="D1985">
        <v>20</v>
      </c>
      <c r="E1985">
        <v>0</v>
      </c>
      <c r="F1985">
        <v>20</v>
      </c>
    </row>
    <row r="1986" spans="1:6">
      <c r="A1986" s="2">
        <v>1997</v>
      </c>
      <c r="B1986" s="2">
        <v>6</v>
      </c>
      <c r="C1986" s="2">
        <v>7</v>
      </c>
      <c r="D1986">
        <v>20</v>
      </c>
      <c r="E1986">
        <v>7</v>
      </c>
      <c r="F1986">
        <v>13</v>
      </c>
    </row>
    <row r="1987" spans="1:6">
      <c r="A1987" s="2">
        <v>1997</v>
      </c>
      <c r="B1987" s="2">
        <v>6</v>
      </c>
      <c r="C1987" s="2">
        <v>8</v>
      </c>
      <c r="D1987">
        <v>31</v>
      </c>
      <c r="E1987">
        <v>13</v>
      </c>
      <c r="F1987">
        <v>18</v>
      </c>
    </row>
    <row r="1988" spans="1:6">
      <c r="A1988" s="2">
        <v>1997</v>
      </c>
      <c r="B1988" s="2">
        <v>6</v>
      </c>
      <c r="C1988" s="2">
        <v>9</v>
      </c>
      <c r="D1988">
        <v>26</v>
      </c>
      <c r="E1988">
        <v>11</v>
      </c>
      <c r="F1988">
        <v>15</v>
      </c>
    </row>
    <row r="1989" spans="1:6">
      <c r="A1989" s="2">
        <v>1997</v>
      </c>
      <c r="B1989" s="2">
        <v>6</v>
      </c>
      <c r="C1989" s="2">
        <v>10</v>
      </c>
      <c r="D1989">
        <v>13</v>
      </c>
      <c r="E1989">
        <v>13</v>
      </c>
      <c r="F1989">
        <v>0</v>
      </c>
    </row>
    <row r="1990" spans="1:6">
      <c r="A1990" s="2">
        <v>1997</v>
      </c>
      <c r="B1990" s="2">
        <v>6</v>
      </c>
      <c r="C1990" s="2">
        <v>11</v>
      </c>
      <c r="D1990">
        <v>13</v>
      </c>
      <c r="E1990">
        <v>13</v>
      </c>
      <c r="F1990">
        <v>0</v>
      </c>
    </row>
    <row r="1991" spans="1:6">
      <c r="A1991" s="2">
        <v>1997</v>
      </c>
      <c r="B1991" s="2">
        <v>6</v>
      </c>
      <c r="C1991" s="2">
        <v>12</v>
      </c>
      <c r="D1991">
        <v>26</v>
      </c>
      <c r="E1991">
        <v>26</v>
      </c>
      <c r="F1991">
        <v>0</v>
      </c>
    </row>
    <row r="1992" spans="1:6">
      <c r="A1992" s="2">
        <v>1997</v>
      </c>
      <c r="B1992" s="2">
        <v>6</v>
      </c>
      <c r="C1992" s="2">
        <v>13</v>
      </c>
      <c r="D1992">
        <v>29</v>
      </c>
      <c r="E1992">
        <v>29</v>
      </c>
      <c r="F1992">
        <v>0</v>
      </c>
    </row>
    <row r="1993" spans="1:6">
      <c r="A1993" s="2">
        <v>1997</v>
      </c>
      <c r="B1993" s="2">
        <v>6</v>
      </c>
      <c r="C1993" s="2">
        <v>14</v>
      </c>
      <c r="D1993">
        <v>31</v>
      </c>
      <c r="E1993">
        <v>31</v>
      </c>
      <c r="F1993">
        <v>0</v>
      </c>
    </row>
    <row r="1994" spans="1:6">
      <c r="A1994" s="2">
        <v>1997</v>
      </c>
      <c r="B1994" s="2">
        <v>6</v>
      </c>
      <c r="C1994" s="2">
        <v>15</v>
      </c>
      <c r="D1994">
        <v>31</v>
      </c>
      <c r="E1994">
        <v>31</v>
      </c>
      <c r="F1994">
        <v>0</v>
      </c>
    </row>
    <row r="1995" spans="1:6">
      <c r="A1995" s="2">
        <v>1997</v>
      </c>
      <c r="B1995" s="2">
        <v>6</v>
      </c>
      <c r="C1995" s="2">
        <v>16</v>
      </c>
      <c r="D1995">
        <v>33</v>
      </c>
      <c r="E1995">
        <v>33</v>
      </c>
      <c r="F1995">
        <v>0</v>
      </c>
    </row>
    <row r="1996" spans="1:6">
      <c r="A1996" s="2">
        <v>1997</v>
      </c>
      <c r="B1996" s="2">
        <v>6</v>
      </c>
      <c r="C1996" s="2">
        <v>17</v>
      </c>
      <c r="D1996">
        <v>21</v>
      </c>
      <c r="E1996">
        <v>21</v>
      </c>
      <c r="F1996">
        <v>0</v>
      </c>
    </row>
    <row r="1997" spans="1:6">
      <c r="A1997" s="2">
        <v>1997</v>
      </c>
      <c r="B1997" s="2">
        <v>6</v>
      </c>
      <c r="C1997" s="2">
        <v>18</v>
      </c>
      <c r="D1997">
        <v>29</v>
      </c>
      <c r="E1997">
        <v>13</v>
      </c>
      <c r="F1997">
        <v>16</v>
      </c>
    </row>
    <row r="1998" spans="1:6">
      <c r="A1998" s="2">
        <v>1997</v>
      </c>
      <c r="B1998" s="2">
        <v>6</v>
      </c>
      <c r="C1998" s="2">
        <v>19</v>
      </c>
      <c r="D1998">
        <v>16</v>
      </c>
      <c r="E1998">
        <v>0</v>
      </c>
      <c r="F1998">
        <v>16</v>
      </c>
    </row>
    <row r="1999" spans="1:6">
      <c r="A1999" s="2">
        <v>1997</v>
      </c>
      <c r="B1999" s="2">
        <v>6</v>
      </c>
      <c r="C1999" s="2">
        <v>20</v>
      </c>
      <c r="D1999">
        <v>13</v>
      </c>
      <c r="E1999">
        <v>0</v>
      </c>
      <c r="F1999">
        <v>13</v>
      </c>
    </row>
    <row r="2000" spans="1:6">
      <c r="A2000" s="2">
        <v>1997</v>
      </c>
      <c r="B2000" s="2">
        <v>6</v>
      </c>
      <c r="C2000" s="2">
        <v>21</v>
      </c>
      <c r="D2000">
        <v>11</v>
      </c>
      <c r="E2000">
        <v>0</v>
      </c>
      <c r="F2000">
        <v>11</v>
      </c>
    </row>
    <row r="2001" spans="1:6">
      <c r="A2001" s="2">
        <v>1997</v>
      </c>
      <c r="B2001" s="2">
        <v>6</v>
      </c>
      <c r="C2001" s="2">
        <v>22</v>
      </c>
      <c r="D2001">
        <v>0</v>
      </c>
      <c r="E2001">
        <v>0</v>
      </c>
      <c r="F2001">
        <v>0</v>
      </c>
    </row>
    <row r="2002" spans="1:6">
      <c r="A2002" s="2">
        <v>1997</v>
      </c>
      <c r="B2002" s="2">
        <v>6</v>
      </c>
      <c r="C2002" s="2">
        <v>23</v>
      </c>
      <c r="D2002">
        <v>15</v>
      </c>
      <c r="E2002">
        <v>15</v>
      </c>
      <c r="F2002">
        <v>0</v>
      </c>
    </row>
    <row r="2003" spans="1:6">
      <c r="A2003" s="2">
        <v>1997</v>
      </c>
      <c r="B2003" s="2">
        <v>6</v>
      </c>
      <c r="C2003" s="2">
        <v>24</v>
      </c>
      <c r="D2003">
        <v>15</v>
      </c>
      <c r="E2003">
        <v>15</v>
      </c>
      <c r="F2003">
        <v>0</v>
      </c>
    </row>
    <row r="2004" spans="1:6">
      <c r="A2004" s="2">
        <v>1997</v>
      </c>
      <c r="B2004" s="2">
        <v>6</v>
      </c>
      <c r="C2004" s="2">
        <v>25</v>
      </c>
      <c r="D2004">
        <v>31</v>
      </c>
      <c r="E2004">
        <v>31</v>
      </c>
      <c r="F2004">
        <v>0</v>
      </c>
    </row>
    <row r="2005" spans="1:6">
      <c r="A2005" s="2">
        <v>1997</v>
      </c>
      <c r="B2005" s="2">
        <v>6</v>
      </c>
      <c r="C2005" s="2">
        <v>26</v>
      </c>
      <c r="D2005">
        <v>24</v>
      </c>
      <c r="E2005">
        <v>24</v>
      </c>
      <c r="F2005">
        <v>0</v>
      </c>
    </row>
    <row r="2006" spans="1:6">
      <c r="A2006" s="2">
        <v>1997</v>
      </c>
      <c r="B2006" s="2">
        <v>6</v>
      </c>
      <c r="C2006" s="2">
        <v>27</v>
      </c>
      <c r="D2006">
        <v>20</v>
      </c>
      <c r="E2006">
        <v>20</v>
      </c>
      <c r="F2006">
        <v>0</v>
      </c>
    </row>
    <row r="2007" spans="1:6">
      <c r="A2007" s="2">
        <v>1997</v>
      </c>
      <c r="B2007" s="2">
        <v>6</v>
      </c>
      <c r="C2007" s="2">
        <v>28</v>
      </c>
      <c r="D2007">
        <v>13</v>
      </c>
      <c r="E2007">
        <v>13</v>
      </c>
      <c r="F2007">
        <v>0</v>
      </c>
    </row>
    <row r="2008" spans="1:6">
      <c r="A2008" s="2">
        <v>1997</v>
      </c>
      <c r="B2008" s="2">
        <v>6</v>
      </c>
      <c r="C2008" s="2">
        <v>29</v>
      </c>
      <c r="D2008">
        <v>13</v>
      </c>
      <c r="E2008">
        <v>13</v>
      </c>
      <c r="F2008">
        <v>0</v>
      </c>
    </row>
    <row r="2009" spans="1:6">
      <c r="A2009" s="2">
        <v>1997</v>
      </c>
      <c r="B2009" s="2">
        <v>6</v>
      </c>
      <c r="C2009" s="2">
        <v>30</v>
      </c>
      <c r="D2009">
        <v>0</v>
      </c>
      <c r="E2009">
        <v>0</v>
      </c>
      <c r="F2009">
        <v>0</v>
      </c>
    </row>
    <row r="2010" spans="1:6">
      <c r="A2010" s="2">
        <v>1997</v>
      </c>
      <c r="B2010" s="2">
        <v>7</v>
      </c>
      <c r="C2010" s="2">
        <v>1</v>
      </c>
      <c r="D2010">
        <v>0</v>
      </c>
      <c r="E2010">
        <v>0</v>
      </c>
      <c r="F2010">
        <v>0</v>
      </c>
    </row>
    <row r="2011" spans="1:6">
      <c r="A2011" s="2">
        <v>1997</v>
      </c>
      <c r="B2011" s="2">
        <v>7</v>
      </c>
      <c r="C2011" s="2">
        <v>2</v>
      </c>
      <c r="D2011">
        <v>0</v>
      </c>
      <c r="E2011">
        <v>0</v>
      </c>
      <c r="F2011">
        <v>0</v>
      </c>
    </row>
    <row r="2012" spans="1:6">
      <c r="A2012" s="2">
        <v>1997</v>
      </c>
      <c r="B2012" s="2">
        <v>7</v>
      </c>
      <c r="C2012" s="2">
        <v>3</v>
      </c>
      <c r="D2012">
        <v>10</v>
      </c>
      <c r="E2012">
        <v>5</v>
      </c>
      <c r="F2012">
        <v>5</v>
      </c>
    </row>
    <row r="2013" spans="1:6">
      <c r="A2013" s="2">
        <v>1997</v>
      </c>
      <c r="B2013" s="2">
        <v>7</v>
      </c>
      <c r="C2013" s="2">
        <v>4</v>
      </c>
      <c r="D2013">
        <v>11</v>
      </c>
      <c r="E2013">
        <v>0</v>
      </c>
      <c r="F2013">
        <v>11</v>
      </c>
    </row>
    <row r="2014" spans="1:6">
      <c r="A2014" s="2">
        <v>1997</v>
      </c>
      <c r="B2014" s="2">
        <v>7</v>
      </c>
      <c r="C2014" s="2">
        <v>5</v>
      </c>
      <c r="D2014">
        <v>10</v>
      </c>
      <c r="E2014">
        <v>0</v>
      </c>
      <c r="F2014">
        <v>10</v>
      </c>
    </row>
    <row r="2015" spans="1:6">
      <c r="A2015" s="2">
        <v>1997</v>
      </c>
      <c r="B2015" s="2">
        <v>7</v>
      </c>
      <c r="C2015" s="2">
        <v>6</v>
      </c>
      <c r="D2015">
        <v>12</v>
      </c>
      <c r="E2015">
        <v>0</v>
      </c>
      <c r="F2015">
        <v>12</v>
      </c>
    </row>
    <row r="2016" spans="1:6">
      <c r="A2016" s="2">
        <v>1997</v>
      </c>
      <c r="B2016" s="2">
        <v>7</v>
      </c>
      <c r="C2016" s="2">
        <v>7</v>
      </c>
      <c r="D2016">
        <v>32</v>
      </c>
      <c r="E2016">
        <v>11</v>
      </c>
      <c r="F2016">
        <v>21</v>
      </c>
    </row>
    <row r="2017" spans="1:6">
      <c r="A2017" s="2">
        <v>1997</v>
      </c>
      <c r="B2017" s="2">
        <v>7</v>
      </c>
      <c r="C2017" s="2">
        <v>8</v>
      </c>
      <c r="D2017">
        <v>20</v>
      </c>
      <c r="E2017">
        <v>9</v>
      </c>
      <c r="F2017">
        <v>11</v>
      </c>
    </row>
    <row r="2018" spans="1:6">
      <c r="A2018" s="2">
        <v>1997</v>
      </c>
      <c r="B2018" s="2">
        <v>7</v>
      </c>
      <c r="C2018" s="2">
        <v>9</v>
      </c>
      <c r="D2018">
        <v>21</v>
      </c>
      <c r="E2018">
        <v>12</v>
      </c>
      <c r="F2018">
        <v>9</v>
      </c>
    </row>
    <row r="2019" spans="1:6">
      <c r="A2019" s="2">
        <v>1997</v>
      </c>
      <c r="B2019" s="2">
        <v>7</v>
      </c>
      <c r="C2019" s="2">
        <v>10</v>
      </c>
      <c r="D2019">
        <v>16</v>
      </c>
      <c r="E2019">
        <v>9</v>
      </c>
      <c r="F2019">
        <v>7</v>
      </c>
    </row>
    <row r="2020" spans="1:6">
      <c r="A2020" s="2">
        <v>1997</v>
      </c>
      <c r="B2020" s="2">
        <v>7</v>
      </c>
      <c r="C2020" s="2">
        <v>11</v>
      </c>
      <c r="D2020">
        <v>0</v>
      </c>
      <c r="E2020">
        <v>0</v>
      </c>
      <c r="F2020">
        <v>0</v>
      </c>
    </row>
    <row r="2021" spans="1:6">
      <c r="A2021" s="2">
        <v>1997</v>
      </c>
      <c r="B2021" s="2">
        <v>7</v>
      </c>
      <c r="C2021" s="2">
        <v>12</v>
      </c>
      <c r="D2021">
        <v>0</v>
      </c>
      <c r="E2021">
        <v>0</v>
      </c>
      <c r="F2021">
        <v>0</v>
      </c>
    </row>
    <row r="2022" spans="1:6">
      <c r="A2022" s="2">
        <v>1997</v>
      </c>
      <c r="B2022" s="2">
        <v>7</v>
      </c>
      <c r="C2022" s="2">
        <v>13</v>
      </c>
      <c r="D2022">
        <v>0</v>
      </c>
      <c r="E2022">
        <v>0</v>
      </c>
      <c r="F2022">
        <v>0</v>
      </c>
    </row>
    <row r="2023" spans="1:6">
      <c r="A2023" s="2">
        <v>1997</v>
      </c>
      <c r="B2023" s="2">
        <v>7</v>
      </c>
      <c r="C2023" s="2">
        <v>14</v>
      </c>
      <c r="D2023">
        <v>11</v>
      </c>
      <c r="E2023">
        <v>0</v>
      </c>
      <c r="F2023">
        <v>11</v>
      </c>
    </row>
    <row r="2024" spans="1:6">
      <c r="A2024" s="2">
        <v>1997</v>
      </c>
      <c r="B2024" s="2">
        <v>7</v>
      </c>
      <c r="C2024" s="2">
        <v>15</v>
      </c>
      <c r="D2024">
        <v>0</v>
      </c>
      <c r="E2024">
        <v>0</v>
      </c>
      <c r="F2024">
        <v>0</v>
      </c>
    </row>
    <row r="2025" spans="1:6">
      <c r="A2025" s="2">
        <v>1997</v>
      </c>
      <c r="B2025" s="2">
        <v>7</v>
      </c>
      <c r="C2025" s="2">
        <v>16</v>
      </c>
      <c r="D2025">
        <v>0</v>
      </c>
      <c r="E2025">
        <v>0</v>
      </c>
      <c r="F2025">
        <v>0</v>
      </c>
    </row>
    <row r="2026" spans="1:6">
      <c r="A2026" s="2">
        <v>1997</v>
      </c>
      <c r="B2026" s="2">
        <v>7</v>
      </c>
      <c r="C2026" s="2">
        <v>17</v>
      </c>
      <c r="D2026">
        <v>9</v>
      </c>
      <c r="E2026">
        <v>9</v>
      </c>
      <c r="F2026">
        <v>0</v>
      </c>
    </row>
    <row r="2027" spans="1:6">
      <c r="A2027" s="2">
        <v>1997</v>
      </c>
      <c r="B2027" s="2">
        <v>7</v>
      </c>
      <c r="C2027" s="2">
        <v>18</v>
      </c>
      <c r="D2027">
        <v>9</v>
      </c>
      <c r="E2027">
        <v>9</v>
      </c>
      <c r="F2027">
        <v>0</v>
      </c>
    </row>
    <row r="2028" spans="1:6">
      <c r="A2028" s="2">
        <v>1997</v>
      </c>
      <c r="B2028" s="2">
        <v>7</v>
      </c>
      <c r="C2028" s="2">
        <v>19</v>
      </c>
      <c r="D2028">
        <v>0</v>
      </c>
      <c r="E2028">
        <v>0</v>
      </c>
      <c r="F2028">
        <v>0</v>
      </c>
    </row>
    <row r="2029" spans="1:6">
      <c r="A2029" s="2">
        <v>1997</v>
      </c>
      <c r="B2029" s="2">
        <v>7</v>
      </c>
      <c r="C2029" s="2">
        <v>20</v>
      </c>
      <c r="D2029">
        <v>14</v>
      </c>
      <c r="E2029">
        <v>0</v>
      </c>
      <c r="F2029">
        <v>14</v>
      </c>
    </row>
    <row r="2030" spans="1:6">
      <c r="A2030" s="2">
        <v>1997</v>
      </c>
      <c r="B2030" s="2">
        <v>7</v>
      </c>
      <c r="C2030" s="2">
        <v>21</v>
      </c>
      <c r="D2030">
        <v>0</v>
      </c>
      <c r="E2030">
        <v>0</v>
      </c>
      <c r="F2030">
        <v>0</v>
      </c>
    </row>
    <row r="2031" spans="1:6">
      <c r="A2031" s="2">
        <v>1997</v>
      </c>
      <c r="B2031" s="2">
        <v>7</v>
      </c>
      <c r="C2031" s="2">
        <v>22</v>
      </c>
      <c r="D2031">
        <v>14</v>
      </c>
      <c r="E2031">
        <v>14</v>
      </c>
      <c r="F2031">
        <v>0</v>
      </c>
    </row>
    <row r="2032" spans="1:6">
      <c r="A2032" s="2">
        <v>1997</v>
      </c>
      <c r="B2032" s="2">
        <v>7</v>
      </c>
      <c r="C2032" s="2">
        <v>23</v>
      </c>
      <c r="D2032">
        <v>25</v>
      </c>
      <c r="E2032">
        <v>25</v>
      </c>
      <c r="F2032">
        <v>0</v>
      </c>
    </row>
    <row r="2033" spans="1:6">
      <c r="A2033" s="2">
        <v>1997</v>
      </c>
      <c r="B2033" s="2">
        <v>7</v>
      </c>
      <c r="C2033" s="2">
        <v>24</v>
      </c>
      <c r="D2033">
        <v>36</v>
      </c>
      <c r="E2033">
        <v>36</v>
      </c>
      <c r="F2033">
        <v>0</v>
      </c>
    </row>
    <row r="2034" spans="1:6">
      <c r="A2034" s="2">
        <v>1997</v>
      </c>
      <c r="B2034" s="2">
        <v>7</v>
      </c>
      <c r="C2034" s="2">
        <v>25</v>
      </c>
      <c r="D2034">
        <v>48</v>
      </c>
      <c r="E2034">
        <v>48</v>
      </c>
      <c r="F2034">
        <v>0</v>
      </c>
    </row>
    <row r="2035" spans="1:6">
      <c r="A2035" s="2">
        <v>1997</v>
      </c>
      <c r="B2035" s="2">
        <v>7</v>
      </c>
      <c r="C2035" s="2">
        <v>26</v>
      </c>
      <c r="D2035">
        <v>42</v>
      </c>
      <c r="E2035">
        <v>42</v>
      </c>
      <c r="F2035">
        <v>0</v>
      </c>
    </row>
    <row r="2036" spans="1:6">
      <c r="A2036" s="2">
        <v>1997</v>
      </c>
      <c r="B2036" s="2">
        <v>7</v>
      </c>
      <c r="C2036" s="2">
        <v>27</v>
      </c>
      <c r="D2036">
        <v>31</v>
      </c>
      <c r="E2036">
        <v>31</v>
      </c>
      <c r="F2036">
        <v>0</v>
      </c>
    </row>
    <row r="2037" spans="1:6">
      <c r="A2037" s="2">
        <v>1997</v>
      </c>
      <c r="B2037" s="2">
        <v>7</v>
      </c>
      <c r="C2037" s="2">
        <v>28</v>
      </c>
      <c r="D2037">
        <v>14</v>
      </c>
      <c r="E2037">
        <v>14</v>
      </c>
      <c r="F2037">
        <v>0</v>
      </c>
    </row>
    <row r="2038" spans="1:6">
      <c r="A2038" s="2">
        <v>1997</v>
      </c>
      <c r="B2038" s="2">
        <v>7</v>
      </c>
      <c r="C2038" s="2">
        <v>29</v>
      </c>
      <c r="D2038">
        <v>14</v>
      </c>
      <c r="E2038">
        <v>14</v>
      </c>
      <c r="F2038">
        <v>0</v>
      </c>
    </row>
    <row r="2039" spans="1:6">
      <c r="A2039" s="2">
        <v>1997</v>
      </c>
      <c r="B2039" s="2">
        <v>7</v>
      </c>
      <c r="C2039" s="2">
        <v>30</v>
      </c>
      <c r="D2039">
        <v>0</v>
      </c>
      <c r="E2039">
        <v>0</v>
      </c>
      <c r="F2039">
        <v>0</v>
      </c>
    </row>
    <row r="2040" spans="1:6">
      <c r="A2040" s="2">
        <v>1997</v>
      </c>
      <c r="B2040" s="2">
        <v>7</v>
      </c>
      <c r="C2040" s="2">
        <v>31</v>
      </c>
      <c r="D2040">
        <v>0</v>
      </c>
      <c r="E2040">
        <v>0</v>
      </c>
      <c r="F2040">
        <v>0</v>
      </c>
    </row>
    <row r="2041" spans="1:6">
      <c r="A2041" s="2">
        <v>1997</v>
      </c>
      <c r="B2041" s="2">
        <v>8</v>
      </c>
      <c r="C2041" s="2">
        <v>1</v>
      </c>
      <c r="D2041">
        <v>0</v>
      </c>
      <c r="E2041">
        <v>0</v>
      </c>
      <c r="F2041">
        <v>0</v>
      </c>
    </row>
    <row r="2042" spans="1:6">
      <c r="A2042" s="2">
        <v>1997</v>
      </c>
      <c r="B2042" s="2">
        <v>8</v>
      </c>
      <c r="C2042" s="2">
        <v>2</v>
      </c>
      <c r="D2042">
        <v>12</v>
      </c>
      <c r="E2042">
        <v>12</v>
      </c>
      <c r="F2042">
        <v>0</v>
      </c>
    </row>
    <row r="2043" spans="1:6">
      <c r="A2043" s="2">
        <v>1997</v>
      </c>
      <c r="B2043" s="2">
        <v>8</v>
      </c>
      <c r="C2043" s="2">
        <v>3</v>
      </c>
      <c r="D2043">
        <v>19</v>
      </c>
      <c r="E2043">
        <v>9</v>
      </c>
      <c r="F2043">
        <v>10</v>
      </c>
    </row>
    <row r="2044" spans="1:6">
      <c r="A2044" s="2">
        <v>1997</v>
      </c>
      <c r="B2044" s="2">
        <v>8</v>
      </c>
      <c r="C2044" s="2">
        <v>4</v>
      </c>
      <c r="D2044">
        <v>13</v>
      </c>
      <c r="E2044">
        <v>0</v>
      </c>
      <c r="F2044">
        <v>13</v>
      </c>
    </row>
    <row r="2045" spans="1:6">
      <c r="A2045" s="2">
        <v>1997</v>
      </c>
      <c r="B2045" s="2">
        <v>8</v>
      </c>
      <c r="C2045" s="2">
        <v>5</v>
      </c>
      <c r="D2045">
        <v>25</v>
      </c>
      <c r="E2045">
        <v>0</v>
      </c>
      <c r="F2045">
        <v>25</v>
      </c>
    </row>
    <row r="2046" spans="1:6">
      <c r="A2046" s="2">
        <v>1997</v>
      </c>
      <c r="B2046" s="2">
        <v>8</v>
      </c>
      <c r="C2046" s="2">
        <v>6</v>
      </c>
      <c r="D2046">
        <v>53</v>
      </c>
      <c r="E2046">
        <v>25</v>
      </c>
      <c r="F2046">
        <v>28</v>
      </c>
    </row>
    <row r="2047" spans="1:6">
      <c r="A2047" s="2">
        <v>1997</v>
      </c>
      <c r="B2047" s="2">
        <v>8</v>
      </c>
      <c r="C2047" s="2">
        <v>7</v>
      </c>
      <c r="D2047">
        <v>60</v>
      </c>
      <c r="E2047">
        <v>25</v>
      </c>
      <c r="F2047">
        <v>35</v>
      </c>
    </row>
    <row r="2048" spans="1:6">
      <c r="A2048" s="2">
        <v>1997</v>
      </c>
      <c r="B2048" s="2">
        <v>8</v>
      </c>
      <c r="C2048" s="2">
        <v>8</v>
      </c>
      <c r="D2048">
        <v>66</v>
      </c>
      <c r="E2048">
        <v>31</v>
      </c>
      <c r="F2048">
        <v>35</v>
      </c>
    </row>
    <row r="2049" spans="1:6">
      <c r="A2049" s="2">
        <v>1997</v>
      </c>
      <c r="B2049" s="2">
        <v>8</v>
      </c>
      <c r="C2049" s="2">
        <v>9</v>
      </c>
      <c r="D2049">
        <v>56</v>
      </c>
      <c r="E2049">
        <v>34</v>
      </c>
      <c r="F2049">
        <v>22</v>
      </c>
    </row>
    <row r="2050" spans="1:6">
      <c r="A2050" s="2">
        <v>1997</v>
      </c>
      <c r="B2050" s="2">
        <v>8</v>
      </c>
      <c r="C2050" s="2">
        <v>10</v>
      </c>
      <c r="D2050">
        <v>31</v>
      </c>
      <c r="E2050">
        <v>12</v>
      </c>
      <c r="F2050">
        <v>19</v>
      </c>
    </row>
    <row r="2051" spans="1:6">
      <c r="A2051" s="2">
        <v>1997</v>
      </c>
      <c r="B2051" s="2">
        <v>8</v>
      </c>
      <c r="C2051" s="2">
        <v>11</v>
      </c>
      <c r="D2051">
        <v>53</v>
      </c>
      <c r="E2051">
        <v>37</v>
      </c>
      <c r="F2051">
        <v>16</v>
      </c>
    </row>
    <row r="2052" spans="1:6">
      <c r="A2052" s="2">
        <v>1997</v>
      </c>
      <c r="B2052" s="2">
        <v>8</v>
      </c>
      <c r="C2052" s="2">
        <v>12</v>
      </c>
      <c r="D2052">
        <v>70</v>
      </c>
      <c r="E2052">
        <v>51</v>
      </c>
      <c r="F2052">
        <v>19</v>
      </c>
    </row>
    <row r="2053" spans="1:6">
      <c r="A2053" s="2">
        <v>1997</v>
      </c>
      <c r="B2053" s="2">
        <v>8</v>
      </c>
      <c r="C2053" s="2">
        <v>13</v>
      </c>
      <c r="D2053">
        <v>67</v>
      </c>
      <c r="E2053">
        <v>44</v>
      </c>
      <c r="F2053">
        <v>23</v>
      </c>
    </row>
    <row r="2054" spans="1:6">
      <c r="A2054" s="2">
        <v>1997</v>
      </c>
      <c r="B2054" s="2">
        <v>8</v>
      </c>
      <c r="C2054" s="2">
        <v>14</v>
      </c>
      <c r="D2054">
        <v>57</v>
      </c>
      <c r="E2054">
        <v>41</v>
      </c>
      <c r="F2054">
        <v>16</v>
      </c>
    </row>
    <row r="2055" spans="1:6">
      <c r="A2055" s="2">
        <v>1997</v>
      </c>
      <c r="B2055" s="2">
        <v>8</v>
      </c>
      <c r="C2055" s="2">
        <v>15</v>
      </c>
      <c r="D2055">
        <v>54</v>
      </c>
      <c r="E2055">
        <v>42</v>
      </c>
      <c r="F2055">
        <v>12</v>
      </c>
    </row>
    <row r="2056" spans="1:6">
      <c r="A2056" s="2">
        <v>1997</v>
      </c>
      <c r="B2056" s="2">
        <v>8</v>
      </c>
      <c r="C2056" s="2">
        <v>16</v>
      </c>
      <c r="D2056">
        <v>31</v>
      </c>
      <c r="E2056">
        <v>31</v>
      </c>
      <c r="F2056">
        <v>0</v>
      </c>
    </row>
    <row r="2057" spans="1:6">
      <c r="A2057" s="2">
        <v>1997</v>
      </c>
      <c r="B2057" s="2">
        <v>8</v>
      </c>
      <c r="C2057" s="2">
        <v>17</v>
      </c>
      <c r="D2057">
        <v>26</v>
      </c>
      <c r="E2057">
        <v>26</v>
      </c>
      <c r="F2057">
        <v>0</v>
      </c>
    </row>
    <row r="2058" spans="1:6">
      <c r="A2058" s="2">
        <v>1997</v>
      </c>
      <c r="B2058" s="2">
        <v>8</v>
      </c>
      <c r="C2058" s="2">
        <v>18</v>
      </c>
      <c r="D2058">
        <v>23</v>
      </c>
      <c r="E2058">
        <v>23</v>
      </c>
      <c r="F2058">
        <v>0</v>
      </c>
    </row>
    <row r="2059" spans="1:6">
      <c r="A2059" s="2">
        <v>1997</v>
      </c>
      <c r="B2059" s="2">
        <v>8</v>
      </c>
      <c r="C2059" s="2">
        <v>19</v>
      </c>
      <c r="D2059">
        <v>13</v>
      </c>
      <c r="E2059">
        <v>13</v>
      </c>
      <c r="F2059">
        <v>0</v>
      </c>
    </row>
    <row r="2060" spans="1:6">
      <c r="A2060" s="2">
        <v>1997</v>
      </c>
      <c r="B2060" s="2">
        <v>8</v>
      </c>
      <c r="C2060" s="2">
        <v>20</v>
      </c>
      <c r="D2060">
        <v>12</v>
      </c>
      <c r="E2060">
        <v>12</v>
      </c>
      <c r="F2060">
        <v>0</v>
      </c>
    </row>
    <row r="2061" spans="1:6">
      <c r="A2061" s="2">
        <v>1997</v>
      </c>
      <c r="B2061" s="2">
        <v>8</v>
      </c>
      <c r="C2061" s="2">
        <v>21</v>
      </c>
      <c r="D2061">
        <v>13</v>
      </c>
      <c r="E2061">
        <v>13</v>
      </c>
      <c r="F2061">
        <v>0</v>
      </c>
    </row>
    <row r="2062" spans="1:6">
      <c r="A2062" s="2">
        <v>1997</v>
      </c>
      <c r="B2062" s="2">
        <v>8</v>
      </c>
      <c r="C2062" s="2">
        <v>22</v>
      </c>
      <c r="D2062">
        <v>12</v>
      </c>
      <c r="E2062">
        <v>12</v>
      </c>
      <c r="F2062">
        <v>0</v>
      </c>
    </row>
    <row r="2063" spans="1:6">
      <c r="A2063" s="2">
        <v>1997</v>
      </c>
      <c r="B2063" s="2">
        <v>8</v>
      </c>
      <c r="C2063" s="2">
        <v>23</v>
      </c>
      <c r="D2063">
        <v>13</v>
      </c>
      <c r="E2063">
        <v>13</v>
      </c>
      <c r="F2063">
        <v>0</v>
      </c>
    </row>
    <row r="2064" spans="1:6">
      <c r="A2064" s="2">
        <v>1997</v>
      </c>
      <c r="B2064" s="2">
        <v>8</v>
      </c>
      <c r="C2064" s="2">
        <v>24</v>
      </c>
      <c r="D2064">
        <v>0</v>
      </c>
      <c r="E2064">
        <v>0</v>
      </c>
      <c r="F2064">
        <v>0</v>
      </c>
    </row>
    <row r="2065" spans="1:6">
      <c r="A2065" s="2">
        <v>1997</v>
      </c>
      <c r="B2065" s="2">
        <v>8</v>
      </c>
      <c r="C2065" s="2">
        <v>25</v>
      </c>
      <c r="D2065">
        <v>22</v>
      </c>
      <c r="E2065">
        <v>12</v>
      </c>
      <c r="F2065">
        <v>10</v>
      </c>
    </row>
    <row r="2066" spans="1:6">
      <c r="A2066" s="2">
        <v>1997</v>
      </c>
      <c r="B2066" s="2">
        <v>8</v>
      </c>
      <c r="C2066" s="2">
        <v>26</v>
      </c>
      <c r="D2066">
        <v>31</v>
      </c>
      <c r="E2066">
        <v>19</v>
      </c>
      <c r="F2066">
        <v>12</v>
      </c>
    </row>
    <row r="2067" spans="1:6">
      <c r="A2067" s="2">
        <v>1997</v>
      </c>
      <c r="B2067" s="2">
        <v>8</v>
      </c>
      <c r="C2067" s="2">
        <v>27</v>
      </c>
      <c r="D2067">
        <v>35</v>
      </c>
      <c r="E2067">
        <v>35</v>
      </c>
      <c r="F2067">
        <v>0</v>
      </c>
    </row>
    <row r="2068" spans="1:6">
      <c r="A2068" s="2">
        <v>1997</v>
      </c>
      <c r="B2068" s="2">
        <v>8</v>
      </c>
      <c r="C2068" s="2">
        <v>28</v>
      </c>
      <c r="D2068">
        <v>48</v>
      </c>
      <c r="E2068">
        <v>48</v>
      </c>
      <c r="F2068">
        <v>0</v>
      </c>
    </row>
    <row r="2069" spans="1:6">
      <c r="A2069" s="2">
        <v>1997</v>
      </c>
      <c r="B2069" s="2">
        <v>8</v>
      </c>
      <c r="C2069" s="2">
        <v>29</v>
      </c>
      <c r="D2069">
        <v>51</v>
      </c>
      <c r="E2069">
        <v>51</v>
      </c>
      <c r="F2069">
        <v>0</v>
      </c>
    </row>
    <row r="2070" spans="1:6">
      <c r="A2070" s="2">
        <v>1997</v>
      </c>
      <c r="B2070" s="2">
        <v>8</v>
      </c>
      <c r="C2070" s="2">
        <v>30</v>
      </c>
      <c r="D2070">
        <v>63</v>
      </c>
      <c r="E2070">
        <v>63</v>
      </c>
      <c r="F2070">
        <v>0</v>
      </c>
    </row>
    <row r="2071" spans="1:6">
      <c r="A2071" s="2">
        <v>1997</v>
      </c>
      <c r="B2071" s="2">
        <v>8</v>
      </c>
      <c r="C2071" s="2">
        <v>31</v>
      </c>
      <c r="D2071">
        <v>78</v>
      </c>
      <c r="E2071">
        <v>78</v>
      </c>
      <c r="F2071">
        <v>0</v>
      </c>
    </row>
    <row r="2072" spans="1:6">
      <c r="A2072" s="2">
        <v>1997</v>
      </c>
      <c r="B2072" s="2">
        <v>9</v>
      </c>
      <c r="C2072" s="2">
        <v>1</v>
      </c>
      <c r="D2072">
        <v>76</v>
      </c>
      <c r="E2072">
        <v>76</v>
      </c>
      <c r="F2072">
        <v>0</v>
      </c>
    </row>
    <row r="2073" spans="1:6">
      <c r="A2073" s="2">
        <v>1997</v>
      </c>
      <c r="B2073" s="2">
        <v>9</v>
      </c>
      <c r="C2073" s="2">
        <v>2</v>
      </c>
      <c r="D2073">
        <v>69</v>
      </c>
      <c r="E2073">
        <v>69</v>
      </c>
      <c r="F2073">
        <v>0</v>
      </c>
    </row>
    <row r="2074" spans="1:6">
      <c r="A2074" s="2">
        <v>1997</v>
      </c>
      <c r="B2074" s="2">
        <v>9</v>
      </c>
      <c r="C2074" s="2">
        <v>3</v>
      </c>
      <c r="D2074">
        <v>56</v>
      </c>
      <c r="E2074">
        <v>42</v>
      </c>
      <c r="F2074">
        <v>14</v>
      </c>
    </row>
    <row r="2075" spans="1:6">
      <c r="A2075" s="2">
        <v>1997</v>
      </c>
      <c r="B2075" s="2">
        <v>9</v>
      </c>
      <c r="C2075" s="2">
        <v>4</v>
      </c>
      <c r="D2075">
        <v>49</v>
      </c>
      <c r="E2075">
        <v>30</v>
      </c>
      <c r="F2075">
        <v>19</v>
      </c>
    </row>
    <row r="2076" spans="1:6">
      <c r="A2076" s="2">
        <v>1997</v>
      </c>
      <c r="B2076" s="2">
        <v>9</v>
      </c>
      <c r="C2076" s="2">
        <v>5</v>
      </c>
      <c r="D2076">
        <v>58</v>
      </c>
      <c r="E2076">
        <v>36</v>
      </c>
      <c r="F2076">
        <v>22</v>
      </c>
    </row>
    <row r="2077" spans="1:6">
      <c r="A2077" s="2">
        <v>1997</v>
      </c>
      <c r="B2077" s="2">
        <v>9</v>
      </c>
      <c r="C2077" s="2">
        <v>6</v>
      </c>
      <c r="D2077">
        <v>65</v>
      </c>
      <c r="E2077">
        <v>42</v>
      </c>
      <c r="F2077">
        <v>23</v>
      </c>
    </row>
    <row r="2078" spans="1:6">
      <c r="A2078" s="2">
        <v>1997</v>
      </c>
      <c r="B2078" s="2">
        <v>9</v>
      </c>
      <c r="C2078" s="2">
        <v>7</v>
      </c>
      <c r="D2078">
        <v>79</v>
      </c>
      <c r="E2078">
        <v>37</v>
      </c>
      <c r="F2078">
        <v>42</v>
      </c>
    </row>
    <row r="2079" spans="1:6">
      <c r="A2079" s="2">
        <v>1997</v>
      </c>
      <c r="B2079" s="2">
        <v>9</v>
      </c>
      <c r="C2079" s="2">
        <v>8</v>
      </c>
      <c r="D2079">
        <v>101</v>
      </c>
      <c r="E2079">
        <v>44</v>
      </c>
      <c r="F2079">
        <v>57</v>
      </c>
    </row>
    <row r="2080" spans="1:6">
      <c r="A2080" s="2">
        <v>1997</v>
      </c>
      <c r="B2080" s="2">
        <v>9</v>
      </c>
      <c r="C2080" s="2">
        <v>9</v>
      </c>
      <c r="D2080">
        <v>106</v>
      </c>
      <c r="E2080">
        <v>45</v>
      </c>
      <c r="F2080">
        <v>61</v>
      </c>
    </row>
    <row r="2081" spans="1:6">
      <c r="A2081" s="2">
        <v>1997</v>
      </c>
      <c r="B2081" s="2">
        <v>9</v>
      </c>
      <c r="C2081" s="2">
        <v>10</v>
      </c>
      <c r="D2081">
        <v>108</v>
      </c>
      <c r="E2081">
        <v>41</v>
      </c>
      <c r="F2081">
        <v>67</v>
      </c>
    </row>
    <row r="2082" spans="1:6">
      <c r="A2082" s="2">
        <v>1997</v>
      </c>
      <c r="B2082" s="2">
        <v>9</v>
      </c>
      <c r="C2082" s="2">
        <v>11</v>
      </c>
      <c r="D2082">
        <v>100</v>
      </c>
      <c r="E2082">
        <v>34</v>
      </c>
      <c r="F2082">
        <v>66</v>
      </c>
    </row>
    <row r="2083" spans="1:6">
      <c r="A2083" s="2">
        <v>1997</v>
      </c>
      <c r="B2083" s="2">
        <v>9</v>
      </c>
      <c r="C2083" s="2">
        <v>12</v>
      </c>
      <c r="D2083">
        <v>103</v>
      </c>
      <c r="E2083">
        <v>40</v>
      </c>
      <c r="F2083">
        <v>63</v>
      </c>
    </row>
    <row r="2084" spans="1:6">
      <c r="A2084" s="2">
        <v>1997</v>
      </c>
      <c r="B2084" s="2">
        <v>9</v>
      </c>
      <c r="C2084" s="2">
        <v>13</v>
      </c>
      <c r="D2084">
        <v>99</v>
      </c>
      <c r="E2084">
        <v>47</v>
      </c>
      <c r="F2084">
        <v>52</v>
      </c>
    </row>
    <row r="2085" spans="1:6">
      <c r="A2085" s="2">
        <v>1997</v>
      </c>
      <c r="B2085" s="2">
        <v>9</v>
      </c>
      <c r="C2085" s="2">
        <v>14</v>
      </c>
      <c r="D2085">
        <v>82</v>
      </c>
      <c r="E2085">
        <v>40</v>
      </c>
      <c r="F2085">
        <v>42</v>
      </c>
    </row>
    <row r="2086" spans="1:6">
      <c r="A2086" s="2">
        <v>1997</v>
      </c>
      <c r="B2086" s="2">
        <v>9</v>
      </c>
      <c r="C2086" s="2">
        <v>15</v>
      </c>
      <c r="D2086">
        <v>76</v>
      </c>
      <c r="E2086">
        <v>54</v>
      </c>
      <c r="F2086">
        <v>22</v>
      </c>
    </row>
    <row r="2087" spans="1:6">
      <c r="A2087" s="2">
        <v>1997</v>
      </c>
      <c r="B2087" s="2">
        <v>9</v>
      </c>
      <c r="C2087" s="2">
        <v>16</v>
      </c>
      <c r="D2087">
        <v>71</v>
      </c>
      <c r="E2087">
        <v>55</v>
      </c>
      <c r="F2087">
        <v>16</v>
      </c>
    </row>
    <row r="2088" spans="1:6">
      <c r="A2088" s="2">
        <v>1997</v>
      </c>
      <c r="B2088" s="2">
        <v>9</v>
      </c>
      <c r="C2088" s="2">
        <v>17</v>
      </c>
      <c r="D2088">
        <v>57</v>
      </c>
      <c r="E2088">
        <v>43</v>
      </c>
      <c r="F2088">
        <v>14</v>
      </c>
    </row>
    <row r="2089" spans="1:6">
      <c r="A2089" s="2">
        <v>1997</v>
      </c>
      <c r="B2089" s="2">
        <v>9</v>
      </c>
      <c r="C2089" s="2">
        <v>18</v>
      </c>
      <c r="D2089">
        <v>38</v>
      </c>
      <c r="E2089">
        <v>24</v>
      </c>
      <c r="F2089">
        <v>14</v>
      </c>
    </row>
    <row r="2090" spans="1:6">
      <c r="A2090" s="2">
        <v>1997</v>
      </c>
      <c r="B2090" s="2">
        <v>9</v>
      </c>
      <c r="C2090" s="2">
        <v>19</v>
      </c>
      <c r="D2090">
        <v>19</v>
      </c>
      <c r="E2090">
        <v>19</v>
      </c>
      <c r="F2090">
        <v>0</v>
      </c>
    </row>
    <row r="2091" spans="1:6">
      <c r="A2091" s="2">
        <v>1997</v>
      </c>
      <c r="B2091" s="2">
        <v>9</v>
      </c>
      <c r="C2091" s="2">
        <v>20</v>
      </c>
      <c r="D2091">
        <v>16</v>
      </c>
      <c r="E2091">
        <v>16</v>
      </c>
      <c r="F2091">
        <v>0</v>
      </c>
    </row>
    <row r="2092" spans="1:6">
      <c r="A2092" s="2">
        <v>1997</v>
      </c>
      <c r="B2092" s="2">
        <v>9</v>
      </c>
      <c r="C2092" s="2">
        <v>21</v>
      </c>
      <c r="D2092">
        <v>30</v>
      </c>
      <c r="E2092">
        <v>16</v>
      </c>
      <c r="F2092">
        <v>14</v>
      </c>
    </row>
    <row r="2093" spans="1:6">
      <c r="A2093" s="2">
        <v>1997</v>
      </c>
      <c r="B2093" s="2">
        <v>9</v>
      </c>
      <c r="C2093" s="2">
        <v>22</v>
      </c>
      <c r="D2093">
        <v>52</v>
      </c>
      <c r="E2093">
        <v>16</v>
      </c>
      <c r="F2093">
        <v>36</v>
      </c>
    </row>
    <row r="2094" spans="1:6">
      <c r="A2094" s="2">
        <v>1997</v>
      </c>
      <c r="B2094" s="2">
        <v>9</v>
      </c>
      <c r="C2094" s="2">
        <v>23</v>
      </c>
      <c r="D2094">
        <v>49</v>
      </c>
      <c r="E2094">
        <v>9</v>
      </c>
      <c r="F2094">
        <v>40</v>
      </c>
    </row>
    <row r="2095" spans="1:6">
      <c r="A2095" s="2">
        <v>1997</v>
      </c>
      <c r="B2095" s="2">
        <v>9</v>
      </c>
      <c r="C2095" s="2">
        <v>24</v>
      </c>
      <c r="D2095">
        <v>49</v>
      </c>
      <c r="E2095">
        <v>0</v>
      </c>
      <c r="F2095">
        <v>49</v>
      </c>
    </row>
    <row r="2096" spans="1:6">
      <c r="A2096" s="2">
        <v>1997</v>
      </c>
      <c r="B2096" s="2">
        <v>9</v>
      </c>
      <c r="C2096" s="2">
        <v>25</v>
      </c>
      <c r="D2096">
        <v>57</v>
      </c>
      <c r="E2096">
        <v>0</v>
      </c>
      <c r="F2096">
        <v>57</v>
      </c>
    </row>
    <row r="2097" spans="1:6">
      <c r="A2097" s="2">
        <v>1997</v>
      </c>
      <c r="B2097" s="2">
        <v>9</v>
      </c>
      <c r="C2097" s="2">
        <v>26</v>
      </c>
      <c r="D2097">
        <v>30</v>
      </c>
      <c r="E2097">
        <v>0</v>
      </c>
      <c r="F2097">
        <v>30</v>
      </c>
    </row>
    <row r="2098" spans="1:6">
      <c r="A2098" s="2">
        <v>1997</v>
      </c>
      <c r="B2098" s="2">
        <v>9</v>
      </c>
      <c r="C2098" s="2">
        <v>27</v>
      </c>
      <c r="D2098">
        <v>35</v>
      </c>
      <c r="E2098">
        <v>0</v>
      </c>
      <c r="F2098">
        <v>35</v>
      </c>
    </row>
    <row r="2099" spans="1:6">
      <c r="A2099" s="2">
        <v>1997</v>
      </c>
      <c r="B2099" s="2">
        <v>9</v>
      </c>
      <c r="C2099" s="2">
        <v>28</v>
      </c>
      <c r="D2099">
        <v>21</v>
      </c>
      <c r="E2099">
        <v>0</v>
      </c>
      <c r="F2099">
        <v>21</v>
      </c>
    </row>
    <row r="2100" spans="1:6">
      <c r="A2100" s="2">
        <v>1997</v>
      </c>
      <c r="B2100" s="2">
        <v>9</v>
      </c>
      <c r="C2100" s="2">
        <v>29</v>
      </c>
      <c r="D2100">
        <v>19</v>
      </c>
      <c r="E2100">
        <v>8</v>
      </c>
      <c r="F2100">
        <v>11</v>
      </c>
    </row>
    <row r="2101" spans="1:6">
      <c r="A2101" s="2">
        <v>1997</v>
      </c>
      <c r="B2101" s="2">
        <v>9</v>
      </c>
      <c r="C2101" s="2">
        <v>30</v>
      </c>
      <c r="D2101">
        <v>22</v>
      </c>
      <c r="E2101">
        <v>0</v>
      </c>
      <c r="F2101">
        <v>22</v>
      </c>
    </row>
    <row r="2102" spans="1:6">
      <c r="A2102" s="2">
        <v>1997</v>
      </c>
      <c r="B2102" s="2">
        <v>10</v>
      </c>
      <c r="C2102" s="2">
        <v>1</v>
      </c>
      <c r="D2102">
        <v>36</v>
      </c>
      <c r="E2102">
        <v>14</v>
      </c>
      <c r="F2102">
        <v>22</v>
      </c>
    </row>
    <row r="2103" spans="1:6">
      <c r="A2103" s="2">
        <v>1997</v>
      </c>
      <c r="B2103" s="2">
        <v>10</v>
      </c>
      <c r="C2103" s="2">
        <v>2</v>
      </c>
      <c r="D2103">
        <v>30</v>
      </c>
      <c r="E2103">
        <v>17</v>
      </c>
      <c r="F2103">
        <v>13</v>
      </c>
    </row>
    <row r="2104" spans="1:6">
      <c r="A2104" s="2">
        <v>1997</v>
      </c>
      <c r="B2104" s="2">
        <v>10</v>
      </c>
      <c r="C2104" s="2">
        <v>3</v>
      </c>
      <c r="D2104">
        <v>30</v>
      </c>
      <c r="E2104">
        <v>19</v>
      </c>
      <c r="F2104">
        <v>11</v>
      </c>
    </row>
    <row r="2105" spans="1:6">
      <c r="A2105" s="2">
        <v>1997</v>
      </c>
      <c r="B2105" s="2">
        <v>10</v>
      </c>
      <c r="C2105" s="2">
        <v>4</v>
      </c>
      <c r="D2105">
        <v>30</v>
      </c>
      <c r="E2105">
        <v>19</v>
      </c>
      <c r="F2105">
        <v>11</v>
      </c>
    </row>
    <row r="2106" spans="1:6">
      <c r="A2106" s="2">
        <v>1997</v>
      </c>
      <c r="B2106" s="2">
        <v>10</v>
      </c>
      <c r="C2106" s="2">
        <v>5</v>
      </c>
      <c r="D2106">
        <v>30</v>
      </c>
      <c r="E2106">
        <v>19</v>
      </c>
      <c r="F2106">
        <v>11</v>
      </c>
    </row>
    <row r="2107" spans="1:6">
      <c r="A2107" s="2">
        <v>1997</v>
      </c>
      <c r="B2107" s="2">
        <v>10</v>
      </c>
      <c r="C2107" s="2">
        <v>6</v>
      </c>
      <c r="D2107">
        <v>26</v>
      </c>
      <c r="E2107">
        <v>14</v>
      </c>
      <c r="F2107">
        <v>12</v>
      </c>
    </row>
    <row r="2108" spans="1:6">
      <c r="A2108" s="2">
        <v>1997</v>
      </c>
      <c r="B2108" s="2">
        <v>10</v>
      </c>
      <c r="C2108" s="2">
        <v>7</v>
      </c>
      <c r="D2108">
        <v>24</v>
      </c>
      <c r="E2108">
        <v>16</v>
      </c>
      <c r="F2108">
        <v>8</v>
      </c>
    </row>
    <row r="2109" spans="1:6">
      <c r="A2109" s="2">
        <v>1997</v>
      </c>
      <c r="B2109" s="2">
        <v>10</v>
      </c>
      <c r="C2109" s="2">
        <v>8</v>
      </c>
      <c r="D2109">
        <v>23</v>
      </c>
      <c r="E2109">
        <v>23</v>
      </c>
      <c r="F2109">
        <v>0</v>
      </c>
    </row>
    <row r="2110" spans="1:6">
      <c r="A2110" s="2">
        <v>1997</v>
      </c>
      <c r="B2110" s="2">
        <v>10</v>
      </c>
      <c r="C2110" s="2">
        <v>9</v>
      </c>
      <c r="D2110">
        <v>29</v>
      </c>
      <c r="E2110">
        <v>29</v>
      </c>
      <c r="F2110">
        <v>0</v>
      </c>
    </row>
    <row r="2111" spans="1:6">
      <c r="A2111" s="2">
        <v>1997</v>
      </c>
      <c r="B2111" s="2">
        <v>10</v>
      </c>
      <c r="C2111" s="2">
        <v>10</v>
      </c>
      <c r="D2111">
        <v>32</v>
      </c>
      <c r="E2111">
        <v>32</v>
      </c>
      <c r="F2111">
        <v>0</v>
      </c>
    </row>
    <row r="2112" spans="1:6">
      <c r="A2112" s="2">
        <v>1997</v>
      </c>
      <c r="B2112" s="2">
        <v>10</v>
      </c>
      <c r="C2112" s="2">
        <v>11</v>
      </c>
      <c r="D2112">
        <v>35</v>
      </c>
      <c r="E2112">
        <v>35</v>
      </c>
      <c r="F2112">
        <v>0</v>
      </c>
    </row>
    <row r="2113" spans="1:6">
      <c r="A2113" s="2">
        <v>1997</v>
      </c>
      <c r="B2113" s="2">
        <v>10</v>
      </c>
      <c r="C2113" s="2">
        <v>12</v>
      </c>
      <c r="D2113">
        <v>36</v>
      </c>
      <c r="E2113">
        <v>36</v>
      </c>
      <c r="F2113">
        <v>0</v>
      </c>
    </row>
    <row r="2114" spans="1:6">
      <c r="A2114" s="2">
        <v>1997</v>
      </c>
      <c r="B2114" s="2">
        <v>10</v>
      </c>
      <c r="C2114" s="2">
        <v>13</v>
      </c>
      <c r="D2114">
        <v>42</v>
      </c>
      <c r="E2114">
        <v>42</v>
      </c>
      <c r="F2114">
        <v>0</v>
      </c>
    </row>
    <row r="2115" spans="1:6">
      <c r="A2115" s="2">
        <v>1997</v>
      </c>
      <c r="B2115" s="2">
        <v>10</v>
      </c>
      <c r="C2115" s="2">
        <v>14</v>
      </c>
      <c r="D2115">
        <v>35</v>
      </c>
      <c r="E2115">
        <v>35</v>
      </c>
      <c r="F2115">
        <v>0</v>
      </c>
    </row>
    <row r="2116" spans="1:6">
      <c r="A2116" s="2">
        <v>1997</v>
      </c>
      <c r="B2116" s="2">
        <v>10</v>
      </c>
      <c r="C2116" s="2">
        <v>15</v>
      </c>
      <c r="D2116">
        <v>40</v>
      </c>
      <c r="E2116">
        <v>40</v>
      </c>
      <c r="F2116">
        <v>0</v>
      </c>
    </row>
    <row r="2117" spans="1:6">
      <c r="A2117" s="2">
        <v>1997</v>
      </c>
      <c r="B2117" s="2">
        <v>10</v>
      </c>
      <c r="C2117" s="2">
        <v>16</v>
      </c>
      <c r="D2117">
        <v>49</v>
      </c>
      <c r="E2117">
        <v>49</v>
      </c>
      <c r="F2117">
        <v>0</v>
      </c>
    </row>
    <row r="2118" spans="1:6">
      <c r="A2118" s="2">
        <v>1997</v>
      </c>
      <c r="B2118" s="2">
        <v>10</v>
      </c>
      <c r="C2118" s="2">
        <v>17</v>
      </c>
      <c r="D2118">
        <v>58</v>
      </c>
      <c r="E2118">
        <v>58</v>
      </c>
      <c r="F2118">
        <v>0</v>
      </c>
    </row>
    <row r="2119" spans="1:6">
      <c r="A2119" s="2">
        <v>1997</v>
      </c>
      <c r="B2119" s="2">
        <v>10</v>
      </c>
      <c r="C2119" s="2">
        <v>18</v>
      </c>
      <c r="D2119">
        <v>50</v>
      </c>
      <c r="E2119">
        <v>50</v>
      </c>
      <c r="F2119">
        <v>0</v>
      </c>
    </row>
    <row r="2120" spans="1:6">
      <c r="A2120" s="2">
        <v>1997</v>
      </c>
      <c r="B2120" s="2">
        <v>10</v>
      </c>
      <c r="C2120" s="2">
        <v>19</v>
      </c>
      <c r="D2120">
        <v>36</v>
      </c>
      <c r="E2120">
        <v>36</v>
      </c>
      <c r="F2120">
        <v>0</v>
      </c>
    </row>
    <row r="2121" spans="1:6">
      <c r="A2121" s="2">
        <v>1997</v>
      </c>
      <c r="B2121" s="2">
        <v>10</v>
      </c>
      <c r="C2121" s="2">
        <v>20</v>
      </c>
      <c r="D2121">
        <v>30</v>
      </c>
      <c r="E2121">
        <v>30</v>
      </c>
      <c r="F2121">
        <v>0</v>
      </c>
    </row>
    <row r="2122" spans="1:6">
      <c r="A2122" s="2">
        <v>1997</v>
      </c>
      <c r="B2122" s="2">
        <v>10</v>
      </c>
      <c r="C2122" s="2">
        <v>21</v>
      </c>
      <c r="D2122">
        <v>29</v>
      </c>
      <c r="E2122">
        <v>29</v>
      </c>
      <c r="F2122">
        <v>0</v>
      </c>
    </row>
    <row r="2123" spans="1:6">
      <c r="A2123" s="2">
        <v>1997</v>
      </c>
      <c r="B2123" s="2">
        <v>10</v>
      </c>
      <c r="C2123" s="2">
        <v>22</v>
      </c>
      <c r="D2123">
        <v>13</v>
      </c>
      <c r="E2123">
        <v>13</v>
      </c>
      <c r="F2123">
        <v>0</v>
      </c>
    </row>
    <row r="2124" spans="1:6">
      <c r="A2124" s="2">
        <v>1997</v>
      </c>
      <c r="B2124" s="2">
        <v>10</v>
      </c>
      <c r="C2124" s="2">
        <v>23</v>
      </c>
      <c r="D2124">
        <v>0</v>
      </c>
      <c r="E2124">
        <v>0</v>
      </c>
      <c r="F2124">
        <v>0</v>
      </c>
    </row>
    <row r="2125" spans="1:6">
      <c r="A2125" s="2">
        <v>1997</v>
      </c>
      <c r="B2125" s="2">
        <v>10</v>
      </c>
      <c r="C2125" s="2">
        <v>24</v>
      </c>
      <c r="D2125">
        <v>14</v>
      </c>
      <c r="E2125">
        <v>0</v>
      </c>
      <c r="F2125">
        <v>14</v>
      </c>
    </row>
    <row r="2126" spans="1:6">
      <c r="A2126" s="2">
        <v>1997</v>
      </c>
      <c r="B2126" s="2">
        <v>10</v>
      </c>
      <c r="C2126" s="2">
        <v>25</v>
      </c>
      <c r="D2126">
        <v>16</v>
      </c>
      <c r="E2126">
        <v>16</v>
      </c>
      <c r="F2126">
        <v>0</v>
      </c>
    </row>
    <row r="2127" spans="1:6">
      <c r="A2127" s="2">
        <v>1997</v>
      </c>
      <c r="B2127" s="2">
        <v>10</v>
      </c>
      <c r="C2127" s="2">
        <v>26</v>
      </c>
      <c r="D2127">
        <v>16</v>
      </c>
      <c r="E2127">
        <v>16</v>
      </c>
      <c r="F2127">
        <v>0</v>
      </c>
    </row>
    <row r="2128" spans="1:6">
      <c r="A2128" s="2">
        <v>1997</v>
      </c>
      <c r="B2128" s="2">
        <v>10</v>
      </c>
      <c r="C2128" s="2">
        <v>27</v>
      </c>
      <c r="D2128">
        <v>33</v>
      </c>
      <c r="E2128">
        <v>16</v>
      </c>
      <c r="F2128">
        <v>17</v>
      </c>
    </row>
    <row r="2129" spans="1:6">
      <c r="A2129" s="2">
        <v>1997</v>
      </c>
      <c r="B2129" s="2">
        <v>10</v>
      </c>
      <c r="C2129" s="2">
        <v>28</v>
      </c>
      <c r="D2129">
        <v>47</v>
      </c>
      <c r="E2129">
        <v>24</v>
      </c>
      <c r="F2129">
        <v>23</v>
      </c>
    </row>
    <row r="2130" spans="1:6">
      <c r="A2130" s="2">
        <v>1997</v>
      </c>
      <c r="B2130" s="2">
        <v>10</v>
      </c>
      <c r="C2130" s="2">
        <v>29</v>
      </c>
      <c r="D2130">
        <v>43</v>
      </c>
      <c r="E2130">
        <v>16</v>
      </c>
      <c r="F2130">
        <v>27</v>
      </c>
    </row>
    <row r="2131" spans="1:6">
      <c r="A2131" s="2">
        <v>1997</v>
      </c>
      <c r="B2131" s="2">
        <v>10</v>
      </c>
      <c r="C2131" s="2">
        <v>30</v>
      </c>
      <c r="D2131">
        <v>55</v>
      </c>
      <c r="E2131">
        <v>23</v>
      </c>
      <c r="F2131">
        <v>32</v>
      </c>
    </row>
    <row r="2132" spans="1:6">
      <c r="A2132" s="2">
        <v>1997</v>
      </c>
      <c r="B2132" s="2">
        <v>10</v>
      </c>
      <c r="C2132" s="2">
        <v>31</v>
      </c>
      <c r="D2132">
        <v>50</v>
      </c>
      <c r="E2132">
        <v>19</v>
      </c>
      <c r="F2132">
        <v>31</v>
      </c>
    </row>
    <row r="2133" spans="1:6">
      <c r="A2133" s="2">
        <v>1997</v>
      </c>
      <c r="B2133" s="2">
        <v>11</v>
      </c>
      <c r="C2133" s="2">
        <v>1</v>
      </c>
      <c r="D2133">
        <v>56</v>
      </c>
      <c r="E2133">
        <v>13</v>
      </c>
      <c r="F2133">
        <v>43</v>
      </c>
    </row>
    <row r="2134" spans="1:6">
      <c r="A2134" s="2">
        <v>1997</v>
      </c>
      <c r="B2134" s="2">
        <v>11</v>
      </c>
      <c r="C2134" s="2">
        <v>2</v>
      </c>
      <c r="D2134">
        <v>68</v>
      </c>
      <c r="E2134">
        <v>27</v>
      </c>
      <c r="F2134">
        <v>41</v>
      </c>
    </row>
    <row r="2135" spans="1:6">
      <c r="A2135" s="2">
        <v>1997</v>
      </c>
      <c r="B2135" s="2">
        <v>11</v>
      </c>
      <c r="C2135" s="2">
        <v>3</v>
      </c>
      <c r="D2135">
        <v>70</v>
      </c>
      <c r="E2135">
        <v>23</v>
      </c>
      <c r="F2135">
        <v>47</v>
      </c>
    </row>
    <row r="2136" spans="1:6">
      <c r="A2136" s="2">
        <v>1997</v>
      </c>
      <c r="B2136" s="2">
        <v>11</v>
      </c>
      <c r="C2136" s="2">
        <v>4</v>
      </c>
      <c r="D2136">
        <v>76</v>
      </c>
      <c r="E2136">
        <v>30</v>
      </c>
      <c r="F2136">
        <v>46</v>
      </c>
    </row>
    <row r="2137" spans="1:6">
      <c r="A2137" s="2">
        <v>1997</v>
      </c>
      <c r="B2137" s="2">
        <v>11</v>
      </c>
      <c r="C2137" s="2">
        <v>5</v>
      </c>
      <c r="D2137">
        <v>66</v>
      </c>
      <c r="E2137">
        <v>28</v>
      </c>
      <c r="F2137">
        <v>38</v>
      </c>
    </row>
    <row r="2138" spans="1:6">
      <c r="A2138" s="2">
        <v>1997</v>
      </c>
      <c r="B2138" s="2">
        <v>11</v>
      </c>
      <c r="C2138" s="2">
        <v>6</v>
      </c>
      <c r="D2138">
        <v>65</v>
      </c>
      <c r="E2138">
        <v>31</v>
      </c>
      <c r="F2138">
        <v>34</v>
      </c>
    </row>
    <row r="2139" spans="1:6">
      <c r="A2139" s="2">
        <v>1997</v>
      </c>
      <c r="B2139" s="2">
        <v>11</v>
      </c>
      <c r="C2139" s="2">
        <v>7</v>
      </c>
      <c r="D2139">
        <v>56</v>
      </c>
      <c r="E2139">
        <v>29</v>
      </c>
      <c r="F2139">
        <v>27</v>
      </c>
    </row>
    <row r="2140" spans="1:6">
      <c r="A2140" s="2">
        <v>1997</v>
      </c>
      <c r="B2140" s="2">
        <v>11</v>
      </c>
      <c r="C2140" s="2">
        <v>8</v>
      </c>
      <c r="D2140">
        <v>48</v>
      </c>
      <c r="E2140">
        <v>26</v>
      </c>
      <c r="F2140">
        <v>22</v>
      </c>
    </row>
    <row r="2141" spans="1:6">
      <c r="A2141" s="2">
        <v>1997</v>
      </c>
      <c r="B2141" s="2">
        <v>11</v>
      </c>
      <c r="C2141" s="2">
        <v>9</v>
      </c>
      <c r="D2141">
        <v>32</v>
      </c>
      <c r="E2141">
        <v>20</v>
      </c>
      <c r="F2141">
        <v>12</v>
      </c>
    </row>
    <row r="2142" spans="1:6">
      <c r="A2142" s="2">
        <v>1997</v>
      </c>
      <c r="B2142" s="2">
        <v>11</v>
      </c>
      <c r="C2142" s="2">
        <v>10</v>
      </c>
      <c r="D2142">
        <v>25</v>
      </c>
      <c r="E2142">
        <v>25</v>
      </c>
      <c r="F2142">
        <v>0</v>
      </c>
    </row>
    <row r="2143" spans="1:6">
      <c r="A2143" s="2">
        <v>1997</v>
      </c>
      <c r="B2143" s="2">
        <v>11</v>
      </c>
      <c r="C2143" s="2">
        <v>11</v>
      </c>
      <c r="D2143">
        <v>37</v>
      </c>
      <c r="E2143">
        <v>37</v>
      </c>
      <c r="F2143">
        <v>0</v>
      </c>
    </row>
    <row r="2144" spans="1:6">
      <c r="A2144" s="2">
        <v>1997</v>
      </c>
      <c r="B2144" s="2">
        <v>11</v>
      </c>
      <c r="C2144" s="2">
        <v>12</v>
      </c>
      <c r="D2144">
        <v>26</v>
      </c>
      <c r="E2144">
        <v>26</v>
      </c>
      <c r="F2144">
        <v>0</v>
      </c>
    </row>
    <row r="2145" spans="1:6">
      <c r="A2145" s="2">
        <v>1997</v>
      </c>
      <c r="B2145" s="2">
        <v>11</v>
      </c>
      <c r="C2145" s="2">
        <v>13</v>
      </c>
      <c r="D2145">
        <v>34</v>
      </c>
      <c r="E2145">
        <v>21</v>
      </c>
      <c r="F2145">
        <v>13</v>
      </c>
    </row>
    <row r="2146" spans="1:6">
      <c r="A2146" s="2">
        <v>1997</v>
      </c>
      <c r="B2146" s="2">
        <v>11</v>
      </c>
      <c r="C2146" s="2">
        <v>14</v>
      </c>
      <c r="D2146">
        <v>49</v>
      </c>
      <c r="E2146">
        <v>32</v>
      </c>
      <c r="F2146">
        <v>17</v>
      </c>
    </row>
    <row r="2147" spans="1:6">
      <c r="A2147" s="2">
        <v>1997</v>
      </c>
      <c r="B2147" s="2">
        <v>11</v>
      </c>
      <c r="C2147" s="2">
        <v>15</v>
      </c>
      <c r="D2147">
        <v>39</v>
      </c>
      <c r="E2147">
        <v>25</v>
      </c>
      <c r="F2147">
        <v>14</v>
      </c>
    </row>
    <row r="2148" spans="1:6">
      <c r="A2148" s="2">
        <v>1997</v>
      </c>
      <c r="B2148" s="2">
        <v>11</v>
      </c>
      <c r="C2148" s="2">
        <v>16</v>
      </c>
      <c r="D2148">
        <v>37</v>
      </c>
      <c r="E2148">
        <v>27</v>
      </c>
      <c r="F2148">
        <v>10</v>
      </c>
    </row>
    <row r="2149" spans="1:6">
      <c r="A2149" s="2">
        <v>1997</v>
      </c>
      <c r="B2149" s="2">
        <v>11</v>
      </c>
      <c r="C2149" s="2">
        <v>17</v>
      </c>
      <c r="D2149">
        <v>57</v>
      </c>
      <c r="E2149">
        <v>38</v>
      </c>
      <c r="F2149">
        <v>19</v>
      </c>
    </row>
    <row r="2150" spans="1:6">
      <c r="A2150" s="2">
        <v>1997</v>
      </c>
      <c r="B2150" s="2">
        <v>11</v>
      </c>
      <c r="C2150" s="2">
        <v>18</v>
      </c>
      <c r="D2150">
        <v>56</v>
      </c>
      <c r="E2150">
        <v>42</v>
      </c>
      <c r="F2150">
        <v>14</v>
      </c>
    </row>
    <row r="2151" spans="1:6">
      <c r="A2151" s="2">
        <v>1997</v>
      </c>
      <c r="B2151" s="2">
        <v>11</v>
      </c>
      <c r="C2151" s="2">
        <v>19</v>
      </c>
      <c r="D2151">
        <v>56</v>
      </c>
      <c r="E2151">
        <v>39</v>
      </c>
      <c r="F2151">
        <v>17</v>
      </c>
    </row>
    <row r="2152" spans="1:6">
      <c r="A2152" s="2">
        <v>1997</v>
      </c>
      <c r="B2152" s="2">
        <v>11</v>
      </c>
      <c r="C2152" s="2">
        <v>20</v>
      </c>
      <c r="D2152">
        <v>52</v>
      </c>
      <c r="E2152">
        <v>38</v>
      </c>
      <c r="F2152">
        <v>14</v>
      </c>
    </row>
    <row r="2153" spans="1:6">
      <c r="A2153" s="2">
        <v>1997</v>
      </c>
      <c r="B2153" s="2">
        <v>11</v>
      </c>
      <c r="C2153" s="2">
        <v>21</v>
      </c>
      <c r="D2153">
        <v>53</v>
      </c>
      <c r="E2153">
        <v>40</v>
      </c>
      <c r="F2153">
        <v>13</v>
      </c>
    </row>
    <row r="2154" spans="1:6">
      <c r="A2154" s="2">
        <v>1997</v>
      </c>
      <c r="B2154" s="2">
        <v>11</v>
      </c>
      <c r="C2154" s="2">
        <v>22</v>
      </c>
      <c r="D2154">
        <v>61</v>
      </c>
      <c r="E2154">
        <v>49</v>
      </c>
      <c r="F2154">
        <v>12</v>
      </c>
    </row>
    <row r="2155" spans="1:6">
      <c r="A2155" s="2">
        <v>1997</v>
      </c>
      <c r="B2155" s="2">
        <v>11</v>
      </c>
      <c r="C2155" s="2">
        <v>23</v>
      </c>
      <c r="D2155">
        <v>71</v>
      </c>
      <c r="E2155">
        <v>48</v>
      </c>
      <c r="F2155">
        <v>23</v>
      </c>
    </row>
    <row r="2156" spans="1:6">
      <c r="A2156" s="2">
        <v>1997</v>
      </c>
      <c r="B2156" s="2">
        <v>11</v>
      </c>
      <c r="C2156" s="2">
        <v>24</v>
      </c>
      <c r="D2156">
        <v>63</v>
      </c>
      <c r="E2156">
        <v>42</v>
      </c>
      <c r="F2156">
        <v>21</v>
      </c>
    </row>
    <row r="2157" spans="1:6">
      <c r="A2157" s="2">
        <v>1997</v>
      </c>
      <c r="B2157" s="2">
        <v>11</v>
      </c>
      <c r="C2157" s="2">
        <v>25</v>
      </c>
      <c r="D2157">
        <v>39</v>
      </c>
      <c r="E2157">
        <v>26</v>
      </c>
      <c r="F2157">
        <v>13</v>
      </c>
    </row>
    <row r="2158" spans="1:6">
      <c r="A2158" s="2">
        <v>1997</v>
      </c>
      <c r="B2158" s="2">
        <v>11</v>
      </c>
      <c r="C2158" s="2">
        <v>26</v>
      </c>
      <c r="D2158">
        <v>34</v>
      </c>
      <c r="E2158">
        <v>34</v>
      </c>
      <c r="F2158">
        <v>0</v>
      </c>
    </row>
    <row r="2159" spans="1:6">
      <c r="A2159" s="2">
        <v>1997</v>
      </c>
      <c r="B2159" s="2">
        <v>11</v>
      </c>
      <c r="C2159" s="2">
        <v>27</v>
      </c>
      <c r="D2159">
        <v>40</v>
      </c>
      <c r="E2159">
        <v>40</v>
      </c>
      <c r="F2159">
        <v>0</v>
      </c>
    </row>
    <row r="2160" spans="1:6">
      <c r="A2160" s="2">
        <v>1997</v>
      </c>
      <c r="B2160" s="2">
        <v>11</v>
      </c>
      <c r="C2160" s="2">
        <v>28</v>
      </c>
      <c r="D2160">
        <v>43</v>
      </c>
      <c r="E2160">
        <v>43</v>
      </c>
      <c r="F2160">
        <v>0</v>
      </c>
    </row>
    <row r="2161" spans="1:6">
      <c r="A2161" s="2">
        <v>1997</v>
      </c>
      <c r="B2161" s="2">
        <v>11</v>
      </c>
      <c r="C2161" s="2">
        <v>29</v>
      </c>
      <c r="D2161">
        <v>50</v>
      </c>
      <c r="E2161">
        <v>50</v>
      </c>
      <c r="F2161">
        <v>0</v>
      </c>
    </row>
    <row r="2162" spans="1:6">
      <c r="A2162" s="2">
        <v>1997</v>
      </c>
      <c r="B2162" s="2">
        <v>11</v>
      </c>
      <c r="C2162" s="2">
        <v>30</v>
      </c>
      <c r="D2162">
        <v>54</v>
      </c>
      <c r="E2162">
        <v>54</v>
      </c>
      <c r="F2162">
        <v>0</v>
      </c>
    </row>
    <row r="2163" spans="1:6">
      <c r="A2163" s="2">
        <v>1997</v>
      </c>
      <c r="B2163" s="2">
        <v>12</v>
      </c>
      <c r="C2163" s="2">
        <v>1</v>
      </c>
      <c r="D2163">
        <v>62</v>
      </c>
      <c r="E2163">
        <v>51</v>
      </c>
      <c r="F2163">
        <v>11</v>
      </c>
    </row>
    <row r="2164" spans="1:6">
      <c r="A2164" s="2">
        <v>1997</v>
      </c>
      <c r="B2164" s="2">
        <v>12</v>
      </c>
      <c r="C2164" s="2">
        <v>2</v>
      </c>
      <c r="D2164">
        <v>55</v>
      </c>
      <c r="E2164">
        <v>55</v>
      </c>
      <c r="F2164">
        <v>0</v>
      </c>
    </row>
    <row r="2165" spans="1:6">
      <c r="A2165" s="2">
        <v>1997</v>
      </c>
      <c r="B2165" s="2">
        <v>12</v>
      </c>
      <c r="C2165" s="2">
        <v>3</v>
      </c>
      <c r="D2165">
        <v>45</v>
      </c>
      <c r="E2165">
        <v>45</v>
      </c>
      <c r="F2165">
        <v>0</v>
      </c>
    </row>
    <row r="2166" spans="1:6">
      <c r="A2166" s="2">
        <v>1997</v>
      </c>
      <c r="B2166" s="2">
        <v>12</v>
      </c>
      <c r="C2166" s="2">
        <v>4</v>
      </c>
      <c r="D2166">
        <v>49</v>
      </c>
      <c r="E2166">
        <v>37</v>
      </c>
      <c r="F2166">
        <v>12</v>
      </c>
    </row>
    <row r="2167" spans="1:6">
      <c r="A2167" s="2">
        <v>1997</v>
      </c>
      <c r="B2167" s="2">
        <v>12</v>
      </c>
      <c r="C2167" s="2">
        <v>5</v>
      </c>
      <c r="D2167">
        <v>43</v>
      </c>
      <c r="E2167">
        <v>32</v>
      </c>
      <c r="F2167">
        <v>11</v>
      </c>
    </row>
    <row r="2168" spans="1:6">
      <c r="A2168" s="2">
        <v>1997</v>
      </c>
      <c r="B2168" s="2">
        <v>12</v>
      </c>
      <c r="C2168" s="2">
        <v>6</v>
      </c>
      <c r="D2168">
        <v>51</v>
      </c>
      <c r="E2168">
        <v>51</v>
      </c>
      <c r="F2168">
        <v>0</v>
      </c>
    </row>
    <row r="2169" spans="1:6">
      <c r="A2169" s="2">
        <v>1997</v>
      </c>
      <c r="B2169" s="2">
        <v>12</v>
      </c>
      <c r="C2169" s="2">
        <v>7</v>
      </c>
      <c r="D2169">
        <v>54</v>
      </c>
      <c r="E2169">
        <v>54</v>
      </c>
      <c r="F2169">
        <v>0</v>
      </c>
    </row>
    <row r="2170" spans="1:6">
      <c r="A2170" s="2">
        <v>1997</v>
      </c>
      <c r="B2170" s="2">
        <v>12</v>
      </c>
      <c r="C2170" s="2">
        <v>8</v>
      </c>
      <c r="D2170">
        <v>78</v>
      </c>
      <c r="E2170">
        <v>66</v>
      </c>
      <c r="F2170">
        <v>12</v>
      </c>
    </row>
    <row r="2171" spans="1:6">
      <c r="A2171" s="2">
        <v>1997</v>
      </c>
      <c r="B2171" s="2">
        <v>12</v>
      </c>
      <c r="C2171" s="2">
        <v>9</v>
      </c>
      <c r="D2171">
        <v>90</v>
      </c>
      <c r="E2171">
        <v>54</v>
      </c>
      <c r="F2171">
        <v>36</v>
      </c>
    </row>
    <row r="2172" spans="1:6">
      <c r="A2172" s="2">
        <v>1997</v>
      </c>
      <c r="B2172" s="2">
        <v>12</v>
      </c>
      <c r="C2172" s="2">
        <v>10</v>
      </c>
      <c r="D2172">
        <v>77</v>
      </c>
      <c r="E2172">
        <v>47</v>
      </c>
      <c r="F2172">
        <v>30</v>
      </c>
    </row>
    <row r="2173" spans="1:6">
      <c r="A2173" s="2">
        <v>1997</v>
      </c>
      <c r="B2173" s="2">
        <v>12</v>
      </c>
      <c r="C2173" s="2">
        <v>11</v>
      </c>
      <c r="D2173">
        <v>82</v>
      </c>
      <c r="E2173">
        <v>59</v>
      </c>
      <c r="F2173">
        <v>23</v>
      </c>
    </row>
    <row r="2174" spans="1:6">
      <c r="A2174" s="2">
        <v>1997</v>
      </c>
      <c r="B2174" s="2">
        <v>12</v>
      </c>
      <c r="C2174" s="2">
        <v>12</v>
      </c>
      <c r="D2174">
        <v>92</v>
      </c>
      <c r="E2174">
        <v>69</v>
      </c>
      <c r="F2174">
        <v>23</v>
      </c>
    </row>
    <row r="2175" spans="1:6">
      <c r="A2175" s="2">
        <v>1997</v>
      </c>
      <c r="B2175" s="2">
        <v>12</v>
      </c>
      <c r="C2175" s="2">
        <v>13</v>
      </c>
      <c r="D2175">
        <v>71</v>
      </c>
      <c r="E2175">
        <v>51</v>
      </c>
      <c r="F2175">
        <v>20</v>
      </c>
    </row>
    <row r="2176" spans="1:6">
      <c r="A2176" s="2">
        <v>1997</v>
      </c>
      <c r="B2176" s="2">
        <v>12</v>
      </c>
      <c r="C2176" s="2">
        <v>14</v>
      </c>
      <c r="D2176">
        <v>57</v>
      </c>
      <c r="E2176">
        <v>45</v>
      </c>
      <c r="F2176">
        <v>12</v>
      </c>
    </row>
    <row r="2177" spans="1:6">
      <c r="A2177" s="2">
        <v>1997</v>
      </c>
      <c r="B2177" s="2">
        <v>12</v>
      </c>
      <c r="C2177" s="2">
        <v>15</v>
      </c>
      <c r="D2177">
        <v>55</v>
      </c>
      <c r="E2177">
        <v>43</v>
      </c>
      <c r="F2177">
        <v>12</v>
      </c>
    </row>
    <row r="2178" spans="1:6">
      <c r="A2178" s="2">
        <v>1997</v>
      </c>
      <c r="B2178" s="2">
        <v>12</v>
      </c>
      <c r="C2178" s="2">
        <v>16</v>
      </c>
      <c r="D2178">
        <v>47</v>
      </c>
      <c r="E2178">
        <v>36</v>
      </c>
      <c r="F2178">
        <v>11</v>
      </c>
    </row>
    <row r="2179" spans="1:6">
      <c r="A2179" s="2">
        <v>1997</v>
      </c>
      <c r="B2179" s="2">
        <v>12</v>
      </c>
      <c r="C2179" s="2">
        <v>17</v>
      </c>
      <c r="D2179">
        <v>46</v>
      </c>
      <c r="E2179">
        <v>35</v>
      </c>
      <c r="F2179">
        <v>11</v>
      </c>
    </row>
    <row r="2180" spans="1:6">
      <c r="A2180" s="2">
        <v>1997</v>
      </c>
      <c r="B2180" s="2">
        <v>12</v>
      </c>
      <c r="C2180" s="2">
        <v>18</v>
      </c>
      <c r="D2180">
        <v>27</v>
      </c>
      <c r="E2180">
        <v>20</v>
      </c>
      <c r="F2180">
        <v>7</v>
      </c>
    </row>
    <row r="2181" spans="1:6">
      <c r="A2181" s="2">
        <v>1997</v>
      </c>
      <c r="B2181" s="2">
        <v>12</v>
      </c>
      <c r="C2181" s="2">
        <v>19</v>
      </c>
      <c r="D2181">
        <v>20</v>
      </c>
      <c r="E2181">
        <v>20</v>
      </c>
      <c r="F2181">
        <v>0</v>
      </c>
    </row>
    <row r="2182" spans="1:6">
      <c r="A2182" s="2">
        <v>1997</v>
      </c>
      <c r="B2182" s="2">
        <v>12</v>
      </c>
      <c r="C2182" s="2">
        <v>20</v>
      </c>
      <c r="D2182">
        <v>26</v>
      </c>
      <c r="E2182">
        <v>14</v>
      </c>
      <c r="F2182">
        <v>12</v>
      </c>
    </row>
    <row r="2183" spans="1:6">
      <c r="A2183" s="2">
        <v>1997</v>
      </c>
      <c r="B2183" s="2">
        <v>12</v>
      </c>
      <c r="C2183" s="2">
        <v>21</v>
      </c>
      <c r="D2183">
        <v>30</v>
      </c>
      <c r="E2183">
        <v>14</v>
      </c>
      <c r="F2183">
        <v>16</v>
      </c>
    </row>
    <row r="2184" spans="1:6">
      <c r="A2184" s="2">
        <v>1997</v>
      </c>
      <c r="B2184" s="2">
        <v>12</v>
      </c>
      <c r="C2184" s="2">
        <v>22</v>
      </c>
      <c r="D2184">
        <v>43</v>
      </c>
      <c r="E2184">
        <v>12</v>
      </c>
      <c r="F2184">
        <v>31</v>
      </c>
    </row>
    <row r="2185" spans="1:6">
      <c r="A2185" s="2">
        <v>1997</v>
      </c>
      <c r="B2185" s="2">
        <v>12</v>
      </c>
      <c r="C2185" s="2">
        <v>23</v>
      </c>
      <c r="D2185">
        <v>61</v>
      </c>
      <c r="E2185">
        <v>23</v>
      </c>
      <c r="F2185">
        <v>38</v>
      </c>
    </row>
    <row r="2186" spans="1:6">
      <c r="A2186" s="2">
        <v>1997</v>
      </c>
      <c r="B2186" s="2">
        <v>12</v>
      </c>
      <c r="C2186" s="2">
        <v>24</v>
      </c>
      <c r="D2186">
        <v>70</v>
      </c>
      <c r="E2186">
        <v>34</v>
      </c>
      <c r="F2186">
        <v>36</v>
      </c>
    </row>
    <row r="2187" spans="1:6">
      <c r="A2187" s="2">
        <v>1997</v>
      </c>
      <c r="B2187" s="2">
        <v>12</v>
      </c>
      <c r="C2187" s="2">
        <v>25</v>
      </c>
      <c r="D2187">
        <v>57</v>
      </c>
      <c r="E2187">
        <v>22</v>
      </c>
      <c r="F2187">
        <v>35</v>
      </c>
    </row>
    <row r="2188" spans="1:6">
      <c r="A2188" s="2">
        <v>1997</v>
      </c>
      <c r="B2188" s="2">
        <v>12</v>
      </c>
      <c r="C2188" s="2">
        <v>26</v>
      </c>
      <c r="D2188">
        <v>50</v>
      </c>
      <c r="E2188">
        <v>14</v>
      </c>
      <c r="F2188">
        <v>36</v>
      </c>
    </row>
    <row r="2189" spans="1:6">
      <c r="A2189" s="2">
        <v>1997</v>
      </c>
      <c r="B2189" s="2">
        <v>12</v>
      </c>
      <c r="C2189" s="2">
        <v>27</v>
      </c>
      <c r="D2189">
        <v>55</v>
      </c>
      <c r="E2189">
        <v>25</v>
      </c>
      <c r="F2189">
        <v>30</v>
      </c>
    </row>
    <row r="2190" spans="1:6">
      <c r="A2190" s="2">
        <v>1997</v>
      </c>
      <c r="B2190" s="2">
        <v>12</v>
      </c>
      <c r="C2190" s="2">
        <v>28</v>
      </c>
      <c r="D2190">
        <v>51</v>
      </c>
      <c r="E2190">
        <v>27</v>
      </c>
      <c r="F2190">
        <v>24</v>
      </c>
    </row>
    <row r="2191" spans="1:6">
      <c r="A2191" s="2">
        <v>1997</v>
      </c>
      <c r="B2191" s="2">
        <v>12</v>
      </c>
      <c r="C2191" s="2">
        <v>29</v>
      </c>
      <c r="D2191">
        <v>55</v>
      </c>
      <c r="E2191">
        <v>24</v>
      </c>
      <c r="F2191">
        <v>31</v>
      </c>
    </row>
    <row r="2192" spans="1:6">
      <c r="A2192" s="2">
        <v>1997</v>
      </c>
      <c r="B2192" s="2">
        <v>12</v>
      </c>
      <c r="C2192" s="2">
        <v>30</v>
      </c>
      <c r="D2192">
        <v>61</v>
      </c>
      <c r="E2192">
        <v>20</v>
      </c>
      <c r="F2192">
        <v>41</v>
      </c>
    </row>
    <row r="2193" spans="1:6">
      <c r="A2193" s="2">
        <v>1997</v>
      </c>
      <c r="B2193" s="2">
        <v>12</v>
      </c>
      <c r="C2193" s="2">
        <v>31</v>
      </c>
      <c r="D2193">
        <v>61</v>
      </c>
      <c r="E2193">
        <v>19</v>
      </c>
      <c r="F2193">
        <v>42</v>
      </c>
    </row>
    <row r="2194" spans="1:6">
      <c r="A2194" s="2">
        <v>1998</v>
      </c>
      <c r="B2194" s="2">
        <v>1</v>
      </c>
      <c r="C2194" s="2">
        <v>1</v>
      </c>
      <c r="D2194">
        <v>54</v>
      </c>
      <c r="E2194">
        <v>17</v>
      </c>
      <c r="F2194">
        <v>37</v>
      </c>
    </row>
    <row r="2195" spans="1:6">
      <c r="A2195" s="2">
        <v>1998</v>
      </c>
      <c r="B2195" s="2">
        <v>1</v>
      </c>
      <c r="C2195" s="2">
        <v>2</v>
      </c>
      <c r="D2195">
        <v>43</v>
      </c>
      <c r="E2195">
        <v>18</v>
      </c>
      <c r="F2195">
        <v>25</v>
      </c>
    </row>
    <row r="2196" spans="1:6">
      <c r="A2196" s="2">
        <v>1998</v>
      </c>
      <c r="B2196" s="2">
        <v>1</v>
      </c>
      <c r="C2196" s="2">
        <v>3</v>
      </c>
      <c r="D2196">
        <v>32</v>
      </c>
      <c r="E2196">
        <v>18</v>
      </c>
      <c r="F2196">
        <v>14</v>
      </c>
    </row>
    <row r="2197" spans="1:6">
      <c r="A2197" s="2">
        <v>1998</v>
      </c>
      <c r="B2197" s="2">
        <v>1</v>
      </c>
      <c r="C2197" s="2">
        <v>4</v>
      </c>
      <c r="D2197">
        <v>28</v>
      </c>
      <c r="E2197">
        <v>14</v>
      </c>
      <c r="F2197">
        <v>14</v>
      </c>
    </row>
    <row r="2198" spans="1:6">
      <c r="A2198" s="2">
        <v>1998</v>
      </c>
      <c r="B2198" s="2">
        <v>1</v>
      </c>
      <c r="C2198" s="2">
        <v>5</v>
      </c>
      <c r="D2198">
        <v>14</v>
      </c>
      <c r="E2198">
        <v>14</v>
      </c>
      <c r="F2198">
        <v>0</v>
      </c>
    </row>
    <row r="2199" spans="1:6">
      <c r="A2199" s="2">
        <v>1998</v>
      </c>
      <c r="B2199" s="2">
        <v>1</v>
      </c>
      <c r="C2199" s="2">
        <v>6</v>
      </c>
      <c r="D2199">
        <v>1</v>
      </c>
      <c r="E2199">
        <v>0</v>
      </c>
      <c r="F2199">
        <v>1</v>
      </c>
    </row>
    <row r="2200" spans="1:6">
      <c r="A2200" s="2">
        <v>1998</v>
      </c>
      <c r="B2200" s="2">
        <v>1</v>
      </c>
      <c r="C2200" s="2">
        <v>7</v>
      </c>
      <c r="D2200">
        <v>0</v>
      </c>
      <c r="E2200">
        <v>0</v>
      </c>
      <c r="F2200">
        <v>0</v>
      </c>
    </row>
    <row r="2201" spans="1:6">
      <c r="A2201" s="2">
        <v>1998</v>
      </c>
      <c r="B2201" s="2">
        <v>1</v>
      </c>
      <c r="C2201" s="2">
        <v>8</v>
      </c>
      <c r="D2201">
        <v>0</v>
      </c>
      <c r="E2201">
        <v>0</v>
      </c>
      <c r="F2201">
        <v>0</v>
      </c>
    </row>
    <row r="2202" spans="1:6">
      <c r="A2202" s="2">
        <v>1998</v>
      </c>
      <c r="B2202" s="2">
        <v>1</v>
      </c>
      <c r="C2202" s="2">
        <v>9</v>
      </c>
      <c r="D2202">
        <v>0</v>
      </c>
      <c r="E2202">
        <v>0</v>
      </c>
      <c r="F2202">
        <v>0</v>
      </c>
    </row>
    <row r="2203" spans="1:6">
      <c r="A2203" s="2">
        <v>1998</v>
      </c>
      <c r="B2203" s="2">
        <v>1</v>
      </c>
      <c r="C2203" s="2">
        <v>10</v>
      </c>
      <c r="D2203">
        <v>14</v>
      </c>
      <c r="E2203">
        <v>0</v>
      </c>
      <c r="F2203">
        <v>14</v>
      </c>
    </row>
    <row r="2204" spans="1:6">
      <c r="A2204" s="2">
        <v>1998</v>
      </c>
      <c r="B2204" s="2">
        <v>1</v>
      </c>
      <c r="C2204" s="2">
        <v>11</v>
      </c>
      <c r="D2204">
        <v>38</v>
      </c>
      <c r="E2204">
        <v>15</v>
      </c>
      <c r="F2204">
        <v>23</v>
      </c>
    </row>
    <row r="2205" spans="1:6">
      <c r="A2205" s="2">
        <v>1998</v>
      </c>
      <c r="B2205" s="2">
        <v>1</v>
      </c>
      <c r="C2205" s="2">
        <v>12</v>
      </c>
      <c r="D2205">
        <v>53</v>
      </c>
      <c r="E2205">
        <v>13</v>
      </c>
      <c r="F2205">
        <v>40</v>
      </c>
    </row>
    <row r="2206" spans="1:6">
      <c r="A2206" s="2">
        <v>1998</v>
      </c>
      <c r="B2206" s="2">
        <v>1</v>
      </c>
      <c r="C2206" s="2">
        <v>13</v>
      </c>
      <c r="D2206">
        <v>50</v>
      </c>
      <c r="E2206">
        <v>0</v>
      </c>
      <c r="F2206">
        <v>50</v>
      </c>
    </row>
    <row r="2207" spans="1:6">
      <c r="A2207" s="2">
        <v>1998</v>
      </c>
      <c r="B2207" s="2">
        <v>1</v>
      </c>
      <c r="C2207" s="2">
        <v>14</v>
      </c>
      <c r="D2207">
        <v>42</v>
      </c>
      <c r="E2207">
        <v>0</v>
      </c>
      <c r="F2207">
        <v>42</v>
      </c>
    </row>
    <row r="2208" spans="1:6">
      <c r="A2208" s="2">
        <v>1998</v>
      </c>
      <c r="B2208" s="2">
        <v>1</v>
      </c>
      <c r="C2208" s="2">
        <v>15</v>
      </c>
      <c r="D2208">
        <v>45</v>
      </c>
      <c r="E2208">
        <v>0</v>
      </c>
      <c r="F2208">
        <v>45</v>
      </c>
    </row>
    <row r="2209" spans="1:6">
      <c r="A2209" s="2">
        <v>1998</v>
      </c>
      <c r="B2209" s="2">
        <v>1</v>
      </c>
      <c r="C2209" s="2">
        <v>16</v>
      </c>
      <c r="D2209">
        <v>73</v>
      </c>
      <c r="E2209">
        <v>15</v>
      </c>
      <c r="F2209">
        <v>58</v>
      </c>
    </row>
    <row r="2210" spans="1:6">
      <c r="A2210" s="2">
        <v>1998</v>
      </c>
      <c r="B2210" s="2">
        <v>1</v>
      </c>
      <c r="C2210" s="2">
        <v>17</v>
      </c>
      <c r="D2210">
        <v>73</v>
      </c>
      <c r="E2210">
        <v>17</v>
      </c>
      <c r="F2210">
        <v>56</v>
      </c>
    </row>
    <row r="2211" spans="1:6">
      <c r="A2211" s="2">
        <v>1998</v>
      </c>
      <c r="B2211" s="2">
        <v>1</v>
      </c>
      <c r="C2211" s="2">
        <v>18</v>
      </c>
      <c r="D2211">
        <v>64</v>
      </c>
      <c r="E2211">
        <v>22</v>
      </c>
      <c r="F2211">
        <v>42</v>
      </c>
    </row>
    <row r="2212" spans="1:6">
      <c r="A2212" s="2">
        <v>1998</v>
      </c>
      <c r="B2212" s="2">
        <v>1</v>
      </c>
      <c r="C2212" s="2">
        <v>19</v>
      </c>
      <c r="D2212">
        <v>54</v>
      </c>
      <c r="E2212">
        <v>18</v>
      </c>
      <c r="F2212">
        <v>36</v>
      </c>
    </row>
    <row r="2213" spans="1:6">
      <c r="A2213" s="2">
        <v>1998</v>
      </c>
      <c r="B2213" s="2">
        <v>1</v>
      </c>
      <c r="C2213" s="2">
        <v>20</v>
      </c>
      <c r="D2213">
        <v>24</v>
      </c>
      <c r="E2213">
        <v>11</v>
      </c>
      <c r="F2213">
        <v>13</v>
      </c>
    </row>
    <row r="2214" spans="1:6">
      <c r="A2214" s="2">
        <v>1998</v>
      </c>
      <c r="B2214" s="2">
        <v>1</v>
      </c>
      <c r="C2214" s="2">
        <v>21</v>
      </c>
      <c r="D2214">
        <v>20</v>
      </c>
      <c r="E2214">
        <v>10</v>
      </c>
      <c r="F2214">
        <v>10</v>
      </c>
    </row>
    <row r="2215" spans="1:6">
      <c r="A2215" s="2">
        <v>1998</v>
      </c>
      <c r="B2215" s="2">
        <v>1</v>
      </c>
      <c r="C2215" s="2">
        <v>22</v>
      </c>
      <c r="D2215">
        <v>22</v>
      </c>
      <c r="E2215">
        <v>8</v>
      </c>
      <c r="F2215">
        <v>14</v>
      </c>
    </row>
    <row r="2216" spans="1:6">
      <c r="A2216" s="2">
        <v>1998</v>
      </c>
      <c r="B2216" s="2">
        <v>1</v>
      </c>
      <c r="C2216" s="2">
        <v>23</v>
      </c>
      <c r="D2216">
        <v>56</v>
      </c>
      <c r="E2216">
        <v>20</v>
      </c>
      <c r="F2216">
        <v>36</v>
      </c>
    </row>
    <row r="2217" spans="1:6">
      <c r="A2217" s="2">
        <v>1998</v>
      </c>
      <c r="B2217" s="2">
        <v>1</v>
      </c>
      <c r="C2217" s="2">
        <v>24</v>
      </c>
      <c r="D2217">
        <v>92</v>
      </c>
      <c r="E2217">
        <v>33</v>
      </c>
      <c r="F2217">
        <v>59</v>
      </c>
    </row>
    <row r="2218" spans="1:6">
      <c r="A2218" s="2">
        <v>1998</v>
      </c>
      <c r="B2218" s="2">
        <v>1</v>
      </c>
      <c r="C2218" s="2">
        <v>25</v>
      </c>
      <c r="D2218">
        <v>105</v>
      </c>
      <c r="E2218">
        <v>43</v>
      </c>
      <c r="F2218">
        <v>62</v>
      </c>
    </row>
    <row r="2219" spans="1:6">
      <c r="A2219" s="2">
        <v>1998</v>
      </c>
      <c r="B2219" s="2">
        <v>1</v>
      </c>
      <c r="C2219" s="2">
        <v>26</v>
      </c>
      <c r="D2219">
        <v>94</v>
      </c>
      <c r="E2219">
        <v>41</v>
      </c>
      <c r="F2219">
        <v>53</v>
      </c>
    </row>
    <row r="2220" spans="1:6">
      <c r="A2220" s="2">
        <v>1998</v>
      </c>
      <c r="B2220" s="2">
        <v>1</v>
      </c>
      <c r="C2220" s="2">
        <v>27</v>
      </c>
      <c r="D2220">
        <v>85</v>
      </c>
      <c r="E2220">
        <v>31</v>
      </c>
      <c r="F2220">
        <v>54</v>
      </c>
    </row>
    <row r="2221" spans="1:6">
      <c r="A2221" s="2">
        <v>1998</v>
      </c>
      <c r="B2221" s="2">
        <v>1</v>
      </c>
      <c r="C2221" s="2">
        <v>28</v>
      </c>
      <c r="D2221">
        <v>74</v>
      </c>
      <c r="E2221">
        <v>32</v>
      </c>
      <c r="F2221">
        <v>42</v>
      </c>
    </row>
    <row r="2222" spans="1:6">
      <c r="A2222" s="2">
        <v>1998</v>
      </c>
      <c r="B2222" s="2">
        <v>1</v>
      </c>
      <c r="C2222" s="2">
        <v>29</v>
      </c>
      <c r="D2222">
        <v>66</v>
      </c>
      <c r="E2222">
        <v>27</v>
      </c>
      <c r="F2222">
        <v>39</v>
      </c>
    </row>
    <row r="2223" spans="1:6">
      <c r="A2223" s="2">
        <v>1998</v>
      </c>
      <c r="B2223" s="2">
        <v>1</v>
      </c>
      <c r="C2223" s="2">
        <v>30</v>
      </c>
      <c r="D2223">
        <v>39</v>
      </c>
      <c r="E2223">
        <v>25</v>
      </c>
      <c r="F2223">
        <v>14</v>
      </c>
    </row>
    <row r="2224" spans="1:6">
      <c r="A2224" s="2">
        <v>1998</v>
      </c>
      <c r="B2224" s="2">
        <v>1</v>
      </c>
      <c r="C2224" s="2">
        <v>31</v>
      </c>
      <c r="D2224">
        <v>25</v>
      </c>
      <c r="E2224">
        <v>14</v>
      </c>
      <c r="F2224">
        <v>11</v>
      </c>
    </row>
    <row r="2225" spans="1:6">
      <c r="A2225" s="2">
        <v>1998</v>
      </c>
      <c r="B2225" s="2">
        <v>2</v>
      </c>
      <c r="C2225" s="2">
        <v>1</v>
      </c>
      <c r="D2225">
        <v>21</v>
      </c>
      <c r="E2225">
        <v>10</v>
      </c>
      <c r="F2225">
        <v>11</v>
      </c>
    </row>
    <row r="2226" spans="1:6">
      <c r="A2226" s="2">
        <v>1998</v>
      </c>
      <c r="B2226" s="2">
        <v>2</v>
      </c>
      <c r="C2226" s="2">
        <v>2</v>
      </c>
      <c r="D2226">
        <v>19</v>
      </c>
      <c r="E2226">
        <v>6</v>
      </c>
      <c r="F2226">
        <v>13</v>
      </c>
    </row>
    <row r="2227" spans="1:6">
      <c r="A2227" s="2">
        <v>1998</v>
      </c>
      <c r="B2227" s="2">
        <v>2</v>
      </c>
      <c r="C2227" s="2">
        <v>3</v>
      </c>
      <c r="D2227">
        <v>35</v>
      </c>
      <c r="E2227">
        <v>13</v>
      </c>
      <c r="F2227">
        <v>22</v>
      </c>
    </row>
    <row r="2228" spans="1:6">
      <c r="A2228" s="2">
        <v>1998</v>
      </c>
      <c r="B2228" s="2">
        <v>2</v>
      </c>
      <c r="C2228" s="2">
        <v>4</v>
      </c>
      <c r="D2228">
        <v>35</v>
      </c>
      <c r="E2228">
        <v>20</v>
      </c>
      <c r="F2228">
        <v>15</v>
      </c>
    </row>
    <row r="2229" spans="1:6">
      <c r="A2229" s="2">
        <v>1998</v>
      </c>
      <c r="B2229" s="2">
        <v>2</v>
      </c>
      <c r="C2229" s="2">
        <v>5</v>
      </c>
      <c r="D2229">
        <v>27</v>
      </c>
      <c r="E2229">
        <v>14</v>
      </c>
      <c r="F2229">
        <v>13</v>
      </c>
    </row>
    <row r="2230" spans="1:6">
      <c r="A2230" s="2">
        <v>1998</v>
      </c>
      <c r="B2230" s="2">
        <v>2</v>
      </c>
      <c r="C2230" s="2">
        <v>6</v>
      </c>
      <c r="D2230">
        <v>37</v>
      </c>
      <c r="E2230">
        <v>11</v>
      </c>
      <c r="F2230">
        <v>26</v>
      </c>
    </row>
    <row r="2231" spans="1:6">
      <c r="A2231" s="2">
        <v>1998</v>
      </c>
      <c r="B2231" s="2">
        <v>2</v>
      </c>
      <c r="C2231" s="2">
        <v>7</v>
      </c>
      <c r="D2231">
        <v>34</v>
      </c>
      <c r="E2231">
        <v>11</v>
      </c>
      <c r="F2231">
        <v>23</v>
      </c>
    </row>
    <row r="2232" spans="1:6">
      <c r="A2232" s="2">
        <v>1998</v>
      </c>
      <c r="B2232" s="2">
        <v>2</v>
      </c>
      <c r="C2232" s="2">
        <v>8</v>
      </c>
      <c r="D2232">
        <v>35</v>
      </c>
      <c r="E2232">
        <v>0</v>
      </c>
      <c r="F2232">
        <v>35</v>
      </c>
    </row>
    <row r="2233" spans="1:6">
      <c r="A2233" s="2">
        <v>1998</v>
      </c>
      <c r="B2233" s="2">
        <v>2</v>
      </c>
      <c r="C2233" s="2">
        <v>9</v>
      </c>
      <c r="D2233">
        <v>41</v>
      </c>
      <c r="E2233">
        <v>0</v>
      </c>
      <c r="F2233">
        <v>41</v>
      </c>
    </row>
    <row r="2234" spans="1:6">
      <c r="A2234" s="2">
        <v>1998</v>
      </c>
      <c r="B2234" s="2">
        <v>2</v>
      </c>
      <c r="C2234" s="2">
        <v>10</v>
      </c>
      <c r="D2234">
        <v>52</v>
      </c>
      <c r="E2234">
        <v>0</v>
      </c>
      <c r="F2234">
        <v>52</v>
      </c>
    </row>
    <row r="2235" spans="1:6">
      <c r="A2235" s="2">
        <v>1998</v>
      </c>
      <c r="B2235" s="2">
        <v>2</v>
      </c>
      <c r="C2235" s="2">
        <v>11</v>
      </c>
      <c r="D2235">
        <v>50</v>
      </c>
      <c r="E2235">
        <v>10</v>
      </c>
      <c r="F2235">
        <v>40</v>
      </c>
    </row>
    <row r="2236" spans="1:6">
      <c r="A2236" s="2">
        <v>1998</v>
      </c>
      <c r="B2236" s="2">
        <v>2</v>
      </c>
      <c r="C2236" s="2">
        <v>12</v>
      </c>
      <c r="D2236">
        <v>59</v>
      </c>
      <c r="E2236">
        <v>11</v>
      </c>
      <c r="F2236">
        <v>48</v>
      </c>
    </row>
    <row r="2237" spans="1:6">
      <c r="A2237" s="2">
        <v>1998</v>
      </c>
      <c r="B2237" s="2">
        <v>2</v>
      </c>
      <c r="C2237" s="2">
        <v>13</v>
      </c>
      <c r="D2237">
        <v>59</v>
      </c>
      <c r="E2237">
        <v>15</v>
      </c>
      <c r="F2237">
        <v>44</v>
      </c>
    </row>
    <row r="2238" spans="1:6">
      <c r="A2238" s="2">
        <v>1998</v>
      </c>
      <c r="B2238" s="2">
        <v>2</v>
      </c>
      <c r="C2238" s="2">
        <v>14</v>
      </c>
      <c r="D2238">
        <v>95</v>
      </c>
      <c r="E2238">
        <v>29</v>
      </c>
      <c r="F2238">
        <v>66</v>
      </c>
    </row>
    <row r="2239" spans="1:6">
      <c r="A2239" s="2">
        <v>1998</v>
      </c>
      <c r="B2239" s="2">
        <v>2</v>
      </c>
      <c r="C2239" s="2">
        <v>15</v>
      </c>
      <c r="D2239">
        <v>81</v>
      </c>
      <c r="E2239">
        <v>20</v>
      </c>
      <c r="F2239">
        <v>61</v>
      </c>
    </row>
    <row r="2240" spans="1:6">
      <c r="A2240" s="2">
        <v>1998</v>
      </c>
      <c r="B2240" s="2">
        <v>2</v>
      </c>
      <c r="C2240" s="2">
        <v>16</v>
      </c>
      <c r="D2240">
        <v>77</v>
      </c>
      <c r="E2240">
        <v>25</v>
      </c>
      <c r="F2240">
        <v>52</v>
      </c>
    </row>
    <row r="2241" spans="1:6">
      <c r="A2241" s="2">
        <v>1998</v>
      </c>
      <c r="B2241" s="2">
        <v>2</v>
      </c>
      <c r="C2241" s="2">
        <v>17</v>
      </c>
      <c r="D2241">
        <v>72</v>
      </c>
      <c r="E2241">
        <v>22</v>
      </c>
      <c r="F2241">
        <v>50</v>
      </c>
    </row>
    <row r="2242" spans="1:6">
      <c r="A2242" s="2">
        <v>1998</v>
      </c>
      <c r="B2242" s="2">
        <v>2</v>
      </c>
      <c r="C2242" s="2">
        <v>18</v>
      </c>
      <c r="D2242">
        <v>65</v>
      </c>
      <c r="E2242">
        <v>23</v>
      </c>
      <c r="F2242">
        <v>42</v>
      </c>
    </row>
    <row r="2243" spans="1:6">
      <c r="A2243" s="2">
        <v>1998</v>
      </c>
      <c r="B2243" s="2">
        <v>2</v>
      </c>
      <c r="C2243" s="2">
        <v>19</v>
      </c>
      <c r="D2243">
        <v>44</v>
      </c>
      <c r="E2243">
        <v>11</v>
      </c>
      <c r="F2243">
        <v>33</v>
      </c>
    </row>
    <row r="2244" spans="1:6">
      <c r="A2244" s="2">
        <v>1998</v>
      </c>
      <c r="B2244" s="2">
        <v>2</v>
      </c>
      <c r="C2244" s="2">
        <v>20</v>
      </c>
      <c r="D2244">
        <v>35</v>
      </c>
      <c r="E2244">
        <v>0</v>
      </c>
      <c r="F2244">
        <v>35</v>
      </c>
    </row>
    <row r="2245" spans="1:6">
      <c r="A2245" s="2">
        <v>1998</v>
      </c>
      <c r="B2245" s="2">
        <v>2</v>
      </c>
      <c r="C2245" s="2">
        <v>21</v>
      </c>
      <c r="D2245">
        <v>26</v>
      </c>
      <c r="E2245">
        <v>0</v>
      </c>
      <c r="F2245">
        <v>26</v>
      </c>
    </row>
    <row r="2246" spans="1:6">
      <c r="A2246" s="2">
        <v>1998</v>
      </c>
      <c r="B2246" s="2">
        <v>2</v>
      </c>
      <c r="C2246" s="2">
        <v>22</v>
      </c>
      <c r="D2246">
        <v>35</v>
      </c>
      <c r="E2246">
        <v>0</v>
      </c>
      <c r="F2246">
        <v>35</v>
      </c>
    </row>
    <row r="2247" spans="1:6">
      <c r="A2247" s="2">
        <v>1998</v>
      </c>
      <c r="B2247" s="2">
        <v>2</v>
      </c>
      <c r="C2247" s="2">
        <v>23</v>
      </c>
      <c r="D2247">
        <v>49</v>
      </c>
      <c r="E2247">
        <v>15</v>
      </c>
      <c r="F2247">
        <v>34</v>
      </c>
    </row>
    <row r="2248" spans="1:6">
      <c r="A2248" s="2">
        <v>1998</v>
      </c>
      <c r="B2248" s="2">
        <v>2</v>
      </c>
      <c r="C2248" s="2">
        <v>24</v>
      </c>
      <c r="D2248">
        <v>74</v>
      </c>
      <c r="E2248">
        <v>45</v>
      </c>
      <c r="F2248">
        <v>29</v>
      </c>
    </row>
    <row r="2249" spans="1:6">
      <c r="A2249" s="2">
        <v>1998</v>
      </c>
      <c r="B2249" s="2">
        <v>2</v>
      </c>
      <c r="C2249" s="2">
        <v>25</v>
      </c>
      <c r="D2249">
        <v>72</v>
      </c>
      <c r="E2249">
        <v>41</v>
      </c>
      <c r="F2249">
        <v>31</v>
      </c>
    </row>
    <row r="2250" spans="1:6">
      <c r="A2250" s="2">
        <v>1998</v>
      </c>
      <c r="B2250" s="2">
        <v>2</v>
      </c>
      <c r="C2250" s="2">
        <v>26</v>
      </c>
      <c r="D2250">
        <v>56</v>
      </c>
      <c r="E2250">
        <v>30</v>
      </c>
      <c r="F2250">
        <v>26</v>
      </c>
    </row>
    <row r="2251" spans="1:6">
      <c r="A2251" s="2">
        <v>1998</v>
      </c>
      <c r="B2251" s="2">
        <v>2</v>
      </c>
      <c r="C2251" s="2">
        <v>27</v>
      </c>
      <c r="D2251">
        <v>54</v>
      </c>
      <c r="E2251">
        <v>20</v>
      </c>
      <c r="F2251">
        <v>34</v>
      </c>
    </row>
    <row r="2252" spans="1:6">
      <c r="A2252" s="2">
        <v>1998</v>
      </c>
      <c r="B2252" s="2">
        <v>2</v>
      </c>
      <c r="C2252" s="2">
        <v>28</v>
      </c>
      <c r="D2252">
        <v>67</v>
      </c>
      <c r="E2252">
        <v>17</v>
      </c>
      <c r="F2252">
        <v>50</v>
      </c>
    </row>
    <row r="2253" spans="1:6">
      <c r="A2253" s="2">
        <v>1998</v>
      </c>
      <c r="B2253" s="2">
        <v>3</v>
      </c>
      <c r="C2253" s="2">
        <v>1</v>
      </c>
      <c r="D2253">
        <v>88</v>
      </c>
      <c r="E2253">
        <v>30</v>
      </c>
      <c r="F2253">
        <v>58</v>
      </c>
    </row>
    <row r="2254" spans="1:6">
      <c r="A2254" s="2">
        <v>1998</v>
      </c>
      <c r="B2254" s="2">
        <v>3</v>
      </c>
      <c r="C2254" s="2">
        <v>2</v>
      </c>
      <c r="D2254">
        <v>100</v>
      </c>
      <c r="E2254">
        <v>25</v>
      </c>
      <c r="F2254">
        <v>75</v>
      </c>
    </row>
    <row r="2255" spans="1:6">
      <c r="A2255" s="2">
        <v>1998</v>
      </c>
      <c r="B2255" s="2">
        <v>3</v>
      </c>
      <c r="C2255" s="2">
        <v>3</v>
      </c>
      <c r="D2255">
        <v>52</v>
      </c>
      <c r="E2255">
        <v>13</v>
      </c>
      <c r="F2255">
        <v>39</v>
      </c>
    </row>
    <row r="2256" spans="1:6">
      <c r="A2256" s="2">
        <v>1998</v>
      </c>
      <c r="B2256" s="2">
        <v>3</v>
      </c>
      <c r="C2256" s="2">
        <v>4</v>
      </c>
      <c r="D2256">
        <v>54</v>
      </c>
      <c r="E2256">
        <v>17</v>
      </c>
      <c r="F2256">
        <v>37</v>
      </c>
    </row>
    <row r="2257" spans="1:6">
      <c r="A2257" s="2">
        <v>1998</v>
      </c>
      <c r="B2257" s="2">
        <v>3</v>
      </c>
      <c r="C2257" s="2">
        <v>5</v>
      </c>
      <c r="D2257">
        <v>48</v>
      </c>
      <c r="E2257">
        <v>17</v>
      </c>
      <c r="F2257">
        <v>31</v>
      </c>
    </row>
    <row r="2258" spans="1:6">
      <c r="A2258" s="2">
        <v>1998</v>
      </c>
      <c r="B2258" s="2">
        <v>3</v>
      </c>
      <c r="C2258" s="2">
        <v>6</v>
      </c>
      <c r="D2258">
        <v>43</v>
      </c>
      <c r="E2258">
        <v>18</v>
      </c>
      <c r="F2258">
        <v>25</v>
      </c>
    </row>
    <row r="2259" spans="1:6">
      <c r="A2259" s="2">
        <v>1998</v>
      </c>
      <c r="B2259" s="2">
        <v>3</v>
      </c>
      <c r="C2259" s="2">
        <v>7</v>
      </c>
      <c r="D2259">
        <v>54</v>
      </c>
      <c r="E2259">
        <v>24</v>
      </c>
      <c r="F2259">
        <v>30</v>
      </c>
    </row>
    <row r="2260" spans="1:6">
      <c r="A2260" s="2">
        <v>1998</v>
      </c>
      <c r="B2260" s="2">
        <v>3</v>
      </c>
      <c r="C2260" s="2">
        <v>8</v>
      </c>
      <c r="D2260">
        <v>49</v>
      </c>
      <c r="E2260">
        <v>12</v>
      </c>
      <c r="F2260">
        <v>37</v>
      </c>
    </row>
    <row r="2261" spans="1:6">
      <c r="A2261" s="2">
        <v>1998</v>
      </c>
      <c r="B2261" s="2">
        <v>3</v>
      </c>
      <c r="C2261" s="2">
        <v>9</v>
      </c>
      <c r="D2261">
        <v>52</v>
      </c>
      <c r="E2261">
        <v>12</v>
      </c>
      <c r="F2261">
        <v>40</v>
      </c>
    </row>
    <row r="2262" spans="1:6">
      <c r="A2262" s="2">
        <v>1998</v>
      </c>
      <c r="B2262" s="2">
        <v>3</v>
      </c>
      <c r="C2262" s="2">
        <v>10</v>
      </c>
      <c r="D2262">
        <v>75</v>
      </c>
      <c r="E2262">
        <v>12</v>
      </c>
      <c r="F2262">
        <v>63</v>
      </c>
    </row>
    <row r="2263" spans="1:6">
      <c r="A2263" s="2">
        <v>1998</v>
      </c>
      <c r="B2263" s="2">
        <v>3</v>
      </c>
      <c r="C2263" s="2">
        <v>11</v>
      </c>
      <c r="D2263">
        <v>84</v>
      </c>
      <c r="E2263">
        <v>12</v>
      </c>
      <c r="F2263">
        <v>72</v>
      </c>
    </row>
    <row r="2264" spans="1:6">
      <c r="A2264" s="2">
        <v>1998</v>
      </c>
      <c r="B2264" s="2">
        <v>3</v>
      </c>
      <c r="C2264" s="2">
        <v>12</v>
      </c>
      <c r="D2264">
        <v>108</v>
      </c>
      <c r="E2264">
        <v>12</v>
      </c>
      <c r="F2264">
        <v>96</v>
      </c>
    </row>
    <row r="2265" spans="1:6">
      <c r="A2265" s="2">
        <v>1998</v>
      </c>
      <c r="B2265" s="2">
        <v>3</v>
      </c>
      <c r="C2265" s="2">
        <v>13</v>
      </c>
      <c r="D2265">
        <v>111</v>
      </c>
      <c r="E2265">
        <v>12</v>
      </c>
      <c r="F2265">
        <v>99</v>
      </c>
    </row>
    <row r="2266" spans="1:6">
      <c r="A2266" s="2">
        <v>1998</v>
      </c>
      <c r="B2266" s="2">
        <v>3</v>
      </c>
      <c r="C2266" s="2">
        <v>14</v>
      </c>
      <c r="D2266">
        <v>118</v>
      </c>
      <c r="E2266">
        <v>12</v>
      </c>
      <c r="F2266">
        <v>106</v>
      </c>
    </row>
    <row r="2267" spans="1:6">
      <c r="A2267" s="2">
        <v>1998</v>
      </c>
      <c r="B2267" s="2">
        <v>3</v>
      </c>
      <c r="C2267" s="2">
        <v>15</v>
      </c>
      <c r="D2267">
        <v>94</v>
      </c>
      <c r="E2267">
        <v>12</v>
      </c>
      <c r="F2267">
        <v>82</v>
      </c>
    </row>
    <row r="2268" spans="1:6">
      <c r="A2268" s="2">
        <v>1998</v>
      </c>
      <c r="B2268" s="2">
        <v>3</v>
      </c>
      <c r="C2268" s="2">
        <v>16</v>
      </c>
      <c r="D2268">
        <v>90</v>
      </c>
      <c r="E2268">
        <v>0</v>
      </c>
      <c r="F2268">
        <v>90</v>
      </c>
    </row>
    <row r="2269" spans="1:6">
      <c r="A2269" s="2">
        <v>1998</v>
      </c>
      <c r="B2269" s="2">
        <v>3</v>
      </c>
      <c r="C2269" s="2">
        <v>17</v>
      </c>
      <c r="D2269">
        <v>88</v>
      </c>
      <c r="E2269">
        <v>0</v>
      </c>
      <c r="F2269">
        <v>88</v>
      </c>
    </row>
    <row r="2270" spans="1:6">
      <c r="A2270" s="2">
        <v>1998</v>
      </c>
      <c r="B2270" s="2">
        <v>3</v>
      </c>
      <c r="C2270" s="2">
        <v>18</v>
      </c>
      <c r="D2270">
        <v>96</v>
      </c>
      <c r="E2270">
        <v>14</v>
      </c>
      <c r="F2270">
        <v>82</v>
      </c>
    </row>
    <row r="2271" spans="1:6">
      <c r="A2271" s="2">
        <v>1998</v>
      </c>
      <c r="B2271" s="2">
        <v>3</v>
      </c>
      <c r="C2271" s="2">
        <v>19</v>
      </c>
      <c r="D2271">
        <v>100</v>
      </c>
      <c r="E2271">
        <v>19</v>
      </c>
      <c r="F2271">
        <v>81</v>
      </c>
    </row>
    <row r="2272" spans="1:6">
      <c r="A2272" s="2">
        <v>1998</v>
      </c>
      <c r="B2272" s="2">
        <v>3</v>
      </c>
      <c r="C2272" s="2">
        <v>20</v>
      </c>
      <c r="D2272">
        <v>93</v>
      </c>
      <c r="E2272">
        <v>21</v>
      </c>
      <c r="F2272">
        <v>72</v>
      </c>
    </row>
    <row r="2273" spans="1:6">
      <c r="A2273" s="2">
        <v>1998</v>
      </c>
      <c r="B2273" s="2">
        <v>3</v>
      </c>
      <c r="C2273" s="2">
        <v>21</v>
      </c>
      <c r="D2273">
        <v>103</v>
      </c>
      <c r="E2273">
        <v>21</v>
      </c>
      <c r="F2273">
        <v>82</v>
      </c>
    </row>
    <row r="2274" spans="1:6">
      <c r="A2274" s="2">
        <v>1998</v>
      </c>
      <c r="B2274" s="2">
        <v>3</v>
      </c>
      <c r="C2274" s="2">
        <v>22</v>
      </c>
      <c r="D2274">
        <v>108</v>
      </c>
      <c r="E2274">
        <v>24</v>
      </c>
      <c r="F2274">
        <v>84</v>
      </c>
    </row>
    <row r="2275" spans="1:6">
      <c r="A2275" s="2">
        <v>1998</v>
      </c>
      <c r="B2275" s="2">
        <v>3</v>
      </c>
      <c r="C2275" s="2">
        <v>23</v>
      </c>
      <c r="D2275">
        <v>82</v>
      </c>
      <c r="E2275">
        <v>19</v>
      </c>
      <c r="F2275">
        <v>63</v>
      </c>
    </row>
    <row r="2276" spans="1:6">
      <c r="A2276" s="2">
        <v>1998</v>
      </c>
      <c r="B2276" s="2">
        <v>3</v>
      </c>
      <c r="C2276" s="2">
        <v>24</v>
      </c>
      <c r="D2276">
        <v>88</v>
      </c>
      <c r="E2276">
        <v>28</v>
      </c>
      <c r="F2276">
        <v>60</v>
      </c>
    </row>
    <row r="2277" spans="1:6">
      <c r="A2277" s="2">
        <v>1998</v>
      </c>
      <c r="B2277" s="2">
        <v>3</v>
      </c>
      <c r="C2277" s="2">
        <v>25</v>
      </c>
      <c r="D2277">
        <v>88</v>
      </c>
      <c r="E2277">
        <v>33</v>
      </c>
      <c r="F2277">
        <v>55</v>
      </c>
    </row>
    <row r="2278" spans="1:6">
      <c r="A2278" s="2">
        <v>1998</v>
      </c>
      <c r="B2278" s="2">
        <v>3</v>
      </c>
      <c r="C2278" s="2">
        <v>26</v>
      </c>
      <c r="D2278">
        <v>78</v>
      </c>
      <c r="E2278">
        <v>30</v>
      </c>
      <c r="F2278">
        <v>48</v>
      </c>
    </row>
    <row r="2279" spans="1:6">
      <c r="A2279" s="2">
        <v>1998</v>
      </c>
      <c r="B2279" s="2">
        <v>3</v>
      </c>
      <c r="C2279" s="2">
        <v>27</v>
      </c>
      <c r="D2279">
        <v>76</v>
      </c>
      <c r="E2279">
        <v>18</v>
      </c>
      <c r="F2279">
        <v>58</v>
      </c>
    </row>
    <row r="2280" spans="1:6">
      <c r="A2280" s="2">
        <v>1998</v>
      </c>
      <c r="B2280" s="2">
        <v>3</v>
      </c>
      <c r="C2280" s="2">
        <v>28</v>
      </c>
      <c r="D2280">
        <v>84</v>
      </c>
      <c r="E2280">
        <v>29</v>
      </c>
      <c r="F2280">
        <v>55</v>
      </c>
    </row>
    <row r="2281" spans="1:6">
      <c r="A2281" s="2">
        <v>1998</v>
      </c>
      <c r="B2281" s="2">
        <v>3</v>
      </c>
      <c r="C2281" s="2">
        <v>29</v>
      </c>
      <c r="D2281">
        <v>87</v>
      </c>
      <c r="E2281">
        <v>26</v>
      </c>
      <c r="F2281">
        <v>61</v>
      </c>
    </row>
    <row r="2282" spans="1:6">
      <c r="A2282" s="2">
        <v>1998</v>
      </c>
      <c r="B2282" s="2">
        <v>3</v>
      </c>
      <c r="C2282" s="2">
        <v>30</v>
      </c>
      <c r="D2282">
        <v>69</v>
      </c>
      <c r="E2282">
        <v>12</v>
      </c>
      <c r="F2282">
        <v>57</v>
      </c>
    </row>
    <row r="2283" spans="1:6">
      <c r="A2283" s="2">
        <v>1998</v>
      </c>
      <c r="B2283" s="2">
        <v>3</v>
      </c>
      <c r="C2283" s="2">
        <v>31</v>
      </c>
      <c r="D2283">
        <v>82</v>
      </c>
      <c r="E2283">
        <v>0</v>
      </c>
      <c r="F2283">
        <v>82</v>
      </c>
    </row>
    <row r="2284" spans="1:6">
      <c r="A2284" s="2">
        <v>1998</v>
      </c>
      <c r="B2284" s="2">
        <v>4</v>
      </c>
      <c r="C2284" s="2">
        <v>1</v>
      </c>
      <c r="D2284">
        <v>74</v>
      </c>
      <c r="E2284">
        <v>0</v>
      </c>
      <c r="F2284">
        <v>74</v>
      </c>
    </row>
    <row r="2285" spans="1:6">
      <c r="A2285" s="2">
        <v>1998</v>
      </c>
      <c r="B2285" s="2">
        <v>4</v>
      </c>
      <c r="C2285" s="2">
        <v>2</v>
      </c>
      <c r="D2285">
        <v>78</v>
      </c>
      <c r="E2285">
        <v>0</v>
      </c>
      <c r="F2285">
        <v>78</v>
      </c>
    </row>
    <row r="2286" spans="1:6">
      <c r="A2286" s="2">
        <v>1998</v>
      </c>
      <c r="B2286" s="2">
        <v>4</v>
      </c>
      <c r="C2286" s="2">
        <v>3</v>
      </c>
      <c r="D2286">
        <v>75</v>
      </c>
      <c r="E2286">
        <v>0</v>
      </c>
      <c r="F2286">
        <v>75</v>
      </c>
    </row>
    <row r="2287" spans="1:6">
      <c r="A2287" s="2">
        <v>1998</v>
      </c>
      <c r="B2287" s="2">
        <v>4</v>
      </c>
      <c r="C2287" s="2">
        <v>4</v>
      </c>
      <c r="D2287">
        <v>67</v>
      </c>
      <c r="E2287">
        <v>0</v>
      </c>
      <c r="F2287">
        <v>67</v>
      </c>
    </row>
    <row r="2288" spans="1:6">
      <c r="A2288" s="2">
        <v>1998</v>
      </c>
      <c r="B2288" s="2">
        <v>4</v>
      </c>
      <c r="C2288" s="2">
        <v>5</v>
      </c>
      <c r="D2288">
        <v>78</v>
      </c>
      <c r="E2288">
        <v>0</v>
      </c>
      <c r="F2288">
        <v>78</v>
      </c>
    </row>
    <row r="2289" spans="1:6">
      <c r="A2289" s="2">
        <v>1998</v>
      </c>
      <c r="B2289" s="2">
        <v>4</v>
      </c>
      <c r="C2289" s="2">
        <v>6</v>
      </c>
      <c r="D2289">
        <v>83</v>
      </c>
      <c r="E2289">
        <v>0</v>
      </c>
      <c r="F2289">
        <v>83</v>
      </c>
    </row>
    <row r="2290" spans="1:6">
      <c r="A2290" s="2">
        <v>1998</v>
      </c>
      <c r="B2290" s="2">
        <v>4</v>
      </c>
      <c r="C2290" s="2">
        <v>7</v>
      </c>
      <c r="D2290">
        <v>123</v>
      </c>
      <c r="E2290">
        <v>24</v>
      </c>
      <c r="F2290">
        <v>99</v>
      </c>
    </row>
    <row r="2291" spans="1:6">
      <c r="A2291" s="2">
        <v>1998</v>
      </c>
      <c r="B2291" s="2">
        <v>4</v>
      </c>
      <c r="C2291" s="2">
        <v>8</v>
      </c>
      <c r="D2291">
        <v>140</v>
      </c>
      <c r="E2291">
        <v>21</v>
      </c>
      <c r="F2291">
        <v>119</v>
      </c>
    </row>
    <row r="2292" spans="1:6">
      <c r="A2292" s="2">
        <v>1998</v>
      </c>
      <c r="B2292" s="2">
        <v>4</v>
      </c>
      <c r="C2292" s="2">
        <v>9</v>
      </c>
      <c r="D2292">
        <v>161</v>
      </c>
      <c r="E2292">
        <v>20</v>
      </c>
      <c r="F2292">
        <v>141</v>
      </c>
    </row>
    <row r="2293" spans="1:6">
      <c r="A2293" s="2">
        <v>1998</v>
      </c>
      <c r="B2293" s="2">
        <v>4</v>
      </c>
      <c r="C2293" s="2">
        <v>10</v>
      </c>
      <c r="D2293">
        <v>143</v>
      </c>
      <c r="E2293">
        <v>11</v>
      </c>
      <c r="F2293">
        <v>132</v>
      </c>
    </row>
    <row r="2294" spans="1:6">
      <c r="A2294" s="2">
        <v>1998</v>
      </c>
      <c r="B2294" s="2">
        <v>4</v>
      </c>
      <c r="C2294" s="2">
        <v>11</v>
      </c>
      <c r="D2294">
        <v>127</v>
      </c>
      <c r="E2294">
        <v>0</v>
      </c>
      <c r="F2294">
        <v>127</v>
      </c>
    </row>
    <row r="2295" spans="1:6">
      <c r="A2295" s="2">
        <v>1998</v>
      </c>
      <c r="B2295" s="2">
        <v>4</v>
      </c>
      <c r="C2295" s="2">
        <v>12</v>
      </c>
      <c r="D2295">
        <v>106</v>
      </c>
      <c r="E2295">
        <v>0</v>
      </c>
      <c r="F2295">
        <v>106</v>
      </c>
    </row>
    <row r="2296" spans="1:6">
      <c r="A2296" s="2">
        <v>1998</v>
      </c>
      <c r="B2296" s="2">
        <v>4</v>
      </c>
      <c r="C2296" s="2">
        <v>13</v>
      </c>
      <c r="D2296">
        <v>85</v>
      </c>
      <c r="E2296">
        <v>0</v>
      </c>
      <c r="F2296">
        <v>85</v>
      </c>
    </row>
    <row r="2297" spans="1:6">
      <c r="A2297" s="2">
        <v>1998</v>
      </c>
      <c r="B2297" s="2">
        <v>4</v>
      </c>
      <c r="C2297" s="2">
        <v>14</v>
      </c>
      <c r="D2297">
        <v>93</v>
      </c>
      <c r="E2297">
        <v>13</v>
      </c>
      <c r="F2297">
        <v>80</v>
      </c>
    </row>
    <row r="2298" spans="1:6">
      <c r="A2298" s="2">
        <v>1998</v>
      </c>
      <c r="B2298" s="2">
        <v>4</v>
      </c>
      <c r="C2298" s="2">
        <v>15</v>
      </c>
      <c r="D2298">
        <v>86</v>
      </c>
      <c r="E2298">
        <v>20</v>
      </c>
      <c r="F2298">
        <v>66</v>
      </c>
    </row>
    <row r="2299" spans="1:6">
      <c r="A2299" s="2">
        <v>1998</v>
      </c>
      <c r="B2299" s="2">
        <v>4</v>
      </c>
      <c r="C2299" s="2">
        <v>16</v>
      </c>
      <c r="D2299">
        <v>81</v>
      </c>
      <c r="E2299">
        <v>24</v>
      </c>
      <c r="F2299">
        <v>57</v>
      </c>
    </row>
    <row r="2300" spans="1:6">
      <c r="A2300" s="2">
        <v>1998</v>
      </c>
      <c r="B2300" s="2">
        <v>4</v>
      </c>
      <c r="C2300" s="2">
        <v>17</v>
      </c>
      <c r="D2300">
        <v>61</v>
      </c>
      <c r="E2300">
        <v>27</v>
      </c>
      <c r="F2300">
        <v>34</v>
      </c>
    </row>
    <row r="2301" spans="1:6">
      <c r="A2301" s="2">
        <v>1998</v>
      </c>
      <c r="B2301" s="2">
        <v>4</v>
      </c>
      <c r="C2301" s="2">
        <v>18</v>
      </c>
      <c r="D2301">
        <v>30</v>
      </c>
      <c r="E2301">
        <v>30</v>
      </c>
      <c r="F2301">
        <v>0</v>
      </c>
    </row>
    <row r="2302" spans="1:6">
      <c r="A2302" s="2">
        <v>1998</v>
      </c>
      <c r="B2302" s="2">
        <v>4</v>
      </c>
      <c r="C2302" s="2">
        <v>19</v>
      </c>
      <c r="D2302">
        <v>41</v>
      </c>
      <c r="E2302">
        <v>41</v>
      </c>
      <c r="F2302">
        <v>0</v>
      </c>
    </row>
    <row r="2303" spans="1:6">
      <c r="A2303" s="2">
        <v>1998</v>
      </c>
      <c r="B2303" s="2">
        <v>4</v>
      </c>
      <c r="C2303" s="2">
        <v>20</v>
      </c>
      <c r="D2303">
        <v>40</v>
      </c>
      <c r="E2303">
        <v>40</v>
      </c>
      <c r="F2303">
        <v>0</v>
      </c>
    </row>
    <row r="2304" spans="1:6">
      <c r="A2304" s="2">
        <v>1998</v>
      </c>
      <c r="B2304" s="2">
        <v>4</v>
      </c>
      <c r="C2304" s="2">
        <v>21</v>
      </c>
      <c r="D2304">
        <v>45</v>
      </c>
      <c r="E2304">
        <v>30</v>
      </c>
      <c r="F2304">
        <v>15</v>
      </c>
    </row>
    <row r="2305" spans="1:6">
      <c r="A2305" s="2">
        <v>1998</v>
      </c>
      <c r="B2305" s="2">
        <v>4</v>
      </c>
      <c r="C2305" s="2">
        <v>22</v>
      </c>
      <c r="D2305">
        <v>42</v>
      </c>
      <c r="E2305">
        <v>42</v>
      </c>
      <c r="F2305">
        <v>0</v>
      </c>
    </row>
    <row r="2306" spans="1:6">
      <c r="A2306" s="2">
        <v>1998</v>
      </c>
      <c r="B2306" s="2">
        <v>4</v>
      </c>
      <c r="C2306" s="2">
        <v>23</v>
      </c>
      <c r="D2306">
        <v>34</v>
      </c>
      <c r="E2306">
        <v>21</v>
      </c>
      <c r="F2306">
        <v>13</v>
      </c>
    </row>
    <row r="2307" spans="1:6">
      <c r="A2307" s="2">
        <v>1998</v>
      </c>
      <c r="B2307" s="2">
        <v>4</v>
      </c>
      <c r="C2307" s="2">
        <v>24</v>
      </c>
      <c r="D2307">
        <v>19</v>
      </c>
      <c r="E2307">
        <v>10</v>
      </c>
      <c r="F2307">
        <v>9</v>
      </c>
    </row>
    <row r="2308" spans="1:6">
      <c r="A2308" s="2">
        <v>1998</v>
      </c>
      <c r="B2308" s="2">
        <v>4</v>
      </c>
      <c r="C2308" s="2">
        <v>25</v>
      </c>
      <c r="D2308">
        <v>26</v>
      </c>
      <c r="E2308">
        <v>12</v>
      </c>
      <c r="F2308">
        <v>14</v>
      </c>
    </row>
    <row r="2309" spans="1:6">
      <c r="A2309" s="2">
        <v>1998</v>
      </c>
      <c r="B2309" s="2">
        <v>4</v>
      </c>
      <c r="C2309" s="2">
        <v>26</v>
      </c>
      <c r="D2309">
        <v>17</v>
      </c>
      <c r="E2309">
        <v>0</v>
      </c>
      <c r="F2309">
        <v>17</v>
      </c>
    </row>
    <row r="2310" spans="1:6">
      <c r="A2310" s="2">
        <v>1998</v>
      </c>
      <c r="B2310" s="2">
        <v>4</v>
      </c>
      <c r="C2310" s="2">
        <v>27</v>
      </c>
      <c r="D2310">
        <v>16</v>
      </c>
      <c r="E2310">
        <v>0</v>
      </c>
      <c r="F2310">
        <v>16</v>
      </c>
    </row>
    <row r="2311" spans="1:6">
      <c r="A2311" s="2">
        <v>1998</v>
      </c>
      <c r="B2311" s="2">
        <v>4</v>
      </c>
      <c r="C2311" s="2">
        <v>28</v>
      </c>
      <c r="D2311">
        <v>37</v>
      </c>
      <c r="E2311">
        <v>0</v>
      </c>
      <c r="F2311">
        <v>37</v>
      </c>
    </row>
    <row r="2312" spans="1:6">
      <c r="A2312" s="2">
        <v>1998</v>
      </c>
      <c r="B2312" s="2">
        <v>4</v>
      </c>
      <c r="C2312" s="2">
        <v>29</v>
      </c>
      <c r="D2312">
        <v>48</v>
      </c>
      <c r="E2312">
        <v>13</v>
      </c>
      <c r="F2312">
        <v>35</v>
      </c>
    </row>
    <row r="2313" spans="1:6">
      <c r="A2313" s="2">
        <v>1998</v>
      </c>
      <c r="B2313" s="2">
        <v>4</v>
      </c>
      <c r="C2313" s="2">
        <v>30</v>
      </c>
      <c r="D2313">
        <v>61</v>
      </c>
      <c r="E2313">
        <v>24</v>
      </c>
      <c r="F2313">
        <v>37</v>
      </c>
    </row>
    <row r="2314" spans="1:6">
      <c r="A2314" s="2">
        <v>1998</v>
      </c>
      <c r="B2314" s="2">
        <v>5</v>
      </c>
      <c r="C2314" s="2">
        <v>1</v>
      </c>
      <c r="D2314">
        <v>75</v>
      </c>
      <c r="E2314">
        <v>34</v>
      </c>
      <c r="F2314">
        <v>41</v>
      </c>
    </row>
    <row r="2315" spans="1:6">
      <c r="A2315" s="2">
        <v>1998</v>
      </c>
      <c r="B2315" s="2">
        <v>5</v>
      </c>
      <c r="C2315" s="2">
        <v>2</v>
      </c>
      <c r="D2315">
        <v>96</v>
      </c>
      <c r="E2315">
        <v>39</v>
      </c>
      <c r="F2315">
        <v>57</v>
      </c>
    </row>
    <row r="2316" spans="1:6">
      <c r="A2316" s="2">
        <v>1998</v>
      </c>
      <c r="B2316" s="2">
        <v>5</v>
      </c>
      <c r="C2316" s="2">
        <v>3</v>
      </c>
      <c r="D2316">
        <v>97</v>
      </c>
      <c r="E2316">
        <v>51</v>
      </c>
      <c r="F2316">
        <v>46</v>
      </c>
    </row>
    <row r="2317" spans="1:6">
      <c r="A2317" s="2">
        <v>1998</v>
      </c>
      <c r="B2317" s="2">
        <v>5</v>
      </c>
      <c r="C2317" s="2">
        <v>4</v>
      </c>
      <c r="D2317">
        <v>96</v>
      </c>
      <c r="E2317">
        <v>60</v>
      </c>
      <c r="F2317">
        <v>36</v>
      </c>
    </row>
    <row r="2318" spans="1:6">
      <c r="A2318" s="2">
        <v>1998</v>
      </c>
      <c r="B2318" s="2">
        <v>5</v>
      </c>
      <c r="C2318" s="2">
        <v>5</v>
      </c>
      <c r="D2318">
        <v>104</v>
      </c>
      <c r="E2318">
        <v>67</v>
      </c>
      <c r="F2318">
        <v>37</v>
      </c>
    </row>
    <row r="2319" spans="1:6">
      <c r="A2319" s="2">
        <v>1998</v>
      </c>
      <c r="B2319" s="2">
        <v>5</v>
      </c>
      <c r="C2319" s="2">
        <v>6</v>
      </c>
      <c r="D2319">
        <v>100</v>
      </c>
      <c r="E2319">
        <v>61</v>
      </c>
      <c r="F2319">
        <v>39</v>
      </c>
    </row>
    <row r="2320" spans="1:6">
      <c r="A2320" s="2">
        <v>1998</v>
      </c>
      <c r="B2320" s="2">
        <v>5</v>
      </c>
      <c r="C2320" s="2">
        <v>7</v>
      </c>
      <c r="D2320">
        <v>93</v>
      </c>
      <c r="E2320">
        <v>46</v>
      </c>
      <c r="F2320">
        <v>47</v>
      </c>
    </row>
    <row r="2321" spans="1:6">
      <c r="A2321" s="2">
        <v>1998</v>
      </c>
      <c r="B2321" s="2">
        <v>5</v>
      </c>
      <c r="C2321" s="2">
        <v>8</v>
      </c>
      <c r="D2321">
        <v>83</v>
      </c>
      <c r="E2321">
        <v>47</v>
      </c>
      <c r="F2321">
        <v>36</v>
      </c>
    </row>
    <row r="2322" spans="1:6">
      <c r="A2322" s="2">
        <v>1998</v>
      </c>
      <c r="B2322" s="2">
        <v>5</v>
      </c>
      <c r="C2322" s="2">
        <v>9</v>
      </c>
      <c r="D2322">
        <v>71</v>
      </c>
      <c r="E2322">
        <v>25</v>
      </c>
      <c r="F2322">
        <v>46</v>
      </c>
    </row>
    <row r="2323" spans="1:6">
      <c r="A2323" s="2">
        <v>1998</v>
      </c>
      <c r="B2323" s="2">
        <v>5</v>
      </c>
      <c r="C2323" s="2">
        <v>10</v>
      </c>
      <c r="D2323">
        <v>57</v>
      </c>
      <c r="E2323">
        <v>13</v>
      </c>
      <c r="F2323">
        <v>44</v>
      </c>
    </row>
    <row r="2324" spans="1:6">
      <c r="A2324" s="2">
        <v>1998</v>
      </c>
      <c r="B2324" s="2">
        <v>5</v>
      </c>
      <c r="C2324" s="2">
        <v>11</v>
      </c>
      <c r="D2324">
        <v>76</v>
      </c>
      <c r="E2324">
        <v>14</v>
      </c>
      <c r="F2324">
        <v>62</v>
      </c>
    </row>
    <row r="2325" spans="1:6">
      <c r="A2325" s="2">
        <v>1998</v>
      </c>
      <c r="B2325" s="2">
        <v>5</v>
      </c>
      <c r="C2325" s="2">
        <v>12</v>
      </c>
      <c r="D2325">
        <v>96</v>
      </c>
      <c r="E2325">
        <v>20</v>
      </c>
      <c r="F2325">
        <v>76</v>
      </c>
    </row>
    <row r="2326" spans="1:6">
      <c r="A2326" s="2">
        <v>1998</v>
      </c>
      <c r="B2326" s="2">
        <v>5</v>
      </c>
      <c r="C2326" s="2">
        <v>13</v>
      </c>
      <c r="D2326">
        <v>105</v>
      </c>
      <c r="E2326">
        <v>26</v>
      </c>
      <c r="F2326">
        <v>79</v>
      </c>
    </row>
    <row r="2327" spans="1:6">
      <c r="A2327" s="2">
        <v>1998</v>
      </c>
      <c r="B2327" s="2">
        <v>5</v>
      </c>
      <c r="C2327" s="2">
        <v>14</v>
      </c>
      <c r="D2327">
        <v>108</v>
      </c>
      <c r="E2327">
        <v>36</v>
      </c>
      <c r="F2327">
        <v>72</v>
      </c>
    </row>
    <row r="2328" spans="1:6">
      <c r="A2328" s="2">
        <v>1998</v>
      </c>
      <c r="B2328" s="2">
        <v>5</v>
      </c>
      <c r="C2328" s="2">
        <v>15</v>
      </c>
      <c r="D2328">
        <v>105</v>
      </c>
      <c r="E2328">
        <v>39</v>
      </c>
      <c r="F2328">
        <v>66</v>
      </c>
    </row>
    <row r="2329" spans="1:6">
      <c r="A2329" s="2">
        <v>1998</v>
      </c>
      <c r="B2329" s="2">
        <v>5</v>
      </c>
      <c r="C2329" s="2">
        <v>16</v>
      </c>
      <c r="D2329">
        <v>104</v>
      </c>
      <c r="E2329">
        <v>37</v>
      </c>
      <c r="F2329">
        <v>67</v>
      </c>
    </row>
    <row r="2330" spans="1:6">
      <c r="A2330" s="2">
        <v>1998</v>
      </c>
      <c r="B2330" s="2">
        <v>5</v>
      </c>
      <c r="C2330" s="2">
        <v>17</v>
      </c>
      <c r="D2330">
        <v>93</v>
      </c>
      <c r="E2330">
        <v>35</v>
      </c>
      <c r="F2330">
        <v>58</v>
      </c>
    </row>
    <row r="2331" spans="1:6">
      <c r="A2331" s="2">
        <v>1998</v>
      </c>
      <c r="B2331" s="2">
        <v>5</v>
      </c>
      <c r="C2331" s="2">
        <v>18</v>
      </c>
      <c r="D2331">
        <v>88</v>
      </c>
      <c r="E2331">
        <v>39</v>
      </c>
      <c r="F2331">
        <v>49</v>
      </c>
    </row>
    <row r="2332" spans="1:6">
      <c r="A2332" s="2">
        <v>1998</v>
      </c>
      <c r="B2332" s="2">
        <v>5</v>
      </c>
      <c r="C2332" s="2">
        <v>19</v>
      </c>
      <c r="D2332">
        <v>74</v>
      </c>
      <c r="E2332">
        <v>29</v>
      </c>
      <c r="F2332">
        <v>45</v>
      </c>
    </row>
    <row r="2333" spans="1:6">
      <c r="A2333" s="2">
        <v>1998</v>
      </c>
      <c r="B2333" s="2">
        <v>5</v>
      </c>
      <c r="C2333" s="2">
        <v>20</v>
      </c>
      <c r="D2333">
        <v>57</v>
      </c>
      <c r="E2333">
        <v>30</v>
      </c>
      <c r="F2333">
        <v>27</v>
      </c>
    </row>
    <row r="2334" spans="1:6">
      <c r="A2334" s="2">
        <v>1998</v>
      </c>
      <c r="B2334" s="2">
        <v>5</v>
      </c>
      <c r="C2334" s="2">
        <v>21</v>
      </c>
      <c r="D2334">
        <v>34</v>
      </c>
      <c r="E2334">
        <v>20</v>
      </c>
      <c r="F2334">
        <v>14</v>
      </c>
    </row>
    <row r="2335" spans="1:6">
      <c r="A2335" s="2">
        <v>1998</v>
      </c>
      <c r="B2335" s="2">
        <v>5</v>
      </c>
      <c r="C2335" s="2">
        <v>22</v>
      </c>
      <c r="D2335">
        <v>28</v>
      </c>
      <c r="E2335">
        <v>17</v>
      </c>
      <c r="F2335">
        <v>11</v>
      </c>
    </row>
    <row r="2336" spans="1:6">
      <c r="A2336" s="2">
        <v>1998</v>
      </c>
      <c r="B2336" s="2">
        <v>5</v>
      </c>
      <c r="C2336" s="2">
        <v>23</v>
      </c>
      <c r="D2336">
        <v>37</v>
      </c>
      <c r="E2336">
        <v>25</v>
      </c>
      <c r="F2336">
        <v>12</v>
      </c>
    </row>
    <row r="2337" spans="1:6">
      <c r="A2337" s="2">
        <v>1998</v>
      </c>
      <c r="B2337" s="2">
        <v>5</v>
      </c>
      <c r="C2337" s="2">
        <v>24</v>
      </c>
      <c r="D2337">
        <v>42</v>
      </c>
      <c r="E2337">
        <v>32</v>
      </c>
      <c r="F2337">
        <v>10</v>
      </c>
    </row>
    <row r="2338" spans="1:6">
      <c r="A2338" s="2">
        <v>1998</v>
      </c>
      <c r="B2338" s="2">
        <v>5</v>
      </c>
      <c r="C2338" s="2">
        <v>25</v>
      </c>
      <c r="D2338">
        <v>54</v>
      </c>
      <c r="E2338">
        <v>42</v>
      </c>
      <c r="F2338">
        <v>12</v>
      </c>
    </row>
    <row r="2339" spans="1:6">
      <c r="A2339" s="2">
        <v>1998</v>
      </c>
      <c r="B2339" s="2">
        <v>5</v>
      </c>
      <c r="C2339" s="2">
        <v>26</v>
      </c>
      <c r="D2339">
        <v>57</v>
      </c>
      <c r="E2339">
        <v>45</v>
      </c>
      <c r="F2339">
        <v>12</v>
      </c>
    </row>
    <row r="2340" spans="1:6">
      <c r="A2340" s="2">
        <v>1998</v>
      </c>
      <c r="B2340" s="2">
        <v>5</v>
      </c>
      <c r="C2340" s="2">
        <v>27</v>
      </c>
      <c r="D2340">
        <v>67</v>
      </c>
      <c r="E2340">
        <v>42</v>
      </c>
      <c r="F2340">
        <v>25</v>
      </c>
    </row>
    <row r="2341" spans="1:6">
      <c r="A2341" s="2">
        <v>1998</v>
      </c>
      <c r="B2341" s="2">
        <v>5</v>
      </c>
      <c r="C2341" s="2">
        <v>28</v>
      </c>
      <c r="D2341">
        <v>43</v>
      </c>
      <c r="E2341">
        <v>31</v>
      </c>
      <c r="F2341">
        <v>12</v>
      </c>
    </row>
    <row r="2342" spans="1:6">
      <c r="A2342" s="2">
        <v>1998</v>
      </c>
      <c r="B2342" s="2">
        <v>5</v>
      </c>
      <c r="C2342" s="2">
        <v>29</v>
      </c>
      <c r="D2342">
        <v>37</v>
      </c>
      <c r="E2342">
        <v>22</v>
      </c>
      <c r="F2342">
        <v>15</v>
      </c>
    </row>
    <row r="2343" spans="1:6">
      <c r="A2343" s="2">
        <v>1998</v>
      </c>
      <c r="B2343" s="2">
        <v>5</v>
      </c>
      <c r="C2343" s="2">
        <v>30</v>
      </c>
      <c r="D2343">
        <v>53</v>
      </c>
      <c r="E2343">
        <v>23</v>
      </c>
      <c r="F2343">
        <v>30</v>
      </c>
    </row>
    <row r="2344" spans="1:6">
      <c r="A2344" s="2">
        <v>1998</v>
      </c>
      <c r="B2344" s="2">
        <v>5</v>
      </c>
      <c r="C2344" s="2">
        <v>31</v>
      </c>
      <c r="D2344">
        <v>64</v>
      </c>
      <c r="E2344">
        <v>22</v>
      </c>
      <c r="F2344">
        <v>42</v>
      </c>
    </row>
    <row r="2345" spans="1:6">
      <c r="A2345" s="2">
        <v>1998</v>
      </c>
      <c r="B2345" s="2">
        <v>6</v>
      </c>
      <c r="C2345" s="2">
        <v>1</v>
      </c>
      <c r="D2345">
        <v>63</v>
      </c>
      <c r="E2345">
        <v>21</v>
      </c>
      <c r="F2345">
        <v>42</v>
      </c>
    </row>
    <row r="2346" spans="1:6">
      <c r="A2346" s="2">
        <v>1998</v>
      </c>
      <c r="B2346" s="2">
        <v>6</v>
      </c>
      <c r="C2346" s="2">
        <v>2</v>
      </c>
      <c r="D2346">
        <v>73</v>
      </c>
      <c r="E2346">
        <v>22</v>
      </c>
      <c r="F2346">
        <v>51</v>
      </c>
    </row>
    <row r="2347" spans="1:6">
      <c r="A2347" s="2">
        <v>1998</v>
      </c>
      <c r="B2347" s="2">
        <v>6</v>
      </c>
      <c r="C2347" s="2">
        <v>3</v>
      </c>
      <c r="D2347">
        <v>70</v>
      </c>
      <c r="E2347">
        <v>25</v>
      </c>
      <c r="F2347">
        <v>45</v>
      </c>
    </row>
    <row r="2348" spans="1:6">
      <c r="A2348" s="2">
        <v>1998</v>
      </c>
      <c r="B2348" s="2">
        <v>6</v>
      </c>
      <c r="C2348" s="2">
        <v>4</v>
      </c>
      <c r="D2348">
        <v>95</v>
      </c>
      <c r="E2348">
        <v>44</v>
      </c>
      <c r="F2348">
        <v>51</v>
      </c>
    </row>
    <row r="2349" spans="1:6">
      <c r="A2349" s="2">
        <v>1998</v>
      </c>
      <c r="B2349" s="2">
        <v>6</v>
      </c>
      <c r="C2349" s="2">
        <v>5</v>
      </c>
      <c r="D2349">
        <v>101</v>
      </c>
      <c r="E2349">
        <v>49</v>
      </c>
      <c r="F2349">
        <v>52</v>
      </c>
    </row>
    <row r="2350" spans="1:6">
      <c r="A2350" s="2">
        <v>1998</v>
      </c>
      <c r="B2350" s="2">
        <v>6</v>
      </c>
      <c r="C2350" s="2">
        <v>6</v>
      </c>
      <c r="D2350">
        <v>92</v>
      </c>
      <c r="E2350">
        <v>42</v>
      </c>
      <c r="F2350">
        <v>50</v>
      </c>
    </row>
    <row r="2351" spans="1:6">
      <c r="A2351" s="2">
        <v>1998</v>
      </c>
      <c r="B2351" s="2">
        <v>6</v>
      </c>
      <c r="C2351" s="2">
        <v>7</v>
      </c>
      <c r="D2351">
        <v>85</v>
      </c>
      <c r="E2351">
        <v>28</v>
      </c>
      <c r="F2351">
        <v>57</v>
      </c>
    </row>
    <row r="2352" spans="1:6">
      <c r="A2352" s="2">
        <v>1998</v>
      </c>
      <c r="B2352" s="2">
        <v>6</v>
      </c>
      <c r="C2352" s="2">
        <v>8</v>
      </c>
      <c r="D2352">
        <v>85</v>
      </c>
      <c r="E2352">
        <v>27</v>
      </c>
      <c r="F2352">
        <v>58</v>
      </c>
    </row>
    <row r="2353" spans="1:6">
      <c r="A2353" s="2">
        <v>1998</v>
      </c>
      <c r="B2353" s="2">
        <v>6</v>
      </c>
      <c r="C2353" s="2">
        <v>9</v>
      </c>
      <c r="D2353">
        <v>104</v>
      </c>
      <c r="E2353">
        <v>22</v>
      </c>
      <c r="F2353">
        <v>82</v>
      </c>
    </row>
    <row r="2354" spans="1:6">
      <c r="A2354" s="2">
        <v>1998</v>
      </c>
      <c r="B2354" s="2">
        <v>6</v>
      </c>
      <c r="C2354" s="2">
        <v>10</v>
      </c>
      <c r="D2354">
        <v>99</v>
      </c>
      <c r="E2354">
        <v>13</v>
      </c>
      <c r="F2354">
        <v>86</v>
      </c>
    </row>
    <row r="2355" spans="1:6">
      <c r="A2355" s="2">
        <v>1998</v>
      </c>
      <c r="B2355" s="2">
        <v>6</v>
      </c>
      <c r="C2355" s="2">
        <v>11</v>
      </c>
      <c r="D2355">
        <v>97</v>
      </c>
      <c r="E2355">
        <v>23</v>
      </c>
      <c r="F2355">
        <v>74</v>
      </c>
    </row>
    <row r="2356" spans="1:6">
      <c r="A2356" s="2">
        <v>1998</v>
      </c>
      <c r="B2356" s="2">
        <v>6</v>
      </c>
      <c r="C2356" s="2">
        <v>12</v>
      </c>
      <c r="D2356">
        <v>106</v>
      </c>
      <c r="E2356">
        <v>29</v>
      </c>
      <c r="F2356">
        <v>77</v>
      </c>
    </row>
    <row r="2357" spans="1:6">
      <c r="A2357" s="2">
        <v>1998</v>
      </c>
      <c r="B2357" s="2">
        <v>6</v>
      </c>
      <c r="C2357" s="2">
        <v>13</v>
      </c>
      <c r="D2357">
        <v>117</v>
      </c>
      <c r="E2357">
        <v>37</v>
      </c>
      <c r="F2357">
        <v>80</v>
      </c>
    </row>
    <row r="2358" spans="1:6">
      <c r="A2358" s="2">
        <v>1998</v>
      </c>
      <c r="B2358" s="2">
        <v>6</v>
      </c>
      <c r="C2358" s="2">
        <v>14</v>
      </c>
      <c r="D2358">
        <v>88</v>
      </c>
      <c r="E2358">
        <v>37</v>
      </c>
      <c r="F2358">
        <v>51</v>
      </c>
    </row>
    <row r="2359" spans="1:6">
      <c r="A2359" s="2">
        <v>1998</v>
      </c>
      <c r="B2359" s="2">
        <v>6</v>
      </c>
      <c r="C2359" s="2">
        <v>15</v>
      </c>
      <c r="D2359">
        <v>68</v>
      </c>
      <c r="E2359">
        <v>32</v>
      </c>
      <c r="F2359">
        <v>36</v>
      </c>
    </row>
    <row r="2360" spans="1:6">
      <c r="A2360" s="2">
        <v>1998</v>
      </c>
      <c r="B2360" s="2">
        <v>6</v>
      </c>
      <c r="C2360" s="2">
        <v>16</v>
      </c>
      <c r="D2360">
        <v>63</v>
      </c>
      <c r="E2360">
        <v>33</v>
      </c>
      <c r="F2360">
        <v>30</v>
      </c>
    </row>
    <row r="2361" spans="1:6">
      <c r="A2361" s="2">
        <v>1998</v>
      </c>
      <c r="B2361" s="2">
        <v>6</v>
      </c>
      <c r="C2361" s="2">
        <v>17</v>
      </c>
      <c r="D2361">
        <v>86</v>
      </c>
      <c r="E2361">
        <v>45</v>
      </c>
      <c r="F2361">
        <v>41</v>
      </c>
    </row>
    <row r="2362" spans="1:6">
      <c r="A2362" s="2">
        <v>1998</v>
      </c>
      <c r="B2362" s="2">
        <v>6</v>
      </c>
      <c r="C2362" s="2">
        <v>18</v>
      </c>
      <c r="D2362">
        <v>70</v>
      </c>
      <c r="E2362">
        <v>37</v>
      </c>
      <c r="F2362">
        <v>33</v>
      </c>
    </row>
    <row r="2363" spans="1:6">
      <c r="A2363" s="2">
        <v>1998</v>
      </c>
      <c r="B2363" s="2">
        <v>6</v>
      </c>
      <c r="C2363" s="2">
        <v>19</v>
      </c>
      <c r="D2363">
        <v>67</v>
      </c>
      <c r="E2363">
        <v>43</v>
      </c>
      <c r="F2363">
        <v>24</v>
      </c>
    </row>
    <row r="2364" spans="1:6">
      <c r="A2364" s="2">
        <v>1998</v>
      </c>
      <c r="B2364" s="2">
        <v>6</v>
      </c>
      <c r="C2364" s="2">
        <v>20</v>
      </c>
      <c r="D2364">
        <v>77</v>
      </c>
      <c r="E2364">
        <v>50</v>
      </c>
      <c r="F2364">
        <v>27</v>
      </c>
    </row>
    <row r="2365" spans="1:6">
      <c r="A2365" s="2">
        <v>1998</v>
      </c>
      <c r="B2365" s="2">
        <v>6</v>
      </c>
      <c r="C2365" s="2">
        <v>21</v>
      </c>
      <c r="D2365">
        <v>82</v>
      </c>
      <c r="E2365">
        <v>50</v>
      </c>
      <c r="F2365">
        <v>32</v>
      </c>
    </row>
    <row r="2366" spans="1:6">
      <c r="A2366" s="2">
        <v>1998</v>
      </c>
      <c r="B2366" s="2">
        <v>6</v>
      </c>
      <c r="C2366" s="2">
        <v>22</v>
      </c>
      <c r="D2366">
        <v>65</v>
      </c>
      <c r="E2366">
        <v>51</v>
      </c>
      <c r="F2366">
        <v>14</v>
      </c>
    </row>
    <row r="2367" spans="1:6">
      <c r="A2367" s="2">
        <v>1998</v>
      </c>
      <c r="B2367" s="2">
        <v>6</v>
      </c>
      <c r="C2367" s="2">
        <v>23</v>
      </c>
      <c r="D2367">
        <v>68</v>
      </c>
      <c r="E2367">
        <v>47</v>
      </c>
      <c r="F2367">
        <v>21</v>
      </c>
    </row>
    <row r="2368" spans="1:6">
      <c r="A2368" s="2">
        <v>1998</v>
      </c>
      <c r="B2368" s="2">
        <v>6</v>
      </c>
      <c r="C2368" s="2">
        <v>24</v>
      </c>
      <c r="D2368">
        <v>58</v>
      </c>
      <c r="E2368">
        <v>41</v>
      </c>
      <c r="F2368">
        <v>17</v>
      </c>
    </row>
    <row r="2369" spans="1:6">
      <c r="A2369" s="2">
        <v>1998</v>
      </c>
      <c r="B2369" s="2">
        <v>6</v>
      </c>
      <c r="C2369" s="2">
        <v>25</v>
      </c>
      <c r="D2369">
        <v>96</v>
      </c>
      <c r="E2369">
        <v>54</v>
      </c>
      <c r="F2369">
        <v>42</v>
      </c>
    </row>
    <row r="2370" spans="1:6">
      <c r="A2370" s="2">
        <v>1998</v>
      </c>
      <c r="B2370" s="2">
        <v>6</v>
      </c>
      <c r="C2370" s="2">
        <v>26</v>
      </c>
      <c r="D2370">
        <v>106</v>
      </c>
      <c r="E2370">
        <v>43</v>
      </c>
      <c r="F2370">
        <v>63</v>
      </c>
    </row>
    <row r="2371" spans="1:6">
      <c r="A2371" s="2">
        <v>1998</v>
      </c>
      <c r="B2371" s="2">
        <v>6</v>
      </c>
      <c r="C2371" s="2">
        <v>27</v>
      </c>
      <c r="D2371">
        <v>128</v>
      </c>
      <c r="E2371">
        <v>56</v>
      </c>
      <c r="F2371">
        <v>72</v>
      </c>
    </row>
    <row r="2372" spans="1:6">
      <c r="A2372" s="2">
        <v>1998</v>
      </c>
      <c r="B2372" s="2">
        <v>6</v>
      </c>
      <c r="C2372" s="2">
        <v>28</v>
      </c>
      <c r="D2372">
        <v>138</v>
      </c>
      <c r="E2372">
        <v>66</v>
      </c>
      <c r="F2372">
        <v>72</v>
      </c>
    </row>
    <row r="2373" spans="1:6">
      <c r="A2373" s="2">
        <v>1998</v>
      </c>
      <c r="B2373" s="2">
        <v>6</v>
      </c>
      <c r="C2373" s="2">
        <v>29</v>
      </c>
      <c r="D2373">
        <v>140</v>
      </c>
      <c r="E2373">
        <v>62</v>
      </c>
      <c r="F2373">
        <v>78</v>
      </c>
    </row>
    <row r="2374" spans="1:6">
      <c r="A2374" s="2">
        <v>1998</v>
      </c>
      <c r="B2374" s="2">
        <v>6</v>
      </c>
      <c r="C2374" s="2">
        <v>30</v>
      </c>
      <c r="D2374">
        <v>129</v>
      </c>
      <c r="E2374">
        <v>42</v>
      </c>
      <c r="F2374">
        <v>87</v>
      </c>
    </row>
    <row r="2375" spans="1:6">
      <c r="A2375" s="2">
        <v>1998</v>
      </c>
      <c r="B2375" s="2">
        <v>7</v>
      </c>
      <c r="C2375" s="2">
        <v>1</v>
      </c>
      <c r="D2375">
        <v>137</v>
      </c>
      <c r="E2375">
        <v>54</v>
      </c>
      <c r="F2375">
        <v>83</v>
      </c>
    </row>
    <row r="2376" spans="1:6">
      <c r="A2376" s="2">
        <v>1998</v>
      </c>
      <c r="B2376" s="2">
        <v>7</v>
      </c>
      <c r="C2376" s="2">
        <v>2</v>
      </c>
      <c r="D2376">
        <v>138</v>
      </c>
      <c r="E2376">
        <v>46</v>
      </c>
      <c r="F2376">
        <v>92</v>
      </c>
    </row>
    <row r="2377" spans="1:6">
      <c r="A2377" s="2">
        <v>1998</v>
      </c>
      <c r="B2377" s="2">
        <v>7</v>
      </c>
      <c r="C2377" s="2">
        <v>3</v>
      </c>
      <c r="D2377">
        <v>138</v>
      </c>
      <c r="E2377">
        <v>45</v>
      </c>
      <c r="F2377">
        <v>93</v>
      </c>
    </row>
    <row r="2378" spans="1:6">
      <c r="A2378" s="2">
        <v>1998</v>
      </c>
      <c r="B2378" s="2">
        <v>7</v>
      </c>
      <c r="C2378" s="2">
        <v>4</v>
      </c>
      <c r="D2378">
        <v>145</v>
      </c>
      <c r="E2378">
        <v>46</v>
      </c>
      <c r="F2378">
        <v>99</v>
      </c>
    </row>
    <row r="2379" spans="1:6">
      <c r="A2379" s="2">
        <v>1998</v>
      </c>
      <c r="B2379" s="2">
        <v>7</v>
      </c>
      <c r="C2379" s="2">
        <v>5</v>
      </c>
      <c r="D2379">
        <v>137</v>
      </c>
      <c r="E2379">
        <v>36</v>
      </c>
      <c r="F2379">
        <v>101</v>
      </c>
    </row>
    <row r="2380" spans="1:6">
      <c r="A2380" s="2">
        <v>1998</v>
      </c>
      <c r="B2380" s="2">
        <v>7</v>
      </c>
      <c r="C2380" s="2">
        <v>6</v>
      </c>
      <c r="D2380">
        <v>107</v>
      </c>
      <c r="E2380">
        <v>46</v>
      </c>
      <c r="F2380">
        <v>61</v>
      </c>
    </row>
    <row r="2381" spans="1:6">
      <c r="A2381" s="2">
        <v>1998</v>
      </c>
      <c r="B2381" s="2">
        <v>7</v>
      </c>
      <c r="C2381" s="2">
        <v>7</v>
      </c>
      <c r="D2381">
        <v>74</v>
      </c>
      <c r="E2381">
        <v>44</v>
      </c>
      <c r="F2381">
        <v>30</v>
      </c>
    </row>
    <row r="2382" spans="1:6">
      <c r="A2382" s="2">
        <v>1998</v>
      </c>
      <c r="B2382" s="2">
        <v>7</v>
      </c>
      <c r="C2382" s="2">
        <v>8</v>
      </c>
      <c r="D2382">
        <v>55</v>
      </c>
      <c r="E2382">
        <v>38</v>
      </c>
      <c r="F2382">
        <v>17</v>
      </c>
    </row>
    <row r="2383" spans="1:6">
      <c r="A2383" s="2">
        <v>1998</v>
      </c>
      <c r="B2383" s="2">
        <v>7</v>
      </c>
      <c r="C2383" s="2">
        <v>9</v>
      </c>
      <c r="D2383">
        <v>46</v>
      </c>
      <c r="E2383">
        <v>19</v>
      </c>
      <c r="F2383">
        <v>27</v>
      </c>
    </row>
    <row r="2384" spans="1:6">
      <c r="A2384" s="2">
        <v>1998</v>
      </c>
      <c r="B2384" s="2">
        <v>7</v>
      </c>
      <c r="C2384" s="2">
        <v>10</v>
      </c>
      <c r="D2384">
        <v>71</v>
      </c>
      <c r="E2384">
        <v>23</v>
      </c>
      <c r="F2384">
        <v>48</v>
      </c>
    </row>
    <row r="2385" spans="1:6">
      <c r="A2385" s="2">
        <v>1998</v>
      </c>
      <c r="B2385" s="2">
        <v>7</v>
      </c>
      <c r="C2385" s="2">
        <v>11</v>
      </c>
      <c r="D2385">
        <v>83</v>
      </c>
      <c r="E2385">
        <v>31</v>
      </c>
      <c r="F2385">
        <v>52</v>
      </c>
    </row>
    <row r="2386" spans="1:6">
      <c r="A2386" s="2">
        <v>1998</v>
      </c>
      <c r="B2386" s="2">
        <v>7</v>
      </c>
      <c r="C2386" s="2">
        <v>12</v>
      </c>
      <c r="D2386">
        <v>80</v>
      </c>
      <c r="E2386">
        <v>35</v>
      </c>
      <c r="F2386">
        <v>45</v>
      </c>
    </row>
    <row r="2387" spans="1:6">
      <c r="A2387" s="2">
        <v>1998</v>
      </c>
      <c r="B2387" s="2">
        <v>7</v>
      </c>
      <c r="C2387" s="2">
        <v>13</v>
      </c>
      <c r="D2387">
        <v>64</v>
      </c>
      <c r="E2387">
        <v>16</v>
      </c>
      <c r="F2387">
        <v>48</v>
      </c>
    </row>
    <row r="2388" spans="1:6">
      <c r="A2388" s="2">
        <v>1998</v>
      </c>
      <c r="B2388" s="2">
        <v>7</v>
      </c>
      <c r="C2388" s="2">
        <v>14</v>
      </c>
      <c r="D2388">
        <v>60</v>
      </c>
      <c r="E2388">
        <v>15</v>
      </c>
      <c r="F2388">
        <v>45</v>
      </c>
    </row>
    <row r="2389" spans="1:6">
      <c r="A2389" s="2">
        <v>1998</v>
      </c>
      <c r="B2389" s="2">
        <v>7</v>
      </c>
      <c r="C2389" s="2">
        <v>15</v>
      </c>
      <c r="D2389">
        <v>80</v>
      </c>
      <c r="E2389">
        <v>16</v>
      </c>
      <c r="F2389">
        <v>64</v>
      </c>
    </row>
    <row r="2390" spans="1:6">
      <c r="A2390" s="2">
        <v>1998</v>
      </c>
      <c r="B2390" s="2">
        <v>7</v>
      </c>
      <c r="C2390" s="2">
        <v>16</v>
      </c>
      <c r="D2390">
        <v>97</v>
      </c>
      <c r="E2390">
        <v>20</v>
      </c>
      <c r="F2390">
        <v>77</v>
      </c>
    </row>
    <row r="2391" spans="1:6">
      <c r="A2391" s="2">
        <v>1998</v>
      </c>
      <c r="B2391" s="2">
        <v>7</v>
      </c>
      <c r="C2391" s="2">
        <v>17</v>
      </c>
      <c r="D2391">
        <v>86</v>
      </c>
      <c r="E2391">
        <v>15</v>
      </c>
      <c r="F2391">
        <v>71</v>
      </c>
    </row>
    <row r="2392" spans="1:6">
      <c r="A2392" s="2">
        <v>1998</v>
      </c>
      <c r="B2392" s="2">
        <v>7</v>
      </c>
      <c r="C2392" s="2">
        <v>18</v>
      </c>
      <c r="D2392">
        <v>61</v>
      </c>
      <c r="E2392">
        <v>10</v>
      </c>
      <c r="F2392">
        <v>51</v>
      </c>
    </row>
    <row r="2393" spans="1:6">
      <c r="A2393" s="2">
        <v>1998</v>
      </c>
      <c r="B2393" s="2">
        <v>7</v>
      </c>
      <c r="C2393" s="2">
        <v>19</v>
      </c>
      <c r="D2393">
        <v>51</v>
      </c>
      <c r="E2393">
        <v>0</v>
      </c>
      <c r="F2393">
        <v>51</v>
      </c>
    </row>
    <row r="2394" spans="1:6">
      <c r="A2394" s="2">
        <v>1998</v>
      </c>
      <c r="B2394" s="2">
        <v>7</v>
      </c>
      <c r="C2394" s="2">
        <v>20</v>
      </c>
      <c r="D2394">
        <v>100</v>
      </c>
      <c r="E2394">
        <v>12</v>
      </c>
      <c r="F2394">
        <v>88</v>
      </c>
    </row>
    <row r="2395" spans="1:6">
      <c r="A2395" s="2">
        <v>1998</v>
      </c>
      <c r="B2395" s="2">
        <v>7</v>
      </c>
      <c r="C2395" s="2">
        <v>21</v>
      </c>
      <c r="D2395">
        <v>113</v>
      </c>
      <c r="E2395">
        <v>13</v>
      </c>
      <c r="F2395">
        <v>100</v>
      </c>
    </row>
    <row r="2396" spans="1:6">
      <c r="A2396" s="2">
        <v>1998</v>
      </c>
      <c r="B2396" s="2">
        <v>7</v>
      </c>
      <c r="C2396" s="2">
        <v>22</v>
      </c>
      <c r="D2396">
        <v>132</v>
      </c>
      <c r="E2396">
        <v>41</v>
      </c>
      <c r="F2396">
        <v>91</v>
      </c>
    </row>
    <row r="2397" spans="1:6">
      <c r="A2397" s="2">
        <v>1998</v>
      </c>
      <c r="B2397" s="2">
        <v>7</v>
      </c>
      <c r="C2397" s="2">
        <v>23</v>
      </c>
      <c r="D2397">
        <v>131</v>
      </c>
      <c r="E2397">
        <v>51</v>
      </c>
      <c r="F2397">
        <v>80</v>
      </c>
    </row>
    <row r="2398" spans="1:6">
      <c r="A2398" s="2">
        <v>1998</v>
      </c>
      <c r="B2398" s="2">
        <v>7</v>
      </c>
      <c r="C2398" s="2">
        <v>24</v>
      </c>
      <c r="D2398">
        <v>115</v>
      </c>
      <c r="E2398">
        <v>60</v>
      </c>
      <c r="F2398">
        <v>55</v>
      </c>
    </row>
    <row r="2399" spans="1:6">
      <c r="A2399" s="2">
        <v>1998</v>
      </c>
      <c r="B2399" s="2">
        <v>7</v>
      </c>
      <c r="C2399" s="2">
        <v>25</v>
      </c>
      <c r="D2399">
        <v>99</v>
      </c>
      <c r="E2399">
        <v>68</v>
      </c>
      <c r="F2399">
        <v>31</v>
      </c>
    </row>
    <row r="2400" spans="1:6">
      <c r="A2400" s="2">
        <v>1998</v>
      </c>
      <c r="B2400" s="2">
        <v>7</v>
      </c>
      <c r="C2400" s="2">
        <v>26</v>
      </c>
      <c r="D2400">
        <v>91</v>
      </c>
      <c r="E2400">
        <v>65</v>
      </c>
      <c r="F2400">
        <v>26</v>
      </c>
    </row>
    <row r="2401" spans="1:6">
      <c r="A2401" s="2">
        <v>1998</v>
      </c>
      <c r="B2401" s="2">
        <v>7</v>
      </c>
      <c r="C2401" s="2">
        <v>27</v>
      </c>
      <c r="D2401">
        <v>94</v>
      </c>
      <c r="E2401">
        <v>65</v>
      </c>
      <c r="F2401">
        <v>29</v>
      </c>
    </row>
    <row r="2402" spans="1:6">
      <c r="A2402" s="2">
        <v>1998</v>
      </c>
      <c r="B2402" s="2">
        <v>7</v>
      </c>
      <c r="C2402" s="2">
        <v>28</v>
      </c>
      <c r="D2402">
        <v>123</v>
      </c>
      <c r="E2402">
        <v>91</v>
      </c>
      <c r="F2402">
        <v>32</v>
      </c>
    </row>
    <row r="2403" spans="1:6">
      <c r="A2403" s="2">
        <v>1998</v>
      </c>
      <c r="B2403" s="2">
        <v>7</v>
      </c>
      <c r="C2403" s="2">
        <v>29</v>
      </c>
      <c r="D2403">
        <v>107</v>
      </c>
      <c r="E2403">
        <v>85</v>
      </c>
      <c r="F2403">
        <v>22</v>
      </c>
    </row>
    <row r="2404" spans="1:6">
      <c r="A2404" s="2">
        <v>1998</v>
      </c>
      <c r="B2404" s="2">
        <v>7</v>
      </c>
      <c r="C2404" s="2">
        <v>30</v>
      </c>
      <c r="D2404">
        <v>83</v>
      </c>
      <c r="E2404">
        <v>52</v>
      </c>
      <c r="F2404">
        <v>31</v>
      </c>
    </row>
    <row r="2405" spans="1:6">
      <c r="A2405" s="2">
        <v>1998</v>
      </c>
      <c r="B2405" s="2">
        <v>7</v>
      </c>
      <c r="C2405" s="2">
        <v>31</v>
      </c>
      <c r="D2405">
        <v>99</v>
      </c>
      <c r="E2405">
        <v>71</v>
      </c>
      <c r="F2405">
        <v>28</v>
      </c>
    </row>
    <row r="2406" spans="1:6">
      <c r="A2406" s="2">
        <v>1998</v>
      </c>
      <c r="B2406" s="2">
        <v>8</v>
      </c>
      <c r="C2406" s="2">
        <v>1</v>
      </c>
      <c r="D2406">
        <v>84</v>
      </c>
      <c r="E2406">
        <v>42</v>
      </c>
      <c r="F2406">
        <v>42</v>
      </c>
    </row>
    <row r="2407" spans="1:6">
      <c r="A2407" s="2">
        <v>1998</v>
      </c>
      <c r="B2407" s="2">
        <v>8</v>
      </c>
      <c r="C2407" s="2">
        <v>2</v>
      </c>
      <c r="D2407">
        <v>100</v>
      </c>
      <c r="E2407">
        <v>58</v>
      </c>
      <c r="F2407">
        <v>42</v>
      </c>
    </row>
    <row r="2408" spans="1:6">
      <c r="A2408" s="2">
        <v>1998</v>
      </c>
      <c r="B2408" s="2">
        <v>8</v>
      </c>
      <c r="C2408" s="2">
        <v>3</v>
      </c>
      <c r="D2408">
        <v>89</v>
      </c>
      <c r="E2408">
        <v>60</v>
      </c>
      <c r="F2408">
        <v>29</v>
      </c>
    </row>
    <row r="2409" spans="1:6">
      <c r="A2409" s="2">
        <v>1998</v>
      </c>
      <c r="B2409" s="2">
        <v>8</v>
      </c>
      <c r="C2409" s="2">
        <v>4</v>
      </c>
      <c r="D2409">
        <v>87</v>
      </c>
      <c r="E2409">
        <v>62</v>
      </c>
      <c r="F2409">
        <v>25</v>
      </c>
    </row>
    <row r="2410" spans="1:6">
      <c r="A2410" s="2">
        <v>1998</v>
      </c>
      <c r="B2410" s="2">
        <v>8</v>
      </c>
      <c r="C2410" s="2">
        <v>5</v>
      </c>
      <c r="D2410">
        <v>92</v>
      </c>
      <c r="E2410">
        <v>51</v>
      </c>
      <c r="F2410">
        <v>41</v>
      </c>
    </row>
    <row r="2411" spans="1:6">
      <c r="A2411" s="2">
        <v>1998</v>
      </c>
      <c r="B2411" s="2">
        <v>8</v>
      </c>
      <c r="C2411" s="2">
        <v>6</v>
      </c>
      <c r="D2411">
        <v>129</v>
      </c>
      <c r="E2411">
        <v>74</v>
      </c>
      <c r="F2411">
        <v>55</v>
      </c>
    </row>
    <row r="2412" spans="1:6">
      <c r="A2412" s="2">
        <v>1998</v>
      </c>
      <c r="B2412" s="2">
        <v>8</v>
      </c>
      <c r="C2412" s="2">
        <v>7</v>
      </c>
      <c r="D2412">
        <v>137</v>
      </c>
      <c r="E2412">
        <v>88</v>
      </c>
      <c r="F2412">
        <v>49</v>
      </c>
    </row>
    <row r="2413" spans="1:6">
      <c r="A2413" s="2">
        <v>1998</v>
      </c>
      <c r="B2413" s="2">
        <v>8</v>
      </c>
      <c r="C2413" s="2">
        <v>8</v>
      </c>
      <c r="D2413">
        <v>127</v>
      </c>
      <c r="E2413">
        <v>68</v>
      </c>
      <c r="F2413">
        <v>59</v>
      </c>
    </row>
    <row r="2414" spans="1:6">
      <c r="A2414" s="2">
        <v>1998</v>
      </c>
      <c r="B2414" s="2">
        <v>8</v>
      </c>
      <c r="C2414" s="2">
        <v>9</v>
      </c>
      <c r="D2414">
        <v>164</v>
      </c>
      <c r="E2414">
        <v>67</v>
      </c>
      <c r="F2414">
        <v>97</v>
      </c>
    </row>
    <row r="2415" spans="1:6">
      <c r="A2415" s="2">
        <v>1998</v>
      </c>
      <c r="B2415" s="2">
        <v>8</v>
      </c>
      <c r="C2415" s="2">
        <v>10</v>
      </c>
      <c r="D2415">
        <v>156</v>
      </c>
      <c r="E2415">
        <v>60</v>
      </c>
      <c r="F2415">
        <v>96</v>
      </c>
    </row>
    <row r="2416" spans="1:6">
      <c r="A2416" s="2">
        <v>1998</v>
      </c>
      <c r="B2416" s="2">
        <v>8</v>
      </c>
      <c r="C2416" s="2">
        <v>11</v>
      </c>
      <c r="D2416">
        <v>155</v>
      </c>
      <c r="E2416">
        <v>70</v>
      </c>
      <c r="F2416">
        <v>85</v>
      </c>
    </row>
    <row r="2417" spans="1:6">
      <c r="A2417" s="2">
        <v>1998</v>
      </c>
      <c r="B2417" s="2">
        <v>8</v>
      </c>
      <c r="C2417" s="2">
        <v>12</v>
      </c>
      <c r="D2417">
        <v>159</v>
      </c>
      <c r="E2417">
        <v>79</v>
      </c>
      <c r="F2417">
        <v>80</v>
      </c>
    </row>
    <row r="2418" spans="1:6">
      <c r="A2418" s="2">
        <v>1998</v>
      </c>
      <c r="B2418" s="2">
        <v>8</v>
      </c>
      <c r="C2418" s="2">
        <v>13</v>
      </c>
      <c r="D2418">
        <v>121</v>
      </c>
      <c r="E2418">
        <v>62</v>
      </c>
      <c r="F2418">
        <v>59</v>
      </c>
    </row>
    <row r="2419" spans="1:6">
      <c r="A2419" s="2">
        <v>1998</v>
      </c>
      <c r="B2419" s="2">
        <v>8</v>
      </c>
      <c r="C2419" s="2">
        <v>14</v>
      </c>
      <c r="D2419">
        <v>123</v>
      </c>
      <c r="E2419">
        <v>65</v>
      </c>
      <c r="F2419">
        <v>58</v>
      </c>
    </row>
    <row r="2420" spans="1:6">
      <c r="A2420" s="2">
        <v>1998</v>
      </c>
      <c r="B2420" s="2">
        <v>8</v>
      </c>
      <c r="C2420" s="2">
        <v>15</v>
      </c>
      <c r="D2420">
        <v>96</v>
      </c>
      <c r="E2420">
        <v>60</v>
      </c>
      <c r="F2420">
        <v>36</v>
      </c>
    </row>
    <row r="2421" spans="1:6">
      <c r="A2421" s="2">
        <v>1998</v>
      </c>
      <c r="B2421" s="2">
        <v>8</v>
      </c>
      <c r="C2421" s="2">
        <v>16</v>
      </c>
      <c r="D2421">
        <v>123</v>
      </c>
      <c r="E2421">
        <v>67</v>
      </c>
      <c r="F2421">
        <v>56</v>
      </c>
    </row>
    <row r="2422" spans="1:6">
      <c r="A2422" s="2">
        <v>1998</v>
      </c>
      <c r="B2422" s="2">
        <v>8</v>
      </c>
      <c r="C2422" s="2">
        <v>17</v>
      </c>
      <c r="D2422">
        <v>114</v>
      </c>
      <c r="E2422">
        <v>55</v>
      </c>
      <c r="F2422">
        <v>59</v>
      </c>
    </row>
    <row r="2423" spans="1:6">
      <c r="A2423" s="2">
        <v>1998</v>
      </c>
      <c r="B2423" s="2">
        <v>8</v>
      </c>
      <c r="C2423" s="2">
        <v>18</v>
      </c>
      <c r="D2423">
        <v>109</v>
      </c>
      <c r="E2423">
        <v>49</v>
      </c>
      <c r="F2423">
        <v>60</v>
      </c>
    </row>
    <row r="2424" spans="1:6">
      <c r="A2424" s="2">
        <v>1998</v>
      </c>
      <c r="B2424" s="2">
        <v>8</v>
      </c>
      <c r="C2424" s="2">
        <v>19</v>
      </c>
      <c r="D2424">
        <v>133</v>
      </c>
      <c r="E2424">
        <v>80</v>
      </c>
      <c r="F2424">
        <v>53</v>
      </c>
    </row>
    <row r="2425" spans="1:6">
      <c r="A2425" s="2">
        <v>1998</v>
      </c>
      <c r="B2425" s="2">
        <v>8</v>
      </c>
      <c r="C2425" s="2">
        <v>20</v>
      </c>
      <c r="D2425">
        <v>120</v>
      </c>
      <c r="E2425">
        <v>70</v>
      </c>
      <c r="F2425">
        <v>50</v>
      </c>
    </row>
    <row r="2426" spans="1:6">
      <c r="A2426" s="2">
        <v>1998</v>
      </c>
      <c r="B2426" s="2">
        <v>8</v>
      </c>
      <c r="C2426" s="2">
        <v>21</v>
      </c>
      <c r="D2426">
        <v>117</v>
      </c>
      <c r="E2426">
        <v>72</v>
      </c>
      <c r="F2426">
        <v>45</v>
      </c>
    </row>
    <row r="2427" spans="1:6">
      <c r="A2427" s="2">
        <v>1998</v>
      </c>
      <c r="B2427" s="2">
        <v>8</v>
      </c>
      <c r="C2427" s="2">
        <v>22</v>
      </c>
      <c r="D2427">
        <v>106</v>
      </c>
      <c r="E2427">
        <v>72</v>
      </c>
      <c r="F2427">
        <v>34</v>
      </c>
    </row>
    <row r="2428" spans="1:6">
      <c r="A2428" s="2">
        <v>1998</v>
      </c>
      <c r="B2428" s="2">
        <v>8</v>
      </c>
      <c r="C2428" s="2">
        <v>23</v>
      </c>
      <c r="D2428">
        <v>110</v>
      </c>
      <c r="E2428">
        <v>79</v>
      </c>
      <c r="F2428">
        <v>31</v>
      </c>
    </row>
    <row r="2429" spans="1:6">
      <c r="A2429" s="2">
        <v>1998</v>
      </c>
      <c r="B2429" s="2">
        <v>8</v>
      </c>
      <c r="C2429" s="2">
        <v>24</v>
      </c>
      <c r="D2429">
        <v>104</v>
      </c>
      <c r="E2429">
        <v>76</v>
      </c>
      <c r="F2429">
        <v>28</v>
      </c>
    </row>
    <row r="2430" spans="1:6">
      <c r="A2430" s="2">
        <v>1998</v>
      </c>
      <c r="B2430" s="2">
        <v>8</v>
      </c>
      <c r="C2430" s="2">
        <v>25</v>
      </c>
      <c r="D2430">
        <v>96</v>
      </c>
      <c r="E2430">
        <v>72</v>
      </c>
      <c r="F2430">
        <v>24</v>
      </c>
    </row>
    <row r="2431" spans="1:6">
      <c r="A2431" s="2">
        <v>1998</v>
      </c>
      <c r="B2431" s="2">
        <v>8</v>
      </c>
      <c r="C2431" s="2">
        <v>26</v>
      </c>
      <c r="D2431">
        <v>114</v>
      </c>
      <c r="E2431">
        <v>89</v>
      </c>
      <c r="F2431">
        <v>25</v>
      </c>
    </row>
    <row r="2432" spans="1:6">
      <c r="A2432" s="2">
        <v>1998</v>
      </c>
      <c r="B2432" s="2">
        <v>8</v>
      </c>
      <c r="C2432" s="2">
        <v>27</v>
      </c>
      <c r="D2432">
        <v>131</v>
      </c>
      <c r="E2432">
        <v>102</v>
      </c>
      <c r="F2432">
        <v>29</v>
      </c>
    </row>
    <row r="2433" spans="1:6">
      <c r="A2433" s="2">
        <v>1998</v>
      </c>
      <c r="B2433" s="2">
        <v>8</v>
      </c>
      <c r="C2433" s="2">
        <v>28</v>
      </c>
      <c r="D2433">
        <v>126</v>
      </c>
      <c r="E2433">
        <v>108</v>
      </c>
      <c r="F2433">
        <v>18</v>
      </c>
    </row>
    <row r="2434" spans="1:6">
      <c r="A2434" s="2">
        <v>1998</v>
      </c>
      <c r="B2434" s="2">
        <v>8</v>
      </c>
      <c r="C2434" s="2">
        <v>29</v>
      </c>
      <c r="D2434">
        <v>134</v>
      </c>
      <c r="E2434">
        <v>106</v>
      </c>
      <c r="F2434">
        <v>28</v>
      </c>
    </row>
    <row r="2435" spans="1:6">
      <c r="A2435" s="2">
        <v>1998</v>
      </c>
      <c r="B2435" s="2">
        <v>8</v>
      </c>
      <c r="C2435" s="2">
        <v>30</v>
      </c>
      <c r="D2435">
        <v>154</v>
      </c>
      <c r="E2435">
        <v>112</v>
      </c>
      <c r="F2435">
        <v>42</v>
      </c>
    </row>
    <row r="2436" spans="1:6">
      <c r="A2436" s="2">
        <v>1998</v>
      </c>
      <c r="B2436" s="2">
        <v>8</v>
      </c>
      <c r="C2436" s="2">
        <v>31</v>
      </c>
      <c r="D2436">
        <v>143</v>
      </c>
      <c r="E2436">
        <v>96</v>
      </c>
      <c r="F2436">
        <v>47</v>
      </c>
    </row>
    <row r="2437" spans="1:6">
      <c r="A2437" s="2">
        <v>1998</v>
      </c>
      <c r="B2437" s="2">
        <v>9</v>
      </c>
      <c r="C2437" s="2">
        <v>1</v>
      </c>
      <c r="D2437">
        <v>142</v>
      </c>
      <c r="E2437">
        <v>92</v>
      </c>
      <c r="F2437">
        <v>50</v>
      </c>
    </row>
    <row r="2438" spans="1:6">
      <c r="A2438" s="2">
        <v>1998</v>
      </c>
      <c r="B2438" s="2">
        <v>9</v>
      </c>
      <c r="C2438" s="2">
        <v>2</v>
      </c>
      <c r="D2438">
        <v>121</v>
      </c>
      <c r="E2438">
        <v>63</v>
      </c>
      <c r="F2438">
        <v>58</v>
      </c>
    </row>
    <row r="2439" spans="1:6">
      <c r="A2439" s="2">
        <v>1998</v>
      </c>
      <c r="B2439" s="2">
        <v>9</v>
      </c>
      <c r="C2439" s="2">
        <v>3</v>
      </c>
      <c r="D2439">
        <v>112</v>
      </c>
      <c r="E2439">
        <v>61</v>
      </c>
      <c r="F2439">
        <v>51</v>
      </c>
    </row>
    <row r="2440" spans="1:6">
      <c r="A2440" s="2">
        <v>1998</v>
      </c>
      <c r="B2440" s="2">
        <v>9</v>
      </c>
      <c r="C2440" s="2">
        <v>4</v>
      </c>
      <c r="D2440">
        <v>97</v>
      </c>
      <c r="E2440">
        <v>41</v>
      </c>
      <c r="F2440">
        <v>56</v>
      </c>
    </row>
    <row r="2441" spans="1:6">
      <c r="A2441" s="2">
        <v>1998</v>
      </c>
      <c r="B2441" s="2">
        <v>9</v>
      </c>
      <c r="C2441" s="2">
        <v>5</v>
      </c>
      <c r="D2441">
        <v>114</v>
      </c>
      <c r="E2441">
        <v>56</v>
      </c>
      <c r="F2441">
        <v>58</v>
      </c>
    </row>
    <row r="2442" spans="1:6">
      <c r="A2442" s="2">
        <v>1998</v>
      </c>
      <c r="B2442" s="2">
        <v>9</v>
      </c>
      <c r="C2442" s="2">
        <v>6</v>
      </c>
      <c r="D2442">
        <v>159</v>
      </c>
      <c r="E2442">
        <v>82</v>
      </c>
      <c r="F2442">
        <v>77</v>
      </c>
    </row>
    <row r="2443" spans="1:6">
      <c r="A2443" s="2">
        <v>1998</v>
      </c>
      <c r="B2443" s="2">
        <v>9</v>
      </c>
      <c r="C2443" s="2">
        <v>7</v>
      </c>
      <c r="D2443">
        <v>165</v>
      </c>
      <c r="E2443">
        <v>91</v>
      </c>
      <c r="F2443">
        <v>74</v>
      </c>
    </row>
    <row r="2444" spans="1:6">
      <c r="A2444" s="2">
        <v>1998</v>
      </c>
      <c r="B2444" s="2">
        <v>9</v>
      </c>
      <c r="C2444" s="2">
        <v>8</v>
      </c>
      <c r="D2444">
        <v>178</v>
      </c>
      <c r="E2444">
        <v>101</v>
      </c>
      <c r="F2444">
        <v>77</v>
      </c>
    </row>
    <row r="2445" spans="1:6">
      <c r="A2445" s="2">
        <v>1998</v>
      </c>
      <c r="B2445" s="2">
        <v>9</v>
      </c>
      <c r="C2445" s="2">
        <v>9</v>
      </c>
      <c r="D2445">
        <v>169</v>
      </c>
      <c r="E2445">
        <v>111</v>
      </c>
      <c r="F2445">
        <v>58</v>
      </c>
    </row>
    <row r="2446" spans="1:6">
      <c r="A2446" s="2">
        <v>1998</v>
      </c>
      <c r="B2446" s="2">
        <v>9</v>
      </c>
      <c r="C2446" s="2">
        <v>10</v>
      </c>
      <c r="D2446">
        <v>159</v>
      </c>
      <c r="E2446">
        <v>121</v>
      </c>
      <c r="F2446">
        <v>38</v>
      </c>
    </row>
    <row r="2447" spans="1:6">
      <c r="A2447" s="2">
        <v>1998</v>
      </c>
      <c r="B2447" s="2">
        <v>9</v>
      </c>
      <c r="C2447" s="2">
        <v>11</v>
      </c>
      <c r="D2447">
        <v>136</v>
      </c>
      <c r="E2447">
        <v>103</v>
      </c>
      <c r="F2447">
        <v>33</v>
      </c>
    </row>
    <row r="2448" spans="1:6">
      <c r="A2448" s="2">
        <v>1998</v>
      </c>
      <c r="B2448" s="2">
        <v>9</v>
      </c>
      <c r="C2448" s="2">
        <v>12</v>
      </c>
      <c r="D2448">
        <v>131</v>
      </c>
      <c r="E2448">
        <v>78</v>
      </c>
      <c r="F2448">
        <v>53</v>
      </c>
    </row>
    <row r="2449" spans="1:6">
      <c r="A2449" s="2">
        <v>1998</v>
      </c>
      <c r="B2449" s="2">
        <v>9</v>
      </c>
      <c r="C2449" s="2">
        <v>13</v>
      </c>
      <c r="D2449">
        <v>135</v>
      </c>
      <c r="E2449">
        <v>77</v>
      </c>
      <c r="F2449">
        <v>58</v>
      </c>
    </row>
    <row r="2450" spans="1:6">
      <c r="A2450" s="2">
        <v>1998</v>
      </c>
      <c r="B2450" s="2">
        <v>9</v>
      </c>
      <c r="C2450" s="2">
        <v>14</v>
      </c>
      <c r="D2450">
        <v>111</v>
      </c>
      <c r="E2450">
        <v>57</v>
      </c>
      <c r="F2450">
        <v>54</v>
      </c>
    </row>
    <row r="2451" spans="1:6">
      <c r="A2451" s="2">
        <v>1998</v>
      </c>
      <c r="B2451" s="2">
        <v>9</v>
      </c>
      <c r="C2451" s="2">
        <v>15</v>
      </c>
      <c r="D2451">
        <v>85</v>
      </c>
      <c r="E2451">
        <v>45</v>
      </c>
      <c r="F2451">
        <v>40</v>
      </c>
    </row>
    <row r="2452" spans="1:6">
      <c r="A2452" s="2">
        <v>1998</v>
      </c>
      <c r="B2452" s="2">
        <v>9</v>
      </c>
      <c r="C2452" s="2">
        <v>16</v>
      </c>
      <c r="D2452">
        <v>80</v>
      </c>
      <c r="E2452">
        <v>19</v>
      </c>
      <c r="F2452">
        <v>61</v>
      </c>
    </row>
    <row r="2453" spans="1:6">
      <c r="A2453" s="2">
        <v>1998</v>
      </c>
      <c r="B2453" s="2">
        <v>9</v>
      </c>
      <c r="C2453" s="2">
        <v>17</v>
      </c>
      <c r="D2453">
        <v>105</v>
      </c>
      <c r="E2453">
        <v>40</v>
      </c>
      <c r="F2453">
        <v>65</v>
      </c>
    </row>
    <row r="2454" spans="1:6">
      <c r="A2454" s="2">
        <v>1998</v>
      </c>
      <c r="B2454" s="2">
        <v>9</v>
      </c>
      <c r="C2454" s="2">
        <v>18</v>
      </c>
      <c r="D2454">
        <v>99</v>
      </c>
      <c r="E2454">
        <v>41</v>
      </c>
      <c r="F2454">
        <v>58</v>
      </c>
    </row>
    <row r="2455" spans="1:6">
      <c r="A2455" s="2">
        <v>1998</v>
      </c>
      <c r="B2455" s="2">
        <v>9</v>
      </c>
      <c r="C2455" s="2">
        <v>19</v>
      </c>
      <c r="D2455">
        <v>132</v>
      </c>
      <c r="E2455">
        <v>60</v>
      </c>
      <c r="F2455">
        <v>72</v>
      </c>
    </row>
    <row r="2456" spans="1:6">
      <c r="A2456" s="2">
        <v>1998</v>
      </c>
      <c r="B2456" s="2">
        <v>9</v>
      </c>
      <c r="C2456" s="2">
        <v>20</v>
      </c>
      <c r="D2456">
        <v>162</v>
      </c>
      <c r="E2456">
        <v>74</v>
      </c>
      <c r="F2456">
        <v>88</v>
      </c>
    </row>
    <row r="2457" spans="1:6">
      <c r="A2457" s="2">
        <v>1998</v>
      </c>
      <c r="B2457" s="2">
        <v>9</v>
      </c>
      <c r="C2457" s="2">
        <v>21</v>
      </c>
      <c r="D2457">
        <v>178</v>
      </c>
      <c r="E2457">
        <v>97</v>
      </c>
      <c r="F2457">
        <v>81</v>
      </c>
    </row>
    <row r="2458" spans="1:6">
      <c r="A2458" s="2">
        <v>1998</v>
      </c>
      <c r="B2458" s="2">
        <v>9</v>
      </c>
      <c r="C2458" s="2">
        <v>22</v>
      </c>
      <c r="D2458">
        <v>196</v>
      </c>
      <c r="E2458">
        <v>108</v>
      </c>
      <c r="F2458">
        <v>88</v>
      </c>
    </row>
    <row r="2459" spans="1:6">
      <c r="A2459" s="2">
        <v>1998</v>
      </c>
      <c r="B2459" s="2">
        <v>9</v>
      </c>
      <c r="C2459" s="2">
        <v>23</v>
      </c>
      <c r="D2459">
        <v>192</v>
      </c>
      <c r="E2459">
        <v>101</v>
      </c>
      <c r="F2459">
        <v>91</v>
      </c>
    </row>
    <row r="2460" spans="1:6">
      <c r="A2460" s="2">
        <v>1998</v>
      </c>
      <c r="B2460" s="2">
        <v>9</v>
      </c>
      <c r="C2460" s="2">
        <v>24</v>
      </c>
      <c r="D2460">
        <v>166</v>
      </c>
      <c r="E2460">
        <v>92</v>
      </c>
      <c r="F2460">
        <v>74</v>
      </c>
    </row>
    <row r="2461" spans="1:6">
      <c r="A2461" s="2">
        <v>1998</v>
      </c>
      <c r="B2461" s="2">
        <v>9</v>
      </c>
      <c r="C2461" s="2">
        <v>25</v>
      </c>
      <c r="D2461">
        <v>149</v>
      </c>
      <c r="E2461">
        <v>88</v>
      </c>
      <c r="F2461">
        <v>61</v>
      </c>
    </row>
    <row r="2462" spans="1:6">
      <c r="A2462" s="2">
        <v>1998</v>
      </c>
      <c r="B2462" s="2">
        <v>9</v>
      </c>
      <c r="C2462" s="2">
        <v>26</v>
      </c>
      <c r="D2462">
        <v>116</v>
      </c>
      <c r="E2462">
        <v>62</v>
      </c>
      <c r="F2462">
        <v>54</v>
      </c>
    </row>
    <row r="2463" spans="1:6">
      <c r="A2463" s="2">
        <v>1998</v>
      </c>
      <c r="B2463" s="2">
        <v>9</v>
      </c>
      <c r="C2463" s="2">
        <v>27</v>
      </c>
      <c r="D2463">
        <v>108</v>
      </c>
      <c r="E2463">
        <v>57</v>
      </c>
      <c r="F2463">
        <v>51</v>
      </c>
    </row>
    <row r="2464" spans="1:6">
      <c r="A2464" s="2">
        <v>1998</v>
      </c>
      <c r="B2464" s="2">
        <v>9</v>
      </c>
      <c r="C2464" s="2">
        <v>28</v>
      </c>
      <c r="D2464">
        <v>121</v>
      </c>
      <c r="E2464">
        <v>58</v>
      </c>
      <c r="F2464">
        <v>63</v>
      </c>
    </row>
    <row r="2465" spans="1:6">
      <c r="A2465" s="2">
        <v>1998</v>
      </c>
      <c r="B2465" s="2">
        <v>9</v>
      </c>
      <c r="C2465" s="2">
        <v>29</v>
      </c>
      <c r="D2465">
        <v>85</v>
      </c>
      <c r="E2465">
        <v>37</v>
      </c>
      <c r="F2465">
        <v>48</v>
      </c>
    </row>
    <row r="2466" spans="1:6">
      <c r="A2466" s="2">
        <v>1998</v>
      </c>
      <c r="B2466" s="2">
        <v>9</v>
      </c>
      <c r="C2466" s="2">
        <v>30</v>
      </c>
      <c r="D2466">
        <v>58</v>
      </c>
      <c r="E2466">
        <v>27</v>
      </c>
      <c r="F2466">
        <v>31</v>
      </c>
    </row>
    <row r="2467" spans="1:6">
      <c r="A2467" s="2">
        <v>1998</v>
      </c>
      <c r="B2467" s="2">
        <v>10</v>
      </c>
      <c r="C2467" s="2">
        <v>1</v>
      </c>
      <c r="D2467">
        <v>42</v>
      </c>
      <c r="E2467">
        <v>15</v>
      </c>
      <c r="F2467">
        <v>27</v>
      </c>
    </row>
    <row r="2468" spans="1:6">
      <c r="A2468" s="2">
        <v>1998</v>
      </c>
      <c r="B2468" s="2">
        <v>10</v>
      </c>
      <c r="C2468" s="2">
        <v>2</v>
      </c>
      <c r="D2468">
        <v>45</v>
      </c>
      <c r="E2468">
        <v>23</v>
      </c>
      <c r="F2468">
        <v>22</v>
      </c>
    </row>
    <row r="2469" spans="1:6">
      <c r="A2469" s="2">
        <v>1998</v>
      </c>
      <c r="B2469" s="2">
        <v>10</v>
      </c>
      <c r="C2469" s="2">
        <v>3</v>
      </c>
      <c r="D2469">
        <v>35</v>
      </c>
      <c r="E2469">
        <v>18</v>
      </c>
      <c r="F2469">
        <v>17</v>
      </c>
    </row>
    <row r="2470" spans="1:6">
      <c r="A2470" s="2">
        <v>1998</v>
      </c>
      <c r="B2470" s="2">
        <v>10</v>
      </c>
      <c r="C2470" s="2">
        <v>4</v>
      </c>
      <c r="D2470">
        <v>27</v>
      </c>
      <c r="E2470">
        <v>27</v>
      </c>
      <c r="F2470">
        <v>0</v>
      </c>
    </row>
    <row r="2471" spans="1:6">
      <c r="A2471" s="2">
        <v>1998</v>
      </c>
      <c r="B2471" s="2">
        <v>10</v>
      </c>
      <c r="C2471" s="2">
        <v>5</v>
      </c>
      <c r="D2471">
        <v>42</v>
      </c>
      <c r="E2471">
        <v>28</v>
      </c>
      <c r="F2471">
        <v>14</v>
      </c>
    </row>
    <row r="2472" spans="1:6">
      <c r="A2472" s="2">
        <v>1998</v>
      </c>
      <c r="B2472" s="2">
        <v>10</v>
      </c>
      <c r="C2472" s="2">
        <v>6</v>
      </c>
      <c r="D2472">
        <v>76</v>
      </c>
      <c r="E2472">
        <v>38</v>
      </c>
      <c r="F2472">
        <v>38</v>
      </c>
    </row>
    <row r="2473" spans="1:6">
      <c r="A2473" s="2">
        <v>1998</v>
      </c>
      <c r="B2473" s="2">
        <v>10</v>
      </c>
      <c r="C2473" s="2">
        <v>7</v>
      </c>
      <c r="D2473">
        <v>93</v>
      </c>
      <c r="E2473">
        <v>48</v>
      </c>
      <c r="F2473">
        <v>45</v>
      </c>
    </row>
    <row r="2474" spans="1:6">
      <c r="A2474" s="2">
        <v>1998</v>
      </c>
      <c r="B2474" s="2">
        <v>10</v>
      </c>
      <c r="C2474" s="2">
        <v>8</v>
      </c>
      <c r="D2474">
        <v>130</v>
      </c>
      <c r="E2474">
        <v>78</v>
      </c>
      <c r="F2474">
        <v>52</v>
      </c>
    </row>
    <row r="2475" spans="1:6">
      <c r="A2475" s="2">
        <v>1998</v>
      </c>
      <c r="B2475" s="2">
        <v>10</v>
      </c>
      <c r="C2475" s="2">
        <v>9</v>
      </c>
      <c r="D2475">
        <v>119</v>
      </c>
      <c r="E2475">
        <v>71</v>
      </c>
      <c r="F2475">
        <v>48</v>
      </c>
    </row>
    <row r="2476" spans="1:6">
      <c r="A2476" s="2">
        <v>1998</v>
      </c>
      <c r="B2476" s="2">
        <v>10</v>
      </c>
      <c r="C2476" s="2">
        <v>10</v>
      </c>
      <c r="D2476">
        <v>85</v>
      </c>
      <c r="E2476">
        <v>43</v>
      </c>
      <c r="F2476">
        <v>42</v>
      </c>
    </row>
    <row r="2477" spans="1:6">
      <c r="A2477" s="2">
        <v>1998</v>
      </c>
      <c r="B2477" s="2">
        <v>10</v>
      </c>
      <c r="C2477" s="2">
        <v>11</v>
      </c>
      <c r="D2477">
        <v>72</v>
      </c>
      <c r="E2477">
        <v>32</v>
      </c>
      <c r="F2477">
        <v>40</v>
      </c>
    </row>
    <row r="2478" spans="1:6">
      <c r="A2478" s="2">
        <v>1998</v>
      </c>
      <c r="B2478" s="2">
        <v>10</v>
      </c>
      <c r="C2478" s="2">
        <v>12</v>
      </c>
      <c r="D2478">
        <v>59</v>
      </c>
      <c r="E2478">
        <v>18</v>
      </c>
      <c r="F2478">
        <v>41</v>
      </c>
    </row>
    <row r="2479" spans="1:6">
      <c r="A2479" s="2">
        <v>1998</v>
      </c>
      <c r="B2479" s="2">
        <v>10</v>
      </c>
      <c r="C2479" s="2">
        <v>13</v>
      </c>
      <c r="D2479">
        <v>68</v>
      </c>
      <c r="E2479">
        <v>45</v>
      </c>
      <c r="F2479">
        <v>23</v>
      </c>
    </row>
    <row r="2480" spans="1:6">
      <c r="A2480" s="2">
        <v>1998</v>
      </c>
      <c r="B2480" s="2">
        <v>10</v>
      </c>
      <c r="C2480" s="2">
        <v>14</v>
      </c>
      <c r="D2480">
        <v>93</v>
      </c>
      <c r="E2480">
        <v>42</v>
      </c>
      <c r="F2480">
        <v>51</v>
      </c>
    </row>
    <row r="2481" spans="1:6">
      <c r="A2481" s="2">
        <v>1998</v>
      </c>
      <c r="B2481" s="2">
        <v>10</v>
      </c>
      <c r="C2481" s="2">
        <v>15</v>
      </c>
      <c r="D2481">
        <v>119</v>
      </c>
      <c r="E2481">
        <v>72</v>
      </c>
      <c r="F2481">
        <v>47</v>
      </c>
    </row>
    <row r="2482" spans="1:6">
      <c r="A2482" s="2">
        <v>1998</v>
      </c>
      <c r="B2482" s="2">
        <v>10</v>
      </c>
      <c r="C2482" s="2">
        <v>16</v>
      </c>
      <c r="D2482">
        <v>132</v>
      </c>
      <c r="E2482">
        <v>94</v>
      </c>
      <c r="F2482">
        <v>38</v>
      </c>
    </row>
    <row r="2483" spans="1:6">
      <c r="A2483" s="2">
        <v>1998</v>
      </c>
      <c r="B2483" s="2">
        <v>10</v>
      </c>
      <c r="C2483" s="2">
        <v>17</v>
      </c>
      <c r="D2483">
        <v>139</v>
      </c>
      <c r="E2483">
        <v>118</v>
      </c>
      <c r="F2483">
        <v>21</v>
      </c>
    </row>
    <row r="2484" spans="1:6">
      <c r="A2484" s="2">
        <v>1998</v>
      </c>
      <c r="B2484" s="2">
        <v>10</v>
      </c>
      <c r="C2484" s="2">
        <v>18</v>
      </c>
      <c r="D2484">
        <v>149</v>
      </c>
      <c r="E2484">
        <v>121</v>
      </c>
      <c r="F2484">
        <v>28</v>
      </c>
    </row>
    <row r="2485" spans="1:6">
      <c r="A2485" s="2">
        <v>1998</v>
      </c>
      <c r="B2485" s="2">
        <v>10</v>
      </c>
      <c r="C2485" s="2">
        <v>19</v>
      </c>
      <c r="D2485">
        <v>136</v>
      </c>
      <c r="E2485">
        <v>103</v>
      </c>
      <c r="F2485">
        <v>33</v>
      </c>
    </row>
    <row r="2486" spans="1:6">
      <c r="A2486" s="2">
        <v>1998</v>
      </c>
      <c r="B2486" s="2">
        <v>10</v>
      </c>
      <c r="C2486" s="2">
        <v>20</v>
      </c>
      <c r="D2486">
        <v>115</v>
      </c>
      <c r="E2486">
        <v>87</v>
      </c>
      <c r="F2486">
        <v>28</v>
      </c>
    </row>
    <row r="2487" spans="1:6">
      <c r="A2487" s="2">
        <v>1998</v>
      </c>
      <c r="B2487" s="2">
        <v>10</v>
      </c>
      <c r="C2487" s="2">
        <v>21</v>
      </c>
      <c r="D2487">
        <v>89</v>
      </c>
      <c r="E2487">
        <v>59</v>
      </c>
      <c r="F2487">
        <v>30</v>
      </c>
    </row>
    <row r="2488" spans="1:6">
      <c r="A2488" s="2">
        <v>1998</v>
      </c>
      <c r="B2488" s="2">
        <v>10</v>
      </c>
      <c r="C2488" s="2">
        <v>22</v>
      </c>
      <c r="D2488">
        <v>69</v>
      </c>
      <c r="E2488">
        <v>41</v>
      </c>
      <c r="F2488">
        <v>28</v>
      </c>
    </row>
    <row r="2489" spans="1:6">
      <c r="A2489" s="2">
        <v>1998</v>
      </c>
      <c r="B2489" s="2">
        <v>10</v>
      </c>
      <c r="C2489" s="2">
        <v>23</v>
      </c>
      <c r="D2489">
        <v>71</v>
      </c>
      <c r="E2489">
        <v>26</v>
      </c>
      <c r="F2489">
        <v>45</v>
      </c>
    </row>
    <row r="2490" spans="1:6">
      <c r="A2490" s="2">
        <v>1998</v>
      </c>
      <c r="B2490" s="2">
        <v>10</v>
      </c>
      <c r="C2490" s="2">
        <v>24</v>
      </c>
      <c r="D2490">
        <v>55</v>
      </c>
      <c r="E2490">
        <v>17</v>
      </c>
      <c r="F2490">
        <v>38</v>
      </c>
    </row>
    <row r="2491" spans="1:6">
      <c r="A2491" s="2">
        <v>1998</v>
      </c>
      <c r="B2491" s="2">
        <v>10</v>
      </c>
      <c r="C2491" s="2">
        <v>25</v>
      </c>
      <c r="D2491">
        <v>44</v>
      </c>
      <c r="E2491">
        <v>17</v>
      </c>
      <c r="F2491">
        <v>27</v>
      </c>
    </row>
    <row r="2492" spans="1:6">
      <c r="A2492" s="2">
        <v>1998</v>
      </c>
      <c r="B2492" s="2">
        <v>10</v>
      </c>
      <c r="C2492" s="2">
        <v>26</v>
      </c>
      <c r="D2492">
        <v>45</v>
      </c>
      <c r="E2492">
        <v>32</v>
      </c>
      <c r="F2492">
        <v>13</v>
      </c>
    </row>
    <row r="2493" spans="1:6">
      <c r="A2493" s="2">
        <v>1998</v>
      </c>
      <c r="B2493" s="2">
        <v>10</v>
      </c>
      <c r="C2493" s="2">
        <v>27</v>
      </c>
      <c r="D2493">
        <v>25</v>
      </c>
      <c r="E2493">
        <v>25</v>
      </c>
      <c r="F2493">
        <v>0</v>
      </c>
    </row>
    <row r="2494" spans="1:6">
      <c r="A2494" s="2">
        <v>1998</v>
      </c>
      <c r="B2494" s="2">
        <v>10</v>
      </c>
      <c r="C2494" s="2">
        <v>28</v>
      </c>
      <c r="D2494">
        <v>33</v>
      </c>
      <c r="E2494">
        <v>33</v>
      </c>
      <c r="F2494">
        <v>0</v>
      </c>
    </row>
    <row r="2495" spans="1:6">
      <c r="A2495" s="2">
        <v>1998</v>
      </c>
      <c r="B2495" s="2">
        <v>10</v>
      </c>
      <c r="C2495" s="2">
        <v>29</v>
      </c>
      <c r="D2495">
        <v>76</v>
      </c>
      <c r="E2495">
        <v>41</v>
      </c>
      <c r="F2495">
        <v>35</v>
      </c>
    </row>
    <row r="2496" spans="1:6">
      <c r="A2496" s="2">
        <v>1998</v>
      </c>
      <c r="B2496" s="2">
        <v>10</v>
      </c>
      <c r="C2496" s="2">
        <v>30</v>
      </c>
      <c r="D2496">
        <v>76</v>
      </c>
      <c r="E2496">
        <v>42</v>
      </c>
      <c r="F2496">
        <v>34</v>
      </c>
    </row>
    <row r="2497" spans="1:6">
      <c r="A2497" s="2">
        <v>1998</v>
      </c>
      <c r="B2497" s="2">
        <v>10</v>
      </c>
      <c r="C2497" s="2">
        <v>31</v>
      </c>
      <c r="D2497">
        <v>74</v>
      </c>
      <c r="E2497">
        <v>43</v>
      </c>
      <c r="F2497">
        <v>31</v>
      </c>
    </row>
    <row r="2498" spans="1:6">
      <c r="A2498" s="2">
        <v>1998</v>
      </c>
      <c r="B2498" s="2">
        <v>11</v>
      </c>
      <c r="C2498" s="2">
        <v>1</v>
      </c>
      <c r="D2498">
        <v>49</v>
      </c>
      <c r="E2498">
        <v>25</v>
      </c>
      <c r="F2498">
        <v>24</v>
      </c>
    </row>
    <row r="2499" spans="1:6">
      <c r="A2499" s="2">
        <v>1998</v>
      </c>
      <c r="B2499" s="2">
        <v>11</v>
      </c>
      <c r="C2499" s="2">
        <v>2</v>
      </c>
      <c r="D2499">
        <v>54</v>
      </c>
      <c r="E2499">
        <v>54</v>
      </c>
      <c r="F2499">
        <v>0</v>
      </c>
    </row>
    <row r="2500" spans="1:6">
      <c r="A2500" s="2">
        <v>1998</v>
      </c>
      <c r="B2500" s="2">
        <v>11</v>
      </c>
      <c r="C2500" s="2">
        <v>3</v>
      </c>
      <c r="D2500">
        <v>74</v>
      </c>
      <c r="E2500">
        <v>58</v>
      </c>
      <c r="F2500">
        <v>16</v>
      </c>
    </row>
    <row r="2501" spans="1:6">
      <c r="A2501" s="2">
        <v>1998</v>
      </c>
      <c r="B2501" s="2">
        <v>11</v>
      </c>
      <c r="C2501" s="2">
        <v>4</v>
      </c>
      <c r="D2501">
        <v>116</v>
      </c>
      <c r="E2501">
        <v>65</v>
      </c>
      <c r="F2501">
        <v>51</v>
      </c>
    </row>
    <row r="2502" spans="1:6">
      <c r="A2502" s="2">
        <v>1998</v>
      </c>
      <c r="B2502" s="2">
        <v>11</v>
      </c>
      <c r="C2502" s="2">
        <v>5</v>
      </c>
      <c r="D2502">
        <v>125</v>
      </c>
      <c r="E2502">
        <v>72</v>
      </c>
      <c r="F2502">
        <v>53</v>
      </c>
    </row>
    <row r="2503" spans="1:6">
      <c r="A2503" s="2">
        <v>1998</v>
      </c>
      <c r="B2503" s="2">
        <v>11</v>
      </c>
      <c r="C2503" s="2">
        <v>6</v>
      </c>
      <c r="D2503">
        <v>129</v>
      </c>
      <c r="E2503">
        <v>86</v>
      </c>
      <c r="F2503">
        <v>43</v>
      </c>
    </row>
    <row r="2504" spans="1:6">
      <c r="A2504" s="2">
        <v>1998</v>
      </c>
      <c r="B2504" s="2">
        <v>11</v>
      </c>
      <c r="C2504" s="2">
        <v>7</v>
      </c>
      <c r="D2504">
        <v>135</v>
      </c>
      <c r="E2504">
        <v>102</v>
      </c>
      <c r="F2504">
        <v>33</v>
      </c>
    </row>
    <row r="2505" spans="1:6">
      <c r="A2505" s="2">
        <v>1998</v>
      </c>
      <c r="B2505" s="2">
        <v>11</v>
      </c>
      <c r="C2505" s="2">
        <v>8</v>
      </c>
      <c r="D2505">
        <v>121</v>
      </c>
      <c r="E2505">
        <v>93</v>
      </c>
      <c r="F2505">
        <v>28</v>
      </c>
    </row>
    <row r="2506" spans="1:6">
      <c r="A2506" s="2">
        <v>1998</v>
      </c>
      <c r="B2506" s="2">
        <v>11</v>
      </c>
      <c r="C2506" s="2">
        <v>9</v>
      </c>
      <c r="D2506">
        <v>93</v>
      </c>
      <c r="E2506">
        <v>67</v>
      </c>
      <c r="F2506">
        <v>26</v>
      </c>
    </row>
    <row r="2507" spans="1:6">
      <c r="A2507" s="2">
        <v>1998</v>
      </c>
      <c r="B2507" s="2">
        <v>11</v>
      </c>
      <c r="C2507" s="2">
        <v>10</v>
      </c>
      <c r="D2507">
        <v>89</v>
      </c>
      <c r="E2507">
        <v>56</v>
      </c>
      <c r="F2507">
        <v>33</v>
      </c>
    </row>
    <row r="2508" spans="1:6">
      <c r="A2508" s="2">
        <v>1998</v>
      </c>
      <c r="B2508" s="2">
        <v>11</v>
      </c>
      <c r="C2508" s="2">
        <v>11</v>
      </c>
      <c r="D2508">
        <v>87</v>
      </c>
      <c r="E2508">
        <v>49</v>
      </c>
      <c r="F2508">
        <v>38</v>
      </c>
    </row>
    <row r="2509" spans="1:6">
      <c r="A2509" s="2">
        <v>1998</v>
      </c>
      <c r="B2509" s="2">
        <v>11</v>
      </c>
      <c r="C2509" s="2">
        <v>12</v>
      </c>
      <c r="D2509">
        <v>96</v>
      </c>
      <c r="E2509">
        <v>42</v>
      </c>
      <c r="F2509">
        <v>54</v>
      </c>
    </row>
    <row r="2510" spans="1:6">
      <c r="A2510" s="2">
        <v>1998</v>
      </c>
      <c r="B2510" s="2">
        <v>11</v>
      </c>
      <c r="C2510" s="2">
        <v>13</v>
      </c>
      <c r="D2510">
        <v>116</v>
      </c>
      <c r="E2510">
        <v>58</v>
      </c>
      <c r="F2510">
        <v>58</v>
      </c>
    </row>
    <row r="2511" spans="1:6">
      <c r="A2511" s="2">
        <v>1998</v>
      </c>
      <c r="B2511" s="2">
        <v>11</v>
      </c>
      <c r="C2511" s="2">
        <v>14</v>
      </c>
      <c r="D2511">
        <v>123</v>
      </c>
      <c r="E2511">
        <v>62</v>
      </c>
      <c r="F2511">
        <v>61</v>
      </c>
    </row>
    <row r="2512" spans="1:6">
      <c r="A2512" s="2">
        <v>1998</v>
      </c>
      <c r="B2512" s="2">
        <v>11</v>
      </c>
      <c r="C2512" s="2">
        <v>15</v>
      </c>
      <c r="D2512">
        <v>125</v>
      </c>
      <c r="E2512">
        <v>49</v>
      </c>
      <c r="F2512">
        <v>76</v>
      </c>
    </row>
    <row r="2513" spans="1:6">
      <c r="A2513" s="2">
        <v>1998</v>
      </c>
      <c r="B2513" s="2">
        <v>11</v>
      </c>
      <c r="C2513" s="2">
        <v>16</v>
      </c>
      <c r="D2513">
        <v>100</v>
      </c>
      <c r="E2513">
        <v>30</v>
      </c>
      <c r="F2513">
        <v>70</v>
      </c>
    </row>
    <row r="2514" spans="1:6">
      <c r="A2514" s="2">
        <v>1998</v>
      </c>
      <c r="B2514" s="2">
        <v>11</v>
      </c>
      <c r="C2514" s="2">
        <v>17</v>
      </c>
      <c r="D2514">
        <v>70</v>
      </c>
      <c r="E2514">
        <v>25</v>
      </c>
      <c r="F2514">
        <v>45</v>
      </c>
    </row>
    <row r="2515" spans="1:6">
      <c r="A2515" s="2">
        <v>1998</v>
      </c>
      <c r="B2515" s="2">
        <v>11</v>
      </c>
      <c r="C2515" s="2">
        <v>18</v>
      </c>
      <c r="D2515">
        <v>67</v>
      </c>
      <c r="E2515">
        <v>11</v>
      </c>
      <c r="F2515">
        <v>56</v>
      </c>
    </row>
    <row r="2516" spans="1:6">
      <c r="A2516" s="2">
        <v>1998</v>
      </c>
      <c r="B2516" s="2">
        <v>11</v>
      </c>
      <c r="C2516" s="2">
        <v>19</v>
      </c>
      <c r="D2516">
        <v>46</v>
      </c>
      <c r="E2516">
        <v>0</v>
      </c>
      <c r="F2516">
        <v>46</v>
      </c>
    </row>
    <row r="2517" spans="1:6">
      <c r="A2517" s="2">
        <v>1998</v>
      </c>
      <c r="B2517" s="2">
        <v>11</v>
      </c>
      <c r="C2517" s="2">
        <v>20</v>
      </c>
      <c r="D2517">
        <v>60</v>
      </c>
      <c r="E2517">
        <v>9</v>
      </c>
      <c r="F2517">
        <v>51</v>
      </c>
    </row>
    <row r="2518" spans="1:6">
      <c r="A2518" s="2">
        <v>1998</v>
      </c>
      <c r="B2518" s="2">
        <v>11</v>
      </c>
      <c r="C2518" s="2">
        <v>21</v>
      </c>
      <c r="D2518">
        <v>43</v>
      </c>
      <c r="E2518">
        <v>0</v>
      </c>
      <c r="F2518">
        <v>43</v>
      </c>
    </row>
    <row r="2519" spans="1:6">
      <c r="A2519" s="2">
        <v>1998</v>
      </c>
      <c r="B2519" s="2">
        <v>11</v>
      </c>
      <c r="C2519" s="2">
        <v>22</v>
      </c>
      <c r="D2519">
        <v>54</v>
      </c>
      <c r="E2519">
        <v>0</v>
      </c>
      <c r="F2519">
        <v>54</v>
      </c>
    </row>
    <row r="2520" spans="1:6">
      <c r="A2520" s="2">
        <v>1998</v>
      </c>
      <c r="B2520" s="2">
        <v>11</v>
      </c>
      <c r="C2520" s="2">
        <v>23</v>
      </c>
      <c r="D2520">
        <v>62</v>
      </c>
      <c r="E2520">
        <v>11</v>
      </c>
      <c r="F2520">
        <v>51</v>
      </c>
    </row>
    <row r="2521" spans="1:6">
      <c r="A2521" s="2">
        <v>1998</v>
      </c>
      <c r="B2521" s="2">
        <v>11</v>
      </c>
      <c r="C2521" s="2">
        <v>24</v>
      </c>
      <c r="D2521">
        <v>78</v>
      </c>
      <c r="E2521">
        <v>9</v>
      </c>
      <c r="F2521">
        <v>69</v>
      </c>
    </row>
    <row r="2522" spans="1:6">
      <c r="A2522" s="2">
        <v>1998</v>
      </c>
      <c r="B2522" s="2">
        <v>11</v>
      </c>
      <c r="C2522" s="2">
        <v>25</v>
      </c>
      <c r="D2522">
        <v>112</v>
      </c>
      <c r="E2522">
        <v>25</v>
      </c>
      <c r="F2522">
        <v>87</v>
      </c>
    </row>
    <row r="2523" spans="1:6">
      <c r="A2523" s="2">
        <v>1998</v>
      </c>
      <c r="B2523" s="2">
        <v>11</v>
      </c>
      <c r="C2523" s="2">
        <v>26</v>
      </c>
      <c r="D2523">
        <v>139</v>
      </c>
      <c r="E2523">
        <v>51</v>
      </c>
      <c r="F2523">
        <v>88</v>
      </c>
    </row>
    <row r="2524" spans="1:6">
      <c r="A2524" s="2">
        <v>1998</v>
      </c>
      <c r="B2524" s="2">
        <v>11</v>
      </c>
      <c r="C2524" s="2">
        <v>27</v>
      </c>
      <c r="D2524">
        <v>150</v>
      </c>
      <c r="E2524">
        <v>68</v>
      </c>
      <c r="F2524">
        <v>82</v>
      </c>
    </row>
    <row r="2525" spans="1:6">
      <c r="A2525" s="2">
        <v>1998</v>
      </c>
      <c r="B2525" s="2">
        <v>11</v>
      </c>
      <c r="C2525" s="2">
        <v>28</v>
      </c>
      <c r="D2525">
        <v>139</v>
      </c>
      <c r="E2525">
        <v>76</v>
      </c>
      <c r="F2525">
        <v>63</v>
      </c>
    </row>
    <row r="2526" spans="1:6">
      <c r="A2526" s="2">
        <v>1998</v>
      </c>
      <c r="B2526" s="2">
        <v>11</v>
      </c>
      <c r="C2526" s="2">
        <v>29</v>
      </c>
      <c r="D2526">
        <v>138</v>
      </c>
      <c r="E2526">
        <v>95</v>
      </c>
      <c r="F2526">
        <v>43</v>
      </c>
    </row>
    <row r="2527" spans="1:6">
      <c r="A2527" s="2">
        <v>1998</v>
      </c>
      <c r="B2527" s="2">
        <v>11</v>
      </c>
      <c r="C2527" s="2">
        <v>30</v>
      </c>
      <c r="D2527">
        <v>130</v>
      </c>
      <c r="E2527">
        <v>92</v>
      </c>
      <c r="F2527">
        <v>38</v>
      </c>
    </row>
    <row r="2528" spans="1:6">
      <c r="A2528" s="2">
        <v>1998</v>
      </c>
      <c r="B2528" s="2">
        <v>12</v>
      </c>
      <c r="C2528" s="2">
        <v>1</v>
      </c>
      <c r="D2528">
        <v>157</v>
      </c>
      <c r="E2528">
        <v>126</v>
      </c>
      <c r="F2528">
        <v>31</v>
      </c>
    </row>
    <row r="2529" spans="1:6">
      <c r="A2529" s="2">
        <v>1998</v>
      </c>
      <c r="B2529" s="2">
        <v>12</v>
      </c>
      <c r="C2529" s="2">
        <v>2</v>
      </c>
      <c r="D2529">
        <v>144</v>
      </c>
      <c r="E2529">
        <v>131</v>
      </c>
      <c r="F2529">
        <v>13</v>
      </c>
    </row>
    <row r="2530" spans="1:6">
      <c r="A2530" s="2">
        <v>1998</v>
      </c>
      <c r="B2530" s="2">
        <v>12</v>
      </c>
      <c r="C2530" s="2">
        <v>3</v>
      </c>
      <c r="D2530">
        <v>147</v>
      </c>
      <c r="E2530">
        <v>132</v>
      </c>
      <c r="F2530">
        <v>15</v>
      </c>
    </row>
    <row r="2531" spans="1:6">
      <c r="A2531" s="2">
        <v>1998</v>
      </c>
      <c r="B2531" s="2">
        <v>12</v>
      </c>
      <c r="C2531" s="2">
        <v>4</v>
      </c>
      <c r="D2531">
        <v>125</v>
      </c>
      <c r="E2531">
        <v>110</v>
      </c>
      <c r="F2531">
        <v>15</v>
      </c>
    </row>
    <row r="2532" spans="1:6">
      <c r="A2532" s="2">
        <v>1998</v>
      </c>
      <c r="B2532" s="2">
        <v>12</v>
      </c>
      <c r="C2532" s="2">
        <v>5</v>
      </c>
      <c r="D2532">
        <v>99</v>
      </c>
      <c r="E2532">
        <v>99</v>
      </c>
      <c r="F2532">
        <v>0</v>
      </c>
    </row>
    <row r="2533" spans="1:6">
      <c r="A2533" s="2">
        <v>1998</v>
      </c>
      <c r="B2533" s="2">
        <v>12</v>
      </c>
      <c r="C2533" s="2">
        <v>6</v>
      </c>
      <c r="D2533">
        <v>130</v>
      </c>
      <c r="E2533">
        <v>80</v>
      </c>
      <c r="F2533">
        <v>50</v>
      </c>
    </row>
    <row r="2534" spans="1:6">
      <c r="A2534" s="2">
        <v>1998</v>
      </c>
      <c r="B2534" s="2">
        <v>12</v>
      </c>
      <c r="C2534" s="2">
        <v>7</v>
      </c>
      <c r="D2534">
        <v>138</v>
      </c>
      <c r="E2534">
        <v>77</v>
      </c>
      <c r="F2534">
        <v>61</v>
      </c>
    </row>
    <row r="2535" spans="1:6">
      <c r="A2535" s="2">
        <v>1998</v>
      </c>
      <c r="B2535" s="2">
        <v>12</v>
      </c>
      <c r="C2535" s="2">
        <v>8</v>
      </c>
      <c r="D2535">
        <v>173</v>
      </c>
      <c r="E2535">
        <v>74</v>
      </c>
      <c r="F2535">
        <v>99</v>
      </c>
    </row>
    <row r="2536" spans="1:6">
      <c r="A2536" s="2">
        <v>1998</v>
      </c>
      <c r="B2536" s="2">
        <v>12</v>
      </c>
      <c r="C2536" s="2">
        <v>9</v>
      </c>
      <c r="D2536">
        <v>159</v>
      </c>
      <c r="E2536">
        <v>60</v>
      </c>
      <c r="F2536">
        <v>99</v>
      </c>
    </row>
    <row r="2537" spans="1:6">
      <c r="A2537" s="2">
        <v>1998</v>
      </c>
      <c r="B2537" s="2">
        <v>12</v>
      </c>
      <c r="C2537" s="2">
        <v>10</v>
      </c>
      <c r="D2537">
        <v>157</v>
      </c>
      <c r="E2537">
        <v>51</v>
      </c>
      <c r="F2537">
        <v>106</v>
      </c>
    </row>
    <row r="2538" spans="1:6">
      <c r="A2538" s="2">
        <v>1998</v>
      </c>
      <c r="B2538" s="2">
        <v>12</v>
      </c>
      <c r="C2538" s="2">
        <v>11</v>
      </c>
      <c r="D2538">
        <v>153</v>
      </c>
      <c r="E2538">
        <v>41</v>
      </c>
      <c r="F2538">
        <v>112</v>
      </c>
    </row>
    <row r="2539" spans="1:6">
      <c r="A2539" s="2">
        <v>1998</v>
      </c>
      <c r="B2539" s="2">
        <v>12</v>
      </c>
      <c r="C2539" s="2">
        <v>12</v>
      </c>
      <c r="D2539">
        <v>148</v>
      </c>
      <c r="E2539">
        <v>33</v>
      </c>
      <c r="F2539">
        <v>115</v>
      </c>
    </row>
    <row r="2540" spans="1:6">
      <c r="A2540" s="2">
        <v>1998</v>
      </c>
      <c r="B2540" s="2">
        <v>12</v>
      </c>
      <c r="C2540" s="2">
        <v>13</v>
      </c>
      <c r="D2540">
        <v>122</v>
      </c>
      <c r="E2540">
        <v>22</v>
      </c>
      <c r="F2540">
        <v>100</v>
      </c>
    </row>
    <row r="2541" spans="1:6">
      <c r="A2541" s="2">
        <v>1998</v>
      </c>
      <c r="B2541" s="2">
        <v>12</v>
      </c>
      <c r="C2541" s="2">
        <v>14</v>
      </c>
      <c r="D2541">
        <v>121</v>
      </c>
      <c r="E2541">
        <v>13</v>
      </c>
      <c r="F2541">
        <v>108</v>
      </c>
    </row>
    <row r="2542" spans="1:6">
      <c r="A2542" s="2">
        <v>1998</v>
      </c>
      <c r="B2542" s="2">
        <v>12</v>
      </c>
      <c r="C2542" s="2">
        <v>15</v>
      </c>
      <c r="D2542">
        <v>105</v>
      </c>
      <c r="E2542">
        <v>12</v>
      </c>
      <c r="F2542">
        <v>93</v>
      </c>
    </row>
    <row r="2543" spans="1:6">
      <c r="A2543" s="2">
        <v>1998</v>
      </c>
      <c r="B2543" s="2">
        <v>12</v>
      </c>
      <c r="C2543" s="2">
        <v>16</v>
      </c>
      <c r="D2543">
        <v>87</v>
      </c>
      <c r="E2543">
        <v>13</v>
      </c>
      <c r="F2543">
        <v>74</v>
      </c>
    </row>
    <row r="2544" spans="1:6">
      <c r="A2544" s="2">
        <v>1998</v>
      </c>
      <c r="B2544" s="2">
        <v>12</v>
      </c>
      <c r="C2544" s="2">
        <v>17</v>
      </c>
      <c r="D2544">
        <v>71</v>
      </c>
      <c r="E2544">
        <v>14</v>
      </c>
      <c r="F2544">
        <v>57</v>
      </c>
    </row>
    <row r="2545" spans="1:6">
      <c r="A2545" s="2">
        <v>1998</v>
      </c>
      <c r="B2545" s="2">
        <v>12</v>
      </c>
      <c r="C2545" s="2">
        <v>18</v>
      </c>
      <c r="D2545">
        <v>87</v>
      </c>
      <c r="E2545">
        <v>41</v>
      </c>
      <c r="F2545">
        <v>46</v>
      </c>
    </row>
    <row r="2546" spans="1:6">
      <c r="A2546" s="2">
        <v>1998</v>
      </c>
      <c r="B2546" s="2">
        <v>12</v>
      </c>
      <c r="C2546" s="2">
        <v>19</v>
      </c>
      <c r="D2546">
        <v>73</v>
      </c>
      <c r="E2546">
        <v>41</v>
      </c>
      <c r="F2546">
        <v>32</v>
      </c>
    </row>
    <row r="2547" spans="1:6">
      <c r="A2547" s="2">
        <v>1998</v>
      </c>
      <c r="B2547" s="2">
        <v>12</v>
      </c>
      <c r="C2547" s="2">
        <v>20</v>
      </c>
      <c r="D2547">
        <v>73</v>
      </c>
      <c r="E2547">
        <v>50</v>
      </c>
      <c r="F2547">
        <v>23</v>
      </c>
    </row>
    <row r="2548" spans="1:6">
      <c r="A2548" s="2">
        <v>1998</v>
      </c>
      <c r="B2548" s="2">
        <v>12</v>
      </c>
      <c r="C2548" s="2">
        <v>21</v>
      </c>
      <c r="D2548">
        <v>63</v>
      </c>
      <c r="E2548">
        <v>63</v>
      </c>
      <c r="F2548">
        <v>0</v>
      </c>
    </row>
    <row r="2549" spans="1:6">
      <c r="A2549" s="2">
        <v>1998</v>
      </c>
      <c r="B2549" s="2">
        <v>12</v>
      </c>
      <c r="C2549" s="2">
        <v>22</v>
      </c>
      <c r="D2549">
        <v>57</v>
      </c>
      <c r="E2549">
        <v>57</v>
      </c>
      <c r="F2549">
        <v>0</v>
      </c>
    </row>
    <row r="2550" spans="1:6">
      <c r="A2550" s="2">
        <v>1998</v>
      </c>
      <c r="B2550" s="2">
        <v>12</v>
      </c>
      <c r="C2550" s="2">
        <v>23</v>
      </c>
      <c r="D2550">
        <v>68</v>
      </c>
      <c r="E2550">
        <v>68</v>
      </c>
      <c r="F2550">
        <v>0</v>
      </c>
    </row>
    <row r="2551" spans="1:6">
      <c r="A2551" s="2">
        <v>1998</v>
      </c>
      <c r="B2551" s="2">
        <v>12</v>
      </c>
      <c r="C2551" s="2">
        <v>24</v>
      </c>
      <c r="D2551">
        <v>84</v>
      </c>
      <c r="E2551">
        <v>72</v>
      </c>
      <c r="F2551">
        <v>12</v>
      </c>
    </row>
    <row r="2552" spans="1:6">
      <c r="A2552" s="2">
        <v>1998</v>
      </c>
      <c r="B2552" s="2">
        <v>12</v>
      </c>
      <c r="C2552" s="2">
        <v>25</v>
      </c>
      <c r="D2552">
        <v>96</v>
      </c>
      <c r="E2552">
        <v>79</v>
      </c>
      <c r="F2552">
        <v>17</v>
      </c>
    </row>
    <row r="2553" spans="1:6">
      <c r="A2553" s="2">
        <v>1998</v>
      </c>
      <c r="B2553" s="2">
        <v>12</v>
      </c>
      <c r="C2553" s="2">
        <v>26</v>
      </c>
      <c r="D2553">
        <v>118</v>
      </c>
      <c r="E2553">
        <v>95</v>
      </c>
      <c r="F2553">
        <v>23</v>
      </c>
    </row>
    <row r="2554" spans="1:6">
      <c r="A2554" s="2">
        <v>1998</v>
      </c>
      <c r="B2554" s="2">
        <v>12</v>
      </c>
      <c r="C2554" s="2">
        <v>27</v>
      </c>
      <c r="D2554">
        <v>146</v>
      </c>
      <c r="E2554">
        <v>120</v>
      </c>
      <c r="F2554">
        <v>26</v>
      </c>
    </row>
    <row r="2555" spans="1:6">
      <c r="A2555" s="2">
        <v>1998</v>
      </c>
      <c r="B2555" s="2">
        <v>12</v>
      </c>
      <c r="C2555" s="2">
        <v>28</v>
      </c>
      <c r="D2555">
        <v>176</v>
      </c>
      <c r="E2555">
        <v>135</v>
      </c>
      <c r="F2555">
        <v>41</v>
      </c>
    </row>
    <row r="2556" spans="1:6">
      <c r="A2556" s="2">
        <v>1998</v>
      </c>
      <c r="B2556" s="2">
        <v>12</v>
      </c>
      <c r="C2556" s="2">
        <v>29</v>
      </c>
      <c r="D2556">
        <v>140</v>
      </c>
      <c r="E2556">
        <v>112</v>
      </c>
      <c r="F2556">
        <v>28</v>
      </c>
    </row>
    <row r="2557" spans="1:6">
      <c r="A2557" s="2">
        <v>1998</v>
      </c>
      <c r="B2557" s="2">
        <v>12</v>
      </c>
      <c r="C2557" s="2">
        <v>30</v>
      </c>
      <c r="D2557">
        <v>144</v>
      </c>
      <c r="E2557">
        <v>113</v>
      </c>
      <c r="F2557">
        <v>31</v>
      </c>
    </row>
    <row r="2558" spans="1:6">
      <c r="A2558" s="2">
        <v>1998</v>
      </c>
      <c r="B2558" s="2">
        <v>12</v>
      </c>
      <c r="C2558" s="2">
        <v>31</v>
      </c>
      <c r="D2558">
        <v>134</v>
      </c>
      <c r="E2558">
        <v>115</v>
      </c>
      <c r="F2558">
        <v>19</v>
      </c>
    </row>
    <row r="2559" spans="1:6">
      <c r="A2559" s="2">
        <v>1999</v>
      </c>
      <c r="B2559" s="2">
        <v>1</v>
      </c>
      <c r="C2559" s="2">
        <v>1</v>
      </c>
      <c r="D2559">
        <v>89</v>
      </c>
      <c r="E2559">
        <v>71</v>
      </c>
      <c r="F2559">
        <v>18</v>
      </c>
    </row>
    <row r="2560" spans="1:6">
      <c r="A2560" s="2">
        <v>1999</v>
      </c>
      <c r="B2560" s="2">
        <v>1</v>
      </c>
      <c r="C2560" s="2">
        <v>2</v>
      </c>
      <c r="D2560">
        <v>94</v>
      </c>
      <c r="E2560">
        <v>79</v>
      </c>
      <c r="F2560">
        <v>15</v>
      </c>
    </row>
    <row r="2561" spans="1:6">
      <c r="A2561" s="2">
        <v>1999</v>
      </c>
      <c r="B2561" s="2">
        <v>1</v>
      </c>
      <c r="C2561" s="2">
        <v>3</v>
      </c>
      <c r="D2561">
        <v>80</v>
      </c>
      <c r="E2561">
        <v>66</v>
      </c>
      <c r="F2561">
        <v>14</v>
      </c>
    </row>
    <row r="2562" spans="1:6">
      <c r="A2562" s="2">
        <v>1999</v>
      </c>
      <c r="B2562" s="2">
        <v>1</v>
      </c>
      <c r="C2562" s="2">
        <v>4</v>
      </c>
      <c r="D2562">
        <v>90</v>
      </c>
      <c r="E2562">
        <v>68</v>
      </c>
      <c r="F2562">
        <v>22</v>
      </c>
    </row>
    <row r="2563" spans="1:6">
      <c r="A2563" s="2">
        <v>1999</v>
      </c>
      <c r="B2563" s="2">
        <v>1</v>
      </c>
      <c r="C2563" s="2">
        <v>5</v>
      </c>
      <c r="D2563">
        <v>89</v>
      </c>
      <c r="E2563">
        <v>61</v>
      </c>
      <c r="F2563">
        <v>28</v>
      </c>
    </row>
    <row r="2564" spans="1:6">
      <c r="A2564" s="2">
        <v>1999</v>
      </c>
      <c r="B2564" s="2">
        <v>1</v>
      </c>
      <c r="C2564" s="2">
        <v>6</v>
      </c>
      <c r="D2564">
        <v>67</v>
      </c>
      <c r="E2564">
        <v>53</v>
      </c>
      <c r="F2564">
        <v>14</v>
      </c>
    </row>
    <row r="2565" spans="1:6">
      <c r="A2565" s="2">
        <v>1999</v>
      </c>
      <c r="B2565" s="2">
        <v>1</v>
      </c>
      <c r="C2565" s="2">
        <v>7</v>
      </c>
      <c r="D2565">
        <v>89</v>
      </c>
      <c r="E2565">
        <v>49</v>
      </c>
      <c r="F2565">
        <v>40</v>
      </c>
    </row>
    <row r="2566" spans="1:6">
      <c r="A2566" s="2">
        <v>1999</v>
      </c>
      <c r="B2566" s="2">
        <v>1</v>
      </c>
      <c r="C2566" s="2">
        <v>8</v>
      </c>
      <c r="D2566">
        <v>71</v>
      </c>
      <c r="E2566">
        <v>24</v>
      </c>
      <c r="F2566">
        <v>47</v>
      </c>
    </row>
    <row r="2567" spans="1:6">
      <c r="A2567" s="2">
        <v>1999</v>
      </c>
      <c r="B2567" s="2">
        <v>1</v>
      </c>
      <c r="C2567" s="2">
        <v>9</v>
      </c>
      <c r="D2567">
        <v>65</v>
      </c>
      <c r="E2567">
        <v>17</v>
      </c>
      <c r="F2567">
        <v>48</v>
      </c>
    </row>
    <row r="2568" spans="1:6">
      <c r="A2568" s="2">
        <v>1999</v>
      </c>
      <c r="B2568" s="2">
        <v>1</v>
      </c>
      <c r="C2568" s="2">
        <v>10</v>
      </c>
      <c r="D2568">
        <v>64</v>
      </c>
      <c r="E2568">
        <v>28</v>
      </c>
      <c r="F2568">
        <v>36</v>
      </c>
    </row>
    <row r="2569" spans="1:6">
      <c r="A2569" s="2">
        <v>1999</v>
      </c>
      <c r="B2569" s="2">
        <v>1</v>
      </c>
      <c r="C2569" s="2">
        <v>11</v>
      </c>
      <c r="D2569">
        <v>44</v>
      </c>
      <c r="E2569">
        <v>17</v>
      </c>
      <c r="F2569">
        <v>27</v>
      </c>
    </row>
    <row r="2570" spans="1:6">
      <c r="A2570" s="2">
        <v>1999</v>
      </c>
      <c r="B2570" s="2">
        <v>1</v>
      </c>
      <c r="C2570" s="2">
        <v>12</v>
      </c>
      <c r="D2570">
        <v>49</v>
      </c>
      <c r="E2570">
        <v>11</v>
      </c>
      <c r="F2570">
        <v>38</v>
      </c>
    </row>
    <row r="2571" spans="1:6">
      <c r="A2571" s="2">
        <v>1999</v>
      </c>
      <c r="B2571" s="2">
        <v>1</v>
      </c>
      <c r="C2571" s="2">
        <v>13</v>
      </c>
      <c r="D2571">
        <v>57</v>
      </c>
      <c r="E2571">
        <v>14</v>
      </c>
      <c r="F2571">
        <v>43</v>
      </c>
    </row>
    <row r="2572" spans="1:6">
      <c r="A2572" s="2">
        <v>1999</v>
      </c>
      <c r="B2572" s="2">
        <v>1</v>
      </c>
      <c r="C2572" s="2">
        <v>14</v>
      </c>
      <c r="D2572">
        <v>90</v>
      </c>
      <c r="E2572">
        <v>37</v>
      </c>
      <c r="F2572">
        <v>53</v>
      </c>
    </row>
    <row r="2573" spans="1:6">
      <c r="A2573" s="2">
        <v>1999</v>
      </c>
      <c r="B2573" s="2">
        <v>1</v>
      </c>
      <c r="C2573" s="2">
        <v>15</v>
      </c>
      <c r="D2573">
        <v>115</v>
      </c>
      <c r="E2573">
        <v>61</v>
      </c>
      <c r="F2573">
        <v>54</v>
      </c>
    </row>
    <row r="2574" spans="1:6">
      <c r="A2574" s="2">
        <v>1999</v>
      </c>
      <c r="B2574" s="2">
        <v>1</v>
      </c>
      <c r="C2574" s="2">
        <v>16</v>
      </c>
      <c r="D2574">
        <v>115</v>
      </c>
      <c r="E2574">
        <v>73</v>
      </c>
      <c r="F2574">
        <v>42</v>
      </c>
    </row>
    <row r="2575" spans="1:6">
      <c r="A2575" s="2">
        <v>1999</v>
      </c>
      <c r="B2575" s="2">
        <v>1</v>
      </c>
      <c r="C2575" s="2">
        <v>17</v>
      </c>
      <c r="D2575">
        <v>129</v>
      </c>
      <c r="E2575">
        <v>79</v>
      </c>
      <c r="F2575">
        <v>50</v>
      </c>
    </row>
    <row r="2576" spans="1:6">
      <c r="A2576" s="2">
        <v>1999</v>
      </c>
      <c r="B2576" s="2">
        <v>1</v>
      </c>
      <c r="C2576" s="2">
        <v>18</v>
      </c>
      <c r="D2576">
        <v>141</v>
      </c>
      <c r="E2576">
        <v>90</v>
      </c>
      <c r="F2576">
        <v>51</v>
      </c>
    </row>
    <row r="2577" spans="1:6">
      <c r="A2577" s="2">
        <v>1999</v>
      </c>
      <c r="B2577" s="2">
        <v>1</v>
      </c>
      <c r="C2577" s="2">
        <v>19</v>
      </c>
      <c r="D2577">
        <v>168</v>
      </c>
      <c r="E2577">
        <v>94</v>
      </c>
      <c r="F2577">
        <v>74</v>
      </c>
    </row>
    <row r="2578" spans="1:6">
      <c r="A2578" s="2">
        <v>1999</v>
      </c>
      <c r="B2578" s="2">
        <v>1</v>
      </c>
      <c r="C2578" s="2">
        <v>20</v>
      </c>
      <c r="D2578">
        <v>166</v>
      </c>
      <c r="E2578">
        <v>105</v>
      </c>
      <c r="F2578">
        <v>61</v>
      </c>
    </row>
    <row r="2579" spans="1:6">
      <c r="A2579" s="2">
        <v>1999</v>
      </c>
      <c r="B2579" s="2">
        <v>1</v>
      </c>
      <c r="C2579" s="2">
        <v>21</v>
      </c>
      <c r="D2579">
        <v>158</v>
      </c>
      <c r="E2579">
        <v>104</v>
      </c>
      <c r="F2579">
        <v>54</v>
      </c>
    </row>
    <row r="2580" spans="1:6">
      <c r="A2580" s="2">
        <v>1999</v>
      </c>
      <c r="B2580" s="2">
        <v>1</v>
      </c>
      <c r="C2580" s="2">
        <v>22</v>
      </c>
      <c r="D2580">
        <v>150</v>
      </c>
      <c r="E2580">
        <v>99</v>
      </c>
      <c r="F2580">
        <v>51</v>
      </c>
    </row>
    <row r="2581" spans="1:6">
      <c r="A2581" s="2">
        <v>1999</v>
      </c>
      <c r="B2581" s="2">
        <v>1</v>
      </c>
      <c r="C2581" s="2">
        <v>23</v>
      </c>
      <c r="D2581">
        <v>121</v>
      </c>
      <c r="E2581">
        <v>79</v>
      </c>
      <c r="F2581">
        <v>42</v>
      </c>
    </row>
    <row r="2582" spans="1:6">
      <c r="A2582" s="2">
        <v>1999</v>
      </c>
      <c r="B2582" s="2">
        <v>1</v>
      </c>
      <c r="C2582" s="2">
        <v>24</v>
      </c>
      <c r="D2582">
        <v>94</v>
      </c>
      <c r="E2582">
        <v>64</v>
      </c>
      <c r="F2582">
        <v>30</v>
      </c>
    </row>
    <row r="2583" spans="1:6">
      <c r="A2583" s="2">
        <v>1999</v>
      </c>
      <c r="B2583" s="2">
        <v>1</v>
      </c>
      <c r="C2583" s="2">
        <v>25</v>
      </c>
      <c r="D2583">
        <v>43</v>
      </c>
      <c r="E2583">
        <v>33</v>
      </c>
      <c r="F2583">
        <v>10</v>
      </c>
    </row>
    <row r="2584" spans="1:6">
      <c r="A2584" s="2">
        <v>1999</v>
      </c>
      <c r="B2584" s="2">
        <v>1</v>
      </c>
      <c r="C2584" s="2">
        <v>26</v>
      </c>
      <c r="D2584">
        <v>42</v>
      </c>
      <c r="E2584">
        <v>28</v>
      </c>
      <c r="F2584">
        <v>14</v>
      </c>
    </row>
    <row r="2585" spans="1:6">
      <c r="A2585" s="2">
        <v>1999</v>
      </c>
      <c r="B2585" s="2">
        <v>1</v>
      </c>
      <c r="C2585" s="2">
        <v>27</v>
      </c>
      <c r="D2585">
        <v>39</v>
      </c>
      <c r="E2585">
        <v>39</v>
      </c>
      <c r="F2585">
        <v>0</v>
      </c>
    </row>
    <row r="2586" spans="1:6">
      <c r="A2586" s="2">
        <v>1999</v>
      </c>
      <c r="B2586" s="2">
        <v>1</v>
      </c>
      <c r="C2586" s="2">
        <v>28</v>
      </c>
      <c r="D2586">
        <v>39</v>
      </c>
      <c r="E2586">
        <v>39</v>
      </c>
      <c r="F2586">
        <v>0</v>
      </c>
    </row>
    <row r="2587" spans="1:6">
      <c r="A2587" s="2">
        <v>1999</v>
      </c>
      <c r="B2587" s="2">
        <v>1</v>
      </c>
      <c r="C2587" s="2">
        <v>29</v>
      </c>
      <c r="D2587">
        <v>33</v>
      </c>
      <c r="E2587">
        <v>33</v>
      </c>
      <c r="F2587">
        <v>0</v>
      </c>
    </row>
    <row r="2588" spans="1:6">
      <c r="A2588" s="2">
        <v>1999</v>
      </c>
      <c r="B2588" s="2">
        <v>1</v>
      </c>
      <c r="C2588" s="2">
        <v>30</v>
      </c>
      <c r="D2588">
        <v>33</v>
      </c>
      <c r="E2588">
        <v>33</v>
      </c>
      <c r="F2588">
        <v>0</v>
      </c>
    </row>
    <row r="2589" spans="1:6">
      <c r="A2589" s="2">
        <v>1999</v>
      </c>
      <c r="B2589" s="2">
        <v>1</v>
      </c>
      <c r="C2589" s="2">
        <v>31</v>
      </c>
      <c r="D2589">
        <v>42</v>
      </c>
      <c r="E2589">
        <v>42</v>
      </c>
      <c r="F2589">
        <v>0</v>
      </c>
    </row>
    <row r="2590" spans="1:6">
      <c r="A2590" s="2">
        <v>1999</v>
      </c>
      <c r="B2590" s="2">
        <v>2</v>
      </c>
      <c r="C2590" s="2">
        <v>1</v>
      </c>
      <c r="D2590">
        <v>43</v>
      </c>
      <c r="E2590">
        <v>30</v>
      </c>
      <c r="F2590">
        <v>13</v>
      </c>
    </row>
    <row r="2591" spans="1:6">
      <c r="A2591" s="2">
        <v>1999</v>
      </c>
      <c r="B2591" s="2">
        <v>2</v>
      </c>
      <c r="C2591" s="2">
        <v>2</v>
      </c>
      <c r="D2591">
        <v>37</v>
      </c>
      <c r="E2591">
        <v>0</v>
      </c>
      <c r="F2591">
        <v>37</v>
      </c>
    </row>
    <row r="2592" spans="1:6">
      <c r="A2592" s="2">
        <v>1999</v>
      </c>
      <c r="B2592" s="2">
        <v>2</v>
      </c>
      <c r="C2592" s="2">
        <v>3</v>
      </c>
      <c r="D2592">
        <v>28</v>
      </c>
      <c r="E2592">
        <v>0</v>
      </c>
      <c r="F2592">
        <v>28</v>
      </c>
    </row>
    <row r="2593" spans="1:6">
      <c r="A2593" s="2">
        <v>1999</v>
      </c>
      <c r="B2593" s="2">
        <v>2</v>
      </c>
      <c r="C2593" s="2">
        <v>4</v>
      </c>
      <c r="D2593">
        <v>22</v>
      </c>
      <c r="E2593">
        <v>0</v>
      </c>
      <c r="F2593">
        <v>22</v>
      </c>
    </row>
    <row r="2594" spans="1:6">
      <c r="A2594" s="2">
        <v>1999</v>
      </c>
      <c r="B2594" s="2">
        <v>2</v>
      </c>
      <c r="C2594" s="2">
        <v>5</v>
      </c>
      <c r="D2594">
        <v>18</v>
      </c>
      <c r="E2594">
        <v>0</v>
      </c>
      <c r="F2594">
        <v>18</v>
      </c>
    </row>
    <row r="2595" spans="1:6">
      <c r="A2595" s="2">
        <v>1999</v>
      </c>
      <c r="B2595" s="2">
        <v>2</v>
      </c>
      <c r="C2595" s="2">
        <v>6</v>
      </c>
      <c r="D2595">
        <v>28</v>
      </c>
      <c r="E2595">
        <v>0</v>
      </c>
      <c r="F2595">
        <v>28</v>
      </c>
    </row>
    <row r="2596" spans="1:6">
      <c r="A2596" s="2">
        <v>1999</v>
      </c>
      <c r="B2596" s="2">
        <v>2</v>
      </c>
      <c r="C2596" s="2">
        <v>7</v>
      </c>
      <c r="D2596">
        <v>41</v>
      </c>
      <c r="E2596">
        <v>12</v>
      </c>
      <c r="F2596">
        <v>29</v>
      </c>
    </row>
    <row r="2597" spans="1:6">
      <c r="A2597" s="2">
        <v>1999</v>
      </c>
      <c r="B2597" s="2">
        <v>2</v>
      </c>
      <c r="C2597" s="2">
        <v>8</v>
      </c>
      <c r="D2597">
        <v>53</v>
      </c>
      <c r="E2597">
        <v>24</v>
      </c>
      <c r="F2597">
        <v>29</v>
      </c>
    </row>
    <row r="2598" spans="1:6">
      <c r="A2598" s="2">
        <v>1999</v>
      </c>
      <c r="B2598" s="2">
        <v>2</v>
      </c>
      <c r="C2598" s="2">
        <v>9</v>
      </c>
      <c r="D2598">
        <v>61</v>
      </c>
      <c r="E2598">
        <v>43</v>
      </c>
      <c r="F2598">
        <v>18</v>
      </c>
    </row>
    <row r="2599" spans="1:6">
      <c r="A2599" s="2">
        <v>1999</v>
      </c>
      <c r="B2599" s="2">
        <v>2</v>
      </c>
      <c r="C2599" s="2">
        <v>10</v>
      </c>
      <c r="D2599">
        <v>89</v>
      </c>
      <c r="E2599">
        <v>56</v>
      </c>
      <c r="F2599">
        <v>33</v>
      </c>
    </row>
    <row r="2600" spans="1:6">
      <c r="A2600" s="2">
        <v>1999</v>
      </c>
      <c r="B2600" s="2">
        <v>2</v>
      </c>
      <c r="C2600" s="2">
        <v>11</v>
      </c>
      <c r="D2600">
        <v>115</v>
      </c>
      <c r="E2600">
        <v>68</v>
      </c>
      <c r="F2600">
        <v>47</v>
      </c>
    </row>
    <row r="2601" spans="1:6">
      <c r="A2601" s="2">
        <v>1999</v>
      </c>
      <c r="B2601" s="2">
        <v>2</v>
      </c>
      <c r="C2601" s="2">
        <v>12</v>
      </c>
      <c r="D2601">
        <v>170</v>
      </c>
      <c r="E2601">
        <v>108</v>
      </c>
      <c r="F2601">
        <v>62</v>
      </c>
    </row>
    <row r="2602" spans="1:6">
      <c r="A2602" s="2">
        <v>1999</v>
      </c>
      <c r="B2602" s="2">
        <v>2</v>
      </c>
      <c r="C2602" s="2">
        <v>13</v>
      </c>
      <c r="D2602">
        <v>198</v>
      </c>
      <c r="E2602">
        <v>126</v>
      </c>
      <c r="F2602">
        <v>72</v>
      </c>
    </row>
    <row r="2603" spans="1:6">
      <c r="A2603" s="2">
        <v>1999</v>
      </c>
      <c r="B2603" s="2">
        <v>2</v>
      </c>
      <c r="C2603" s="2">
        <v>14</v>
      </c>
      <c r="D2603">
        <v>204</v>
      </c>
      <c r="E2603">
        <v>121</v>
      </c>
      <c r="F2603">
        <v>83</v>
      </c>
    </row>
    <row r="2604" spans="1:6">
      <c r="A2604" s="2">
        <v>1999</v>
      </c>
      <c r="B2604" s="2">
        <v>2</v>
      </c>
      <c r="C2604" s="2">
        <v>15</v>
      </c>
      <c r="D2604">
        <v>213</v>
      </c>
      <c r="E2604">
        <v>112</v>
      </c>
      <c r="F2604">
        <v>101</v>
      </c>
    </row>
    <row r="2605" spans="1:6">
      <c r="A2605" s="2">
        <v>1999</v>
      </c>
      <c r="B2605" s="2">
        <v>2</v>
      </c>
      <c r="C2605" s="2">
        <v>16</v>
      </c>
      <c r="D2605">
        <v>197</v>
      </c>
      <c r="E2605">
        <v>111</v>
      </c>
      <c r="F2605">
        <v>86</v>
      </c>
    </row>
    <row r="2606" spans="1:6">
      <c r="A2606" s="2">
        <v>1999</v>
      </c>
      <c r="B2606" s="2">
        <v>2</v>
      </c>
      <c r="C2606" s="2">
        <v>17</v>
      </c>
      <c r="D2606">
        <v>181</v>
      </c>
      <c r="E2606">
        <v>98</v>
      </c>
      <c r="F2606">
        <v>83</v>
      </c>
    </row>
    <row r="2607" spans="1:6">
      <c r="A2607" s="2">
        <v>1999</v>
      </c>
      <c r="B2607" s="2">
        <v>2</v>
      </c>
      <c r="C2607" s="2">
        <v>18</v>
      </c>
      <c r="D2607">
        <v>155</v>
      </c>
      <c r="E2607">
        <v>86</v>
      </c>
      <c r="F2607">
        <v>69</v>
      </c>
    </row>
    <row r="2608" spans="1:6">
      <c r="A2608" s="2">
        <v>1999</v>
      </c>
      <c r="B2608" s="2">
        <v>2</v>
      </c>
      <c r="C2608" s="2">
        <v>19</v>
      </c>
      <c r="D2608">
        <v>126</v>
      </c>
      <c r="E2608">
        <v>79</v>
      </c>
      <c r="F2608">
        <v>47</v>
      </c>
    </row>
    <row r="2609" spans="1:6">
      <c r="A2609" s="2">
        <v>1999</v>
      </c>
      <c r="B2609" s="2">
        <v>2</v>
      </c>
      <c r="C2609" s="2">
        <v>20</v>
      </c>
      <c r="D2609">
        <v>127</v>
      </c>
      <c r="E2609">
        <v>84</v>
      </c>
      <c r="F2609">
        <v>43</v>
      </c>
    </row>
    <row r="2610" spans="1:6">
      <c r="A2610" s="2">
        <v>1999</v>
      </c>
      <c r="B2610" s="2">
        <v>2</v>
      </c>
      <c r="C2610" s="2">
        <v>21</v>
      </c>
      <c r="D2610">
        <v>109</v>
      </c>
      <c r="E2610">
        <v>69</v>
      </c>
      <c r="F2610">
        <v>40</v>
      </c>
    </row>
    <row r="2611" spans="1:6">
      <c r="A2611" s="2">
        <v>1999</v>
      </c>
      <c r="B2611" s="2">
        <v>2</v>
      </c>
      <c r="C2611" s="2">
        <v>22</v>
      </c>
      <c r="D2611">
        <v>70</v>
      </c>
      <c r="E2611">
        <v>57</v>
      </c>
      <c r="F2611">
        <v>13</v>
      </c>
    </row>
    <row r="2612" spans="1:6">
      <c r="A2612" s="2">
        <v>1999</v>
      </c>
      <c r="B2612" s="2">
        <v>2</v>
      </c>
      <c r="C2612" s="2">
        <v>23</v>
      </c>
      <c r="D2612">
        <v>62</v>
      </c>
      <c r="E2612">
        <v>43</v>
      </c>
      <c r="F2612">
        <v>19</v>
      </c>
    </row>
    <row r="2613" spans="1:6">
      <c r="A2613" s="2">
        <v>1999</v>
      </c>
      <c r="B2613" s="2">
        <v>2</v>
      </c>
      <c r="C2613" s="2">
        <v>24</v>
      </c>
      <c r="D2613">
        <v>56</v>
      </c>
      <c r="E2613">
        <v>38</v>
      </c>
      <c r="F2613">
        <v>18</v>
      </c>
    </row>
    <row r="2614" spans="1:6">
      <c r="A2614" s="2">
        <v>1999</v>
      </c>
      <c r="B2614" s="2">
        <v>2</v>
      </c>
      <c r="C2614" s="2">
        <v>25</v>
      </c>
      <c r="D2614">
        <v>65</v>
      </c>
      <c r="E2614">
        <v>47</v>
      </c>
      <c r="F2614">
        <v>18</v>
      </c>
    </row>
    <row r="2615" spans="1:6">
      <c r="A2615" s="2">
        <v>1999</v>
      </c>
      <c r="B2615" s="2">
        <v>2</v>
      </c>
      <c r="C2615" s="2">
        <v>26</v>
      </c>
      <c r="D2615">
        <v>75</v>
      </c>
      <c r="E2615">
        <v>59</v>
      </c>
      <c r="F2615">
        <v>16</v>
      </c>
    </row>
    <row r="2616" spans="1:6">
      <c r="A2616" s="2">
        <v>1999</v>
      </c>
      <c r="B2616" s="2">
        <v>2</v>
      </c>
      <c r="C2616" s="2">
        <v>27</v>
      </c>
      <c r="D2616">
        <v>87</v>
      </c>
      <c r="E2616">
        <v>62</v>
      </c>
      <c r="F2616">
        <v>25</v>
      </c>
    </row>
    <row r="2617" spans="1:6">
      <c r="A2617" s="2">
        <v>1999</v>
      </c>
      <c r="B2617" s="2">
        <v>2</v>
      </c>
      <c r="C2617" s="2">
        <v>28</v>
      </c>
      <c r="D2617">
        <v>114</v>
      </c>
      <c r="E2617">
        <v>87</v>
      </c>
      <c r="F2617">
        <v>27</v>
      </c>
    </row>
    <row r="2618" spans="1:6">
      <c r="A2618" s="2">
        <v>1999</v>
      </c>
      <c r="B2618" s="2">
        <v>3</v>
      </c>
      <c r="C2618" s="2">
        <v>1</v>
      </c>
      <c r="D2618">
        <v>116</v>
      </c>
      <c r="E2618">
        <v>92</v>
      </c>
      <c r="F2618">
        <v>24</v>
      </c>
    </row>
    <row r="2619" spans="1:6">
      <c r="A2619" s="2">
        <v>1999</v>
      </c>
      <c r="B2619" s="2">
        <v>3</v>
      </c>
      <c r="C2619" s="2">
        <v>2</v>
      </c>
      <c r="D2619">
        <v>132</v>
      </c>
      <c r="E2619">
        <v>90</v>
      </c>
      <c r="F2619">
        <v>42</v>
      </c>
    </row>
    <row r="2620" spans="1:6">
      <c r="A2620" s="2">
        <v>1999</v>
      </c>
      <c r="B2620" s="2">
        <v>3</v>
      </c>
      <c r="C2620" s="2">
        <v>3</v>
      </c>
      <c r="D2620">
        <v>153</v>
      </c>
      <c r="E2620">
        <v>92</v>
      </c>
      <c r="F2620">
        <v>61</v>
      </c>
    </row>
    <row r="2621" spans="1:6">
      <c r="A2621" s="2">
        <v>1999</v>
      </c>
      <c r="B2621" s="2">
        <v>3</v>
      </c>
      <c r="C2621" s="2">
        <v>4</v>
      </c>
      <c r="D2621">
        <v>144</v>
      </c>
      <c r="E2621">
        <v>81</v>
      </c>
      <c r="F2621">
        <v>63</v>
      </c>
    </row>
    <row r="2622" spans="1:6">
      <c r="A2622" s="2">
        <v>1999</v>
      </c>
      <c r="B2622" s="2">
        <v>3</v>
      </c>
      <c r="C2622" s="2">
        <v>5</v>
      </c>
      <c r="D2622">
        <v>149</v>
      </c>
      <c r="E2622">
        <v>90</v>
      </c>
      <c r="F2622">
        <v>59</v>
      </c>
    </row>
    <row r="2623" spans="1:6">
      <c r="A2623" s="2">
        <v>1999</v>
      </c>
      <c r="B2623" s="2">
        <v>3</v>
      </c>
      <c r="C2623" s="2">
        <v>6</v>
      </c>
      <c r="D2623">
        <v>119</v>
      </c>
      <c r="E2623">
        <v>62</v>
      </c>
      <c r="F2623">
        <v>57</v>
      </c>
    </row>
    <row r="2624" spans="1:6">
      <c r="A2624" s="2">
        <v>1999</v>
      </c>
      <c r="B2624" s="2">
        <v>3</v>
      </c>
      <c r="C2624" s="2">
        <v>7</v>
      </c>
      <c r="D2624">
        <v>65</v>
      </c>
      <c r="E2624">
        <v>18</v>
      </c>
      <c r="F2624">
        <v>47</v>
      </c>
    </row>
    <row r="2625" spans="1:6">
      <c r="A2625" s="2">
        <v>1999</v>
      </c>
      <c r="B2625" s="2">
        <v>3</v>
      </c>
      <c r="C2625" s="2">
        <v>8</v>
      </c>
      <c r="D2625">
        <v>62</v>
      </c>
      <c r="E2625">
        <v>24</v>
      </c>
      <c r="F2625">
        <v>38</v>
      </c>
    </row>
    <row r="2626" spans="1:6">
      <c r="A2626" s="2">
        <v>1999</v>
      </c>
      <c r="B2626" s="2">
        <v>3</v>
      </c>
      <c r="C2626" s="2">
        <v>9</v>
      </c>
      <c r="D2626">
        <v>95</v>
      </c>
      <c r="E2626">
        <v>29</v>
      </c>
      <c r="F2626">
        <v>66</v>
      </c>
    </row>
    <row r="2627" spans="1:6">
      <c r="A2627" s="2">
        <v>1999</v>
      </c>
      <c r="B2627" s="2">
        <v>3</v>
      </c>
      <c r="C2627" s="2">
        <v>10</v>
      </c>
      <c r="D2627">
        <v>92</v>
      </c>
      <c r="E2627">
        <v>35</v>
      </c>
      <c r="F2627">
        <v>57</v>
      </c>
    </row>
    <row r="2628" spans="1:6">
      <c r="A2628" s="2">
        <v>1999</v>
      </c>
      <c r="B2628" s="2">
        <v>3</v>
      </c>
      <c r="C2628" s="2">
        <v>11</v>
      </c>
      <c r="D2628">
        <v>114</v>
      </c>
      <c r="E2628">
        <v>54</v>
      </c>
      <c r="F2628">
        <v>60</v>
      </c>
    </row>
    <row r="2629" spans="1:6">
      <c r="A2629" s="2">
        <v>1999</v>
      </c>
      <c r="B2629" s="2">
        <v>3</v>
      </c>
      <c r="C2629" s="2">
        <v>12</v>
      </c>
      <c r="D2629">
        <v>131</v>
      </c>
      <c r="E2629">
        <v>69</v>
      </c>
      <c r="F2629">
        <v>62</v>
      </c>
    </row>
    <row r="2630" spans="1:6">
      <c r="A2630" s="2">
        <v>1999</v>
      </c>
      <c r="B2630" s="2">
        <v>3</v>
      </c>
      <c r="C2630" s="2">
        <v>13</v>
      </c>
      <c r="D2630">
        <v>114</v>
      </c>
      <c r="E2630">
        <v>77</v>
      </c>
      <c r="F2630">
        <v>37</v>
      </c>
    </row>
    <row r="2631" spans="1:6">
      <c r="A2631" s="2">
        <v>1999</v>
      </c>
      <c r="B2631" s="2">
        <v>3</v>
      </c>
      <c r="C2631" s="2">
        <v>14</v>
      </c>
      <c r="D2631">
        <v>141</v>
      </c>
      <c r="E2631">
        <v>92</v>
      </c>
      <c r="F2631">
        <v>49</v>
      </c>
    </row>
    <row r="2632" spans="1:6">
      <c r="A2632" s="2">
        <v>1999</v>
      </c>
      <c r="B2632" s="2">
        <v>3</v>
      </c>
      <c r="C2632" s="2">
        <v>15</v>
      </c>
      <c r="D2632">
        <v>137</v>
      </c>
      <c r="E2632">
        <v>101</v>
      </c>
      <c r="F2632">
        <v>36</v>
      </c>
    </row>
    <row r="2633" spans="1:6">
      <c r="A2633" s="2">
        <v>1999</v>
      </c>
      <c r="B2633" s="2">
        <v>3</v>
      </c>
      <c r="C2633" s="2">
        <v>16</v>
      </c>
      <c r="D2633">
        <v>146</v>
      </c>
      <c r="E2633">
        <v>114</v>
      </c>
      <c r="F2633">
        <v>32</v>
      </c>
    </row>
    <row r="2634" spans="1:6">
      <c r="A2634" s="2">
        <v>1999</v>
      </c>
      <c r="B2634" s="2">
        <v>3</v>
      </c>
      <c r="C2634" s="2">
        <v>17</v>
      </c>
      <c r="D2634">
        <v>149</v>
      </c>
      <c r="E2634">
        <v>104</v>
      </c>
      <c r="F2634">
        <v>45</v>
      </c>
    </row>
    <row r="2635" spans="1:6">
      <c r="A2635" s="2">
        <v>1999</v>
      </c>
      <c r="B2635" s="2">
        <v>3</v>
      </c>
      <c r="C2635" s="2">
        <v>18</v>
      </c>
      <c r="D2635">
        <v>144</v>
      </c>
      <c r="E2635">
        <v>83</v>
      </c>
      <c r="F2635">
        <v>61</v>
      </c>
    </row>
    <row r="2636" spans="1:6">
      <c r="A2636" s="2">
        <v>1999</v>
      </c>
      <c r="B2636" s="2">
        <v>3</v>
      </c>
      <c r="C2636" s="2">
        <v>19</v>
      </c>
      <c r="D2636">
        <v>152</v>
      </c>
      <c r="E2636">
        <v>60</v>
      </c>
      <c r="F2636">
        <v>92</v>
      </c>
    </row>
    <row r="2637" spans="1:6">
      <c r="A2637" s="2">
        <v>1999</v>
      </c>
      <c r="B2637" s="2">
        <v>3</v>
      </c>
      <c r="C2637" s="2">
        <v>20</v>
      </c>
      <c r="D2637">
        <v>117</v>
      </c>
      <c r="E2637">
        <v>39</v>
      </c>
      <c r="F2637">
        <v>78</v>
      </c>
    </row>
    <row r="2638" spans="1:6">
      <c r="A2638" s="2">
        <v>1999</v>
      </c>
      <c r="B2638" s="2">
        <v>3</v>
      </c>
      <c r="C2638" s="2">
        <v>21</v>
      </c>
      <c r="D2638">
        <v>107</v>
      </c>
      <c r="E2638">
        <v>32</v>
      </c>
      <c r="F2638">
        <v>75</v>
      </c>
    </row>
    <row r="2639" spans="1:6">
      <c r="A2639" s="2">
        <v>1999</v>
      </c>
      <c r="B2639" s="2">
        <v>3</v>
      </c>
      <c r="C2639" s="2">
        <v>22</v>
      </c>
      <c r="D2639">
        <v>92</v>
      </c>
      <c r="E2639">
        <v>39</v>
      </c>
      <c r="F2639">
        <v>53</v>
      </c>
    </row>
    <row r="2640" spans="1:6">
      <c r="A2640" s="2">
        <v>1999</v>
      </c>
      <c r="B2640" s="2">
        <v>3</v>
      </c>
      <c r="C2640" s="2">
        <v>23</v>
      </c>
      <c r="D2640">
        <v>45</v>
      </c>
      <c r="E2640">
        <v>29</v>
      </c>
      <c r="F2640">
        <v>16</v>
      </c>
    </row>
    <row r="2641" spans="1:6">
      <c r="A2641" s="2">
        <v>1999</v>
      </c>
      <c r="B2641" s="2">
        <v>3</v>
      </c>
      <c r="C2641" s="2">
        <v>24</v>
      </c>
      <c r="D2641">
        <v>62</v>
      </c>
      <c r="E2641">
        <v>45</v>
      </c>
      <c r="F2641">
        <v>17</v>
      </c>
    </row>
    <row r="2642" spans="1:6">
      <c r="A2642" s="2">
        <v>1999</v>
      </c>
      <c r="B2642" s="2">
        <v>3</v>
      </c>
      <c r="C2642" s="2">
        <v>25</v>
      </c>
      <c r="D2642">
        <v>56</v>
      </c>
      <c r="E2642">
        <v>44</v>
      </c>
      <c r="F2642">
        <v>12</v>
      </c>
    </row>
    <row r="2643" spans="1:6">
      <c r="A2643" s="2">
        <v>1999</v>
      </c>
      <c r="B2643" s="2">
        <v>3</v>
      </c>
      <c r="C2643" s="2">
        <v>26</v>
      </c>
      <c r="D2643">
        <v>47</v>
      </c>
      <c r="E2643">
        <v>47</v>
      </c>
      <c r="F2643">
        <v>0</v>
      </c>
    </row>
    <row r="2644" spans="1:6">
      <c r="A2644" s="2">
        <v>1999</v>
      </c>
      <c r="B2644" s="2">
        <v>3</v>
      </c>
      <c r="C2644" s="2">
        <v>27</v>
      </c>
      <c r="D2644">
        <v>36</v>
      </c>
      <c r="E2644">
        <v>36</v>
      </c>
      <c r="F2644">
        <v>0</v>
      </c>
    </row>
    <row r="2645" spans="1:6">
      <c r="A2645" s="2">
        <v>1999</v>
      </c>
      <c r="B2645" s="2">
        <v>3</v>
      </c>
      <c r="C2645" s="2">
        <v>28</v>
      </c>
      <c r="D2645">
        <v>56</v>
      </c>
      <c r="E2645">
        <v>41</v>
      </c>
      <c r="F2645">
        <v>15</v>
      </c>
    </row>
    <row r="2646" spans="1:6">
      <c r="A2646" s="2">
        <v>1999</v>
      </c>
      <c r="B2646" s="2">
        <v>3</v>
      </c>
      <c r="C2646" s="2">
        <v>29</v>
      </c>
      <c r="D2646">
        <v>77</v>
      </c>
      <c r="E2646">
        <v>41</v>
      </c>
      <c r="F2646">
        <v>36</v>
      </c>
    </row>
    <row r="2647" spans="1:6">
      <c r="A2647" s="2">
        <v>1999</v>
      </c>
      <c r="B2647" s="2">
        <v>3</v>
      </c>
      <c r="C2647" s="2">
        <v>30</v>
      </c>
      <c r="D2647">
        <v>83</v>
      </c>
      <c r="E2647">
        <v>47</v>
      </c>
      <c r="F2647">
        <v>36</v>
      </c>
    </row>
    <row r="2648" spans="1:6">
      <c r="A2648" s="2">
        <v>1999</v>
      </c>
      <c r="B2648" s="2">
        <v>3</v>
      </c>
      <c r="C2648" s="2">
        <v>31</v>
      </c>
      <c r="D2648">
        <v>77</v>
      </c>
      <c r="E2648">
        <v>47</v>
      </c>
      <c r="F2648">
        <v>30</v>
      </c>
    </row>
    <row r="2649" spans="1:6">
      <c r="A2649" s="2">
        <v>1999</v>
      </c>
      <c r="B2649" s="2">
        <v>4</v>
      </c>
      <c r="C2649" s="2">
        <v>1</v>
      </c>
      <c r="D2649">
        <v>65</v>
      </c>
      <c r="E2649">
        <v>35</v>
      </c>
      <c r="F2649">
        <v>30</v>
      </c>
    </row>
    <row r="2650" spans="1:6">
      <c r="A2650" s="2">
        <v>1999</v>
      </c>
      <c r="B2650" s="2">
        <v>4</v>
      </c>
      <c r="C2650" s="2">
        <v>2</v>
      </c>
      <c r="D2650">
        <v>57</v>
      </c>
      <c r="E2650">
        <v>25</v>
      </c>
      <c r="F2650">
        <v>32</v>
      </c>
    </row>
    <row r="2651" spans="1:6">
      <c r="A2651" s="2">
        <v>1999</v>
      </c>
      <c r="B2651" s="2">
        <v>4</v>
      </c>
      <c r="C2651" s="2">
        <v>3</v>
      </c>
      <c r="D2651">
        <v>71</v>
      </c>
      <c r="E2651">
        <v>34</v>
      </c>
      <c r="F2651">
        <v>37</v>
      </c>
    </row>
    <row r="2652" spans="1:6">
      <c r="A2652" s="2">
        <v>1999</v>
      </c>
      <c r="B2652" s="2">
        <v>4</v>
      </c>
      <c r="C2652" s="2">
        <v>4</v>
      </c>
      <c r="D2652">
        <v>104</v>
      </c>
      <c r="E2652">
        <v>48</v>
      </c>
      <c r="F2652">
        <v>56</v>
      </c>
    </row>
    <row r="2653" spans="1:6">
      <c r="A2653" s="2">
        <v>1999</v>
      </c>
      <c r="B2653" s="2">
        <v>4</v>
      </c>
      <c r="C2653" s="2">
        <v>5</v>
      </c>
      <c r="D2653">
        <v>119</v>
      </c>
      <c r="E2653">
        <v>57</v>
      </c>
      <c r="F2653">
        <v>62</v>
      </c>
    </row>
    <row r="2654" spans="1:6">
      <c r="A2654" s="2">
        <v>1999</v>
      </c>
      <c r="B2654" s="2">
        <v>4</v>
      </c>
      <c r="C2654" s="2">
        <v>6</v>
      </c>
      <c r="D2654">
        <v>135</v>
      </c>
      <c r="E2654">
        <v>53</v>
      </c>
      <c r="F2654">
        <v>82</v>
      </c>
    </row>
    <row r="2655" spans="1:6">
      <c r="A2655" s="2">
        <v>1999</v>
      </c>
      <c r="B2655" s="2">
        <v>4</v>
      </c>
      <c r="C2655" s="2">
        <v>7</v>
      </c>
      <c r="D2655">
        <v>120</v>
      </c>
      <c r="E2655">
        <v>56</v>
      </c>
      <c r="F2655">
        <v>64</v>
      </c>
    </row>
    <row r="2656" spans="1:6">
      <c r="A2656" s="2">
        <v>1999</v>
      </c>
      <c r="B2656" s="2">
        <v>4</v>
      </c>
      <c r="C2656" s="2">
        <v>8</v>
      </c>
      <c r="D2656">
        <v>131</v>
      </c>
      <c r="E2656">
        <v>71</v>
      </c>
      <c r="F2656">
        <v>60</v>
      </c>
    </row>
    <row r="2657" spans="1:6">
      <c r="A2657" s="2">
        <v>1999</v>
      </c>
      <c r="B2657" s="2">
        <v>4</v>
      </c>
      <c r="C2657" s="2">
        <v>9</v>
      </c>
      <c r="D2657">
        <v>153</v>
      </c>
      <c r="E2657">
        <v>72</v>
      </c>
      <c r="F2657">
        <v>81</v>
      </c>
    </row>
    <row r="2658" spans="1:6">
      <c r="A2658" s="2">
        <v>1999</v>
      </c>
      <c r="B2658" s="2">
        <v>4</v>
      </c>
      <c r="C2658" s="2">
        <v>10</v>
      </c>
      <c r="D2658">
        <v>132</v>
      </c>
      <c r="E2658">
        <v>69</v>
      </c>
      <c r="F2658">
        <v>63</v>
      </c>
    </row>
    <row r="2659" spans="1:6">
      <c r="A2659" s="2">
        <v>1999</v>
      </c>
      <c r="B2659" s="2">
        <v>4</v>
      </c>
      <c r="C2659" s="2">
        <v>11</v>
      </c>
      <c r="D2659">
        <v>110</v>
      </c>
      <c r="E2659">
        <v>51</v>
      </c>
      <c r="F2659">
        <v>59</v>
      </c>
    </row>
    <row r="2660" spans="1:6">
      <c r="A2660" s="2">
        <v>1999</v>
      </c>
      <c r="B2660" s="2">
        <v>4</v>
      </c>
      <c r="C2660" s="2">
        <v>12</v>
      </c>
      <c r="D2660">
        <v>112</v>
      </c>
      <c r="E2660">
        <v>28</v>
      </c>
      <c r="F2660">
        <v>84</v>
      </c>
    </row>
    <row r="2661" spans="1:6">
      <c r="A2661" s="2">
        <v>1999</v>
      </c>
      <c r="B2661" s="2">
        <v>4</v>
      </c>
      <c r="C2661" s="2">
        <v>13</v>
      </c>
      <c r="D2661">
        <v>119</v>
      </c>
      <c r="E2661">
        <v>24</v>
      </c>
      <c r="F2661">
        <v>95</v>
      </c>
    </row>
    <row r="2662" spans="1:6">
      <c r="A2662" s="2">
        <v>1999</v>
      </c>
      <c r="B2662" s="2">
        <v>4</v>
      </c>
      <c r="C2662" s="2">
        <v>14</v>
      </c>
      <c r="D2662">
        <v>109</v>
      </c>
      <c r="E2662">
        <v>12</v>
      </c>
      <c r="F2662">
        <v>97</v>
      </c>
    </row>
    <row r="2663" spans="1:6">
      <c r="A2663" s="2">
        <v>1999</v>
      </c>
      <c r="B2663" s="2">
        <v>4</v>
      </c>
      <c r="C2663" s="2">
        <v>15</v>
      </c>
      <c r="D2663">
        <v>93</v>
      </c>
      <c r="E2663">
        <v>0</v>
      </c>
      <c r="F2663">
        <v>93</v>
      </c>
    </row>
    <row r="2664" spans="1:6">
      <c r="A2664" s="2">
        <v>1999</v>
      </c>
      <c r="B2664" s="2">
        <v>4</v>
      </c>
      <c r="C2664" s="2">
        <v>16</v>
      </c>
      <c r="D2664">
        <v>98</v>
      </c>
      <c r="E2664">
        <v>12</v>
      </c>
      <c r="F2664">
        <v>86</v>
      </c>
    </row>
    <row r="2665" spans="1:6">
      <c r="A2665" s="2">
        <v>1999</v>
      </c>
      <c r="B2665" s="2">
        <v>4</v>
      </c>
      <c r="C2665" s="2">
        <v>17</v>
      </c>
      <c r="D2665">
        <v>110</v>
      </c>
      <c r="E2665">
        <v>23</v>
      </c>
      <c r="F2665">
        <v>87</v>
      </c>
    </row>
    <row r="2666" spans="1:6">
      <c r="A2666" s="2">
        <v>1999</v>
      </c>
      <c r="B2666" s="2">
        <v>4</v>
      </c>
      <c r="C2666" s="2">
        <v>18</v>
      </c>
      <c r="D2666">
        <v>81</v>
      </c>
      <c r="E2666">
        <v>15</v>
      </c>
      <c r="F2666">
        <v>66</v>
      </c>
    </row>
    <row r="2667" spans="1:6">
      <c r="A2667" s="2">
        <v>1999</v>
      </c>
      <c r="B2667" s="2">
        <v>4</v>
      </c>
      <c r="C2667" s="2">
        <v>19</v>
      </c>
      <c r="D2667">
        <v>73</v>
      </c>
      <c r="E2667">
        <v>34</v>
      </c>
      <c r="F2667">
        <v>39</v>
      </c>
    </row>
    <row r="2668" spans="1:6">
      <c r="A2668" s="2">
        <v>1999</v>
      </c>
      <c r="B2668" s="2">
        <v>4</v>
      </c>
      <c r="C2668" s="2">
        <v>20</v>
      </c>
      <c r="D2668">
        <v>73</v>
      </c>
      <c r="E2668">
        <v>28</v>
      </c>
      <c r="F2668">
        <v>45</v>
      </c>
    </row>
    <row r="2669" spans="1:6">
      <c r="A2669" s="2">
        <v>1999</v>
      </c>
      <c r="B2669" s="2">
        <v>4</v>
      </c>
      <c r="C2669" s="2">
        <v>21</v>
      </c>
      <c r="D2669">
        <v>62</v>
      </c>
      <c r="E2669">
        <v>18</v>
      </c>
      <c r="F2669">
        <v>44</v>
      </c>
    </row>
    <row r="2670" spans="1:6">
      <c r="A2670" s="2">
        <v>1999</v>
      </c>
      <c r="B2670" s="2">
        <v>4</v>
      </c>
      <c r="C2670" s="2">
        <v>22</v>
      </c>
      <c r="D2670">
        <v>59</v>
      </c>
      <c r="E2670">
        <v>18</v>
      </c>
      <c r="F2670">
        <v>41</v>
      </c>
    </row>
    <row r="2671" spans="1:6">
      <c r="A2671" s="2">
        <v>1999</v>
      </c>
      <c r="B2671" s="2">
        <v>4</v>
      </c>
      <c r="C2671" s="2">
        <v>23</v>
      </c>
      <c r="D2671">
        <v>62</v>
      </c>
      <c r="E2671">
        <v>21</v>
      </c>
      <c r="F2671">
        <v>41</v>
      </c>
    </row>
    <row r="2672" spans="1:6">
      <c r="A2672" s="2">
        <v>1999</v>
      </c>
      <c r="B2672" s="2">
        <v>4</v>
      </c>
      <c r="C2672" s="2">
        <v>24</v>
      </c>
      <c r="D2672">
        <v>75</v>
      </c>
      <c r="E2672">
        <v>35</v>
      </c>
      <c r="F2672">
        <v>40</v>
      </c>
    </row>
    <row r="2673" spans="1:6">
      <c r="A2673" s="2">
        <v>1999</v>
      </c>
      <c r="B2673" s="2">
        <v>4</v>
      </c>
      <c r="C2673" s="2">
        <v>25</v>
      </c>
      <c r="D2673">
        <v>66</v>
      </c>
      <c r="E2673">
        <v>48</v>
      </c>
      <c r="F2673">
        <v>18</v>
      </c>
    </row>
    <row r="2674" spans="1:6">
      <c r="A2674" s="2">
        <v>1999</v>
      </c>
      <c r="B2674" s="2">
        <v>4</v>
      </c>
      <c r="C2674" s="2">
        <v>26</v>
      </c>
      <c r="D2674">
        <v>69</v>
      </c>
      <c r="E2674">
        <v>56</v>
      </c>
      <c r="F2674">
        <v>13</v>
      </c>
    </row>
    <row r="2675" spans="1:6">
      <c r="A2675" s="2">
        <v>1999</v>
      </c>
      <c r="B2675" s="2">
        <v>4</v>
      </c>
      <c r="C2675" s="2">
        <v>27</v>
      </c>
      <c r="D2675">
        <v>81</v>
      </c>
      <c r="E2675">
        <v>69</v>
      </c>
      <c r="F2675">
        <v>12</v>
      </c>
    </row>
    <row r="2676" spans="1:6">
      <c r="A2676" s="2">
        <v>1999</v>
      </c>
      <c r="B2676" s="2">
        <v>4</v>
      </c>
      <c r="C2676" s="2">
        <v>28</v>
      </c>
      <c r="D2676">
        <v>81</v>
      </c>
      <c r="E2676">
        <v>69</v>
      </c>
      <c r="F2676">
        <v>12</v>
      </c>
    </row>
    <row r="2677" spans="1:6">
      <c r="A2677" s="2">
        <v>1999</v>
      </c>
      <c r="B2677" s="2">
        <v>4</v>
      </c>
      <c r="C2677" s="2">
        <v>29</v>
      </c>
      <c r="D2677">
        <v>90</v>
      </c>
      <c r="E2677">
        <v>80</v>
      </c>
      <c r="F2677">
        <v>10</v>
      </c>
    </row>
    <row r="2678" spans="1:6">
      <c r="A2678" s="2">
        <v>1999</v>
      </c>
      <c r="B2678" s="2">
        <v>4</v>
      </c>
      <c r="C2678" s="2">
        <v>30</v>
      </c>
      <c r="D2678">
        <v>97</v>
      </c>
      <c r="E2678">
        <v>97</v>
      </c>
      <c r="F2678">
        <v>0</v>
      </c>
    </row>
    <row r="2679" spans="1:6">
      <c r="A2679" s="2">
        <v>1999</v>
      </c>
      <c r="B2679" s="2">
        <v>5</v>
      </c>
      <c r="C2679" s="2">
        <v>1</v>
      </c>
      <c r="D2679">
        <v>107</v>
      </c>
      <c r="E2679">
        <v>96</v>
      </c>
      <c r="F2679">
        <v>11</v>
      </c>
    </row>
    <row r="2680" spans="1:6">
      <c r="A2680" s="2">
        <v>1999</v>
      </c>
      <c r="B2680" s="2">
        <v>5</v>
      </c>
      <c r="C2680" s="2">
        <v>2</v>
      </c>
      <c r="D2680">
        <v>129</v>
      </c>
      <c r="E2680">
        <v>102</v>
      </c>
      <c r="F2680">
        <v>27</v>
      </c>
    </row>
    <row r="2681" spans="1:6">
      <c r="A2681" s="2">
        <v>1999</v>
      </c>
      <c r="B2681" s="2">
        <v>5</v>
      </c>
      <c r="C2681" s="2">
        <v>3</v>
      </c>
      <c r="D2681">
        <v>112</v>
      </c>
      <c r="E2681">
        <v>95</v>
      </c>
      <c r="F2681">
        <v>17</v>
      </c>
    </row>
    <row r="2682" spans="1:6">
      <c r="A2682" s="2">
        <v>1999</v>
      </c>
      <c r="B2682" s="2">
        <v>5</v>
      </c>
      <c r="C2682" s="2">
        <v>4</v>
      </c>
      <c r="D2682">
        <v>118</v>
      </c>
      <c r="E2682">
        <v>101</v>
      </c>
      <c r="F2682">
        <v>17</v>
      </c>
    </row>
    <row r="2683" spans="1:6">
      <c r="A2683" s="2">
        <v>1999</v>
      </c>
      <c r="B2683" s="2">
        <v>5</v>
      </c>
      <c r="C2683" s="2">
        <v>5</v>
      </c>
      <c r="D2683">
        <v>124</v>
      </c>
      <c r="E2683">
        <v>89</v>
      </c>
      <c r="F2683">
        <v>35</v>
      </c>
    </row>
    <row r="2684" spans="1:6">
      <c r="A2684" s="2">
        <v>1999</v>
      </c>
      <c r="B2684" s="2">
        <v>5</v>
      </c>
      <c r="C2684" s="2">
        <v>6</v>
      </c>
      <c r="D2684">
        <v>146</v>
      </c>
      <c r="E2684">
        <v>112</v>
      </c>
      <c r="F2684">
        <v>34</v>
      </c>
    </row>
    <row r="2685" spans="1:6">
      <c r="A2685" s="2">
        <v>1999</v>
      </c>
      <c r="B2685" s="2">
        <v>5</v>
      </c>
      <c r="C2685" s="2">
        <v>7</v>
      </c>
      <c r="D2685">
        <v>200</v>
      </c>
      <c r="E2685">
        <v>145</v>
      </c>
      <c r="F2685">
        <v>55</v>
      </c>
    </row>
    <row r="2686" spans="1:6">
      <c r="A2686" s="2">
        <v>1999</v>
      </c>
      <c r="B2686" s="2">
        <v>5</v>
      </c>
      <c r="C2686" s="2">
        <v>8</v>
      </c>
      <c r="D2686">
        <v>214</v>
      </c>
      <c r="E2686">
        <v>151</v>
      </c>
      <c r="F2686">
        <v>63</v>
      </c>
    </row>
    <row r="2687" spans="1:6">
      <c r="A2687" s="2">
        <v>1999</v>
      </c>
      <c r="B2687" s="2">
        <v>5</v>
      </c>
      <c r="C2687" s="2">
        <v>9</v>
      </c>
      <c r="D2687">
        <v>210</v>
      </c>
      <c r="E2687">
        <v>142</v>
      </c>
      <c r="F2687">
        <v>68</v>
      </c>
    </row>
    <row r="2688" spans="1:6">
      <c r="A2688" s="2">
        <v>1999</v>
      </c>
      <c r="B2688" s="2">
        <v>5</v>
      </c>
      <c r="C2688" s="2">
        <v>10</v>
      </c>
      <c r="D2688">
        <v>191</v>
      </c>
      <c r="E2688">
        <v>117</v>
      </c>
      <c r="F2688">
        <v>74</v>
      </c>
    </row>
    <row r="2689" spans="1:6">
      <c r="A2689" s="2">
        <v>1999</v>
      </c>
      <c r="B2689" s="2">
        <v>5</v>
      </c>
      <c r="C2689" s="2">
        <v>11</v>
      </c>
      <c r="D2689">
        <v>188</v>
      </c>
      <c r="E2689">
        <v>102</v>
      </c>
      <c r="F2689">
        <v>86</v>
      </c>
    </row>
    <row r="2690" spans="1:6">
      <c r="A2690" s="2">
        <v>1999</v>
      </c>
      <c r="B2690" s="2">
        <v>5</v>
      </c>
      <c r="C2690" s="2">
        <v>12</v>
      </c>
      <c r="D2690">
        <v>172</v>
      </c>
      <c r="E2690">
        <v>82</v>
      </c>
      <c r="F2690">
        <v>90</v>
      </c>
    </row>
    <row r="2691" spans="1:6">
      <c r="A2691" s="2">
        <v>1999</v>
      </c>
      <c r="B2691" s="2">
        <v>5</v>
      </c>
      <c r="C2691" s="2">
        <v>13</v>
      </c>
      <c r="D2691">
        <v>142</v>
      </c>
      <c r="E2691">
        <v>73</v>
      </c>
      <c r="F2691">
        <v>69</v>
      </c>
    </row>
    <row r="2692" spans="1:6">
      <c r="A2692" s="2">
        <v>1999</v>
      </c>
      <c r="B2692" s="2">
        <v>5</v>
      </c>
      <c r="C2692" s="2">
        <v>14</v>
      </c>
      <c r="D2692">
        <v>132</v>
      </c>
      <c r="E2692">
        <v>69</v>
      </c>
      <c r="F2692">
        <v>63</v>
      </c>
    </row>
    <row r="2693" spans="1:6">
      <c r="A2693" s="2">
        <v>1999</v>
      </c>
      <c r="B2693" s="2">
        <v>5</v>
      </c>
      <c r="C2693" s="2">
        <v>15</v>
      </c>
      <c r="D2693">
        <v>148</v>
      </c>
      <c r="E2693">
        <v>89</v>
      </c>
      <c r="F2693">
        <v>59</v>
      </c>
    </row>
    <row r="2694" spans="1:6">
      <c r="A2694" s="2">
        <v>1999</v>
      </c>
      <c r="B2694" s="2">
        <v>5</v>
      </c>
      <c r="C2694" s="2">
        <v>16</v>
      </c>
      <c r="D2694">
        <v>148</v>
      </c>
      <c r="E2694">
        <v>79</v>
      </c>
      <c r="F2694">
        <v>69</v>
      </c>
    </row>
    <row r="2695" spans="1:6">
      <c r="A2695" s="2">
        <v>1999</v>
      </c>
      <c r="B2695" s="2">
        <v>5</v>
      </c>
      <c r="C2695" s="2">
        <v>17</v>
      </c>
      <c r="D2695">
        <v>139</v>
      </c>
      <c r="E2695">
        <v>72</v>
      </c>
      <c r="F2695">
        <v>67</v>
      </c>
    </row>
    <row r="2696" spans="1:6">
      <c r="A2696" s="2">
        <v>1999</v>
      </c>
      <c r="B2696" s="2">
        <v>5</v>
      </c>
      <c r="C2696" s="2">
        <v>18</v>
      </c>
      <c r="D2696">
        <v>131</v>
      </c>
      <c r="E2696">
        <v>63</v>
      </c>
      <c r="F2696">
        <v>68</v>
      </c>
    </row>
    <row r="2697" spans="1:6">
      <c r="A2697" s="2">
        <v>1999</v>
      </c>
      <c r="B2697" s="2">
        <v>5</v>
      </c>
      <c r="C2697" s="2">
        <v>19</v>
      </c>
      <c r="D2697">
        <v>132</v>
      </c>
      <c r="E2697">
        <v>53</v>
      </c>
      <c r="F2697">
        <v>79</v>
      </c>
    </row>
    <row r="2698" spans="1:6">
      <c r="A2698" s="2">
        <v>1999</v>
      </c>
      <c r="B2698" s="2">
        <v>5</v>
      </c>
      <c r="C2698" s="2">
        <v>20</v>
      </c>
      <c r="D2698">
        <v>135</v>
      </c>
      <c r="E2698">
        <v>41</v>
      </c>
      <c r="F2698">
        <v>94</v>
      </c>
    </row>
    <row r="2699" spans="1:6">
      <c r="A2699" s="2">
        <v>1999</v>
      </c>
      <c r="B2699" s="2">
        <v>5</v>
      </c>
      <c r="C2699" s="2">
        <v>21</v>
      </c>
      <c r="D2699">
        <v>153</v>
      </c>
      <c r="E2699">
        <v>53</v>
      </c>
      <c r="F2699">
        <v>100</v>
      </c>
    </row>
    <row r="2700" spans="1:6">
      <c r="A2700" s="2">
        <v>1999</v>
      </c>
      <c r="B2700" s="2">
        <v>5</v>
      </c>
      <c r="C2700" s="2">
        <v>22</v>
      </c>
      <c r="D2700">
        <v>138</v>
      </c>
      <c r="E2700">
        <v>44</v>
      </c>
      <c r="F2700">
        <v>94</v>
      </c>
    </row>
    <row r="2701" spans="1:6">
      <c r="A2701" s="2">
        <v>1999</v>
      </c>
      <c r="B2701" s="2">
        <v>5</v>
      </c>
      <c r="C2701" s="2">
        <v>23</v>
      </c>
      <c r="D2701">
        <v>121</v>
      </c>
      <c r="E2701">
        <v>34</v>
      </c>
      <c r="F2701">
        <v>87</v>
      </c>
    </row>
    <row r="2702" spans="1:6">
      <c r="A2702" s="2">
        <v>1999</v>
      </c>
      <c r="B2702" s="2">
        <v>5</v>
      </c>
      <c r="C2702" s="2">
        <v>24</v>
      </c>
      <c r="D2702">
        <v>120</v>
      </c>
      <c r="E2702">
        <v>51</v>
      </c>
      <c r="F2702">
        <v>69</v>
      </c>
    </row>
    <row r="2703" spans="1:6">
      <c r="A2703" s="2">
        <v>1999</v>
      </c>
      <c r="B2703" s="2">
        <v>5</v>
      </c>
      <c r="C2703" s="2">
        <v>25</v>
      </c>
      <c r="D2703">
        <v>129</v>
      </c>
      <c r="E2703">
        <v>67</v>
      </c>
      <c r="F2703">
        <v>62</v>
      </c>
    </row>
    <row r="2704" spans="1:6">
      <c r="A2704" s="2">
        <v>1999</v>
      </c>
      <c r="B2704" s="2">
        <v>5</v>
      </c>
      <c r="C2704" s="2">
        <v>26</v>
      </c>
      <c r="D2704">
        <v>160</v>
      </c>
      <c r="E2704">
        <v>98</v>
      </c>
      <c r="F2704">
        <v>62</v>
      </c>
    </row>
    <row r="2705" spans="1:6">
      <c r="A2705" s="2">
        <v>1999</v>
      </c>
      <c r="B2705" s="2">
        <v>5</v>
      </c>
      <c r="C2705" s="2">
        <v>27</v>
      </c>
      <c r="D2705">
        <v>167</v>
      </c>
      <c r="E2705">
        <v>100</v>
      </c>
      <c r="F2705">
        <v>67</v>
      </c>
    </row>
    <row r="2706" spans="1:6">
      <c r="A2706" s="2">
        <v>1999</v>
      </c>
      <c r="B2706" s="2">
        <v>5</v>
      </c>
      <c r="C2706" s="2">
        <v>28</v>
      </c>
      <c r="D2706">
        <v>167</v>
      </c>
      <c r="E2706">
        <v>105</v>
      </c>
      <c r="F2706">
        <v>62</v>
      </c>
    </row>
    <row r="2707" spans="1:6">
      <c r="A2707" s="2">
        <v>1999</v>
      </c>
      <c r="B2707" s="2">
        <v>5</v>
      </c>
      <c r="C2707" s="2">
        <v>29</v>
      </c>
      <c r="D2707">
        <v>162</v>
      </c>
      <c r="E2707">
        <v>117</v>
      </c>
      <c r="F2707">
        <v>45</v>
      </c>
    </row>
    <row r="2708" spans="1:6">
      <c r="A2708" s="2">
        <v>1999</v>
      </c>
      <c r="B2708" s="2">
        <v>5</v>
      </c>
      <c r="C2708" s="2">
        <v>30</v>
      </c>
      <c r="D2708">
        <v>150</v>
      </c>
      <c r="E2708">
        <v>107</v>
      </c>
      <c r="F2708">
        <v>43</v>
      </c>
    </row>
    <row r="2709" spans="1:6">
      <c r="A2709" s="2">
        <v>1999</v>
      </c>
      <c r="B2709" s="2">
        <v>5</v>
      </c>
      <c r="C2709" s="2">
        <v>31</v>
      </c>
      <c r="D2709">
        <v>153</v>
      </c>
      <c r="E2709">
        <v>97</v>
      </c>
      <c r="F2709">
        <v>56</v>
      </c>
    </row>
    <row r="2710" spans="1:6">
      <c r="A2710" s="2">
        <v>1999</v>
      </c>
      <c r="B2710" s="2">
        <v>6</v>
      </c>
      <c r="C2710" s="2">
        <v>1</v>
      </c>
      <c r="D2710">
        <v>206</v>
      </c>
      <c r="E2710">
        <v>108</v>
      </c>
      <c r="F2710">
        <v>98</v>
      </c>
    </row>
    <row r="2711" spans="1:6">
      <c r="A2711" s="2">
        <v>1999</v>
      </c>
      <c r="B2711" s="2">
        <v>6</v>
      </c>
      <c r="C2711" s="2">
        <v>2</v>
      </c>
      <c r="D2711">
        <v>203</v>
      </c>
      <c r="E2711">
        <v>105</v>
      </c>
      <c r="F2711">
        <v>98</v>
      </c>
    </row>
    <row r="2712" spans="1:6">
      <c r="A2712" s="2">
        <v>1999</v>
      </c>
      <c r="B2712" s="2">
        <v>6</v>
      </c>
      <c r="C2712" s="2">
        <v>3</v>
      </c>
      <c r="D2712">
        <v>197</v>
      </c>
      <c r="E2712">
        <v>104</v>
      </c>
      <c r="F2712">
        <v>93</v>
      </c>
    </row>
    <row r="2713" spans="1:6">
      <c r="A2713" s="2">
        <v>1999</v>
      </c>
      <c r="B2713" s="2">
        <v>6</v>
      </c>
      <c r="C2713" s="2">
        <v>4</v>
      </c>
      <c r="D2713">
        <v>211</v>
      </c>
      <c r="E2713">
        <v>116</v>
      </c>
      <c r="F2713">
        <v>95</v>
      </c>
    </row>
    <row r="2714" spans="1:6">
      <c r="A2714" s="2">
        <v>1999</v>
      </c>
      <c r="B2714" s="2">
        <v>6</v>
      </c>
      <c r="C2714" s="2">
        <v>5</v>
      </c>
      <c r="D2714">
        <v>217</v>
      </c>
      <c r="E2714">
        <v>118</v>
      </c>
      <c r="F2714">
        <v>99</v>
      </c>
    </row>
    <row r="2715" spans="1:6">
      <c r="A2715" s="2">
        <v>1999</v>
      </c>
      <c r="B2715" s="2">
        <v>6</v>
      </c>
      <c r="C2715" s="2">
        <v>6</v>
      </c>
      <c r="D2715">
        <v>220</v>
      </c>
      <c r="E2715">
        <v>112</v>
      </c>
      <c r="F2715">
        <v>108</v>
      </c>
    </row>
    <row r="2716" spans="1:6">
      <c r="A2716" s="2">
        <v>1999</v>
      </c>
      <c r="B2716" s="2">
        <v>6</v>
      </c>
      <c r="C2716" s="2">
        <v>7</v>
      </c>
      <c r="D2716">
        <v>185</v>
      </c>
      <c r="E2716">
        <v>92</v>
      </c>
      <c r="F2716">
        <v>93</v>
      </c>
    </row>
    <row r="2717" spans="1:6">
      <c r="A2717" s="2">
        <v>1999</v>
      </c>
      <c r="B2717" s="2">
        <v>6</v>
      </c>
      <c r="C2717" s="2">
        <v>8</v>
      </c>
      <c r="D2717">
        <v>197</v>
      </c>
      <c r="E2717">
        <v>113</v>
      </c>
      <c r="F2717">
        <v>84</v>
      </c>
    </row>
    <row r="2718" spans="1:6">
      <c r="A2718" s="2">
        <v>1999</v>
      </c>
      <c r="B2718" s="2">
        <v>6</v>
      </c>
      <c r="C2718" s="2">
        <v>9</v>
      </c>
      <c r="D2718">
        <v>241</v>
      </c>
      <c r="E2718">
        <v>152</v>
      </c>
      <c r="F2718">
        <v>89</v>
      </c>
    </row>
    <row r="2719" spans="1:6">
      <c r="A2719" s="2">
        <v>1999</v>
      </c>
      <c r="B2719" s="2">
        <v>6</v>
      </c>
      <c r="C2719" s="2">
        <v>10</v>
      </c>
      <c r="D2719">
        <v>220</v>
      </c>
      <c r="E2719">
        <v>152</v>
      </c>
      <c r="F2719">
        <v>68</v>
      </c>
    </row>
    <row r="2720" spans="1:6">
      <c r="A2720" s="2">
        <v>1999</v>
      </c>
      <c r="B2720" s="2">
        <v>6</v>
      </c>
      <c r="C2720" s="2">
        <v>11</v>
      </c>
      <c r="D2720">
        <v>239</v>
      </c>
      <c r="E2720">
        <v>165</v>
      </c>
      <c r="F2720">
        <v>74</v>
      </c>
    </row>
    <row r="2721" spans="1:6">
      <c r="A2721" s="2">
        <v>1999</v>
      </c>
      <c r="B2721" s="2">
        <v>6</v>
      </c>
      <c r="C2721" s="2">
        <v>12</v>
      </c>
      <c r="D2721">
        <v>230</v>
      </c>
      <c r="E2721">
        <v>144</v>
      </c>
      <c r="F2721">
        <v>86</v>
      </c>
    </row>
    <row r="2722" spans="1:6">
      <c r="A2722" s="2">
        <v>1999</v>
      </c>
      <c r="B2722" s="2">
        <v>6</v>
      </c>
      <c r="C2722" s="2">
        <v>13</v>
      </c>
      <c r="D2722">
        <v>229</v>
      </c>
      <c r="E2722">
        <v>140</v>
      </c>
      <c r="F2722">
        <v>89</v>
      </c>
    </row>
    <row r="2723" spans="1:6">
      <c r="A2723" s="2">
        <v>1999</v>
      </c>
      <c r="B2723" s="2">
        <v>6</v>
      </c>
      <c r="C2723" s="2">
        <v>14</v>
      </c>
      <c r="D2723">
        <v>221</v>
      </c>
      <c r="E2723">
        <v>131</v>
      </c>
      <c r="F2723">
        <v>90</v>
      </c>
    </row>
    <row r="2724" spans="1:6">
      <c r="A2724" s="2">
        <v>1999</v>
      </c>
      <c r="B2724" s="2">
        <v>6</v>
      </c>
      <c r="C2724" s="2">
        <v>15</v>
      </c>
      <c r="D2724">
        <v>209</v>
      </c>
      <c r="E2724">
        <v>111</v>
      </c>
      <c r="F2724">
        <v>98</v>
      </c>
    </row>
    <row r="2725" spans="1:6">
      <c r="A2725" s="2">
        <v>1999</v>
      </c>
      <c r="B2725" s="2">
        <v>6</v>
      </c>
      <c r="C2725" s="2">
        <v>16</v>
      </c>
      <c r="D2725">
        <v>181</v>
      </c>
      <c r="E2725">
        <v>94</v>
      </c>
      <c r="F2725">
        <v>87</v>
      </c>
    </row>
    <row r="2726" spans="1:6">
      <c r="A2726" s="2">
        <v>1999</v>
      </c>
      <c r="B2726" s="2">
        <v>6</v>
      </c>
      <c r="C2726" s="2">
        <v>17</v>
      </c>
      <c r="D2726">
        <v>146</v>
      </c>
      <c r="E2726">
        <v>74</v>
      </c>
      <c r="F2726">
        <v>72</v>
      </c>
    </row>
    <row r="2727" spans="1:6">
      <c r="A2727" s="2">
        <v>1999</v>
      </c>
      <c r="B2727" s="2">
        <v>6</v>
      </c>
      <c r="C2727" s="2">
        <v>18</v>
      </c>
      <c r="D2727">
        <v>120</v>
      </c>
      <c r="E2727">
        <v>72</v>
      </c>
      <c r="F2727">
        <v>48</v>
      </c>
    </row>
    <row r="2728" spans="1:6">
      <c r="A2728" s="2">
        <v>1999</v>
      </c>
      <c r="B2728" s="2">
        <v>6</v>
      </c>
      <c r="C2728" s="2">
        <v>19</v>
      </c>
      <c r="D2728">
        <v>119</v>
      </c>
      <c r="E2728">
        <v>83</v>
      </c>
      <c r="F2728">
        <v>36</v>
      </c>
    </row>
    <row r="2729" spans="1:6">
      <c r="A2729" s="2">
        <v>1999</v>
      </c>
      <c r="B2729" s="2">
        <v>6</v>
      </c>
      <c r="C2729" s="2">
        <v>20</v>
      </c>
      <c r="D2729">
        <v>93</v>
      </c>
      <c r="E2729">
        <v>81</v>
      </c>
      <c r="F2729">
        <v>12</v>
      </c>
    </row>
    <row r="2730" spans="1:6">
      <c r="A2730" s="2">
        <v>1999</v>
      </c>
      <c r="B2730" s="2">
        <v>6</v>
      </c>
      <c r="C2730" s="2">
        <v>21</v>
      </c>
      <c r="D2730">
        <v>119</v>
      </c>
      <c r="E2730">
        <v>107</v>
      </c>
      <c r="F2730">
        <v>12</v>
      </c>
    </row>
    <row r="2731" spans="1:6">
      <c r="A2731" s="2">
        <v>1999</v>
      </c>
      <c r="B2731" s="2">
        <v>6</v>
      </c>
      <c r="C2731" s="2">
        <v>22</v>
      </c>
      <c r="D2731">
        <v>160</v>
      </c>
      <c r="E2731">
        <v>143</v>
      </c>
      <c r="F2731">
        <v>17</v>
      </c>
    </row>
    <row r="2732" spans="1:6">
      <c r="A2732" s="2">
        <v>1999</v>
      </c>
      <c r="B2732" s="2">
        <v>6</v>
      </c>
      <c r="C2732" s="2">
        <v>23</v>
      </c>
      <c r="D2732">
        <v>217</v>
      </c>
      <c r="E2732">
        <v>169</v>
      </c>
      <c r="F2732">
        <v>48</v>
      </c>
    </row>
    <row r="2733" spans="1:6">
      <c r="A2733" s="2">
        <v>1999</v>
      </c>
      <c r="B2733" s="2">
        <v>6</v>
      </c>
      <c r="C2733" s="2">
        <v>24</v>
      </c>
      <c r="D2733">
        <v>293</v>
      </c>
      <c r="E2733">
        <v>219</v>
      </c>
      <c r="F2733">
        <v>74</v>
      </c>
    </row>
    <row r="2734" spans="1:6">
      <c r="A2734" s="2">
        <v>1999</v>
      </c>
      <c r="B2734" s="2">
        <v>6</v>
      </c>
      <c r="C2734" s="2">
        <v>25</v>
      </c>
      <c r="D2734">
        <v>292</v>
      </c>
      <c r="E2734">
        <v>215</v>
      </c>
      <c r="F2734">
        <v>77</v>
      </c>
    </row>
    <row r="2735" spans="1:6">
      <c r="A2735" s="2">
        <v>1999</v>
      </c>
      <c r="B2735" s="2">
        <v>6</v>
      </c>
      <c r="C2735" s="2">
        <v>26</v>
      </c>
      <c r="D2735">
        <v>274</v>
      </c>
      <c r="E2735">
        <v>208</v>
      </c>
      <c r="F2735">
        <v>66</v>
      </c>
    </row>
    <row r="2736" spans="1:6">
      <c r="A2736" s="2">
        <v>1999</v>
      </c>
      <c r="B2736" s="2">
        <v>6</v>
      </c>
      <c r="C2736" s="2">
        <v>27</v>
      </c>
      <c r="D2736">
        <v>259</v>
      </c>
      <c r="E2736">
        <v>175</v>
      </c>
      <c r="F2736">
        <v>84</v>
      </c>
    </row>
    <row r="2737" spans="1:6">
      <c r="A2737" s="2">
        <v>1999</v>
      </c>
      <c r="B2737" s="2">
        <v>6</v>
      </c>
      <c r="C2737" s="2">
        <v>28</v>
      </c>
      <c r="D2737">
        <v>254</v>
      </c>
      <c r="E2737">
        <v>158</v>
      </c>
      <c r="F2737">
        <v>96</v>
      </c>
    </row>
    <row r="2738" spans="1:6">
      <c r="A2738" s="2">
        <v>1999</v>
      </c>
      <c r="B2738" s="2">
        <v>6</v>
      </c>
      <c r="C2738" s="2">
        <v>29</v>
      </c>
      <c r="D2738">
        <v>241</v>
      </c>
      <c r="E2738">
        <v>140</v>
      </c>
      <c r="F2738">
        <v>101</v>
      </c>
    </row>
    <row r="2739" spans="1:6">
      <c r="A2739" s="2">
        <v>1999</v>
      </c>
      <c r="B2739" s="2">
        <v>6</v>
      </c>
      <c r="C2739" s="2">
        <v>30</v>
      </c>
      <c r="D2739">
        <v>223</v>
      </c>
      <c r="E2739">
        <v>119</v>
      </c>
      <c r="F2739">
        <v>104</v>
      </c>
    </row>
    <row r="2740" spans="1:6">
      <c r="A2740" s="2">
        <v>1999</v>
      </c>
      <c r="B2740" s="2">
        <v>7</v>
      </c>
      <c r="C2740" s="2">
        <v>1</v>
      </c>
      <c r="D2740">
        <v>215</v>
      </c>
      <c r="E2740">
        <v>108</v>
      </c>
      <c r="F2740">
        <v>107</v>
      </c>
    </row>
    <row r="2741" spans="1:6">
      <c r="A2741" s="2">
        <v>1999</v>
      </c>
      <c r="B2741" s="2">
        <v>7</v>
      </c>
      <c r="C2741" s="2">
        <v>2</v>
      </c>
      <c r="D2741">
        <v>223</v>
      </c>
      <c r="E2741">
        <v>116</v>
      </c>
      <c r="F2741">
        <v>107</v>
      </c>
    </row>
    <row r="2742" spans="1:6">
      <c r="A2742" s="2">
        <v>1999</v>
      </c>
      <c r="B2742" s="2">
        <v>7</v>
      </c>
      <c r="C2742" s="2">
        <v>3</v>
      </c>
      <c r="D2742">
        <v>217</v>
      </c>
      <c r="E2742">
        <v>99</v>
      </c>
      <c r="F2742">
        <v>118</v>
      </c>
    </row>
    <row r="2743" spans="1:6">
      <c r="A2743" s="2">
        <v>1999</v>
      </c>
      <c r="B2743" s="2">
        <v>7</v>
      </c>
      <c r="C2743" s="2">
        <v>4</v>
      </c>
      <c r="D2743">
        <v>205</v>
      </c>
      <c r="E2743">
        <v>103</v>
      </c>
      <c r="F2743">
        <v>102</v>
      </c>
    </row>
    <row r="2744" spans="1:6">
      <c r="A2744" s="2">
        <v>1999</v>
      </c>
      <c r="B2744" s="2">
        <v>7</v>
      </c>
      <c r="C2744" s="2">
        <v>5</v>
      </c>
      <c r="D2744">
        <v>199</v>
      </c>
      <c r="E2744">
        <v>110</v>
      </c>
      <c r="F2744">
        <v>89</v>
      </c>
    </row>
    <row r="2745" spans="1:6">
      <c r="A2745" s="2">
        <v>1999</v>
      </c>
      <c r="B2745" s="2">
        <v>7</v>
      </c>
      <c r="C2745" s="2">
        <v>6</v>
      </c>
      <c r="D2745">
        <v>186</v>
      </c>
      <c r="E2745">
        <v>87</v>
      </c>
      <c r="F2745">
        <v>99</v>
      </c>
    </row>
    <row r="2746" spans="1:6">
      <c r="A2746" s="2">
        <v>1999</v>
      </c>
      <c r="B2746" s="2">
        <v>7</v>
      </c>
      <c r="C2746" s="2">
        <v>7</v>
      </c>
      <c r="D2746">
        <v>179</v>
      </c>
      <c r="E2746">
        <v>67</v>
      </c>
      <c r="F2746">
        <v>112</v>
      </c>
    </row>
    <row r="2747" spans="1:6">
      <c r="A2747" s="2">
        <v>1999</v>
      </c>
      <c r="B2747" s="2">
        <v>7</v>
      </c>
      <c r="C2747" s="2">
        <v>8</v>
      </c>
      <c r="D2747">
        <v>173</v>
      </c>
      <c r="E2747">
        <v>54</v>
      </c>
      <c r="F2747">
        <v>119</v>
      </c>
    </row>
    <row r="2748" spans="1:6">
      <c r="A2748" s="2">
        <v>1999</v>
      </c>
      <c r="B2748" s="2">
        <v>7</v>
      </c>
      <c r="C2748" s="2">
        <v>9</v>
      </c>
      <c r="D2748">
        <v>176</v>
      </c>
      <c r="E2748">
        <v>86</v>
      </c>
      <c r="F2748">
        <v>90</v>
      </c>
    </row>
    <row r="2749" spans="1:6">
      <c r="A2749" s="2">
        <v>1999</v>
      </c>
      <c r="B2749" s="2">
        <v>7</v>
      </c>
      <c r="C2749" s="2">
        <v>10</v>
      </c>
      <c r="D2749">
        <v>171</v>
      </c>
      <c r="E2749">
        <v>84</v>
      </c>
      <c r="F2749">
        <v>87</v>
      </c>
    </row>
    <row r="2750" spans="1:6">
      <c r="A2750" s="2">
        <v>1999</v>
      </c>
      <c r="B2750" s="2">
        <v>7</v>
      </c>
      <c r="C2750" s="2">
        <v>11</v>
      </c>
      <c r="D2750">
        <v>176</v>
      </c>
      <c r="E2750">
        <v>84</v>
      </c>
      <c r="F2750">
        <v>92</v>
      </c>
    </row>
    <row r="2751" spans="1:6">
      <c r="A2751" s="2">
        <v>1999</v>
      </c>
      <c r="B2751" s="2">
        <v>7</v>
      </c>
      <c r="C2751" s="2">
        <v>12</v>
      </c>
      <c r="D2751">
        <v>199</v>
      </c>
      <c r="E2751">
        <v>93</v>
      </c>
      <c r="F2751">
        <v>106</v>
      </c>
    </row>
    <row r="2752" spans="1:6">
      <c r="A2752" s="2">
        <v>1999</v>
      </c>
      <c r="B2752" s="2">
        <v>7</v>
      </c>
      <c r="C2752" s="2">
        <v>13</v>
      </c>
      <c r="D2752">
        <v>157</v>
      </c>
      <c r="E2752">
        <v>67</v>
      </c>
      <c r="F2752">
        <v>90</v>
      </c>
    </row>
    <row r="2753" spans="1:6">
      <c r="A2753" s="2">
        <v>1999</v>
      </c>
      <c r="B2753" s="2">
        <v>7</v>
      </c>
      <c r="C2753" s="2">
        <v>14</v>
      </c>
      <c r="D2753">
        <v>128</v>
      </c>
      <c r="E2753">
        <v>58</v>
      </c>
      <c r="F2753">
        <v>70</v>
      </c>
    </row>
    <row r="2754" spans="1:6">
      <c r="A2754" s="2">
        <v>1999</v>
      </c>
      <c r="B2754" s="2">
        <v>7</v>
      </c>
      <c r="C2754" s="2">
        <v>15</v>
      </c>
      <c r="D2754">
        <v>122</v>
      </c>
      <c r="E2754">
        <v>64</v>
      </c>
      <c r="F2754">
        <v>58</v>
      </c>
    </row>
    <row r="2755" spans="1:6">
      <c r="A2755" s="2">
        <v>1999</v>
      </c>
      <c r="B2755" s="2">
        <v>7</v>
      </c>
      <c r="C2755" s="2">
        <v>16</v>
      </c>
      <c r="D2755">
        <v>118</v>
      </c>
      <c r="E2755">
        <v>60</v>
      </c>
      <c r="F2755">
        <v>58</v>
      </c>
    </row>
    <row r="2756" spans="1:6">
      <c r="A2756" s="2">
        <v>1999</v>
      </c>
      <c r="B2756" s="2">
        <v>7</v>
      </c>
      <c r="C2756" s="2">
        <v>17</v>
      </c>
      <c r="D2756">
        <v>121</v>
      </c>
      <c r="E2756">
        <v>61</v>
      </c>
      <c r="F2756">
        <v>60</v>
      </c>
    </row>
    <row r="2757" spans="1:6">
      <c r="A2757" s="2">
        <v>1999</v>
      </c>
      <c r="B2757" s="2">
        <v>7</v>
      </c>
      <c r="C2757" s="2">
        <v>18</v>
      </c>
      <c r="D2757">
        <v>137</v>
      </c>
      <c r="E2757">
        <v>82</v>
      </c>
      <c r="F2757">
        <v>55</v>
      </c>
    </row>
    <row r="2758" spans="1:6">
      <c r="A2758" s="2">
        <v>1999</v>
      </c>
      <c r="B2758" s="2">
        <v>7</v>
      </c>
      <c r="C2758" s="2">
        <v>19</v>
      </c>
      <c r="D2758">
        <v>121</v>
      </c>
      <c r="E2758">
        <v>86</v>
      </c>
      <c r="F2758">
        <v>35</v>
      </c>
    </row>
    <row r="2759" spans="1:6">
      <c r="A2759" s="2">
        <v>1999</v>
      </c>
      <c r="B2759" s="2">
        <v>7</v>
      </c>
      <c r="C2759" s="2">
        <v>20</v>
      </c>
      <c r="D2759">
        <v>118</v>
      </c>
      <c r="E2759">
        <v>104</v>
      </c>
      <c r="F2759">
        <v>14</v>
      </c>
    </row>
    <row r="2760" spans="1:6">
      <c r="A2760" s="2">
        <v>1999</v>
      </c>
      <c r="B2760" s="2">
        <v>7</v>
      </c>
      <c r="C2760" s="2">
        <v>21</v>
      </c>
      <c r="D2760">
        <v>121</v>
      </c>
      <c r="E2760">
        <v>107</v>
      </c>
      <c r="F2760">
        <v>14</v>
      </c>
    </row>
    <row r="2761" spans="1:6">
      <c r="A2761" s="2">
        <v>1999</v>
      </c>
      <c r="B2761" s="2">
        <v>7</v>
      </c>
      <c r="C2761" s="2">
        <v>22</v>
      </c>
      <c r="D2761">
        <v>144</v>
      </c>
      <c r="E2761">
        <v>129</v>
      </c>
      <c r="F2761">
        <v>15</v>
      </c>
    </row>
    <row r="2762" spans="1:6">
      <c r="A2762" s="2">
        <v>1999</v>
      </c>
      <c r="B2762" s="2">
        <v>7</v>
      </c>
      <c r="C2762" s="2">
        <v>23</v>
      </c>
      <c r="D2762">
        <v>148</v>
      </c>
      <c r="E2762">
        <v>117</v>
      </c>
      <c r="F2762">
        <v>31</v>
      </c>
    </row>
    <row r="2763" spans="1:6">
      <c r="A2763" s="2">
        <v>1999</v>
      </c>
      <c r="B2763" s="2">
        <v>7</v>
      </c>
      <c r="C2763" s="2">
        <v>24</v>
      </c>
      <c r="D2763">
        <v>173</v>
      </c>
      <c r="E2763">
        <v>126</v>
      </c>
      <c r="F2763">
        <v>47</v>
      </c>
    </row>
    <row r="2764" spans="1:6">
      <c r="A2764" s="2">
        <v>1999</v>
      </c>
      <c r="B2764" s="2">
        <v>7</v>
      </c>
      <c r="C2764" s="2">
        <v>25</v>
      </c>
      <c r="D2764">
        <v>182</v>
      </c>
      <c r="E2764">
        <v>115</v>
      </c>
      <c r="F2764">
        <v>67</v>
      </c>
    </row>
    <row r="2765" spans="1:6">
      <c r="A2765" s="2">
        <v>1999</v>
      </c>
      <c r="B2765" s="2">
        <v>7</v>
      </c>
      <c r="C2765" s="2">
        <v>26</v>
      </c>
      <c r="D2765">
        <v>153</v>
      </c>
      <c r="E2765">
        <v>87</v>
      </c>
      <c r="F2765">
        <v>66</v>
      </c>
    </row>
    <row r="2766" spans="1:6">
      <c r="A2766" s="2">
        <v>1999</v>
      </c>
      <c r="B2766" s="2">
        <v>7</v>
      </c>
      <c r="C2766" s="2">
        <v>27</v>
      </c>
      <c r="D2766">
        <v>176</v>
      </c>
      <c r="E2766">
        <v>86</v>
      </c>
      <c r="F2766">
        <v>90</v>
      </c>
    </row>
    <row r="2767" spans="1:6">
      <c r="A2767" s="2">
        <v>1999</v>
      </c>
      <c r="B2767" s="2">
        <v>7</v>
      </c>
      <c r="C2767" s="2">
        <v>28</v>
      </c>
      <c r="D2767">
        <v>220</v>
      </c>
      <c r="E2767">
        <v>116</v>
      </c>
      <c r="F2767">
        <v>104</v>
      </c>
    </row>
    <row r="2768" spans="1:6">
      <c r="A2768" s="2">
        <v>1999</v>
      </c>
      <c r="B2768" s="2">
        <v>7</v>
      </c>
      <c r="C2768" s="2">
        <v>29</v>
      </c>
      <c r="D2768">
        <v>246</v>
      </c>
      <c r="E2768">
        <v>122</v>
      </c>
      <c r="F2768">
        <v>124</v>
      </c>
    </row>
    <row r="2769" spans="1:6">
      <c r="A2769" s="2">
        <v>1999</v>
      </c>
      <c r="B2769" s="2">
        <v>7</v>
      </c>
      <c r="C2769" s="2">
        <v>30</v>
      </c>
      <c r="D2769">
        <v>252</v>
      </c>
      <c r="E2769">
        <v>118</v>
      </c>
      <c r="F2769">
        <v>134</v>
      </c>
    </row>
    <row r="2770" spans="1:6">
      <c r="A2770" s="2">
        <v>1999</v>
      </c>
      <c r="B2770" s="2">
        <v>7</v>
      </c>
      <c r="C2770" s="2">
        <v>31</v>
      </c>
      <c r="D2770">
        <v>223</v>
      </c>
      <c r="E2770">
        <v>115</v>
      </c>
      <c r="F2770">
        <v>108</v>
      </c>
    </row>
    <row r="2771" spans="1:6">
      <c r="A2771" s="2">
        <v>1999</v>
      </c>
      <c r="B2771" s="2">
        <v>8</v>
      </c>
      <c r="C2771" s="2">
        <v>1</v>
      </c>
      <c r="D2771">
        <v>252</v>
      </c>
      <c r="E2771">
        <v>146</v>
      </c>
      <c r="F2771">
        <v>106</v>
      </c>
    </row>
    <row r="2772" spans="1:6">
      <c r="A2772" s="2">
        <v>1999</v>
      </c>
      <c r="B2772" s="2">
        <v>8</v>
      </c>
      <c r="C2772" s="2">
        <v>2</v>
      </c>
      <c r="D2772">
        <v>250</v>
      </c>
      <c r="E2772">
        <v>133</v>
      </c>
      <c r="F2772">
        <v>117</v>
      </c>
    </row>
    <row r="2773" spans="1:6">
      <c r="A2773" s="2">
        <v>1999</v>
      </c>
      <c r="B2773" s="2">
        <v>8</v>
      </c>
      <c r="C2773" s="2">
        <v>3</v>
      </c>
      <c r="D2773">
        <v>229</v>
      </c>
      <c r="E2773">
        <v>99</v>
      </c>
      <c r="F2773">
        <v>130</v>
      </c>
    </row>
    <row r="2774" spans="1:6">
      <c r="A2774" s="2">
        <v>1999</v>
      </c>
      <c r="B2774" s="2">
        <v>8</v>
      </c>
      <c r="C2774" s="2">
        <v>4</v>
      </c>
      <c r="D2774">
        <v>193</v>
      </c>
      <c r="E2774">
        <v>94</v>
      </c>
      <c r="F2774">
        <v>99</v>
      </c>
    </row>
    <row r="2775" spans="1:6">
      <c r="A2775" s="2">
        <v>1999</v>
      </c>
      <c r="B2775" s="2">
        <v>8</v>
      </c>
      <c r="C2775" s="2">
        <v>5</v>
      </c>
      <c r="D2775">
        <v>193</v>
      </c>
      <c r="E2775">
        <v>103</v>
      </c>
      <c r="F2775">
        <v>90</v>
      </c>
    </row>
    <row r="2776" spans="1:6">
      <c r="A2776" s="2">
        <v>1999</v>
      </c>
      <c r="B2776" s="2">
        <v>8</v>
      </c>
      <c r="C2776" s="2">
        <v>6</v>
      </c>
      <c r="D2776">
        <v>167</v>
      </c>
      <c r="E2776">
        <v>100</v>
      </c>
      <c r="F2776">
        <v>67</v>
      </c>
    </row>
    <row r="2777" spans="1:6">
      <c r="A2777" s="2">
        <v>1999</v>
      </c>
      <c r="B2777" s="2">
        <v>8</v>
      </c>
      <c r="C2777" s="2">
        <v>7</v>
      </c>
      <c r="D2777">
        <v>152</v>
      </c>
      <c r="E2777">
        <v>91</v>
      </c>
      <c r="F2777">
        <v>61</v>
      </c>
    </row>
    <row r="2778" spans="1:6">
      <c r="A2778" s="2">
        <v>1999</v>
      </c>
      <c r="B2778" s="2">
        <v>8</v>
      </c>
      <c r="C2778" s="2">
        <v>8</v>
      </c>
      <c r="D2778">
        <v>149</v>
      </c>
      <c r="E2778">
        <v>79</v>
      </c>
      <c r="F2778">
        <v>70</v>
      </c>
    </row>
    <row r="2779" spans="1:6">
      <c r="A2779" s="2">
        <v>1999</v>
      </c>
      <c r="B2779" s="2">
        <v>8</v>
      </c>
      <c r="C2779" s="2">
        <v>9</v>
      </c>
      <c r="D2779">
        <v>115</v>
      </c>
      <c r="E2779">
        <v>47</v>
      </c>
      <c r="F2779">
        <v>68</v>
      </c>
    </row>
    <row r="2780" spans="1:6">
      <c r="A2780" s="2">
        <v>1999</v>
      </c>
      <c r="B2780" s="2">
        <v>8</v>
      </c>
      <c r="C2780" s="2">
        <v>10</v>
      </c>
      <c r="D2780">
        <v>82</v>
      </c>
      <c r="E2780">
        <v>0</v>
      </c>
      <c r="F2780">
        <v>82</v>
      </c>
    </row>
    <row r="2781" spans="1:6">
      <c r="A2781" s="2">
        <v>1999</v>
      </c>
      <c r="B2781" s="2">
        <v>8</v>
      </c>
      <c r="C2781" s="2">
        <v>11</v>
      </c>
      <c r="D2781">
        <v>79</v>
      </c>
      <c r="E2781">
        <v>0</v>
      </c>
      <c r="F2781">
        <v>79</v>
      </c>
    </row>
    <row r="2782" spans="1:6">
      <c r="A2782" s="2">
        <v>1999</v>
      </c>
      <c r="B2782" s="2">
        <v>8</v>
      </c>
      <c r="C2782" s="2">
        <v>12</v>
      </c>
      <c r="D2782">
        <v>91</v>
      </c>
      <c r="E2782">
        <v>14</v>
      </c>
      <c r="F2782">
        <v>77</v>
      </c>
    </row>
    <row r="2783" spans="1:6">
      <c r="A2783" s="2">
        <v>1999</v>
      </c>
      <c r="B2783" s="2">
        <v>8</v>
      </c>
      <c r="C2783" s="2">
        <v>13</v>
      </c>
      <c r="D2783">
        <v>102</v>
      </c>
      <c r="E2783">
        <v>27</v>
      </c>
      <c r="F2783">
        <v>75</v>
      </c>
    </row>
    <row r="2784" spans="1:6">
      <c r="A2784" s="2">
        <v>1999</v>
      </c>
      <c r="B2784" s="2">
        <v>8</v>
      </c>
      <c r="C2784" s="2">
        <v>14</v>
      </c>
      <c r="D2784">
        <v>87</v>
      </c>
      <c r="E2784">
        <v>32</v>
      </c>
      <c r="F2784">
        <v>55</v>
      </c>
    </row>
    <row r="2785" spans="1:6">
      <c r="A2785" s="2">
        <v>1999</v>
      </c>
      <c r="B2785" s="2">
        <v>8</v>
      </c>
      <c r="C2785" s="2">
        <v>15</v>
      </c>
      <c r="D2785">
        <v>74</v>
      </c>
      <c r="E2785">
        <v>29</v>
      </c>
      <c r="F2785">
        <v>45</v>
      </c>
    </row>
    <row r="2786" spans="1:6">
      <c r="A2786" s="2">
        <v>1999</v>
      </c>
      <c r="B2786" s="2">
        <v>8</v>
      </c>
      <c r="C2786" s="2">
        <v>16</v>
      </c>
      <c r="D2786">
        <v>67</v>
      </c>
      <c r="E2786">
        <v>20</v>
      </c>
      <c r="F2786">
        <v>47</v>
      </c>
    </row>
    <row r="2787" spans="1:6">
      <c r="A2787" s="2">
        <v>1999</v>
      </c>
      <c r="B2787" s="2">
        <v>8</v>
      </c>
      <c r="C2787" s="2">
        <v>17</v>
      </c>
      <c r="D2787">
        <v>55</v>
      </c>
      <c r="E2787">
        <v>21</v>
      </c>
      <c r="F2787">
        <v>34</v>
      </c>
    </row>
    <row r="2788" spans="1:6">
      <c r="A2788" s="2">
        <v>1999</v>
      </c>
      <c r="B2788" s="2">
        <v>8</v>
      </c>
      <c r="C2788" s="2">
        <v>18</v>
      </c>
      <c r="D2788">
        <v>58</v>
      </c>
      <c r="E2788">
        <v>41</v>
      </c>
      <c r="F2788">
        <v>17</v>
      </c>
    </row>
    <row r="2789" spans="1:6">
      <c r="A2789" s="2">
        <v>1999</v>
      </c>
      <c r="B2789" s="2">
        <v>8</v>
      </c>
      <c r="C2789" s="2">
        <v>19</v>
      </c>
      <c r="D2789">
        <v>64</v>
      </c>
      <c r="E2789">
        <v>52</v>
      </c>
      <c r="F2789">
        <v>12</v>
      </c>
    </row>
    <row r="2790" spans="1:6">
      <c r="A2790" s="2">
        <v>1999</v>
      </c>
      <c r="B2790" s="2">
        <v>8</v>
      </c>
      <c r="C2790" s="2">
        <v>20</v>
      </c>
      <c r="D2790">
        <v>73</v>
      </c>
      <c r="E2790">
        <v>41</v>
      </c>
      <c r="F2790">
        <v>32</v>
      </c>
    </row>
    <row r="2791" spans="1:6">
      <c r="A2791" s="2">
        <v>1999</v>
      </c>
      <c r="B2791" s="2">
        <v>8</v>
      </c>
      <c r="C2791" s="2">
        <v>21</v>
      </c>
      <c r="D2791">
        <v>88</v>
      </c>
      <c r="E2791">
        <v>35</v>
      </c>
      <c r="F2791">
        <v>53</v>
      </c>
    </row>
    <row r="2792" spans="1:6">
      <c r="A2792" s="2">
        <v>1999</v>
      </c>
      <c r="B2792" s="2">
        <v>8</v>
      </c>
      <c r="C2792" s="2">
        <v>22</v>
      </c>
      <c r="D2792">
        <v>103</v>
      </c>
      <c r="E2792">
        <v>35</v>
      </c>
      <c r="F2792">
        <v>68</v>
      </c>
    </row>
    <row r="2793" spans="1:6">
      <c r="A2793" s="2">
        <v>1999</v>
      </c>
      <c r="B2793" s="2">
        <v>8</v>
      </c>
      <c r="C2793" s="2">
        <v>23</v>
      </c>
      <c r="D2793">
        <v>115</v>
      </c>
      <c r="E2793">
        <v>30</v>
      </c>
      <c r="F2793">
        <v>85</v>
      </c>
    </row>
    <row r="2794" spans="1:6">
      <c r="A2794" s="2">
        <v>1999</v>
      </c>
      <c r="B2794" s="2">
        <v>8</v>
      </c>
      <c r="C2794" s="2">
        <v>24</v>
      </c>
      <c r="D2794">
        <v>131</v>
      </c>
      <c r="E2794">
        <v>46</v>
      </c>
      <c r="F2794">
        <v>85</v>
      </c>
    </row>
    <row r="2795" spans="1:6">
      <c r="A2795" s="2">
        <v>1999</v>
      </c>
      <c r="B2795" s="2">
        <v>8</v>
      </c>
      <c r="C2795" s="2">
        <v>25</v>
      </c>
      <c r="D2795">
        <v>196</v>
      </c>
      <c r="E2795">
        <v>94</v>
      </c>
      <c r="F2795">
        <v>102</v>
      </c>
    </row>
    <row r="2796" spans="1:6">
      <c r="A2796" s="2">
        <v>1999</v>
      </c>
      <c r="B2796" s="2">
        <v>8</v>
      </c>
      <c r="C2796" s="2">
        <v>26</v>
      </c>
      <c r="D2796">
        <v>206</v>
      </c>
      <c r="E2796">
        <v>86</v>
      </c>
      <c r="F2796">
        <v>120</v>
      </c>
    </row>
    <row r="2797" spans="1:6">
      <c r="A2797" s="2">
        <v>1999</v>
      </c>
      <c r="B2797" s="2">
        <v>8</v>
      </c>
      <c r="C2797" s="2">
        <v>27</v>
      </c>
      <c r="D2797">
        <v>194</v>
      </c>
      <c r="E2797">
        <v>70</v>
      </c>
      <c r="F2797">
        <v>124</v>
      </c>
    </row>
    <row r="2798" spans="1:6">
      <c r="A2798" s="2">
        <v>1999</v>
      </c>
      <c r="B2798" s="2">
        <v>8</v>
      </c>
      <c r="C2798" s="2">
        <v>28</v>
      </c>
      <c r="D2798">
        <v>223</v>
      </c>
      <c r="E2798">
        <v>100</v>
      </c>
      <c r="F2798">
        <v>123</v>
      </c>
    </row>
    <row r="2799" spans="1:6">
      <c r="A2799" s="2">
        <v>1999</v>
      </c>
      <c r="B2799" s="2">
        <v>8</v>
      </c>
      <c r="C2799" s="2">
        <v>29</v>
      </c>
      <c r="D2799">
        <v>231</v>
      </c>
      <c r="E2799">
        <v>112</v>
      </c>
      <c r="F2799">
        <v>119</v>
      </c>
    </row>
    <row r="2800" spans="1:6">
      <c r="A2800" s="2">
        <v>1999</v>
      </c>
      <c r="B2800" s="2">
        <v>8</v>
      </c>
      <c r="C2800" s="2">
        <v>30</v>
      </c>
      <c r="D2800">
        <v>228</v>
      </c>
      <c r="E2800">
        <v>114</v>
      </c>
      <c r="F2800">
        <v>114</v>
      </c>
    </row>
    <row r="2801" spans="1:6">
      <c r="A2801" s="2">
        <v>1999</v>
      </c>
      <c r="B2801" s="2">
        <v>8</v>
      </c>
      <c r="C2801" s="2">
        <v>31</v>
      </c>
      <c r="D2801">
        <v>165</v>
      </c>
      <c r="E2801">
        <v>92</v>
      </c>
      <c r="F2801">
        <v>73</v>
      </c>
    </row>
    <row r="2802" spans="1:6">
      <c r="A2802" s="2">
        <v>1999</v>
      </c>
      <c r="B2802" s="2">
        <v>9</v>
      </c>
      <c r="C2802" s="2">
        <v>1</v>
      </c>
      <c r="D2802">
        <v>140</v>
      </c>
      <c r="E2802">
        <v>86</v>
      </c>
      <c r="F2802">
        <v>54</v>
      </c>
    </row>
    <row r="2803" spans="1:6">
      <c r="A2803" s="2">
        <v>1999</v>
      </c>
      <c r="B2803" s="2">
        <v>9</v>
      </c>
      <c r="C2803" s="2">
        <v>2</v>
      </c>
      <c r="D2803">
        <v>122</v>
      </c>
      <c r="E2803">
        <v>88</v>
      </c>
      <c r="F2803">
        <v>34</v>
      </c>
    </row>
    <row r="2804" spans="1:6">
      <c r="A2804" s="2">
        <v>1999</v>
      </c>
      <c r="B2804" s="2">
        <v>9</v>
      </c>
      <c r="C2804" s="2">
        <v>3</v>
      </c>
      <c r="D2804">
        <v>115</v>
      </c>
      <c r="E2804">
        <v>82</v>
      </c>
      <c r="F2804">
        <v>33</v>
      </c>
    </row>
    <row r="2805" spans="1:6">
      <c r="A2805" s="2">
        <v>1999</v>
      </c>
      <c r="B2805" s="2">
        <v>9</v>
      </c>
      <c r="C2805" s="2">
        <v>4</v>
      </c>
      <c r="D2805">
        <v>103</v>
      </c>
      <c r="E2805">
        <v>81</v>
      </c>
      <c r="F2805">
        <v>22</v>
      </c>
    </row>
    <row r="2806" spans="1:6">
      <c r="A2806" s="2">
        <v>1999</v>
      </c>
      <c r="B2806" s="2">
        <v>9</v>
      </c>
      <c r="C2806" s="2">
        <v>5</v>
      </c>
      <c r="D2806">
        <v>106</v>
      </c>
      <c r="E2806">
        <v>91</v>
      </c>
      <c r="F2806">
        <v>15</v>
      </c>
    </row>
    <row r="2807" spans="1:6">
      <c r="A2807" s="2">
        <v>1999</v>
      </c>
      <c r="B2807" s="2">
        <v>9</v>
      </c>
      <c r="C2807" s="2">
        <v>6</v>
      </c>
      <c r="D2807">
        <v>86</v>
      </c>
      <c r="E2807">
        <v>86</v>
      </c>
      <c r="F2807">
        <v>0</v>
      </c>
    </row>
    <row r="2808" spans="1:6">
      <c r="A2808" s="2">
        <v>1999</v>
      </c>
      <c r="B2808" s="2">
        <v>9</v>
      </c>
      <c r="C2808" s="2">
        <v>7</v>
      </c>
      <c r="D2808">
        <v>103</v>
      </c>
      <c r="E2808">
        <v>75</v>
      </c>
      <c r="F2808">
        <v>28</v>
      </c>
    </row>
    <row r="2809" spans="1:6">
      <c r="A2809" s="2">
        <v>1999</v>
      </c>
      <c r="B2809" s="2">
        <v>9</v>
      </c>
      <c r="C2809" s="2">
        <v>8</v>
      </c>
      <c r="D2809">
        <v>113</v>
      </c>
      <c r="E2809">
        <v>68</v>
      </c>
      <c r="F2809">
        <v>45</v>
      </c>
    </row>
    <row r="2810" spans="1:6">
      <c r="A2810" s="2">
        <v>1999</v>
      </c>
      <c r="B2810" s="2">
        <v>9</v>
      </c>
      <c r="C2810" s="2">
        <v>9</v>
      </c>
      <c r="D2810">
        <v>109</v>
      </c>
      <c r="E2810">
        <v>58</v>
      </c>
      <c r="F2810">
        <v>51</v>
      </c>
    </row>
    <row r="2811" spans="1:6">
      <c r="A2811" s="2">
        <v>1999</v>
      </c>
      <c r="B2811" s="2">
        <v>9</v>
      </c>
      <c r="C2811" s="2">
        <v>10</v>
      </c>
      <c r="D2811">
        <v>110</v>
      </c>
      <c r="E2811">
        <v>61</v>
      </c>
      <c r="F2811">
        <v>49</v>
      </c>
    </row>
    <row r="2812" spans="1:6">
      <c r="A2812" s="2">
        <v>1999</v>
      </c>
      <c r="B2812" s="2">
        <v>9</v>
      </c>
      <c r="C2812" s="2">
        <v>11</v>
      </c>
      <c r="D2812">
        <v>113</v>
      </c>
      <c r="E2812">
        <v>68</v>
      </c>
      <c r="F2812">
        <v>45</v>
      </c>
    </row>
    <row r="2813" spans="1:6">
      <c r="A2813" s="2">
        <v>1999</v>
      </c>
      <c r="B2813" s="2">
        <v>9</v>
      </c>
      <c r="C2813" s="2">
        <v>12</v>
      </c>
      <c r="D2813">
        <v>126</v>
      </c>
      <c r="E2813">
        <v>89</v>
      </c>
      <c r="F2813">
        <v>37</v>
      </c>
    </row>
    <row r="2814" spans="1:6">
      <c r="A2814" s="2">
        <v>1999</v>
      </c>
      <c r="B2814" s="2">
        <v>9</v>
      </c>
      <c r="C2814" s="2">
        <v>13</v>
      </c>
      <c r="D2814">
        <v>152</v>
      </c>
      <c r="E2814">
        <v>118</v>
      </c>
      <c r="F2814">
        <v>34</v>
      </c>
    </row>
    <row r="2815" spans="1:6">
      <c r="A2815" s="2">
        <v>1999</v>
      </c>
      <c r="B2815" s="2">
        <v>9</v>
      </c>
      <c r="C2815" s="2">
        <v>14</v>
      </c>
      <c r="D2815">
        <v>167</v>
      </c>
      <c r="E2815">
        <v>134</v>
      </c>
      <c r="F2815">
        <v>33</v>
      </c>
    </row>
    <row r="2816" spans="1:6">
      <c r="A2816" s="2">
        <v>1999</v>
      </c>
      <c r="B2816" s="2">
        <v>9</v>
      </c>
      <c r="C2816" s="2">
        <v>15</v>
      </c>
      <c r="D2816">
        <v>168</v>
      </c>
      <c r="E2816">
        <v>140</v>
      </c>
      <c r="F2816">
        <v>28</v>
      </c>
    </row>
    <row r="2817" spans="1:6">
      <c r="A2817" s="2">
        <v>1999</v>
      </c>
      <c r="B2817" s="2">
        <v>9</v>
      </c>
      <c r="C2817" s="2">
        <v>16</v>
      </c>
      <c r="D2817">
        <v>165</v>
      </c>
      <c r="E2817">
        <v>138</v>
      </c>
      <c r="F2817">
        <v>27</v>
      </c>
    </row>
    <row r="2818" spans="1:6">
      <c r="A2818" s="2">
        <v>1999</v>
      </c>
      <c r="B2818" s="2">
        <v>9</v>
      </c>
      <c r="C2818" s="2">
        <v>17</v>
      </c>
      <c r="D2818">
        <v>147</v>
      </c>
      <c r="E2818">
        <v>116</v>
      </c>
      <c r="F2818">
        <v>31</v>
      </c>
    </row>
    <row r="2819" spans="1:6">
      <c r="A2819" s="2">
        <v>1999</v>
      </c>
      <c r="B2819" s="2">
        <v>9</v>
      </c>
      <c r="C2819" s="2">
        <v>18</v>
      </c>
      <c r="D2819">
        <v>147</v>
      </c>
      <c r="E2819">
        <v>108</v>
      </c>
      <c r="F2819">
        <v>39</v>
      </c>
    </row>
    <row r="2820" spans="1:6">
      <c r="A2820" s="2">
        <v>1999</v>
      </c>
      <c r="B2820" s="2">
        <v>9</v>
      </c>
      <c r="C2820" s="2">
        <v>19</v>
      </c>
      <c r="D2820">
        <v>128</v>
      </c>
      <c r="E2820">
        <v>95</v>
      </c>
      <c r="F2820">
        <v>33</v>
      </c>
    </row>
    <row r="2821" spans="1:6">
      <c r="A2821" s="2">
        <v>1999</v>
      </c>
      <c r="B2821" s="2">
        <v>9</v>
      </c>
      <c r="C2821" s="2">
        <v>20</v>
      </c>
      <c r="D2821">
        <v>97</v>
      </c>
      <c r="E2821">
        <v>70</v>
      </c>
      <c r="F2821">
        <v>27</v>
      </c>
    </row>
    <row r="2822" spans="1:6">
      <c r="A2822" s="2">
        <v>1999</v>
      </c>
      <c r="B2822" s="2">
        <v>9</v>
      </c>
      <c r="C2822" s="2">
        <v>21</v>
      </c>
      <c r="D2822">
        <v>65</v>
      </c>
      <c r="E2822">
        <v>43</v>
      </c>
      <c r="F2822">
        <v>22</v>
      </c>
    </row>
    <row r="2823" spans="1:6">
      <c r="A2823" s="2">
        <v>1999</v>
      </c>
      <c r="B2823" s="2">
        <v>9</v>
      </c>
      <c r="C2823" s="2">
        <v>22</v>
      </c>
      <c r="D2823">
        <v>89</v>
      </c>
      <c r="E2823">
        <v>37</v>
      </c>
      <c r="F2823">
        <v>52</v>
      </c>
    </row>
    <row r="2824" spans="1:6">
      <c r="A2824" s="2">
        <v>1999</v>
      </c>
      <c r="B2824" s="2">
        <v>9</v>
      </c>
      <c r="C2824" s="2">
        <v>23</v>
      </c>
      <c r="D2824">
        <v>85</v>
      </c>
      <c r="E2824">
        <v>31</v>
      </c>
      <c r="F2824">
        <v>54</v>
      </c>
    </row>
    <row r="2825" spans="1:6">
      <c r="A2825" s="2">
        <v>1999</v>
      </c>
      <c r="B2825" s="2">
        <v>9</v>
      </c>
      <c r="C2825" s="2">
        <v>24</v>
      </c>
      <c r="D2825">
        <v>61</v>
      </c>
      <c r="E2825">
        <v>22</v>
      </c>
      <c r="F2825">
        <v>39</v>
      </c>
    </row>
    <row r="2826" spans="1:6">
      <c r="A2826" s="2">
        <v>1999</v>
      </c>
      <c r="B2826" s="2">
        <v>9</v>
      </c>
      <c r="C2826" s="2">
        <v>25</v>
      </c>
      <c r="D2826">
        <v>43</v>
      </c>
      <c r="E2826">
        <v>13</v>
      </c>
      <c r="F2826">
        <v>30</v>
      </c>
    </row>
    <row r="2827" spans="1:6">
      <c r="A2827" s="2">
        <v>1999</v>
      </c>
      <c r="B2827" s="2">
        <v>9</v>
      </c>
      <c r="C2827" s="2">
        <v>26</v>
      </c>
      <c r="D2827">
        <v>46</v>
      </c>
      <c r="E2827">
        <v>19</v>
      </c>
      <c r="F2827">
        <v>27</v>
      </c>
    </row>
    <row r="2828" spans="1:6">
      <c r="A2828" s="2">
        <v>1999</v>
      </c>
      <c r="B2828" s="2">
        <v>9</v>
      </c>
      <c r="C2828" s="2">
        <v>27</v>
      </c>
      <c r="D2828">
        <v>52</v>
      </c>
      <c r="E2828">
        <v>27</v>
      </c>
      <c r="F2828">
        <v>25</v>
      </c>
    </row>
    <row r="2829" spans="1:6">
      <c r="A2829" s="2">
        <v>1999</v>
      </c>
      <c r="B2829" s="2">
        <v>9</v>
      </c>
      <c r="C2829" s="2">
        <v>28</v>
      </c>
      <c r="D2829">
        <v>68</v>
      </c>
      <c r="E2829">
        <v>43</v>
      </c>
      <c r="F2829">
        <v>25</v>
      </c>
    </row>
    <row r="2830" spans="1:6">
      <c r="A2830" s="2">
        <v>1999</v>
      </c>
      <c r="B2830" s="2">
        <v>9</v>
      </c>
      <c r="C2830" s="2">
        <v>29</v>
      </c>
      <c r="D2830">
        <v>77</v>
      </c>
      <c r="E2830">
        <v>52</v>
      </c>
      <c r="F2830">
        <v>25</v>
      </c>
    </row>
    <row r="2831" spans="1:6">
      <c r="A2831" s="2">
        <v>1999</v>
      </c>
      <c r="B2831" s="2">
        <v>9</v>
      </c>
      <c r="C2831" s="2">
        <v>30</v>
      </c>
      <c r="D2831">
        <v>86</v>
      </c>
      <c r="E2831">
        <v>58</v>
      </c>
      <c r="F2831">
        <v>28</v>
      </c>
    </row>
    <row r="2832" spans="1:6">
      <c r="A2832" s="2">
        <v>1999</v>
      </c>
      <c r="B2832" s="2">
        <v>10</v>
      </c>
      <c r="C2832" s="2">
        <v>1</v>
      </c>
      <c r="D2832">
        <v>72</v>
      </c>
      <c r="E2832">
        <v>56</v>
      </c>
      <c r="F2832">
        <v>16</v>
      </c>
    </row>
    <row r="2833" spans="1:6">
      <c r="A2833" s="2">
        <v>1999</v>
      </c>
      <c r="B2833" s="2">
        <v>10</v>
      </c>
      <c r="C2833" s="2">
        <v>2</v>
      </c>
      <c r="D2833">
        <v>93</v>
      </c>
      <c r="E2833">
        <v>47</v>
      </c>
      <c r="F2833">
        <v>46</v>
      </c>
    </row>
    <row r="2834" spans="1:6">
      <c r="A2834" s="2">
        <v>1999</v>
      </c>
      <c r="B2834" s="2">
        <v>10</v>
      </c>
      <c r="C2834" s="2">
        <v>3</v>
      </c>
      <c r="D2834">
        <v>98</v>
      </c>
      <c r="E2834">
        <v>43</v>
      </c>
      <c r="F2834">
        <v>55</v>
      </c>
    </row>
    <row r="2835" spans="1:6">
      <c r="A2835" s="2">
        <v>1999</v>
      </c>
      <c r="B2835" s="2">
        <v>10</v>
      </c>
      <c r="C2835" s="2">
        <v>4</v>
      </c>
      <c r="D2835">
        <v>111</v>
      </c>
      <c r="E2835">
        <v>56</v>
      </c>
      <c r="F2835">
        <v>55</v>
      </c>
    </row>
    <row r="2836" spans="1:6">
      <c r="A2836" s="2">
        <v>1999</v>
      </c>
      <c r="B2836" s="2">
        <v>10</v>
      </c>
      <c r="C2836" s="2">
        <v>5</v>
      </c>
      <c r="D2836">
        <v>179</v>
      </c>
      <c r="E2836">
        <v>101</v>
      </c>
      <c r="F2836">
        <v>78</v>
      </c>
    </row>
    <row r="2837" spans="1:6">
      <c r="A2837" s="2">
        <v>1999</v>
      </c>
      <c r="B2837" s="2">
        <v>10</v>
      </c>
      <c r="C2837" s="2">
        <v>6</v>
      </c>
      <c r="D2837">
        <v>197</v>
      </c>
      <c r="E2837">
        <v>123</v>
      </c>
      <c r="F2837">
        <v>74</v>
      </c>
    </row>
    <row r="2838" spans="1:6">
      <c r="A2838" s="2">
        <v>1999</v>
      </c>
      <c r="B2838" s="2">
        <v>10</v>
      </c>
      <c r="C2838" s="2">
        <v>7</v>
      </c>
      <c r="D2838">
        <v>200</v>
      </c>
      <c r="E2838">
        <v>128</v>
      </c>
      <c r="F2838">
        <v>72</v>
      </c>
    </row>
    <row r="2839" spans="1:6">
      <c r="A2839" s="2">
        <v>1999</v>
      </c>
      <c r="B2839" s="2">
        <v>10</v>
      </c>
      <c r="C2839" s="2">
        <v>8</v>
      </c>
      <c r="D2839">
        <v>163</v>
      </c>
      <c r="E2839">
        <v>101</v>
      </c>
      <c r="F2839">
        <v>62</v>
      </c>
    </row>
    <row r="2840" spans="1:6">
      <c r="A2840" s="2">
        <v>1999</v>
      </c>
      <c r="B2840" s="2">
        <v>10</v>
      </c>
      <c r="C2840" s="2">
        <v>9</v>
      </c>
      <c r="D2840">
        <v>189</v>
      </c>
      <c r="E2840">
        <v>121</v>
      </c>
      <c r="F2840">
        <v>68</v>
      </c>
    </row>
    <row r="2841" spans="1:6">
      <c r="A2841" s="2">
        <v>1999</v>
      </c>
      <c r="B2841" s="2">
        <v>10</v>
      </c>
      <c r="C2841" s="2">
        <v>10</v>
      </c>
      <c r="D2841">
        <v>188</v>
      </c>
      <c r="E2841">
        <v>127</v>
      </c>
      <c r="F2841">
        <v>61</v>
      </c>
    </row>
    <row r="2842" spans="1:6">
      <c r="A2842" s="2">
        <v>1999</v>
      </c>
      <c r="B2842" s="2">
        <v>10</v>
      </c>
      <c r="C2842" s="2">
        <v>11</v>
      </c>
      <c r="D2842">
        <v>182</v>
      </c>
      <c r="E2842">
        <v>146</v>
      </c>
      <c r="F2842">
        <v>36</v>
      </c>
    </row>
    <row r="2843" spans="1:6">
      <c r="A2843" s="2">
        <v>1999</v>
      </c>
      <c r="B2843" s="2">
        <v>10</v>
      </c>
      <c r="C2843" s="2">
        <v>12</v>
      </c>
      <c r="D2843">
        <v>210</v>
      </c>
      <c r="E2843">
        <v>185</v>
      </c>
      <c r="F2843">
        <v>25</v>
      </c>
    </row>
    <row r="2844" spans="1:6">
      <c r="A2844" s="2">
        <v>1999</v>
      </c>
      <c r="B2844" s="2">
        <v>10</v>
      </c>
      <c r="C2844" s="2">
        <v>13</v>
      </c>
      <c r="D2844">
        <v>227</v>
      </c>
      <c r="E2844">
        <v>202</v>
      </c>
      <c r="F2844">
        <v>25</v>
      </c>
    </row>
    <row r="2845" spans="1:6">
      <c r="A2845" s="2">
        <v>1999</v>
      </c>
      <c r="B2845" s="2">
        <v>10</v>
      </c>
      <c r="C2845" s="2">
        <v>14</v>
      </c>
      <c r="D2845">
        <v>218</v>
      </c>
      <c r="E2845">
        <v>199</v>
      </c>
      <c r="F2845">
        <v>19</v>
      </c>
    </row>
    <row r="2846" spans="1:6">
      <c r="A2846" s="2">
        <v>1999</v>
      </c>
      <c r="B2846" s="2">
        <v>10</v>
      </c>
      <c r="C2846" s="2">
        <v>15</v>
      </c>
      <c r="D2846">
        <v>166</v>
      </c>
      <c r="E2846">
        <v>166</v>
      </c>
      <c r="F2846">
        <v>0</v>
      </c>
    </row>
    <row r="2847" spans="1:6">
      <c r="A2847" s="2">
        <v>1999</v>
      </c>
      <c r="B2847" s="2">
        <v>10</v>
      </c>
      <c r="C2847" s="2">
        <v>16</v>
      </c>
      <c r="D2847">
        <v>176</v>
      </c>
      <c r="E2847">
        <v>164</v>
      </c>
      <c r="F2847">
        <v>12</v>
      </c>
    </row>
    <row r="2848" spans="1:6">
      <c r="A2848" s="2">
        <v>1999</v>
      </c>
      <c r="B2848" s="2">
        <v>10</v>
      </c>
      <c r="C2848" s="2">
        <v>17</v>
      </c>
      <c r="D2848">
        <v>181</v>
      </c>
      <c r="E2848">
        <v>168</v>
      </c>
      <c r="F2848">
        <v>13</v>
      </c>
    </row>
    <row r="2849" spans="1:6">
      <c r="A2849" s="2">
        <v>1999</v>
      </c>
      <c r="B2849" s="2">
        <v>10</v>
      </c>
      <c r="C2849" s="2">
        <v>18</v>
      </c>
      <c r="D2849">
        <v>165</v>
      </c>
      <c r="E2849">
        <v>149</v>
      </c>
      <c r="F2849">
        <v>16</v>
      </c>
    </row>
    <row r="2850" spans="1:6">
      <c r="A2850" s="2">
        <v>1999</v>
      </c>
      <c r="B2850" s="2">
        <v>10</v>
      </c>
      <c r="C2850" s="2">
        <v>19</v>
      </c>
      <c r="D2850">
        <v>158</v>
      </c>
      <c r="E2850">
        <v>136</v>
      </c>
      <c r="F2850">
        <v>22</v>
      </c>
    </row>
    <row r="2851" spans="1:6">
      <c r="A2851" s="2">
        <v>1999</v>
      </c>
      <c r="B2851" s="2">
        <v>10</v>
      </c>
      <c r="C2851" s="2">
        <v>20</v>
      </c>
      <c r="D2851">
        <v>163</v>
      </c>
      <c r="E2851">
        <v>123</v>
      </c>
      <c r="F2851">
        <v>40</v>
      </c>
    </row>
    <row r="2852" spans="1:6">
      <c r="A2852" s="2">
        <v>1999</v>
      </c>
      <c r="B2852" s="2">
        <v>10</v>
      </c>
      <c r="C2852" s="2">
        <v>21</v>
      </c>
      <c r="D2852">
        <v>140</v>
      </c>
      <c r="E2852">
        <v>91</v>
      </c>
      <c r="F2852">
        <v>49</v>
      </c>
    </row>
    <row r="2853" spans="1:6">
      <c r="A2853" s="2">
        <v>1999</v>
      </c>
      <c r="B2853" s="2">
        <v>10</v>
      </c>
      <c r="C2853" s="2">
        <v>22</v>
      </c>
      <c r="D2853">
        <v>124</v>
      </c>
      <c r="E2853">
        <v>48</v>
      </c>
      <c r="F2853">
        <v>76</v>
      </c>
    </row>
    <row r="2854" spans="1:6">
      <c r="A2854" s="2">
        <v>1999</v>
      </c>
      <c r="B2854" s="2">
        <v>10</v>
      </c>
      <c r="C2854" s="2">
        <v>23</v>
      </c>
      <c r="D2854">
        <v>114</v>
      </c>
      <c r="E2854">
        <v>29</v>
      </c>
      <c r="F2854">
        <v>85</v>
      </c>
    </row>
    <row r="2855" spans="1:6">
      <c r="A2855" s="2">
        <v>1999</v>
      </c>
      <c r="B2855" s="2">
        <v>10</v>
      </c>
      <c r="C2855" s="2">
        <v>24</v>
      </c>
      <c r="D2855">
        <v>130</v>
      </c>
      <c r="E2855">
        <v>36</v>
      </c>
      <c r="F2855">
        <v>94</v>
      </c>
    </row>
    <row r="2856" spans="1:6">
      <c r="A2856" s="2">
        <v>1999</v>
      </c>
      <c r="B2856" s="2">
        <v>10</v>
      </c>
      <c r="C2856" s="2">
        <v>25</v>
      </c>
      <c r="D2856">
        <v>174</v>
      </c>
      <c r="E2856">
        <v>46</v>
      </c>
      <c r="F2856">
        <v>128</v>
      </c>
    </row>
    <row r="2857" spans="1:6">
      <c r="A2857" s="2">
        <v>1999</v>
      </c>
      <c r="B2857" s="2">
        <v>10</v>
      </c>
      <c r="C2857" s="2">
        <v>26</v>
      </c>
      <c r="D2857">
        <v>207</v>
      </c>
      <c r="E2857">
        <v>65</v>
      </c>
      <c r="F2857">
        <v>142</v>
      </c>
    </row>
    <row r="2858" spans="1:6">
      <c r="A2858" s="2">
        <v>1999</v>
      </c>
      <c r="B2858" s="2">
        <v>10</v>
      </c>
      <c r="C2858" s="2">
        <v>27</v>
      </c>
      <c r="D2858">
        <v>202</v>
      </c>
      <c r="E2858">
        <v>75</v>
      </c>
      <c r="F2858">
        <v>127</v>
      </c>
    </row>
    <row r="2859" spans="1:6">
      <c r="A2859" s="2">
        <v>1999</v>
      </c>
      <c r="B2859" s="2">
        <v>10</v>
      </c>
      <c r="C2859" s="2">
        <v>28</v>
      </c>
      <c r="D2859">
        <v>195</v>
      </c>
      <c r="E2859">
        <v>79</v>
      </c>
      <c r="F2859">
        <v>116</v>
      </c>
    </row>
    <row r="2860" spans="1:6">
      <c r="A2860" s="2">
        <v>1999</v>
      </c>
      <c r="B2860" s="2">
        <v>10</v>
      </c>
      <c r="C2860" s="2">
        <v>29</v>
      </c>
      <c r="D2860">
        <v>198</v>
      </c>
      <c r="E2860">
        <v>75</v>
      </c>
      <c r="F2860">
        <v>123</v>
      </c>
    </row>
    <row r="2861" spans="1:6">
      <c r="A2861" s="2">
        <v>1999</v>
      </c>
      <c r="B2861" s="2">
        <v>10</v>
      </c>
      <c r="C2861" s="2">
        <v>30</v>
      </c>
      <c r="D2861">
        <v>224</v>
      </c>
      <c r="E2861">
        <v>97</v>
      </c>
      <c r="F2861">
        <v>127</v>
      </c>
    </row>
    <row r="2862" spans="1:6">
      <c r="A2862" s="2">
        <v>1999</v>
      </c>
      <c r="B2862" s="2">
        <v>10</v>
      </c>
      <c r="C2862" s="2">
        <v>31</v>
      </c>
      <c r="D2862">
        <v>187</v>
      </c>
      <c r="E2862">
        <v>83</v>
      </c>
      <c r="F2862">
        <v>104</v>
      </c>
    </row>
    <row r="2863" spans="1:6">
      <c r="A2863" s="2">
        <v>1999</v>
      </c>
      <c r="B2863" s="2">
        <v>11</v>
      </c>
      <c r="C2863" s="2">
        <v>1</v>
      </c>
      <c r="D2863">
        <v>163</v>
      </c>
      <c r="E2863">
        <v>64</v>
      </c>
      <c r="F2863">
        <v>99</v>
      </c>
    </row>
    <row r="2864" spans="1:6">
      <c r="A2864" s="2">
        <v>1999</v>
      </c>
      <c r="B2864" s="2">
        <v>11</v>
      </c>
      <c r="C2864" s="2">
        <v>2</v>
      </c>
      <c r="D2864">
        <v>140</v>
      </c>
      <c r="E2864">
        <v>59</v>
      </c>
      <c r="F2864">
        <v>81</v>
      </c>
    </row>
    <row r="2865" spans="1:6">
      <c r="A2865" s="2">
        <v>1999</v>
      </c>
      <c r="B2865" s="2">
        <v>11</v>
      </c>
      <c r="C2865" s="2">
        <v>3</v>
      </c>
      <c r="D2865">
        <v>114</v>
      </c>
      <c r="E2865">
        <v>53</v>
      </c>
      <c r="F2865">
        <v>61</v>
      </c>
    </row>
    <row r="2866" spans="1:6">
      <c r="A2866" s="2">
        <v>1999</v>
      </c>
      <c r="B2866" s="2">
        <v>11</v>
      </c>
      <c r="C2866" s="2">
        <v>4</v>
      </c>
      <c r="D2866">
        <v>134</v>
      </c>
      <c r="E2866">
        <v>58</v>
      </c>
      <c r="F2866">
        <v>76</v>
      </c>
    </row>
    <row r="2867" spans="1:6">
      <c r="A2867" s="2">
        <v>1999</v>
      </c>
      <c r="B2867" s="2">
        <v>11</v>
      </c>
      <c r="C2867" s="2">
        <v>5</v>
      </c>
      <c r="D2867">
        <v>144</v>
      </c>
      <c r="E2867">
        <v>69</v>
      </c>
      <c r="F2867">
        <v>75</v>
      </c>
    </row>
    <row r="2868" spans="1:6">
      <c r="A2868" s="2">
        <v>1999</v>
      </c>
      <c r="B2868" s="2">
        <v>11</v>
      </c>
      <c r="C2868" s="2">
        <v>6</v>
      </c>
      <c r="D2868">
        <v>146</v>
      </c>
      <c r="E2868">
        <v>103</v>
      </c>
      <c r="F2868">
        <v>43</v>
      </c>
    </row>
    <row r="2869" spans="1:6">
      <c r="A2869" s="2">
        <v>1999</v>
      </c>
      <c r="B2869" s="2">
        <v>11</v>
      </c>
      <c r="C2869" s="2">
        <v>7</v>
      </c>
      <c r="D2869">
        <v>174</v>
      </c>
      <c r="E2869">
        <v>144</v>
      </c>
      <c r="F2869">
        <v>30</v>
      </c>
    </row>
    <row r="2870" spans="1:6">
      <c r="A2870" s="2">
        <v>1999</v>
      </c>
      <c r="B2870" s="2">
        <v>11</v>
      </c>
      <c r="C2870" s="2">
        <v>8</v>
      </c>
      <c r="D2870">
        <v>206</v>
      </c>
      <c r="E2870">
        <v>183</v>
      </c>
      <c r="F2870">
        <v>23</v>
      </c>
    </row>
    <row r="2871" spans="1:6">
      <c r="A2871" s="2">
        <v>1999</v>
      </c>
      <c r="B2871" s="2">
        <v>11</v>
      </c>
      <c r="C2871" s="2">
        <v>9</v>
      </c>
      <c r="D2871">
        <v>239</v>
      </c>
      <c r="E2871">
        <v>228</v>
      </c>
      <c r="F2871">
        <v>11</v>
      </c>
    </row>
    <row r="2872" spans="1:6">
      <c r="A2872" s="2">
        <v>1999</v>
      </c>
      <c r="B2872" s="2">
        <v>11</v>
      </c>
      <c r="C2872" s="2">
        <v>10</v>
      </c>
      <c r="D2872">
        <v>291</v>
      </c>
      <c r="E2872">
        <v>259</v>
      </c>
      <c r="F2872">
        <v>32</v>
      </c>
    </row>
    <row r="2873" spans="1:6">
      <c r="A2873" s="2">
        <v>1999</v>
      </c>
      <c r="B2873" s="2">
        <v>11</v>
      </c>
      <c r="C2873" s="2">
        <v>11</v>
      </c>
      <c r="D2873">
        <v>290</v>
      </c>
      <c r="E2873">
        <v>248</v>
      </c>
      <c r="F2873">
        <v>42</v>
      </c>
    </row>
    <row r="2874" spans="1:6">
      <c r="A2874" s="2">
        <v>1999</v>
      </c>
      <c r="B2874" s="2">
        <v>11</v>
      </c>
      <c r="C2874" s="2">
        <v>12</v>
      </c>
      <c r="D2874">
        <v>266</v>
      </c>
      <c r="E2874">
        <v>205</v>
      </c>
      <c r="F2874">
        <v>61</v>
      </c>
    </row>
    <row r="2875" spans="1:6">
      <c r="A2875" s="2">
        <v>1999</v>
      </c>
      <c r="B2875" s="2">
        <v>11</v>
      </c>
      <c r="C2875" s="2">
        <v>13</v>
      </c>
      <c r="D2875">
        <v>232</v>
      </c>
      <c r="E2875">
        <v>175</v>
      </c>
      <c r="F2875">
        <v>57</v>
      </c>
    </row>
    <row r="2876" spans="1:6">
      <c r="A2876" s="2">
        <v>1999</v>
      </c>
      <c r="B2876" s="2">
        <v>11</v>
      </c>
      <c r="C2876" s="2">
        <v>14</v>
      </c>
      <c r="D2876">
        <v>206</v>
      </c>
      <c r="E2876">
        <v>145</v>
      </c>
      <c r="F2876">
        <v>61</v>
      </c>
    </row>
    <row r="2877" spans="1:6">
      <c r="A2877" s="2">
        <v>1999</v>
      </c>
      <c r="B2877" s="2">
        <v>11</v>
      </c>
      <c r="C2877" s="2">
        <v>15</v>
      </c>
      <c r="D2877">
        <v>216</v>
      </c>
      <c r="E2877">
        <v>143</v>
      </c>
      <c r="F2877">
        <v>73</v>
      </c>
    </row>
    <row r="2878" spans="1:6">
      <c r="A2878" s="2">
        <v>1999</v>
      </c>
      <c r="B2878" s="2">
        <v>11</v>
      </c>
      <c r="C2878" s="2">
        <v>16</v>
      </c>
      <c r="D2878">
        <v>242</v>
      </c>
      <c r="E2878">
        <v>143</v>
      </c>
      <c r="F2878">
        <v>99</v>
      </c>
    </row>
    <row r="2879" spans="1:6">
      <c r="A2879" s="2">
        <v>1999</v>
      </c>
      <c r="B2879" s="2">
        <v>11</v>
      </c>
      <c r="C2879" s="2">
        <v>17</v>
      </c>
      <c r="D2879">
        <v>235</v>
      </c>
      <c r="E2879">
        <v>118</v>
      </c>
      <c r="F2879">
        <v>117</v>
      </c>
    </row>
    <row r="2880" spans="1:6">
      <c r="A2880" s="2">
        <v>1999</v>
      </c>
      <c r="B2880" s="2">
        <v>11</v>
      </c>
      <c r="C2880" s="2">
        <v>18</v>
      </c>
      <c r="D2880">
        <v>225</v>
      </c>
      <c r="E2880">
        <v>92</v>
      </c>
      <c r="F2880">
        <v>133</v>
      </c>
    </row>
    <row r="2881" spans="1:6">
      <c r="A2881" s="2">
        <v>1999</v>
      </c>
      <c r="B2881" s="2">
        <v>11</v>
      </c>
      <c r="C2881" s="2">
        <v>19</v>
      </c>
      <c r="D2881">
        <v>232</v>
      </c>
      <c r="E2881">
        <v>89</v>
      </c>
      <c r="F2881">
        <v>143</v>
      </c>
    </row>
    <row r="2882" spans="1:6">
      <c r="A2882" s="2">
        <v>1999</v>
      </c>
      <c r="B2882" s="2">
        <v>11</v>
      </c>
      <c r="C2882" s="2">
        <v>20</v>
      </c>
      <c r="D2882">
        <v>215</v>
      </c>
      <c r="E2882">
        <v>76</v>
      </c>
      <c r="F2882">
        <v>139</v>
      </c>
    </row>
    <row r="2883" spans="1:6">
      <c r="A2883" s="2">
        <v>1999</v>
      </c>
      <c r="B2883" s="2">
        <v>11</v>
      </c>
      <c r="C2883" s="2">
        <v>21</v>
      </c>
      <c r="D2883">
        <v>201</v>
      </c>
      <c r="E2883">
        <v>67</v>
      </c>
      <c r="F2883">
        <v>134</v>
      </c>
    </row>
    <row r="2884" spans="1:6">
      <c r="A2884" s="2">
        <v>1999</v>
      </c>
      <c r="B2884" s="2">
        <v>11</v>
      </c>
      <c r="C2884" s="2">
        <v>22</v>
      </c>
      <c r="D2884">
        <v>194</v>
      </c>
      <c r="E2884">
        <v>59</v>
      </c>
      <c r="F2884">
        <v>135</v>
      </c>
    </row>
    <row r="2885" spans="1:6">
      <c r="A2885" s="2">
        <v>1999</v>
      </c>
      <c r="B2885" s="2">
        <v>11</v>
      </c>
      <c r="C2885" s="2">
        <v>23</v>
      </c>
      <c r="D2885">
        <v>155</v>
      </c>
      <c r="E2885">
        <v>38</v>
      </c>
      <c r="F2885">
        <v>117</v>
      </c>
    </row>
    <row r="2886" spans="1:6">
      <c r="A2886" s="2">
        <v>1999</v>
      </c>
      <c r="B2886" s="2">
        <v>11</v>
      </c>
      <c r="C2886" s="2">
        <v>24</v>
      </c>
      <c r="D2886">
        <v>146</v>
      </c>
      <c r="E2886">
        <v>18</v>
      </c>
      <c r="F2886">
        <v>128</v>
      </c>
    </row>
    <row r="2887" spans="1:6">
      <c r="A2887" s="2">
        <v>1999</v>
      </c>
      <c r="B2887" s="2">
        <v>11</v>
      </c>
      <c r="C2887" s="2">
        <v>25</v>
      </c>
      <c r="D2887">
        <v>144</v>
      </c>
      <c r="E2887">
        <v>0</v>
      </c>
      <c r="F2887">
        <v>144</v>
      </c>
    </row>
    <row r="2888" spans="1:6">
      <c r="A2888" s="2">
        <v>1999</v>
      </c>
      <c r="B2888" s="2">
        <v>11</v>
      </c>
      <c r="C2888" s="2">
        <v>26</v>
      </c>
      <c r="D2888">
        <v>134</v>
      </c>
      <c r="E2888">
        <v>0</v>
      </c>
      <c r="F2888">
        <v>134</v>
      </c>
    </row>
    <row r="2889" spans="1:6">
      <c r="A2889" s="2">
        <v>1999</v>
      </c>
      <c r="B2889" s="2">
        <v>11</v>
      </c>
      <c r="C2889" s="2">
        <v>27</v>
      </c>
      <c r="D2889">
        <v>175</v>
      </c>
      <c r="E2889">
        <v>35</v>
      </c>
      <c r="F2889">
        <v>140</v>
      </c>
    </row>
    <row r="2890" spans="1:6">
      <c r="A2890" s="2">
        <v>1999</v>
      </c>
      <c r="B2890" s="2">
        <v>11</v>
      </c>
      <c r="C2890" s="2">
        <v>28</v>
      </c>
      <c r="D2890">
        <v>148</v>
      </c>
      <c r="E2890">
        <v>28</v>
      </c>
      <c r="F2890">
        <v>120</v>
      </c>
    </row>
    <row r="2891" spans="1:6">
      <c r="A2891" s="2">
        <v>1999</v>
      </c>
      <c r="B2891" s="2">
        <v>11</v>
      </c>
      <c r="C2891" s="2">
        <v>29</v>
      </c>
      <c r="D2891">
        <v>110</v>
      </c>
      <c r="E2891">
        <v>30</v>
      </c>
      <c r="F2891">
        <v>80</v>
      </c>
    </row>
    <row r="2892" spans="1:6">
      <c r="A2892" s="2">
        <v>1999</v>
      </c>
      <c r="B2892" s="2">
        <v>11</v>
      </c>
      <c r="C2892" s="2">
        <v>30</v>
      </c>
      <c r="D2892">
        <v>131</v>
      </c>
      <c r="E2892">
        <v>55</v>
      </c>
      <c r="F2892">
        <v>76</v>
      </c>
    </row>
    <row r="2893" spans="1:6">
      <c r="A2893" s="2">
        <v>1999</v>
      </c>
      <c r="B2893" s="2">
        <v>12</v>
      </c>
      <c r="C2893" s="2">
        <v>1</v>
      </c>
      <c r="D2893">
        <v>142</v>
      </c>
      <c r="E2893">
        <v>57</v>
      </c>
      <c r="F2893">
        <v>85</v>
      </c>
    </row>
    <row r="2894" spans="1:6">
      <c r="A2894" s="2">
        <v>1999</v>
      </c>
      <c r="B2894" s="2">
        <v>12</v>
      </c>
      <c r="C2894" s="2">
        <v>2</v>
      </c>
      <c r="D2894">
        <v>137</v>
      </c>
      <c r="E2894">
        <v>97</v>
      </c>
      <c r="F2894">
        <v>40</v>
      </c>
    </row>
    <row r="2895" spans="1:6">
      <c r="A2895" s="2">
        <v>1999</v>
      </c>
      <c r="B2895" s="2">
        <v>12</v>
      </c>
      <c r="C2895" s="2">
        <v>3</v>
      </c>
      <c r="D2895">
        <v>97</v>
      </c>
      <c r="E2895">
        <v>76</v>
      </c>
      <c r="F2895">
        <v>21</v>
      </c>
    </row>
    <row r="2896" spans="1:6">
      <c r="A2896" s="2">
        <v>1999</v>
      </c>
      <c r="B2896" s="2">
        <v>12</v>
      </c>
      <c r="C2896" s="2">
        <v>4</v>
      </c>
      <c r="D2896">
        <v>79</v>
      </c>
      <c r="E2896">
        <v>64</v>
      </c>
      <c r="F2896">
        <v>15</v>
      </c>
    </row>
    <row r="2897" spans="1:6">
      <c r="A2897" s="2">
        <v>1999</v>
      </c>
      <c r="B2897" s="2">
        <v>12</v>
      </c>
      <c r="C2897" s="2">
        <v>5</v>
      </c>
      <c r="D2897">
        <v>70</v>
      </c>
      <c r="E2897">
        <v>58</v>
      </c>
      <c r="F2897">
        <v>12</v>
      </c>
    </row>
    <row r="2898" spans="1:6">
      <c r="A2898" s="2">
        <v>1999</v>
      </c>
      <c r="B2898" s="2">
        <v>12</v>
      </c>
      <c r="C2898" s="2">
        <v>6</v>
      </c>
      <c r="D2898">
        <v>87</v>
      </c>
      <c r="E2898">
        <v>76</v>
      </c>
      <c r="F2898">
        <v>11</v>
      </c>
    </row>
    <row r="2899" spans="1:6">
      <c r="A2899" s="2">
        <v>1999</v>
      </c>
      <c r="B2899" s="2">
        <v>12</v>
      </c>
      <c r="C2899" s="2">
        <v>7</v>
      </c>
      <c r="D2899">
        <v>81</v>
      </c>
      <c r="E2899">
        <v>70</v>
      </c>
      <c r="F2899">
        <v>11</v>
      </c>
    </row>
    <row r="2900" spans="1:6">
      <c r="A2900" s="2">
        <v>1999</v>
      </c>
      <c r="B2900" s="2">
        <v>12</v>
      </c>
      <c r="C2900" s="2">
        <v>8</v>
      </c>
      <c r="D2900">
        <v>108</v>
      </c>
      <c r="E2900">
        <v>76</v>
      </c>
      <c r="F2900">
        <v>32</v>
      </c>
    </row>
    <row r="2901" spans="1:6">
      <c r="A2901" s="2">
        <v>1999</v>
      </c>
      <c r="B2901" s="2">
        <v>12</v>
      </c>
      <c r="C2901" s="2">
        <v>9</v>
      </c>
      <c r="D2901">
        <v>120</v>
      </c>
      <c r="E2901">
        <v>84</v>
      </c>
      <c r="F2901">
        <v>36</v>
      </c>
    </row>
    <row r="2902" spans="1:6">
      <c r="A2902" s="2">
        <v>1999</v>
      </c>
      <c r="B2902" s="2">
        <v>12</v>
      </c>
      <c r="C2902" s="2">
        <v>10</v>
      </c>
      <c r="D2902">
        <v>152</v>
      </c>
      <c r="E2902">
        <v>106</v>
      </c>
      <c r="F2902">
        <v>46</v>
      </c>
    </row>
    <row r="2903" spans="1:6">
      <c r="A2903" s="2">
        <v>1999</v>
      </c>
      <c r="B2903" s="2">
        <v>12</v>
      </c>
      <c r="C2903" s="2">
        <v>11</v>
      </c>
      <c r="D2903">
        <v>139</v>
      </c>
      <c r="E2903">
        <v>95</v>
      </c>
      <c r="F2903">
        <v>44</v>
      </c>
    </row>
    <row r="2904" spans="1:6">
      <c r="A2904" s="2">
        <v>1999</v>
      </c>
      <c r="B2904" s="2">
        <v>12</v>
      </c>
      <c r="C2904" s="2">
        <v>12</v>
      </c>
      <c r="D2904">
        <v>123</v>
      </c>
      <c r="E2904">
        <v>82</v>
      </c>
      <c r="F2904">
        <v>41</v>
      </c>
    </row>
    <row r="2905" spans="1:6">
      <c r="A2905" s="2">
        <v>1999</v>
      </c>
      <c r="B2905" s="2">
        <v>12</v>
      </c>
      <c r="C2905" s="2">
        <v>13</v>
      </c>
      <c r="D2905">
        <v>141</v>
      </c>
      <c r="E2905">
        <v>64</v>
      </c>
      <c r="F2905">
        <v>77</v>
      </c>
    </row>
    <row r="2906" spans="1:6">
      <c r="A2906" s="2">
        <v>1999</v>
      </c>
      <c r="B2906" s="2">
        <v>12</v>
      </c>
      <c r="C2906" s="2">
        <v>14</v>
      </c>
      <c r="D2906">
        <v>143</v>
      </c>
      <c r="E2906">
        <v>52</v>
      </c>
      <c r="F2906">
        <v>91</v>
      </c>
    </row>
    <row r="2907" spans="1:6">
      <c r="A2907" s="2">
        <v>1999</v>
      </c>
      <c r="B2907" s="2">
        <v>12</v>
      </c>
      <c r="C2907" s="2">
        <v>15</v>
      </c>
      <c r="D2907">
        <v>127</v>
      </c>
      <c r="E2907">
        <v>30</v>
      </c>
      <c r="F2907">
        <v>97</v>
      </c>
    </row>
    <row r="2908" spans="1:6">
      <c r="A2908" s="2">
        <v>1999</v>
      </c>
      <c r="B2908" s="2">
        <v>12</v>
      </c>
      <c r="C2908" s="2">
        <v>16</v>
      </c>
      <c r="D2908">
        <v>130</v>
      </c>
      <c r="E2908">
        <v>14</v>
      </c>
      <c r="F2908">
        <v>116</v>
      </c>
    </row>
    <row r="2909" spans="1:6">
      <c r="A2909" s="2">
        <v>1999</v>
      </c>
      <c r="B2909" s="2">
        <v>12</v>
      </c>
      <c r="C2909" s="2">
        <v>17</v>
      </c>
      <c r="D2909">
        <v>141</v>
      </c>
      <c r="E2909">
        <v>37</v>
      </c>
      <c r="F2909">
        <v>104</v>
      </c>
    </row>
    <row r="2910" spans="1:6">
      <c r="A2910" s="2">
        <v>1999</v>
      </c>
      <c r="B2910" s="2">
        <v>12</v>
      </c>
      <c r="C2910" s="2">
        <v>18</v>
      </c>
      <c r="D2910">
        <v>137</v>
      </c>
      <c r="E2910">
        <v>44</v>
      </c>
      <c r="F2910">
        <v>93</v>
      </c>
    </row>
    <row r="2911" spans="1:6">
      <c r="A2911" s="2">
        <v>1999</v>
      </c>
      <c r="B2911" s="2">
        <v>12</v>
      </c>
      <c r="C2911" s="2">
        <v>19</v>
      </c>
      <c r="D2911">
        <v>138</v>
      </c>
      <c r="E2911">
        <v>48</v>
      </c>
      <c r="F2911">
        <v>90</v>
      </c>
    </row>
    <row r="2912" spans="1:6">
      <c r="A2912" s="2">
        <v>1999</v>
      </c>
      <c r="B2912" s="2">
        <v>12</v>
      </c>
      <c r="C2912" s="2">
        <v>20</v>
      </c>
      <c r="D2912">
        <v>141</v>
      </c>
      <c r="E2912">
        <v>57</v>
      </c>
      <c r="F2912">
        <v>84</v>
      </c>
    </row>
    <row r="2913" spans="1:6">
      <c r="A2913" s="2">
        <v>1999</v>
      </c>
      <c r="B2913" s="2">
        <v>12</v>
      </c>
      <c r="C2913" s="2">
        <v>21</v>
      </c>
      <c r="D2913">
        <v>128</v>
      </c>
      <c r="E2913">
        <v>63</v>
      </c>
      <c r="F2913">
        <v>65</v>
      </c>
    </row>
    <row r="2914" spans="1:6">
      <c r="A2914" s="2">
        <v>1999</v>
      </c>
      <c r="B2914" s="2">
        <v>12</v>
      </c>
      <c r="C2914" s="2">
        <v>22</v>
      </c>
      <c r="D2914">
        <v>130</v>
      </c>
      <c r="E2914">
        <v>66</v>
      </c>
      <c r="F2914">
        <v>64</v>
      </c>
    </row>
    <row r="2915" spans="1:6">
      <c r="A2915" s="2">
        <v>1999</v>
      </c>
      <c r="B2915" s="2">
        <v>12</v>
      </c>
      <c r="C2915" s="2">
        <v>23</v>
      </c>
      <c r="D2915">
        <v>123</v>
      </c>
      <c r="E2915">
        <v>64</v>
      </c>
      <c r="F2915">
        <v>59</v>
      </c>
    </row>
    <row r="2916" spans="1:6">
      <c r="A2916" s="2">
        <v>1999</v>
      </c>
      <c r="B2916" s="2">
        <v>12</v>
      </c>
      <c r="C2916" s="2">
        <v>24</v>
      </c>
      <c r="D2916">
        <v>134</v>
      </c>
      <c r="E2916">
        <v>94</v>
      </c>
      <c r="F2916">
        <v>40</v>
      </c>
    </row>
    <row r="2917" spans="1:6">
      <c r="A2917" s="2">
        <v>1999</v>
      </c>
      <c r="B2917" s="2">
        <v>12</v>
      </c>
      <c r="C2917" s="2">
        <v>25</v>
      </c>
      <c r="D2917">
        <v>128</v>
      </c>
      <c r="E2917">
        <v>99</v>
      </c>
      <c r="F2917">
        <v>29</v>
      </c>
    </row>
    <row r="2918" spans="1:6">
      <c r="A2918" s="2">
        <v>1999</v>
      </c>
      <c r="B2918" s="2">
        <v>12</v>
      </c>
      <c r="C2918" s="2">
        <v>26</v>
      </c>
      <c r="D2918">
        <v>116</v>
      </c>
      <c r="E2918">
        <v>102</v>
      </c>
      <c r="F2918">
        <v>14</v>
      </c>
    </row>
    <row r="2919" spans="1:6">
      <c r="A2919" s="2">
        <v>1999</v>
      </c>
      <c r="B2919" s="2">
        <v>12</v>
      </c>
      <c r="C2919" s="2">
        <v>27</v>
      </c>
      <c r="D2919">
        <v>95</v>
      </c>
      <c r="E2919">
        <v>83</v>
      </c>
      <c r="F2919">
        <v>12</v>
      </c>
    </row>
    <row r="2920" spans="1:6">
      <c r="A2920" s="2">
        <v>1999</v>
      </c>
      <c r="B2920" s="2">
        <v>12</v>
      </c>
      <c r="C2920" s="2">
        <v>28</v>
      </c>
      <c r="D2920">
        <v>85</v>
      </c>
      <c r="E2920">
        <v>73</v>
      </c>
      <c r="F2920">
        <v>12</v>
      </c>
    </row>
    <row r="2921" spans="1:6">
      <c r="A2921" s="2">
        <v>1999</v>
      </c>
      <c r="B2921" s="2">
        <v>12</v>
      </c>
      <c r="C2921" s="2">
        <v>29</v>
      </c>
      <c r="D2921">
        <v>103</v>
      </c>
      <c r="E2921">
        <v>65</v>
      </c>
      <c r="F2921">
        <v>38</v>
      </c>
    </row>
    <row r="2922" spans="1:6">
      <c r="A2922" s="2">
        <v>1999</v>
      </c>
      <c r="B2922" s="2">
        <v>12</v>
      </c>
      <c r="C2922" s="2">
        <v>30</v>
      </c>
      <c r="D2922">
        <v>66</v>
      </c>
      <c r="E2922">
        <v>44</v>
      </c>
      <c r="F2922">
        <v>22</v>
      </c>
    </row>
    <row r="2923" spans="1:6">
      <c r="A2923" s="2">
        <v>1999</v>
      </c>
      <c r="B2923" s="2">
        <v>12</v>
      </c>
      <c r="C2923" s="2">
        <v>31</v>
      </c>
      <c r="D2923">
        <v>79</v>
      </c>
      <c r="E2923">
        <v>57</v>
      </c>
      <c r="F2923">
        <v>22</v>
      </c>
    </row>
    <row r="2924" spans="1:6">
      <c r="A2924" s="2">
        <v>2000</v>
      </c>
      <c r="B2924" s="2">
        <v>1</v>
      </c>
      <c r="C2924" s="2">
        <v>1</v>
      </c>
      <c r="D2924">
        <v>71</v>
      </c>
      <c r="E2924">
        <v>55</v>
      </c>
      <c r="F2924">
        <v>16</v>
      </c>
    </row>
    <row r="2925" spans="1:6">
      <c r="A2925" s="2">
        <v>2000</v>
      </c>
      <c r="B2925" s="2">
        <v>1</v>
      </c>
      <c r="C2925" s="2">
        <v>2</v>
      </c>
      <c r="D2925">
        <v>75</v>
      </c>
      <c r="E2925">
        <v>57</v>
      </c>
      <c r="F2925">
        <v>18</v>
      </c>
    </row>
    <row r="2926" spans="1:6">
      <c r="A2926" s="2">
        <v>2000</v>
      </c>
      <c r="B2926" s="2">
        <v>1</v>
      </c>
      <c r="C2926" s="2">
        <v>3</v>
      </c>
      <c r="D2926">
        <v>80</v>
      </c>
      <c r="E2926">
        <v>56</v>
      </c>
      <c r="F2926">
        <v>24</v>
      </c>
    </row>
    <row r="2927" spans="1:6">
      <c r="A2927" s="2">
        <v>2000</v>
      </c>
      <c r="B2927" s="2">
        <v>1</v>
      </c>
      <c r="C2927" s="2">
        <v>4</v>
      </c>
      <c r="D2927">
        <v>95</v>
      </c>
      <c r="E2927">
        <v>74</v>
      </c>
      <c r="F2927">
        <v>21</v>
      </c>
    </row>
    <row r="2928" spans="1:6">
      <c r="A2928" s="2">
        <v>2000</v>
      </c>
      <c r="B2928" s="2">
        <v>1</v>
      </c>
      <c r="C2928" s="2">
        <v>5</v>
      </c>
      <c r="D2928">
        <v>108</v>
      </c>
      <c r="E2928">
        <v>77</v>
      </c>
      <c r="F2928">
        <v>31</v>
      </c>
    </row>
    <row r="2929" spans="1:6">
      <c r="A2929" s="2">
        <v>2000</v>
      </c>
      <c r="B2929" s="2">
        <v>1</v>
      </c>
      <c r="C2929" s="2">
        <v>6</v>
      </c>
      <c r="D2929">
        <v>126</v>
      </c>
      <c r="E2929">
        <v>86</v>
      </c>
      <c r="F2929">
        <v>40</v>
      </c>
    </row>
    <row r="2930" spans="1:6">
      <c r="A2930" s="2">
        <v>2000</v>
      </c>
      <c r="B2930" s="2">
        <v>1</v>
      </c>
      <c r="C2930" s="2">
        <v>7</v>
      </c>
      <c r="D2930">
        <v>126</v>
      </c>
      <c r="E2930">
        <v>96</v>
      </c>
      <c r="F2930">
        <v>30</v>
      </c>
    </row>
    <row r="2931" spans="1:6">
      <c r="A2931" s="2">
        <v>2000</v>
      </c>
      <c r="B2931" s="2">
        <v>1</v>
      </c>
      <c r="C2931" s="2">
        <v>8</v>
      </c>
      <c r="D2931">
        <v>111</v>
      </c>
      <c r="E2931">
        <v>74</v>
      </c>
      <c r="F2931">
        <v>37</v>
      </c>
    </row>
    <row r="2932" spans="1:6">
      <c r="A2932" s="2">
        <v>2000</v>
      </c>
      <c r="B2932" s="2">
        <v>1</v>
      </c>
      <c r="C2932" s="2">
        <v>9</v>
      </c>
      <c r="D2932">
        <v>112</v>
      </c>
      <c r="E2932">
        <v>55</v>
      </c>
      <c r="F2932">
        <v>57</v>
      </c>
    </row>
    <row r="2933" spans="1:6">
      <c r="A2933" s="2">
        <v>2000</v>
      </c>
      <c r="B2933" s="2">
        <v>1</v>
      </c>
      <c r="C2933" s="2">
        <v>10</v>
      </c>
      <c r="D2933">
        <v>96</v>
      </c>
      <c r="E2933">
        <v>38</v>
      </c>
      <c r="F2933">
        <v>58</v>
      </c>
    </row>
    <row r="2934" spans="1:6">
      <c r="A2934" s="2">
        <v>2000</v>
      </c>
      <c r="B2934" s="2">
        <v>1</v>
      </c>
      <c r="C2934" s="2">
        <v>11</v>
      </c>
      <c r="D2934">
        <v>133</v>
      </c>
      <c r="E2934">
        <v>44</v>
      </c>
      <c r="F2934">
        <v>89</v>
      </c>
    </row>
    <row r="2935" spans="1:6">
      <c r="A2935" s="2">
        <v>2000</v>
      </c>
      <c r="B2935" s="2">
        <v>1</v>
      </c>
      <c r="C2935" s="2">
        <v>12</v>
      </c>
      <c r="D2935">
        <v>198</v>
      </c>
      <c r="E2935">
        <v>58</v>
      </c>
      <c r="F2935">
        <v>140</v>
      </c>
    </row>
    <row r="2936" spans="1:6">
      <c r="A2936" s="2">
        <v>2000</v>
      </c>
      <c r="B2936" s="2">
        <v>1</v>
      </c>
      <c r="C2936" s="2">
        <v>13</v>
      </c>
      <c r="D2936">
        <v>226</v>
      </c>
      <c r="E2936">
        <v>62</v>
      </c>
      <c r="F2936">
        <v>164</v>
      </c>
    </row>
    <row r="2937" spans="1:6">
      <c r="A2937" s="2">
        <v>2000</v>
      </c>
      <c r="B2937" s="2">
        <v>1</v>
      </c>
      <c r="C2937" s="2">
        <v>14</v>
      </c>
      <c r="D2937">
        <v>242</v>
      </c>
      <c r="E2937">
        <v>74</v>
      </c>
      <c r="F2937">
        <v>168</v>
      </c>
    </row>
    <row r="2938" spans="1:6">
      <c r="A2938" s="2">
        <v>2000</v>
      </c>
      <c r="B2938" s="2">
        <v>1</v>
      </c>
      <c r="C2938" s="2">
        <v>15</v>
      </c>
      <c r="D2938">
        <v>232</v>
      </c>
      <c r="E2938">
        <v>78</v>
      </c>
      <c r="F2938">
        <v>154</v>
      </c>
    </row>
    <row r="2939" spans="1:6">
      <c r="A2939" s="2">
        <v>2000</v>
      </c>
      <c r="B2939" s="2">
        <v>1</v>
      </c>
      <c r="C2939" s="2">
        <v>16</v>
      </c>
      <c r="D2939">
        <v>241</v>
      </c>
      <c r="E2939">
        <v>75</v>
      </c>
      <c r="F2939">
        <v>166</v>
      </c>
    </row>
    <row r="2940" spans="1:6">
      <c r="A2940" s="2">
        <v>2000</v>
      </c>
      <c r="B2940" s="2">
        <v>1</v>
      </c>
      <c r="C2940" s="2">
        <v>17</v>
      </c>
      <c r="D2940">
        <v>193</v>
      </c>
      <c r="E2940">
        <v>52</v>
      </c>
      <c r="F2940">
        <v>141</v>
      </c>
    </row>
    <row r="2941" spans="1:6">
      <c r="A2941" s="2">
        <v>2000</v>
      </c>
      <c r="B2941" s="2">
        <v>1</v>
      </c>
      <c r="C2941" s="2">
        <v>18</v>
      </c>
      <c r="D2941">
        <v>177</v>
      </c>
      <c r="E2941">
        <v>56</v>
      </c>
      <c r="F2941">
        <v>121</v>
      </c>
    </row>
    <row r="2942" spans="1:6">
      <c r="A2942" s="2">
        <v>2000</v>
      </c>
      <c r="B2942" s="2">
        <v>1</v>
      </c>
      <c r="C2942" s="2">
        <v>19</v>
      </c>
      <c r="D2942">
        <v>168</v>
      </c>
      <c r="E2942">
        <v>57</v>
      </c>
      <c r="F2942">
        <v>111</v>
      </c>
    </row>
    <row r="2943" spans="1:6">
      <c r="A2943" s="2">
        <v>2000</v>
      </c>
      <c r="B2943" s="2">
        <v>1</v>
      </c>
      <c r="C2943" s="2">
        <v>20</v>
      </c>
      <c r="D2943">
        <v>140</v>
      </c>
      <c r="E2943">
        <v>59</v>
      </c>
      <c r="F2943">
        <v>81</v>
      </c>
    </row>
    <row r="2944" spans="1:6">
      <c r="A2944" s="2">
        <v>2000</v>
      </c>
      <c r="B2944" s="2">
        <v>1</v>
      </c>
      <c r="C2944" s="2">
        <v>21</v>
      </c>
      <c r="D2944">
        <v>130</v>
      </c>
      <c r="E2944">
        <v>74</v>
      </c>
      <c r="F2944">
        <v>56</v>
      </c>
    </row>
    <row r="2945" spans="1:6">
      <c r="A2945" s="2">
        <v>2000</v>
      </c>
      <c r="B2945" s="2">
        <v>1</v>
      </c>
      <c r="C2945" s="2">
        <v>22</v>
      </c>
      <c r="D2945">
        <v>124</v>
      </c>
      <c r="E2945">
        <v>61</v>
      </c>
      <c r="F2945">
        <v>63</v>
      </c>
    </row>
    <row r="2946" spans="1:6">
      <c r="A2946" s="2">
        <v>2000</v>
      </c>
      <c r="B2946" s="2">
        <v>1</v>
      </c>
      <c r="C2946" s="2">
        <v>23</v>
      </c>
      <c r="D2946">
        <v>121</v>
      </c>
      <c r="E2946">
        <v>72</v>
      </c>
      <c r="F2946">
        <v>49</v>
      </c>
    </row>
    <row r="2947" spans="1:6">
      <c r="A2947" s="2">
        <v>2000</v>
      </c>
      <c r="B2947" s="2">
        <v>1</v>
      </c>
      <c r="C2947" s="2">
        <v>24</v>
      </c>
      <c r="D2947">
        <v>118</v>
      </c>
      <c r="E2947">
        <v>59</v>
      </c>
      <c r="F2947">
        <v>59</v>
      </c>
    </row>
    <row r="2948" spans="1:6">
      <c r="A2948" s="2">
        <v>2000</v>
      </c>
      <c r="B2948" s="2">
        <v>1</v>
      </c>
      <c r="C2948" s="2">
        <v>25</v>
      </c>
      <c r="D2948">
        <v>126</v>
      </c>
      <c r="E2948">
        <v>56</v>
      </c>
      <c r="F2948">
        <v>70</v>
      </c>
    </row>
    <row r="2949" spans="1:6">
      <c r="A2949" s="2">
        <v>2000</v>
      </c>
      <c r="B2949" s="2">
        <v>1</v>
      </c>
      <c r="C2949" s="2">
        <v>26</v>
      </c>
      <c r="D2949">
        <v>114</v>
      </c>
      <c r="E2949">
        <v>53</v>
      </c>
      <c r="F2949">
        <v>61</v>
      </c>
    </row>
    <row r="2950" spans="1:6">
      <c r="A2950" s="2">
        <v>2000</v>
      </c>
      <c r="B2950" s="2">
        <v>1</v>
      </c>
      <c r="C2950" s="2">
        <v>27</v>
      </c>
      <c r="D2950">
        <v>103</v>
      </c>
      <c r="E2950">
        <v>35</v>
      </c>
      <c r="F2950">
        <v>68</v>
      </c>
    </row>
    <row r="2951" spans="1:6">
      <c r="A2951" s="2">
        <v>2000</v>
      </c>
      <c r="B2951" s="2">
        <v>1</v>
      </c>
      <c r="C2951" s="2">
        <v>28</v>
      </c>
      <c r="D2951">
        <v>89</v>
      </c>
      <c r="E2951">
        <v>31</v>
      </c>
      <c r="F2951">
        <v>58</v>
      </c>
    </row>
    <row r="2952" spans="1:6">
      <c r="A2952" s="2">
        <v>2000</v>
      </c>
      <c r="B2952" s="2">
        <v>1</v>
      </c>
      <c r="C2952" s="2">
        <v>29</v>
      </c>
      <c r="D2952">
        <v>90</v>
      </c>
      <c r="E2952">
        <v>19</v>
      </c>
      <c r="F2952">
        <v>71</v>
      </c>
    </row>
    <row r="2953" spans="1:6">
      <c r="A2953" s="2">
        <v>2000</v>
      </c>
      <c r="B2953" s="2">
        <v>1</v>
      </c>
      <c r="C2953" s="2">
        <v>30</v>
      </c>
      <c r="D2953">
        <v>75</v>
      </c>
      <c r="E2953">
        <v>13</v>
      </c>
      <c r="F2953">
        <v>62</v>
      </c>
    </row>
    <row r="2954" spans="1:6">
      <c r="A2954" s="2">
        <v>2000</v>
      </c>
      <c r="B2954" s="2">
        <v>1</v>
      </c>
      <c r="C2954" s="2">
        <v>31</v>
      </c>
      <c r="D2954">
        <v>86</v>
      </c>
      <c r="E2954">
        <v>33</v>
      </c>
      <c r="F2954">
        <v>53</v>
      </c>
    </row>
    <row r="2955" spans="1:6">
      <c r="A2955" s="2">
        <v>2000</v>
      </c>
      <c r="B2955" s="2">
        <v>2</v>
      </c>
      <c r="C2955" s="2">
        <v>1</v>
      </c>
      <c r="D2955">
        <v>104</v>
      </c>
      <c r="E2955">
        <v>38</v>
      </c>
      <c r="F2955">
        <v>66</v>
      </c>
    </row>
    <row r="2956" spans="1:6">
      <c r="A2956" s="2">
        <v>2000</v>
      </c>
      <c r="B2956" s="2">
        <v>2</v>
      </c>
      <c r="C2956" s="2">
        <v>2</v>
      </c>
      <c r="D2956">
        <v>94</v>
      </c>
      <c r="E2956">
        <v>43</v>
      </c>
      <c r="F2956">
        <v>51</v>
      </c>
    </row>
    <row r="2957" spans="1:6">
      <c r="A2957" s="2">
        <v>2000</v>
      </c>
      <c r="B2957" s="2">
        <v>2</v>
      </c>
      <c r="C2957" s="2">
        <v>3</v>
      </c>
      <c r="D2957">
        <v>119</v>
      </c>
      <c r="E2957">
        <v>43</v>
      </c>
      <c r="F2957">
        <v>76</v>
      </c>
    </row>
    <row r="2958" spans="1:6">
      <c r="A2958" s="2">
        <v>2000</v>
      </c>
      <c r="B2958" s="2">
        <v>2</v>
      </c>
      <c r="C2958" s="2">
        <v>4</v>
      </c>
      <c r="D2958">
        <v>145</v>
      </c>
      <c r="E2958">
        <v>66</v>
      </c>
      <c r="F2958">
        <v>79</v>
      </c>
    </row>
    <row r="2959" spans="1:6">
      <c r="A2959" s="2">
        <v>2000</v>
      </c>
      <c r="B2959" s="2">
        <v>2</v>
      </c>
      <c r="C2959" s="2">
        <v>5</v>
      </c>
      <c r="D2959">
        <v>153</v>
      </c>
      <c r="E2959">
        <v>82</v>
      </c>
      <c r="F2959">
        <v>71</v>
      </c>
    </row>
    <row r="2960" spans="1:6">
      <c r="A2960" s="2">
        <v>2000</v>
      </c>
      <c r="B2960" s="2">
        <v>2</v>
      </c>
      <c r="C2960" s="2">
        <v>6</v>
      </c>
      <c r="D2960">
        <v>200</v>
      </c>
      <c r="E2960">
        <v>91</v>
      </c>
      <c r="F2960">
        <v>109</v>
      </c>
    </row>
    <row r="2961" spans="1:6">
      <c r="A2961" s="2">
        <v>2000</v>
      </c>
      <c r="B2961" s="2">
        <v>2</v>
      </c>
      <c r="C2961" s="2">
        <v>7</v>
      </c>
      <c r="D2961">
        <v>191</v>
      </c>
      <c r="E2961">
        <v>91</v>
      </c>
      <c r="F2961">
        <v>100</v>
      </c>
    </row>
    <row r="2962" spans="1:6">
      <c r="A2962" s="2">
        <v>2000</v>
      </c>
      <c r="B2962" s="2">
        <v>2</v>
      </c>
      <c r="C2962" s="2">
        <v>8</v>
      </c>
      <c r="D2962">
        <v>188</v>
      </c>
      <c r="E2962">
        <v>85</v>
      </c>
      <c r="F2962">
        <v>103</v>
      </c>
    </row>
    <row r="2963" spans="1:6">
      <c r="A2963" s="2">
        <v>2000</v>
      </c>
      <c r="B2963" s="2">
        <v>2</v>
      </c>
      <c r="C2963" s="2">
        <v>9</v>
      </c>
      <c r="D2963">
        <v>160</v>
      </c>
      <c r="E2963">
        <v>54</v>
      </c>
      <c r="F2963">
        <v>106</v>
      </c>
    </row>
    <row r="2964" spans="1:6">
      <c r="A2964" s="2">
        <v>2000</v>
      </c>
      <c r="B2964" s="2">
        <v>2</v>
      </c>
      <c r="C2964" s="2">
        <v>10</v>
      </c>
      <c r="D2964">
        <v>179</v>
      </c>
      <c r="E2964">
        <v>65</v>
      </c>
      <c r="F2964">
        <v>114</v>
      </c>
    </row>
    <row r="2965" spans="1:6">
      <c r="A2965" s="2">
        <v>2000</v>
      </c>
      <c r="B2965" s="2">
        <v>2</v>
      </c>
      <c r="C2965" s="2">
        <v>11</v>
      </c>
      <c r="D2965">
        <v>167</v>
      </c>
      <c r="E2965">
        <v>44</v>
      </c>
      <c r="F2965">
        <v>123</v>
      </c>
    </row>
    <row r="2966" spans="1:6">
      <c r="A2966" s="2">
        <v>2000</v>
      </c>
      <c r="B2966" s="2">
        <v>2</v>
      </c>
      <c r="C2966" s="2">
        <v>12</v>
      </c>
      <c r="D2966">
        <v>166</v>
      </c>
      <c r="E2966">
        <v>31</v>
      </c>
      <c r="F2966">
        <v>135</v>
      </c>
    </row>
    <row r="2967" spans="1:6">
      <c r="A2967" s="2">
        <v>2000</v>
      </c>
      <c r="B2967" s="2">
        <v>2</v>
      </c>
      <c r="C2967" s="2">
        <v>13</v>
      </c>
      <c r="D2967">
        <v>158</v>
      </c>
      <c r="E2967">
        <v>26</v>
      </c>
      <c r="F2967">
        <v>132</v>
      </c>
    </row>
    <row r="2968" spans="1:6">
      <c r="A2968" s="2">
        <v>2000</v>
      </c>
      <c r="B2968" s="2">
        <v>2</v>
      </c>
      <c r="C2968" s="2">
        <v>14</v>
      </c>
      <c r="D2968">
        <v>175</v>
      </c>
      <c r="E2968">
        <v>43</v>
      </c>
      <c r="F2968">
        <v>132</v>
      </c>
    </row>
    <row r="2969" spans="1:6">
      <c r="A2969" s="2">
        <v>2000</v>
      </c>
      <c r="B2969" s="2">
        <v>2</v>
      </c>
      <c r="C2969" s="2">
        <v>15</v>
      </c>
      <c r="D2969">
        <v>173</v>
      </c>
      <c r="E2969">
        <v>35</v>
      </c>
      <c r="F2969">
        <v>138</v>
      </c>
    </row>
    <row r="2970" spans="1:6">
      <c r="A2970" s="2">
        <v>2000</v>
      </c>
      <c r="B2970" s="2">
        <v>2</v>
      </c>
      <c r="C2970" s="2">
        <v>16</v>
      </c>
      <c r="D2970">
        <v>192</v>
      </c>
      <c r="E2970">
        <v>23</v>
      </c>
      <c r="F2970">
        <v>169</v>
      </c>
    </row>
    <row r="2971" spans="1:6">
      <c r="A2971" s="2">
        <v>2000</v>
      </c>
      <c r="B2971" s="2">
        <v>2</v>
      </c>
      <c r="C2971" s="2">
        <v>17</v>
      </c>
      <c r="D2971">
        <v>160</v>
      </c>
      <c r="E2971">
        <v>12</v>
      </c>
      <c r="F2971">
        <v>148</v>
      </c>
    </row>
    <row r="2972" spans="1:6">
      <c r="A2972" s="2">
        <v>2000</v>
      </c>
      <c r="B2972" s="2">
        <v>2</v>
      </c>
      <c r="C2972" s="2">
        <v>18</v>
      </c>
      <c r="D2972">
        <v>153</v>
      </c>
      <c r="E2972">
        <v>24</v>
      </c>
      <c r="F2972">
        <v>129</v>
      </c>
    </row>
    <row r="2973" spans="1:6">
      <c r="A2973" s="2">
        <v>2000</v>
      </c>
      <c r="B2973" s="2">
        <v>2</v>
      </c>
      <c r="C2973" s="2">
        <v>19</v>
      </c>
      <c r="D2973">
        <v>131</v>
      </c>
      <c r="E2973">
        <v>22</v>
      </c>
      <c r="F2973">
        <v>109</v>
      </c>
    </row>
    <row r="2974" spans="1:6">
      <c r="A2974" s="2">
        <v>2000</v>
      </c>
      <c r="B2974" s="2">
        <v>2</v>
      </c>
      <c r="C2974" s="2">
        <v>20</v>
      </c>
      <c r="D2974">
        <v>112</v>
      </c>
      <c r="E2974">
        <v>25</v>
      </c>
      <c r="F2974">
        <v>87</v>
      </c>
    </row>
    <row r="2975" spans="1:6">
      <c r="A2975" s="2">
        <v>2000</v>
      </c>
      <c r="B2975" s="2">
        <v>2</v>
      </c>
      <c r="C2975" s="2">
        <v>21</v>
      </c>
      <c r="D2975">
        <v>135</v>
      </c>
      <c r="E2975">
        <v>45</v>
      </c>
      <c r="F2975">
        <v>90</v>
      </c>
    </row>
    <row r="2976" spans="1:6">
      <c r="A2976" s="2">
        <v>2000</v>
      </c>
      <c r="B2976" s="2">
        <v>2</v>
      </c>
      <c r="C2976" s="2">
        <v>22</v>
      </c>
      <c r="D2976">
        <v>147</v>
      </c>
      <c r="E2976">
        <v>51</v>
      </c>
      <c r="F2976">
        <v>96</v>
      </c>
    </row>
    <row r="2977" spans="1:6">
      <c r="A2977" s="2">
        <v>2000</v>
      </c>
      <c r="B2977" s="2">
        <v>2</v>
      </c>
      <c r="C2977" s="2">
        <v>23</v>
      </c>
      <c r="D2977">
        <v>139</v>
      </c>
      <c r="E2977">
        <v>66</v>
      </c>
      <c r="F2977">
        <v>73</v>
      </c>
    </row>
    <row r="2978" spans="1:6">
      <c r="A2978" s="2">
        <v>2000</v>
      </c>
      <c r="B2978" s="2">
        <v>2</v>
      </c>
      <c r="C2978" s="2">
        <v>24</v>
      </c>
      <c r="D2978">
        <v>180</v>
      </c>
      <c r="E2978">
        <v>100</v>
      </c>
      <c r="F2978">
        <v>80</v>
      </c>
    </row>
    <row r="2979" spans="1:6">
      <c r="A2979" s="2">
        <v>2000</v>
      </c>
      <c r="B2979" s="2">
        <v>2</v>
      </c>
      <c r="C2979" s="2">
        <v>25</v>
      </c>
      <c r="D2979">
        <v>192</v>
      </c>
      <c r="E2979">
        <v>101</v>
      </c>
      <c r="F2979">
        <v>91</v>
      </c>
    </row>
    <row r="2980" spans="1:6">
      <c r="A2980" s="2">
        <v>2000</v>
      </c>
      <c r="B2980" s="2">
        <v>2</v>
      </c>
      <c r="C2980" s="2">
        <v>26</v>
      </c>
      <c r="D2980">
        <v>211</v>
      </c>
      <c r="E2980">
        <v>107</v>
      </c>
      <c r="F2980">
        <v>104</v>
      </c>
    </row>
    <row r="2981" spans="1:6">
      <c r="A2981" s="2">
        <v>2000</v>
      </c>
      <c r="B2981" s="2">
        <v>2</v>
      </c>
      <c r="C2981" s="2">
        <v>27</v>
      </c>
      <c r="D2981">
        <v>220</v>
      </c>
      <c r="E2981">
        <v>101</v>
      </c>
      <c r="F2981">
        <v>119</v>
      </c>
    </row>
    <row r="2982" spans="1:6">
      <c r="A2982" s="2">
        <v>2000</v>
      </c>
      <c r="B2982" s="2">
        <v>2</v>
      </c>
      <c r="C2982" s="2">
        <v>28</v>
      </c>
      <c r="D2982">
        <v>222</v>
      </c>
      <c r="E2982">
        <v>96</v>
      </c>
      <c r="F2982">
        <v>126</v>
      </c>
    </row>
    <row r="2983" spans="1:6">
      <c r="A2983" s="2">
        <v>2000</v>
      </c>
      <c r="B2983" s="2">
        <v>2</v>
      </c>
      <c r="C2983" s="2">
        <v>29</v>
      </c>
      <c r="D2983">
        <v>238</v>
      </c>
      <c r="E2983">
        <v>119</v>
      </c>
      <c r="F2983">
        <v>119</v>
      </c>
    </row>
    <row r="2984" spans="1:6">
      <c r="A2984" s="2">
        <v>2000</v>
      </c>
      <c r="B2984" s="2">
        <v>3</v>
      </c>
      <c r="C2984" s="2">
        <v>1</v>
      </c>
      <c r="D2984">
        <v>217</v>
      </c>
      <c r="E2984">
        <v>104</v>
      </c>
      <c r="F2984">
        <v>113</v>
      </c>
    </row>
    <row r="2985" spans="1:6">
      <c r="A2985" s="2">
        <v>2000</v>
      </c>
      <c r="B2985" s="2">
        <v>3</v>
      </c>
      <c r="C2985" s="2">
        <v>2</v>
      </c>
      <c r="D2985">
        <v>204</v>
      </c>
      <c r="E2985">
        <v>83</v>
      </c>
      <c r="F2985">
        <v>121</v>
      </c>
    </row>
    <row r="2986" spans="1:6">
      <c r="A2986" s="2">
        <v>2000</v>
      </c>
      <c r="B2986" s="2">
        <v>3</v>
      </c>
      <c r="C2986" s="2">
        <v>3</v>
      </c>
      <c r="D2986">
        <v>179</v>
      </c>
      <c r="E2986">
        <v>64</v>
      </c>
      <c r="F2986">
        <v>115</v>
      </c>
    </row>
    <row r="2987" spans="1:6">
      <c r="A2987" s="2">
        <v>2000</v>
      </c>
      <c r="B2987" s="2">
        <v>3</v>
      </c>
      <c r="C2987" s="2">
        <v>4</v>
      </c>
      <c r="D2987">
        <v>178</v>
      </c>
      <c r="E2987">
        <v>38</v>
      </c>
      <c r="F2987">
        <v>140</v>
      </c>
    </row>
    <row r="2988" spans="1:6">
      <c r="A2988" s="2">
        <v>2000</v>
      </c>
      <c r="B2988" s="2">
        <v>3</v>
      </c>
      <c r="C2988" s="2">
        <v>5</v>
      </c>
      <c r="D2988">
        <v>178</v>
      </c>
      <c r="E2988">
        <v>30</v>
      </c>
      <c r="F2988">
        <v>148</v>
      </c>
    </row>
    <row r="2989" spans="1:6">
      <c r="A2989" s="2">
        <v>2000</v>
      </c>
      <c r="B2989" s="2">
        <v>3</v>
      </c>
      <c r="C2989" s="2">
        <v>6</v>
      </c>
      <c r="D2989">
        <v>203</v>
      </c>
      <c r="E2989">
        <v>31</v>
      </c>
      <c r="F2989">
        <v>172</v>
      </c>
    </row>
    <row r="2990" spans="1:6">
      <c r="A2990" s="2">
        <v>2000</v>
      </c>
      <c r="B2990" s="2">
        <v>3</v>
      </c>
      <c r="C2990" s="2">
        <v>7</v>
      </c>
      <c r="D2990">
        <v>244</v>
      </c>
      <c r="E2990">
        <v>36</v>
      </c>
      <c r="F2990">
        <v>208</v>
      </c>
    </row>
    <row r="2991" spans="1:6">
      <c r="A2991" s="2">
        <v>2000</v>
      </c>
      <c r="B2991" s="2">
        <v>3</v>
      </c>
      <c r="C2991" s="2">
        <v>8</v>
      </c>
      <c r="D2991">
        <v>228</v>
      </c>
      <c r="E2991">
        <v>16</v>
      </c>
      <c r="F2991">
        <v>212</v>
      </c>
    </row>
    <row r="2992" spans="1:6">
      <c r="A2992" s="2">
        <v>2000</v>
      </c>
      <c r="B2992" s="2">
        <v>3</v>
      </c>
      <c r="C2992" s="2">
        <v>9</v>
      </c>
      <c r="D2992">
        <v>229</v>
      </c>
      <c r="E2992">
        <v>19</v>
      </c>
      <c r="F2992">
        <v>210</v>
      </c>
    </row>
    <row r="2993" spans="1:6">
      <c r="A2993" s="2">
        <v>2000</v>
      </c>
      <c r="B2993" s="2">
        <v>3</v>
      </c>
      <c r="C2993" s="2">
        <v>10</v>
      </c>
      <c r="D2993">
        <v>215</v>
      </c>
      <c r="E2993">
        <v>28</v>
      </c>
      <c r="F2993">
        <v>187</v>
      </c>
    </row>
    <row r="2994" spans="1:6">
      <c r="A2994" s="2">
        <v>2000</v>
      </c>
      <c r="B2994" s="2">
        <v>3</v>
      </c>
      <c r="C2994" s="2">
        <v>11</v>
      </c>
      <c r="D2994">
        <v>200</v>
      </c>
      <c r="E2994">
        <v>30</v>
      </c>
      <c r="F2994">
        <v>170</v>
      </c>
    </row>
    <row r="2995" spans="1:6">
      <c r="A2995" s="2">
        <v>2000</v>
      </c>
      <c r="B2995" s="2">
        <v>3</v>
      </c>
      <c r="C2995" s="2">
        <v>12</v>
      </c>
      <c r="D2995">
        <v>192</v>
      </c>
      <c r="E2995">
        <v>41</v>
      </c>
      <c r="F2995">
        <v>151</v>
      </c>
    </row>
    <row r="2996" spans="1:6">
      <c r="A2996" s="2">
        <v>2000</v>
      </c>
      <c r="B2996" s="2">
        <v>3</v>
      </c>
      <c r="C2996" s="2">
        <v>13</v>
      </c>
      <c r="D2996">
        <v>190</v>
      </c>
      <c r="E2996">
        <v>41</v>
      </c>
      <c r="F2996">
        <v>149</v>
      </c>
    </row>
    <row r="2997" spans="1:6">
      <c r="A2997" s="2">
        <v>2000</v>
      </c>
      <c r="B2997" s="2">
        <v>3</v>
      </c>
      <c r="C2997" s="2">
        <v>14</v>
      </c>
      <c r="D2997">
        <v>181</v>
      </c>
      <c r="E2997">
        <v>58</v>
      </c>
      <c r="F2997">
        <v>123</v>
      </c>
    </row>
    <row r="2998" spans="1:6">
      <c r="A2998" s="2">
        <v>2000</v>
      </c>
      <c r="B2998" s="2">
        <v>3</v>
      </c>
      <c r="C2998" s="2">
        <v>15</v>
      </c>
      <c r="D2998">
        <v>162</v>
      </c>
      <c r="E2998">
        <v>42</v>
      </c>
      <c r="F2998">
        <v>120</v>
      </c>
    </row>
    <row r="2999" spans="1:6">
      <c r="A2999" s="2">
        <v>2000</v>
      </c>
      <c r="B2999" s="2">
        <v>3</v>
      </c>
      <c r="C2999" s="2">
        <v>16</v>
      </c>
      <c r="D2999">
        <v>157</v>
      </c>
      <c r="E2999">
        <v>57</v>
      </c>
      <c r="F2999">
        <v>100</v>
      </c>
    </row>
    <row r="3000" spans="1:6">
      <c r="A3000" s="2">
        <v>2000</v>
      </c>
      <c r="B3000" s="2">
        <v>3</v>
      </c>
      <c r="C3000" s="2">
        <v>17</v>
      </c>
      <c r="D3000">
        <v>149</v>
      </c>
      <c r="E3000">
        <v>69</v>
      </c>
      <c r="F3000">
        <v>80</v>
      </c>
    </row>
    <row r="3001" spans="1:6">
      <c r="A3001" s="2">
        <v>2000</v>
      </c>
      <c r="B3001" s="2">
        <v>3</v>
      </c>
      <c r="C3001" s="2">
        <v>18</v>
      </c>
      <c r="D3001">
        <v>159</v>
      </c>
      <c r="E3001">
        <v>87</v>
      </c>
      <c r="F3001">
        <v>72</v>
      </c>
    </row>
    <row r="3002" spans="1:6">
      <c r="A3002" s="2">
        <v>2000</v>
      </c>
      <c r="B3002" s="2">
        <v>3</v>
      </c>
      <c r="C3002" s="2">
        <v>19</v>
      </c>
      <c r="D3002">
        <v>198</v>
      </c>
      <c r="E3002">
        <v>127</v>
      </c>
      <c r="F3002">
        <v>71</v>
      </c>
    </row>
    <row r="3003" spans="1:6">
      <c r="A3003" s="2">
        <v>2000</v>
      </c>
      <c r="B3003" s="2">
        <v>3</v>
      </c>
      <c r="C3003" s="2">
        <v>20</v>
      </c>
      <c r="D3003">
        <v>236</v>
      </c>
      <c r="E3003">
        <v>159</v>
      </c>
      <c r="F3003">
        <v>77</v>
      </c>
    </row>
    <row r="3004" spans="1:6">
      <c r="A3004" s="2">
        <v>2000</v>
      </c>
      <c r="B3004" s="2">
        <v>3</v>
      </c>
      <c r="C3004" s="2">
        <v>21</v>
      </c>
      <c r="D3004">
        <v>233</v>
      </c>
      <c r="E3004">
        <v>164</v>
      </c>
      <c r="F3004">
        <v>69</v>
      </c>
    </row>
    <row r="3005" spans="1:6">
      <c r="A3005" s="2">
        <v>2000</v>
      </c>
      <c r="B3005" s="2">
        <v>3</v>
      </c>
      <c r="C3005" s="2">
        <v>22</v>
      </c>
      <c r="D3005">
        <v>245</v>
      </c>
      <c r="E3005">
        <v>170</v>
      </c>
      <c r="F3005">
        <v>75</v>
      </c>
    </row>
    <row r="3006" spans="1:6">
      <c r="A3006" s="2">
        <v>2000</v>
      </c>
      <c r="B3006" s="2">
        <v>3</v>
      </c>
      <c r="C3006" s="2">
        <v>23</v>
      </c>
      <c r="D3006">
        <v>286</v>
      </c>
      <c r="E3006">
        <v>181</v>
      </c>
      <c r="F3006">
        <v>105</v>
      </c>
    </row>
    <row r="3007" spans="1:6">
      <c r="A3007" s="2">
        <v>2000</v>
      </c>
      <c r="B3007" s="2">
        <v>3</v>
      </c>
      <c r="C3007" s="2">
        <v>24</v>
      </c>
      <c r="D3007">
        <v>295</v>
      </c>
      <c r="E3007">
        <v>146</v>
      </c>
      <c r="F3007">
        <v>149</v>
      </c>
    </row>
    <row r="3008" spans="1:6">
      <c r="A3008" s="2">
        <v>2000</v>
      </c>
      <c r="B3008" s="2">
        <v>3</v>
      </c>
      <c r="C3008" s="2">
        <v>25</v>
      </c>
      <c r="D3008">
        <v>291</v>
      </c>
      <c r="E3008">
        <v>127</v>
      </c>
      <c r="F3008">
        <v>164</v>
      </c>
    </row>
    <row r="3009" spans="1:6">
      <c r="A3009" s="2">
        <v>2000</v>
      </c>
      <c r="B3009" s="2">
        <v>3</v>
      </c>
      <c r="C3009" s="2">
        <v>26</v>
      </c>
      <c r="D3009">
        <v>267</v>
      </c>
      <c r="E3009">
        <v>124</v>
      </c>
      <c r="F3009">
        <v>143</v>
      </c>
    </row>
    <row r="3010" spans="1:6">
      <c r="A3010" s="2">
        <v>2000</v>
      </c>
      <c r="B3010" s="2">
        <v>3</v>
      </c>
      <c r="C3010" s="2">
        <v>27</v>
      </c>
      <c r="D3010">
        <v>244</v>
      </c>
      <c r="E3010">
        <v>123</v>
      </c>
      <c r="F3010">
        <v>121</v>
      </c>
    </row>
    <row r="3011" spans="1:6">
      <c r="A3011" s="2">
        <v>2000</v>
      </c>
      <c r="B3011" s="2">
        <v>3</v>
      </c>
      <c r="C3011" s="2">
        <v>28</v>
      </c>
      <c r="D3011">
        <v>266</v>
      </c>
      <c r="E3011">
        <v>143</v>
      </c>
      <c r="F3011">
        <v>123</v>
      </c>
    </row>
    <row r="3012" spans="1:6">
      <c r="A3012" s="2">
        <v>2000</v>
      </c>
      <c r="B3012" s="2">
        <v>3</v>
      </c>
      <c r="C3012" s="2">
        <v>29</v>
      </c>
      <c r="D3012">
        <v>233</v>
      </c>
      <c r="E3012">
        <v>101</v>
      </c>
      <c r="F3012">
        <v>132</v>
      </c>
    </row>
    <row r="3013" spans="1:6">
      <c r="A3013" s="2">
        <v>2000</v>
      </c>
      <c r="B3013" s="2">
        <v>3</v>
      </c>
      <c r="C3013" s="2">
        <v>30</v>
      </c>
      <c r="D3013">
        <v>233</v>
      </c>
      <c r="E3013">
        <v>87</v>
      </c>
      <c r="F3013">
        <v>146</v>
      </c>
    </row>
    <row r="3014" spans="1:6">
      <c r="A3014" s="2">
        <v>2000</v>
      </c>
      <c r="B3014" s="2">
        <v>3</v>
      </c>
      <c r="C3014" s="2">
        <v>31</v>
      </c>
      <c r="D3014">
        <v>258</v>
      </c>
      <c r="E3014">
        <v>96</v>
      </c>
      <c r="F3014">
        <v>162</v>
      </c>
    </row>
    <row r="3015" spans="1:6">
      <c r="A3015" s="2">
        <v>2000</v>
      </c>
      <c r="B3015" s="2">
        <v>4</v>
      </c>
      <c r="C3015" s="2">
        <v>1</v>
      </c>
      <c r="D3015">
        <v>285</v>
      </c>
      <c r="E3015">
        <v>117</v>
      </c>
      <c r="F3015">
        <v>168</v>
      </c>
    </row>
    <row r="3016" spans="1:6">
      <c r="A3016" s="2">
        <v>2000</v>
      </c>
      <c r="B3016" s="2">
        <v>4</v>
      </c>
      <c r="C3016" s="2">
        <v>2</v>
      </c>
      <c r="D3016">
        <v>294</v>
      </c>
      <c r="E3016">
        <v>129</v>
      </c>
      <c r="F3016">
        <v>165</v>
      </c>
    </row>
    <row r="3017" spans="1:6">
      <c r="A3017" s="2">
        <v>2000</v>
      </c>
      <c r="B3017" s="2">
        <v>4</v>
      </c>
      <c r="C3017" s="2">
        <v>3</v>
      </c>
      <c r="D3017">
        <v>270</v>
      </c>
      <c r="E3017">
        <v>116</v>
      </c>
      <c r="F3017">
        <v>154</v>
      </c>
    </row>
    <row r="3018" spans="1:6">
      <c r="A3018" s="2">
        <v>2000</v>
      </c>
      <c r="B3018" s="2">
        <v>4</v>
      </c>
      <c r="C3018" s="2">
        <v>4</v>
      </c>
      <c r="D3018">
        <v>250</v>
      </c>
      <c r="E3018">
        <v>108</v>
      </c>
      <c r="F3018">
        <v>142</v>
      </c>
    </row>
    <row r="3019" spans="1:6">
      <c r="A3019" s="2">
        <v>2000</v>
      </c>
      <c r="B3019" s="2">
        <v>4</v>
      </c>
      <c r="C3019" s="2">
        <v>5</v>
      </c>
      <c r="D3019">
        <v>197</v>
      </c>
      <c r="E3019">
        <v>82</v>
      </c>
      <c r="F3019">
        <v>115</v>
      </c>
    </row>
    <row r="3020" spans="1:6">
      <c r="A3020" s="2">
        <v>2000</v>
      </c>
      <c r="B3020" s="2">
        <v>4</v>
      </c>
      <c r="C3020" s="2">
        <v>6</v>
      </c>
      <c r="D3020">
        <v>165</v>
      </c>
      <c r="E3020">
        <v>53</v>
      </c>
      <c r="F3020">
        <v>112</v>
      </c>
    </row>
    <row r="3021" spans="1:6">
      <c r="A3021" s="2">
        <v>2000</v>
      </c>
      <c r="B3021" s="2">
        <v>4</v>
      </c>
      <c r="C3021" s="2">
        <v>7</v>
      </c>
      <c r="D3021">
        <v>143</v>
      </c>
      <c r="E3021">
        <v>47</v>
      </c>
      <c r="F3021">
        <v>96</v>
      </c>
    </row>
    <row r="3022" spans="1:6">
      <c r="A3022" s="2">
        <v>2000</v>
      </c>
      <c r="B3022" s="2">
        <v>4</v>
      </c>
      <c r="C3022" s="2">
        <v>8</v>
      </c>
      <c r="D3022">
        <v>153</v>
      </c>
      <c r="E3022">
        <v>50</v>
      </c>
      <c r="F3022">
        <v>103</v>
      </c>
    </row>
    <row r="3023" spans="1:6">
      <c r="A3023" s="2">
        <v>2000</v>
      </c>
      <c r="B3023" s="2">
        <v>4</v>
      </c>
      <c r="C3023" s="2">
        <v>9</v>
      </c>
      <c r="D3023">
        <v>165</v>
      </c>
      <c r="E3023">
        <v>49</v>
      </c>
      <c r="F3023">
        <v>116</v>
      </c>
    </row>
    <row r="3024" spans="1:6">
      <c r="A3024" s="2">
        <v>2000</v>
      </c>
      <c r="B3024" s="2">
        <v>4</v>
      </c>
      <c r="C3024" s="2">
        <v>10</v>
      </c>
      <c r="D3024">
        <v>156</v>
      </c>
      <c r="E3024">
        <v>44</v>
      </c>
      <c r="F3024">
        <v>112</v>
      </c>
    </row>
    <row r="3025" spans="1:6">
      <c r="A3025" s="2">
        <v>2000</v>
      </c>
      <c r="B3025" s="2">
        <v>4</v>
      </c>
      <c r="C3025" s="2">
        <v>11</v>
      </c>
      <c r="D3025">
        <v>146</v>
      </c>
      <c r="E3025">
        <v>47</v>
      </c>
      <c r="F3025">
        <v>99</v>
      </c>
    </row>
    <row r="3026" spans="1:6">
      <c r="A3026" s="2">
        <v>2000</v>
      </c>
      <c r="B3026" s="2">
        <v>4</v>
      </c>
      <c r="C3026" s="2">
        <v>12</v>
      </c>
      <c r="D3026">
        <v>172</v>
      </c>
      <c r="E3026">
        <v>68</v>
      </c>
      <c r="F3026">
        <v>104</v>
      </c>
    </row>
    <row r="3027" spans="1:6">
      <c r="A3027" s="2">
        <v>2000</v>
      </c>
      <c r="B3027" s="2">
        <v>4</v>
      </c>
      <c r="C3027" s="2">
        <v>13</v>
      </c>
      <c r="D3027">
        <v>180</v>
      </c>
      <c r="E3027">
        <v>75</v>
      </c>
      <c r="F3027">
        <v>105</v>
      </c>
    </row>
    <row r="3028" spans="1:6">
      <c r="A3028" s="2">
        <v>2000</v>
      </c>
      <c r="B3028" s="2">
        <v>4</v>
      </c>
      <c r="C3028" s="2">
        <v>14</v>
      </c>
      <c r="D3028">
        <v>174</v>
      </c>
      <c r="E3028">
        <v>92</v>
      </c>
      <c r="F3028">
        <v>82</v>
      </c>
    </row>
    <row r="3029" spans="1:6">
      <c r="A3029" s="2">
        <v>2000</v>
      </c>
      <c r="B3029" s="2">
        <v>4</v>
      </c>
      <c r="C3029" s="2">
        <v>15</v>
      </c>
      <c r="D3029">
        <v>160</v>
      </c>
      <c r="E3029">
        <v>76</v>
      </c>
      <c r="F3029">
        <v>84</v>
      </c>
    </row>
    <row r="3030" spans="1:6">
      <c r="A3030" s="2">
        <v>2000</v>
      </c>
      <c r="B3030" s="2">
        <v>4</v>
      </c>
      <c r="C3030" s="2">
        <v>16</v>
      </c>
      <c r="D3030">
        <v>150</v>
      </c>
      <c r="E3030">
        <v>80</v>
      </c>
      <c r="F3030">
        <v>70</v>
      </c>
    </row>
    <row r="3031" spans="1:6">
      <c r="A3031" s="2">
        <v>2000</v>
      </c>
      <c r="B3031" s="2">
        <v>4</v>
      </c>
      <c r="C3031" s="2">
        <v>17</v>
      </c>
      <c r="D3031">
        <v>168</v>
      </c>
      <c r="E3031">
        <v>84</v>
      </c>
      <c r="F3031">
        <v>84</v>
      </c>
    </row>
    <row r="3032" spans="1:6">
      <c r="A3032" s="2">
        <v>2000</v>
      </c>
      <c r="B3032" s="2">
        <v>4</v>
      </c>
      <c r="C3032" s="2">
        <v>18</v>
      </c>
      <c r="D3032">
        <v>143</v>
      </c>
      <c r="E3032">
        <v>75</v>
      </c>
      <c r="F3032">
        <v>68</v>
      </c>
    </row>
    <row r="3033" spans="1:6">
      <c r="A3033" s="2">
        <v>2000</v>
      </c>
      <c r="B3033" s="2">
        <v>4</v>
      </c>
      <c r="C3033" s="2">
        <v>19</v>
      </c>
      <c r="D3033">
        <v>157</v>
      </c>
      <c r="E3033">
        <v>95</v>
      </c>
      <c r="F3033">
        <v>62</v>
      </c>
    </row>
    <row r="3034" spans="1:6">
      <c r="A3034" s="2">
        <v>2000</v>
      </c>
      <c r="B3034" s="2">
        <v>4</v>
      </c>
      <c r="C3034" s="2">
        <v>20</v>
      </c>
      <c r="D3034">
        <v>185</v>
      </c>
      <c r="E3034">
        <v>109</v>
      </c>
      <c r="F3034">
        <v>76</v>
      </c>
    </row>
    <row r="3035" spans="1:6">
      <c r="A3035" s="2">
        <v>2000</v>
      </c>
      <c r="B3035" s="2">
        <v>4</v>
      </c>
      <c r="C3035" s="2">
        <v>21</v>
      </c>
      <c r="D3035">
        <v>195</v>
      </c>
      <c r="E3035">
        <v>117</v>
      </c>
      <c r="F3035">
        <v>78</v>
      </c>
    </row>
    <row r="3036" spans="1:6">
      <c r="A3036" s="2">
        <v>2000</v>
      </c>
      <c r="B3036" s="2">
        <v>4</v>
      </c>
      <c r="C3036" s="2">
        <v>22</v>
      </c>
      <c r="D3036">
        <v>221</v>
      </c>
      <c r="E3036">
        <v>131</v>
      </c>
      <c r="F3036">
        <v>90</v>
      </c>
    </row>
    <row r="3037" spans="1:6">
      <c r="A3037" s="2">
        <v>2000</v>
      </c>
      <c r="B3037" s="2">
        <v>4</v>
      </c>
      <c r="C3037" s="2">
        <v>23</v>
      </c>
      <c r="D3037">
        <v>259</v>
      </c>
      <c r="E3037">
        <v>142</v>
      </c>
      <c r="F3037">
        <v>117</v>
      </c>
    </row>
    <row r="3038" spans="1:6">
      <c r="A3038" s="2">
        <v>2000</v>
      </c>
      <c r="B3038" s="2">
        <v>4</v>
      </c>
      <c r="C3038" s="2">
        <v>24</v>
      </c>
      <c r="D3038">
        <v>244</v>
      </c>
      <c r="E3038">
        <v>137</v>
      </c>
      <c r="F3038">
        <v>107</v>
      </c>
    </row>
    <row r="3039" spans="1:6">
      <c r="A3039" s="2">
        <v>2000</v>
      </c>
      <c r="B3039" s="2">
        <v>4</v>
      </c>
      <c r="C3039" s="2">
        <v>25</v>
      </c>
      <c r="D3039">
        <v>230</v>
      </c>
      <c r="E3039">
        <v>133</v>
      </c>
      <c r="F3039">
        <v>97</v>
      </c>
    </row>
    <row r="3040" spans="1:6">
      <c r="A3040" s="2">
        <v>2000</v>
      </c>
      <c r="B3040" s="2">
        <v>4</v>
      </c>
      <c r="C3040" s="2">
        <v>26</v>
      </c>
      <c r="D3040">
        <v>208</v>
      </c>
      <c r="E3040">
        <v>112</v>
      </c>
      <c r="F3040">
        <v>96</v>
      </c>
    </row>
    <row r="3041" spans="1:6">
      <c r="A3041" s="2">
        <v>2000</v>
      </c>
      <c r="B3041" s="2">
        <v>4</v>
      </c>
      <c r="C3041" s="2">
        <v>27</v>
      </c>
      <c r="D3041">
        <v>180</v>
      </c>
      <c r="E3041">
        <v>96</v>
      </c>
      <c r="F3041">
        <v>84</v>
      </c>
    </row>
    <row r="3042" spans="1:6">
      <c r="A3042" s="2">
        <v>2000</v>
      </c>
      <c r="B3042" s="2">
        <v>4</v>
      </c>
      <c r="C3042" s="2">
        <v>28</v>
      </c>
      <c r="D3042">
        <v>189</v>
      </c>
      <c r="E3042">
        <v>78</v>
      </c>
      <c r="F3042">
        <v>111</v>
      </c>
    </row>
    <row r="3043" spans="1:6">
      <c r="A3043" s="2">
        <v>2000</v>
      </c>
      <c r="B3043" s="2">
        <v>4</v>
      </c>
      <c r="C3043" s="2">
        <v>29</v>
      </c>
      <c r="D3043">
        <v>153</v>
      </c>
      <c r="E3043">
        <v>55</v>
      </c>
      <c r="F3043">
        <v>98</v>
      </c>
    </row>
    <row r="3044" spans="1:6">
      <c r="A3044" s="2">
        <v>2000</v>
      </c>
      <c r="B3044" s="2">
        <v>4</v>
      </c>
      <c r="C3044" s="2">
        <v>30</v>
      </c>
      <c r="D3044">
        <v>153</v>
      </c>
      <c r="E3044">
        <v>58</v>
      </c>
      <c r="F3044">
        <v>95</v>
      </c>
    </row>
    <row r="3045" spans="1:6">
      <c r="A3045" s="2">
        <v>2000</v>
      </c>
      <c r="B3045" s="2">
        <v>5</v>
      </c>
      <c r="C3045" s="2">
        <v>1</v>
      </c>
      <c r="D3045">
        <v>124</v>
      </c>
      <c r="E3045">
        <v>41</v>
      </c>
      <c r="F3045">
        <v>83</v>
      </c>
    </row>
    <row r="3046" spans="1:6">
      <c r="A3046" s="2">
        <v>2000</v>
      </c>
      <c r="B3046" s="2">
        <v>5</v>
      </c>
      <c r="C3046" s="2">
        <v>2</v>
      </c>
      <c r="D3046">
        <v>109</v>
      </c>
      <c r="E3046">
        <v>40</v>
      </c>
      <c r="F3046">
        <v>69</v>
      </c>
    </row>
    <row r="3047" spans="1:6">
      <c r="A3047" s="2">
        <v>2000</v>
      </c>
      <c r="B3047" s="2">
        <v>5</v>
      </c>
      <c r="C3047" s="2">
        <v>3</v>
      </c>
      <c r="D3047">
        <v>104</v>
      </c>
      <c r="E3047">
        <v>36</v>
      </c>
      <c r="F3047">
        <v>68</v>
      </c>
    </row>
    <row r="3048" spans="1:6">
      <c r="A3048" s="2">
        <v>2000</v>
      </c>
      <c r="B3048" s="2">
        <v>5</v>
      </c>
      <c r="C3048" s="2">
        <v>4</v>
      </c>
      <c r="D3048">
        <v>97</v>
      </c>
      <c r="E3048">
        <v>31</v>
      </c>
      <c r="F3048">
        <v>66</v>
      </c>
    </row>
    <row r="3049" spans="1:6">
      <c r="A3049" s="2">
        <v>2000</v>
      </c>
      <c r="B3049" s="2">
        <v>5</v>
      </c>
      <c r="C3049" s="2">
        <v>5</v>
      </c>
      <c r="D3049">
        <v>97</v>
      </c>
      <c r="E3049">
        <v>33</v>
      </c>
      <c r="F3049">
        <v>64</v>
      </c>
    </row>
    <row r="3050" spans="1:6">
      <c r="A3050" s="2">
        <v>2000</v>
      </c>
      <c r="B3050" s="2">
        <v>5</v>
      </c>
      <c r="C3050" s="2">
        <v>6</v>
      </c>
      <c r="D3050">
        <v>57</v>
      </c>
      <c r="E3050">
        <v>15</v>
      </c>
      <c r="F3050">
        <v>42</v>
      </c>
    </row>
    <row r="3051" spans="1:6">
      <c r="A3051" s="2">
        <v>2000</v>
      </c>
      <c r="B3051" s="2">
        <v>5</v>
      </c>
      <c r="C3051" s="2">
        <v>7</v>
      </c>
      <c r="D3051">
        <v>71</v>
      </c>
      <c r="E3051">
        <v>38</v>
      </c>
      <c r="F3051">
        <v>33</v>
      </c>
    </row>
    <row r="3052" spans="1:6">
      <c r="A3052" s="2">
        <v>2000</v>
      </c>
      <c r="B3052" s="2">
        <v>5</v>
      </c>
      <c r="C3052" s="2">
        <v>8</v>
      </c>
      <c r="D3052">
        <v>87</v>
      </c>
      <c r="E3052">
        <v>63</v>
      </c>
      <c r="F3052">
        <v>24</v>
      </c>
    </row>
    <row r="3053" spans="1:6">
      <c r="A3053" s="2">
        <v>2000</v>
      </c>
      <c r="B3053" s="2">
        <v>5</v>
      </c>
      <c r="C3053" s="2">
        <v>9</v>
      </c>
      <c r="D3053">
        <v>135</v>
      </c>
      <c r="E3053">
        <v>90</v>
      </c>
      <c r="F3053">
        <v>45</v>
      </c>
    </row>
    <row r="3054" spans="1:6">
      <c r="A3054" s="2">
        <v>2000</v>
      </c>
      <c r="B3054" s="2">
        <v>5</v>
      </c>
      <c r="C3054" s="2">
        <v>10</v>
      </c>
      <c r="D3054">
        <v>164</v>
      </c>
      <c r="E3054">
        <v>119</v>
      </c>
      <c r="F3054">
        <v>45</v>
      </c>
    </row>
    <row r="3055" spans="1:6">
      <c r="A3055" s="2">
        <v>2000</v>
      </c>
      <c r="B3055" s="2">
        <v>5</v>
      </c>
      <c r="C3055" s="2">
        <v>11</v>
      </c>
      <c r="D3055">
        <v>181</v>
      </c>
      <c r="E3055">
        <v>122</v>
      </c>
      <c r="F3055">
        <v>59</v>
      </c>
    </row>
    <row r="3056" spans="1:6">
      <c r="A3056" s="2">
        <v>2000</v>
      </c>
      <c r="B3056" s="2">
        <v>5</v>
      </c>
      <c r="C3056" s="2">
        <v>12</v>
      </c>
      <c r="D3056">
        <v>181</v>
      </c>
      <c r="E3056">
        <v>108</v>
      </c>
      <c r="F3056">
        <v>73</v>
      </c>
    </row>
    <row r="3057" spans="1:6">
      <c r="A3057" s="2">
        <v>2000</v>
      </c>
      <c r="B3057" s="2">
        <v>5</v>
      </c>
      <c r="C3057" s="2">
        <v>13</v>
      </c>
      <c r="D3057">
        <v>220</v>
      </c>
      <c r="E3057">
        <v>135</v>
      </c>
      <c r="F3057">
        <v>85</v>
      </c>
    </row>
    <row r="3058" spans="1:6">
      <c r="A3058" s="2">
        <v>2000</v>
      </c>
      <c r="B3058" s="2">
        <v>5</v>
      </c>
      <c r="C3058" s="2">
        <v>14</v>
      </c>
      <c r="D3058">
        <v>263</v>
      </c>
      <c r="E3058">
        <v>139</v>
      </c>
      <c r="F3058">
        <v>124</v>
      </c>
    </row>
    <row r="3059" spans="1:6">
      <c r="A3059" s="2">
        <v>2000</v>
      </c>
      <c r="B3059" s="2">
        <v>5</v>
      </c>
      <c r="C3059" s="2">
        <v>15</v>
      </c>
      <c r="D3059">
        <v>280</v>
      </c>
      <c r="E3059">
        <v>132</v>
      </c>
      <c r="F3059">
        <v>148</v>
      </c>
    </row>
    <row r="3060" spans="1:6">
      <c r="A3060" s="2">
        <v>2000</v>
      </c>
      <c r="B3060" s="2">
        <v>5</v>
      </c>
      <c r="C3060" s="2">
        <v>16</v>
      </c>
      <c r="D3060">
        <v>258</v>
      </c>
      <c r="E3060">
        <v>116</v>
      </c>
      <c r="F3060">
        <v>142</v>
      </c>
    </row>
    <row r="3061" spans="1:6">
      <c r="A3061" s="2">
        <v>2000</v>
      </c>
      <c r="B3061" s="2">
        <v>5</v>
      </c>
      <c r="C3061" s="2">
        <v>17</v>
      </c>
      <c r="D3061">
        <v>232</v>
      </c>
      <c r="E3061">
        <v>104</v>
      </c>
      <c r="F3061">
        <v>128</v>
      </c>
    </row>
    <row r="3062" spans="1:6">
      <c r="A3062" s="2">
        <v>2000</v>
      </c>
      <c r="B3062" s="2">
        <v>5</v>
      </c>
      <c r="C3062" s="2">
        <v>18</v>
      </c>
      <c r="D3062">
        <v>220</v>
      </c>
      <c r="E3062">
        <v>98</v>
      </c>
      <c r="F3062">
        <v>122</v>
      </c>
    </row>
    <row r="3063" spans="1:6">
      <c r="A3063" s="2">
        <v>2000</v>
      </c>
      <c r="B3063" s="2">
        <v>5</v>
      </c>
      <c r="C3063" s="2">
        <v>19</v>
      </c>
      <c r="D3063">
        <v>228</v>
      </c>
      <c r="E3063">
        <v>122</v>
      </c>
      <c r="F3063">
        <v>106</v>
      </c>
    </row>
    <row r="3064" spans="1:6">
      <c r="A3064" s="2">
        <v>2000</v>
      </c>
      <c r="B3064" s="2">
        <v>5</v>
      </c>
      <c r="C3064" s="2">
        <v>20</v>
      </c>
      <c r="D3064">
        <v>246</v>
      </c>
      <c r="E3064">
        <v>133</v>
      </c>
      <c r="F3064">
        <v>113</v>
      </c>
    </row>
    <row r="3065" spans="1:6">
      <c r="A3065" s="2">
        <v>2000</v>
      </c>
      <c r="B3065" s="2">
        <v>5</v>
      </c>
      <c r="C3065" s="2">
        <v>21</v>
      </c>
      <c r="D3065">
        <v>222</v>
      </c>
      <c r="E3065">
        <v>131</v>
      </c>
      <c r="F3065">
        <v>91</v>
      </c>
    </row>
    <row r="3066" spans="1:6">
      <c r="A3066" s="2">
        <v>2000</v>
      </c>
      <c r="B3066" s="2">
        <v>5</v>
      </c>
      <c r="C3066" s="2">
        <v>22</v>
      </c>
      <c r="D3066">
        <v>195</v>
      </c>
      <c r="E3066">
        <v>112</v>
      </c>
      <c r="F3066">
        <v>83</v>
      </c>
    </row>
    <row r="3067" spans="1:6">
      <c r="A3067" s="2">
        <v>2000</v>
      </c>
      <c r="B3067" s="2">
        <v>5</v>
      </c>
      <c r="C3067" s="2">
        <v>23</v>
      </c>
      <c r="D3067">
        <v>180</v>
      </c>
      <c r="E3067">
        <v>113</v>
      </c>
      <c r="F3067">
        <v>67</v>
      </c>
    </row>
    <row r="3068" spans="1:6">
      <c r="A3068" s="2">
        <v>2000</v>
      </c>
      <c r="B3068" s="2">
        <v>5</v>
      </c>
      <c r="C3068" s="2">
        <v>24</v>
      </c>
      <c r="D3068">
        <v>183</v>
      </c>
      <c r="E3068">
        <v>124</v>
      </c>
      <c r="F3068">
        <v>59</v>
      </c>
    </row>
    <row r="3069" spans="1:6">
      <c r="A3069" s="2">
        <v>2000</v>
      </c>
      <c r="B3069" s="2">
        <v>5</v>
      </c>
      <c r="C3069" s="2">
        <v>25</v>
      </c>
      <c r="D3069">
        <v>157</v>
      </c>
      <c r="E3069">
        <v>109</v>
      </c>
      <c r="F3069">
        <v>48</v>
      </c>
    </row>
    <row r="3070" spans="1:6">
      <c r="A3070" s="2">
        <v>2000</v>
      </c>
      <c r="B3070" s="2">
        <v>5</v>
      </c>
      <c r="C3070" s="2">
        <v>26</v>
      </c>
      <c r="D3070">
        <v>160</v>
      </c>
      <c r="E3070">
        <v>97</v>
      </c>
      <c r="F3070">
        <v>63</v>
      </c>
    </row>
    <row r="3071" spans="1:6">
      <c r="A3071" s="2">
        <v>2000</v>
      </c>
      <c r="B3071" s="2">
        <v>5</v>
      </c>
      <c r="C3071" s="2">
        <v>27</v>
      </c>
      <c r="D3071">
        <v>145</v>
      </c>
      <c r="E3071">
        <v>74</v>
      </c>
      <c r="F3071">
        <v>71</v>
      </c>
    </row>
    <row r="3072" spans="1:6">
      <c r="A3072" s="2">
        <v>2000</v>
      </c>
      <c r="B3072" s="2">
        <v>5</v>
      </c>
      <c r="C3072" s="2">
        <v>28</v>
      </c>
      <c r="D3072">
        <v>169</v>
      </c>
      <c r="E3072">
        <v>74</v>
      </c>
      <c r="F3072">
        <v>95</v>
      </c>
    </row>
    <row r="3073" spans="1:6">
      <c r="A3073" s="2">
        <v>2000</v>
      </c>
      <c r="B3073" s="2">
        <v>5</v>
      </c>
      <c r="C3073" s="2">
        <v>29</v>
      </c>
      <c r="D3073">
        <v>160</v>
      </c>
      <c r="E3073">
        <v>57</v>
      </c>
      <c r="F3073">
        <v>103</v>
      </c>
    </row>
    <row r="3074" spans="1:6">
      <c r="A3074" s="2">
        <v>2000</v>
      </c>
      <c r="B3074" s="2">
        <v>5</v>
      </c>
      <c r="C3074" s="2">
        <v>30</v>
      </c>
      <c r="D3074">
        <v>127</v>
      </c>
      <c r="E3074">
        <v>36</v>
      </c>
      <c r="F3074">
        <v>91</v>
      </c>
    </row>
    <row r="3075" spans="1:6">
      <c r="A3075" s="2">
        <v>2000</v>
      </c>
      <c r="B3075" s="2">
        <v>5</v>
      </c>
      <c r="C3075" s="2">
        <v>31</v>
      </c>
      <c r="D3075">
        <v>91</v>
      </c>
      <c r="E3075">
        <v>0</v>
      </c>
      <c r="F3075">
        <v>91</v>
      </c>
    </row>
    <row r="3076" spans="1:6">
      <c r="A3076" s="2">
        <v>2000</v>
      </c>
      <c r="B3076" s="2">
        <v>6</v>
      </c>
      <c r="C3076" s="2">
        <v>1</v>
      </c>
      <c r="D3076">
        <v>128</v>
      </c>
      <c r="E3076">
        <v>63</v>
      </c>
      <c r="F3076">
        <v>65</v>
      </c>
    </row>
    <row r="3077" spans="1:6">
      <c r="A3077" s="2">
        <v>2000</v>
      </c>
      <c r="B3077" s="2">
        <v>6</v>
      </c>
      <c r="C3077" s="2">
        <v>2</v>
      </c>
      <c r="D3077">
        <v>119</v>
      </c>
      <c r="E3077">
        <v>57</v>
      </c>
      <c r="F3077">
        <v>62</v>
      </c>
    </row>
    <row r="3078" spans="1:6">
      <c r="A3078" s="2">
        <v>2000</v>
      </c>
      <c r="B3078" s="2">
        <v>6</v>
      </c>
      <c r="C3078" s="2">
        <v>3</v>
      </c>
      <c r="D3078">
        <v>113</v>
      </c>
      <c r="E3078">
        <v>72</v>
      </c>
      <c r="F3078">
        <v>41</v>
      </c>
    </row>
    <row r="3079" spans="1:6">
      <c r="A3079" s="2">
        <v>2000</v>
      </c>
      <c r="B3079" s="2">
        <v>6</v>
      </c>
      <c r="C3079" s="2">
        <v>4</v>
      </c>
      <c r="D3079">
        <v>152</v>
      </c>
      <c r="E3079">
        <v>93</v>
      </c>
      <c r="F3079">
        <v>59</v>
      </c>
    </row>
    <row r="3080" spans="1:6">
      <c r="A3080" s="2">
        <v>2000</v>
      </c>
      <c r="B3080" s="2">
        <v>6</v>
      </c>
      <c r="C3080" s="2">
        <v>5</v>
      </c>
      <c r="D3080">
        <v>143</v>
      </c>
      <c r="E3080">
        <v>92</v>
      </c>
      <c r="F3080">
        <v>51</v>
      </c>
    </row>
    <row r="3081" spans="1:6">
      <c r="A3081" s="2">
        <v>2000</v>
      </c>
      <c r="B3081" s="2">
        <v>6</v>
      </c>
      <c r="C3081" s="2">
        <v>6</v>
      </c>
      <c r="D3081">
        <v>149</v>
      </c>
      <c r="E3081">
        <v>81</v>
      </c>
      <c r="F3081">
        <v>68</v>
      </c>
    </row>
    <row r="3082" spans="1:6">
      <c r="A3082" s="2">
        <v>2000</v>
      </c>
      <c r="B3082" s="2">
        <v>6</v>
      </c>
      <c r="C3082" s="2">
        <v>7</v>
      </c>
      <c r="D3082">
        <v>158</v>
      </c>
      <c r="E3082">
        <v>92</v>
      </c>
      <c r="F3082">
        <v>66</v>
      </c>
    </row>
    <row r="3083" spans="1:6">
      <c r="A3083" s="2">
        <v>2000</v>
      </c>
      <c r="B3083" s="2">
        <v>6</v>
      </c>
      <c r="C3083" s="2">
        <v>8</v>
      </c>
      <c r="D3083">
        <v>181</v>
      </c>
      <c r="E3083">
        <v>109</v>
      </c>
      <c r="F3083">
        <v>72</v>
      </c>
    </row>
    <row r="3084" spans="1:6">
      <c r="A3084" s="2">
        <v>2000</v>
      </c>
      <c r="B3084" s="2">
        <v>6</v>
      </c>
      <c r="C3084" s="2">
        <v>9</v>
      </c>
      <c r="D3084">
        <v>184</v>
      </c>
      <c r="E3084">
        <v>124</v>
      </c>
      <c r="F3084">
        <v>60</v>
      </c>
    </row>
    <row r="3085" spans="1:6">
      <c r="A3085" s="2">
        <v>2000</v>
      </c>
      <c r="B3085" s="2">
        <v>6</v>
      </c>
      <c r="C3085" s="2">
        <v>10</v>
      </c>
      <c r="D3085">
        <v>179</v>
      </c>
      <c r="E3085">
        <v>113</v>
      </c>
      <c r="F3085">
        <v>66</v>
      </c>
    </row>
    <row r="3086" spans="1:6">
      <c r="A3086" s="2">
        <v>2000</v>
      </c>
      <c r="B3086" s="2">
        <v>6</v>
      </c>
      <c r="C3086" s="2">
        <v>11</v>
      </c>
      <c r="D3086">
        <v>227</v>
      </c>
      <c r="E3086">
        <v>174</v>
      </c>
      <c r="F3086">
        <v>53</v>
      </c>
    </row>
    <row r="3087" spans="1:6">
      <c r="A3087" s="2">
        <v>2000</v>
      </c>
      <c r="B3087" s="2">
        <v>6</v>
      </c>
      <c r="C3087" s="2">
        <v>12</v>
      </c>
      <c r="D3087">
        <v>221</v>
      </c>
      <c r="E3087">
        <v>182</v>
      </c>
      <c r="F3087">
        <v>39</v>
      </c>
    </row>
    <row r="3088" spans="1:6">
      <c r="A3088" s="2">
        <v>2000</v>
      </c>
      <c r="B3088" s="2">
        <v>6</v>
      </c>
      <c r="C3088" s="2">
        <v>13</v>
      </c>
      <c r="D3088">
        <v>235</v>
      </c>
      <c r="E3088">
        <v>196</v>
      </c>
      <c r="F3088">
        <v>39</v>
      </c>
    </row>
    <row r="3089" spans="1:6">
      <c r="A3089" s="2">
        <v>2000</v>
      </c>
      <c r="B3089" s="2">
        <v>6</v>
      </c>
      <c r="C3089" s="2">
        <v>14</v>
      </c>
      <c r="D3089">
        <v>257</v>
      </c>
      <c r="E3089">
        <v>195</v>
      </c>
      <c r="F3089">
        <v>62</v>
      </c>
    </row>
    <row r="3090" spans="1:6">
      <c r="A3090" s="2">
        <v>2000</v>
      </c>
      <c r="B3090" s="2">
        <v>6</v>
      </c>
      <c r="C3090" s="2">
        <v>15</v>
      </c>
      <c r="D3090">
        <v>238</v>
      </c>
      <c r="E3090">
        <v>184</v>
      </c>
      <c r="F3090">
        <v>54</v>
      </c>
    </row>
    <row r="3091" spans="1:6">
      <c r="A3091" s="2">
        <v>2000</v>
      </c>
      <c r="B3091" s="2">
        <v>6</v>
      </c>
      <c r="C3091" s="2">
        <v>16</v>
      </c>
      <c r="D3091">
        <v>214</v>
      </c>
      <c r="E3091">
        <v>160</v>
      </c>
      <c r="F3091">
        <v>54</v>
      </c>
    </row>
    <row r="3092" spans="1:6">
      <c r="A3092" s="2">
        <v>2000</v>
      </c>
      <c r="B3092" s="2">
        <v>6</v>
      </c>
      <c r="C3092" s="2">
        <v>17</v>
      </c>
      <c r="D3092">
        <v>209</v>
      </c>
      <c r="E3092">
        <v>147</v>
      </c>
      <c r="F3092">
        <v>62</v>
      </c>
    </row>
    <row r="3093" spans="1:6">
      <c r="A3093" s="2">
        <v>2000</v>
      </c>
      <c r="B3093" s="2">
        <v>6</v>
      </c>
      <c r="C3093" s="2">
        <v>18</v>
      </c>
      <c r="D3093">
        <v>221</v>
      </c>
      <c r="E3093">
        <v>158</v>
      </c>
      <c r="F3093">
        <v>63</v>
      </c>
    </row>
    <row r="3094" spans="1:6">
      <c r="A3094" s="2">
        <v>2000</v>
      </c>
      <c r="B3094" s="2">
        <v>6</v>
      </c>
      <c r="C3094" s="2">
        <v>19</v>
      </c>
      <c r="D3094">
        <v>218</v>
      </c>
      <c r="E3094">
        <v>162</v>
      </c>
      <c r="F3094">
        <v>56</v>
      </c>
    </row>
    <row r="3095" spans="1:6">
      <c r="A3095" s="2">
        <v>2000</v>
      </c>
      <c r="B3095" s="2">
        <v>6</v>
      </c>
      <c r="C3095" s="2">
        <v>20</v>
      </c>
      <c r="D3095">
        <v>239</v>
      </c>
      <c r="E3095">
        <v>174</v>
      </c>
      <c r="F3095">
        <v>65</v>
      </c>
    </row>
    <row r="3096" spans="1:6">
      <c r="A3096" s="2">
        <v>2000</v>
      </c>
      <c r="B3096" s="2">
        <v>6</v>
      </c>
      <c r="C3096" s="2">
        <v>21</v>
      </c>
      <c r="D3096">
        <v>221</v>
      </c>
      <c r="E3096">
        <v>162</v>
      </c>
      <c r="F3096">
        <v>59</v>
      </c>
    </row>
    <row r="3097" spans="1:6">
      <c r="A3097" s="2">
        <v>2000</v>
      </c>
      <c r="B3097" s="2">
        <v>6</v>
      </c>
      <c r="C3097" s="2">
        <v>22</v>
      </c>
      <c r="D3097">
        <v>191</v>
      </c>
      <c r="E3097">
        <v>125</v>
      </c>
      <c r="F3097">
        <v>66</v>
      </c>
    </row>
    <row r="3098" spans="1:6">
      <c r="A3098" s="2">
        <v>2000</v>
      </c>
      <c r="B3098" s="2">
        <v>6</v>
      </c>
      <c r="C3098" s="2">
        <v>23</v>
      </c>
      <c r="D3098">
        <v>187</v>
      </c>
      <c r="E3098">
        <v>107</v>
      </c>
      <c r="F3098">
        <v>80</v>
      </c>
    </row>
    <row r="3099" spans="1:6">
      <c r="A3099" s="2">
        <v>2000</v>
      </c>
      <c r="B3099" s="2">
        <v>6</v>
      </c>
      <c r="C3099" s="2">
        <v>24</v>
      </c>
      <c r="D3099">
        <v>179</v>
      </c>
      <c r="E3099">
        <v>105</v>
      </c>
      <c r="F3099">
        <v>74</v>
      </c>
    </row>
    <row r="3100" spans="1:6">
      <c r="A3100" s="2">
        <v>2000</v>
      </c>
      <c r="B3100" s="2">
        <v>6</v>
      </c>
      <c r="C3100" s="2">
        <v>25</v>
      </c>
      <c r="D3100">
        <v>167</v>
      </c>
      <c r="E3100">
        <v>84</v>
      </c>
      <c r="F3100">
        <v>83</v>
      </c>
    </row>
    <row r="3101" spans="1:6">
      <c r="A3101" s="2">
        <v>2000</v>
      </c>
      <c r="B3101" s="2">
        <v>6</v>
      </c>
      <c r="C3101" s="2">
        <v>26</v>
      </c>
      <c r="D3101">
        <v>194</v>
      </c>
      <c r="E3101">
        <v>101</v>
      </c>
      <c r="F3101">
        <v>93</v>
      </c>
    </row>
    <row r="3102" spans="1:6">
      <c r="A3102" s="2">
        <v>2000</v>
      </c>
      <c r="B3102" s="2">
        <v>6</v>
      </c>
      <c r="C3102" s="2">
        <v>27</v>
      </c>
      <c r="D3102">
        <v>208</v>
      </c>
      <c r="E3102">
        <v>102</v>
      </c>
      <c r="F3102">
        <v>106</v>
      </c>
    </row>
    <row r="3103" spans="1:6">
      <c r="A3103" s="2">
        <v>2000</v>
      </c>
      <c r="B3103" s="2">
        <v>6</v>
      </c>
      <c r="C3103" s="2">
        <v>28</v>
      </c>
      <c r="D3103">
        <v>173</v>
      </c>
      <c r="E3103">
        <v>95</v>
      </c>
      <c r="F3103">
        <v>78</v>
      </c>
    </row>
    <row r="3104" spans="1:6">
      <c r="A3104" s="2">
        <v>2000</v>
      </c>
      <c r="B3104" s="2">
        <v>6</v>
      </c>
      <c r="C3104" s="2">
        <v>29</v>
      </c>
      <c r="D3104">
        <v>164</v>
      </c>
      <c r="E3104">
        <v>90</v>
      </c>
      <c r="F3104">
        <v>74</v>
      </c>
    </row>
    <row r="3105" spans="1:6">
      <c r="A3105" s="2">
        <v>2000</v>
      </c>
      <c r="B3105" s="2">
        <v>6</v>
      </c>
      <c r="C3105" s="2">
        <v>30</v>
      </c>
      <c r="D3105">
        <v>172</v>
      </c>
      <c r="E3105">
        <v>98</v>
      </c>
      <c r="F3105">
        <v>74</v>
      </c>
    </row>
    <row r="3106" spans="1:6">
      <c r="A3106" s="2">
        <v>2000</v>
      </c>
      <c r="B3106" s="2">
        <v>7</v>
      </c>
      <c r="C3106" s="2">
        <v>1</v>
      </c>
      <c r="D3106">
        <v>208</v>
      </c>
      <c r="E3106">
        <v>106</v>
      </c>
      <c r="F3106">
        <v>102</v>
      </c>
    </row>
    <row r="3107" spans="1:6">
      <c r="A3107" s="2">
        <v>2000</v>
      </c>
      <c r="B3107" s="2">
        <v>7</v>
      </c>
      <c r="C3107" s="2">
        <v>2</v>
      </c>
      <c r="D3107">
        <v>202</v>
      </c>
      <c r="E3107">
        <v>93</v>
      </c>
      <c r="F3107">
        <v>109</v>
      </c>
    </row>
    <row r="3108" spans="1:6">
      <c r="A3108" s="2">
        <v>2000</v>
      </c>
      <c r="B3108" s="2">
        <v>7</v>
      </c>
      <c r="C3108" s="2">
        <v>3</v>
      </c>
      <c r="D3108">
        <v>178</v>
      </c>
      <c r="E3108">
        <v>85</v>
      </c>
      <c r="F3108">
        <v>93</v>
      </c>
    </row>
    <row r="3109" spans="1:6">
      <c r="A3109" s="2">
        <v>2000</v>
      </c>
      <c r="B3109" s="2">
        <v>7</v>
      </c>
      <c r="C3109" s="2">
        <v>4</v>
      </c>
      <c r="D3109">
        <v>164</v>
      </c>
      <c r="E3109">
        <v>78</v>
      </c>
      <c r="F3109">
        <v>86</v>
      </c>
    </row>
    <row r="3110" spans="1:6">
      <c r="A3110" s="2">
        <v>2000</v>
      </c>
      <c r="B3110" s="2">
        <v>7</v>
      </c>
      <c r="C3110" s="2">
        <v>5</v>
      </c>
      <c r="D3110">
        <v>182</v>
      </c>
      <c r="E3110">
        <v>93</v>
      </c>
      <c r="F3110">
        <v>89</v>
      </c>
    </row>
    <row r="3111" spans="1:6">
      <c r="A3111" s="2">
        <v>2000</v>
      </c>
      <c r="B3111" s="2">
        <v>7</v>
      </c>
      <c r="C3111" s="2">
        <v>6</v>
      </c>
      <c r="D3111">
        <v>221</v>
      </c>
      <c r="E3111">
        <v>108</v>
      </c>
      <c r="F3111">
        <v>113</v>
      </c>
    </row>
    <row r="3112" spans="1:6">
      <c r="A3112" s="2">
        <v>2000</v>
      </c>
      <c r="B3112" s="2">
        <v>7</v>
      </c>
      <c r="C3112" s="2">
        <v>7</v>
      </c>
      <c r="D3112">
        <v>254</v>
      </c>
      <c r="E3112">
        <v>133</v>
      </c>
      <c r="F3112">
        <v>121</v>
      </c>
    </row>
    <row r="3113" spans="1:6">
      <c r="A3113" s="2">
        <v>2000</v>
      </c>
      <c r="B3113" s="2">
        <v>7</v>
      </c>
      <c r="C3113" s="2">
        <v>8</v>
      </c>
      <c r="D3113">
        <v>254</v>
      </c>
      <c r="E3113">
        <v>112</v>
      </c>
      <c r="F3113">
        <v>142</v>
      </c>
    </row>
    <row r="3114" spans="1:6">
      <c r="A3114" s="2">
        <v>2000</v>
      </c>
      <c r="B3114" s="2">
        <v>7</v>
      </c>
      <c r="C3114" s="2">
        <v>9</v>
      </c>
      <c r="D3114">
        <v>257</v>
      </c>
      <c r="E3114">
        <v>111</v>
      </c>
      <c r="F3114">
        <v>146</v>
      </c>
    </row>
    <row r="3115" spans="1:6">
      <c r="A3115" s="2">
        <v>2000</v>
      </c>
      <c r="B3115" s="2">
        <v>7</v>
      </c>
      <c r="C3115" s="2">
        <v>10</v>
      </c>
      <c r="D3115">
        <v>309</v>
      </c>
      <c r="E3115">
        <v>145</v>
      </c>
      <c r="F3115">
        <v>164</v>
      </c>
    </row>
    <row r="3116" spans="1:6">
      <c r="A3116" s="2">
        <v>2000</v>
      </c>
      <c r="B3116" s="2">
        <v>7</v>
      </c>
      <c r="C3116" s="2">
        <v>11</v>
      </c>
      <c r="D3116">
        <v>290</v>
      </c>
      <c r="E3116">
        <v>146</v>
      </c>
      <c r="F3116">
        <v>144</v>
      </c>
    </row>
    <row r="3117" spans="1:6">
      <c r="A3117" s="2">
        <v>2000</v>
      </c>
      <c r="B3117" s="2">
        <v>7</v>
      </c>
      <c r="C3117" s="2">
        <v>12</v>
      </c>
      <c r="D3117">
        <v>267</v>
      </c>
      <c r="E3117">
        <v>148</v>
      </c>
      <c r="F3117">
        <v>119</v>
      </c>
    </row>
    <row r="3118" spans="1:6">
      <c r="A3118" s="2">
        <v>2000</v>
      </c>
      <c r="B3118" s="2">
        <v>7</v>
      </c>
      <c r="C3118" s="2">
        <v>13</v>
      </c>
      <c r="D3118">
        <v>279</v>
      </c>
      <c r="E3118">
        <v>164</v>
      </c>
      <c r="F3118">
        <v>115</v>
      </c>
    </row>
    <row r="3119" spans="1:6">
      <c r="A3119" s="2">
        <v>2000</v>
      </c>
      <c r="B3119" s="2">
        <v>7</v>
      </c>
      <c r="C3119" s="2">
        <v>14</v>
      </c>
      <c r="D3119">
        <v>236</v>
      </c>
      <c r="E3119">
        <v>154</v>
      </c>
      <c r="F3119">
        <v>82</v>
      </c>
    </row>
    <row r="3120" spans="1:6">
      <c r="A3120" s="2">
        <v>2000</v>
      </c>
      <c r="B3120" s="2">
        <v>7</v>
      </c>
      <c r="C3120" s="2">
        <v>15</v>
      </c>
      <c r="D3120">
        <v>213</v>
      </c>
      <c r="E3120">
        <v>157</v>
      </c>
      <c r="F3120">
        <v>56</v>
      </c>
    </row>
    <row r="3121" spans="1:6">
      <c r="A3121" s="2">
        <v>2000</v>
      </c>
      <c r="B3121" s="2">
        <v>7</v>
      </c>
      <c r="C3121" s="2">
        <v>16</v>
      </c>
      <c r="D3121">
        <v>283</v>
      </c>
      <c r="E3121">
        <v>205</v>
      </c>
      <c r="F3121">
        <v>78</v>
      </c>
    </row>
    <row r="3122" spans="1:6">
      <c r="A3122" s="2">
        <v>2000</v>
      </c>
      <c r="B3122" s="2">
        <v>7</v>
      </c>
      <c r="C3122" s="2">
        <v>17</v>
      </c>
      <c r="D3122">
        <v>322</v>
      </c>
      <c r="E3122">
        <v>200</v>
      </c>
      <c r="F3122">
        <v>122</v>
      </c>
    </row>
    <row r="3123" spans="1:6">
      <c r="A3123" s="2">
        <v>2000</v>
      </c>
      <c r="B3123" s="2">
        <v>7</v>
      </c>
      <c r="C3123" s="2">
        <v>18</v>
      </c>
      <c r="D3123">
        <v>327</v>
      </c>
      <c r="E3123">
        <v>194</v>
      </c>
      <c r="F3123">
        <v>133</v>
      </c>
    </row>
    <row r="3124" spans="1:6">
      <c r="A3124" s="2">
        <v>2000</v>
      </c>
      <c r="B3124" s="2">
        <v>7</v>
      </c>
      <c r="C3124" s="2">
        <v>19</v>
      </c>
      <c r="D3124">
        <v>353</v>
      </c>
      <c r="E3124">
        <v>204</v>
      </c>
      <c r="F3124">
        <v>149</v>
      </c>
    </row>
    <row r="3125" spans="1:6">
      <c r="A3125" s="2">
        <v>2000</v>
      </c>
      <c r="B3125" s="2">
        <v>7</v>
      </c>
      <c r="C3125" s="2">
        <v>20</v>
      </c>
      <c r="D3125">
        <v>346</v>
      </c>
      <c r="E3125">
        <v>204</v>
      </c>
      <c r="F3125">
        <v>142</v>
      </c>
    </row>
    <row r="3126" spans="1:6">
      <c r="A3126" s="2">
        <v>2000</v>
      </c>
      <c r="B3126" s="2">
        <v>7</v>
      </c>
      <c r="C3126" s="2">
        <v>21</v>
      </c>
      <c r="D3126">
        <v>332</v>
      </c>
      <c r="E3126">
        <v>204</v>
      </c>
      <c r="F3126">
        <v>128</v>
      </c>
    </row>
    <row r="3127" spans="1:6">
      <c r="A3127" s="2">
        <v>2000</v>
      </c>
      <c r="B3127" s="2">
        <v>7</v>
      </c>
      <c r="C3127" s="2">
        <v>22</v>
      </c>
      <c r="D3127">
        <v>310</v>
      </c>
      <c r="E3127">
        <v>184</v>
      </c>
      <c r="F3127">
        <v>126</v>
      </c>
    </row>
    <row r="3128" spans="1:6">
      <c r="A3128" s="2">
        <v>2000</v>
      </c>
      <c r="B3128" s="2">
        <v>7</v>
      </c>
      <c r="C3128" s="2">
        <v>23</v>
      </c>
      <c r="D3128">
        <v>286</v>
      </c>
      <c r="E3128">
        <v>155</v>
      </c>
      <c r="F3128">
        <v>131</v>
      </c>
    </row>
    <row r="3129" spans="1:6">
      <c r="A3129" s="2">
        <v>2000</v>
      </c>
      <c r="B3129" s="2">
        <v>7</v>
      </c>
      <c r="C3129" s="2">
        <v>24</v>
      </c>
      <c r="D3129">
        <v>246</v>
      </c>
      <c r="E3129">
        <v>132</v>
      </c>
      <c r="F3129">
        <v>114</v>
      </c>
    </row>
    <row r="3130" spans="1:6">
      <c r="A3130" s="2">
        <v>2000</v>
      </c>
      <c r="B3130" s="2">
        <v>7</v>
      </c>
      <c r="C3130" s="2">
        <v>25</v>
      </c>
      <c r="D3130">
        <v>254</v>
      </c>
      <c r="E3130">
        <v>119</v>
      </c>
      <c r="F3130">
        <v>135</v>
      </c>
    </row>
    <row r="3131" spans="1:6">
      <c r="A3131" s="2">
        <v>2000</v>
      </c>
      <c r="B3131" s="2">
        <v>7</v>
      </c>
      <c r="C3131" s="2">
        <v>26</v>
      </c>
      <c r="D3131">
        <v>191</v>
      </c>
      <c r="E3131">
        <v>101</v>
      </c>
      <c r="F3131">
        <v>90</v>
      </c>
    </row>
    <row r="3132" spans="1:6">
      <c r="A3132" s="2">
        <v>2000</v>
      </c>
      <c r="B3132" s="2">
        <v>7</v>
      </c>
      <c r="C3132" s="2">
        <v>27</v>
      </c>
      <c r="D3132">
        <v>181</v>
      </c>
      <c r="E3132">
        <v>96</v>
      </c>
      <c r="F3132">
        <v>85</v>
      </c>
    </row>
    <row r="3133" spans="1:6">
      <c r="A3133" s="2">
        <v>2000</v>
      </c>
      <c r="B3133" s="2">
        <v>7</v>
      </c>
      <c r="C3133" s="2">
        <v>28</v>
      </c>
      <c r="D3133">
        <v>172</v>
      </c>
      <c r="E3133">
        <v>93</v>
      </c>
      <c r="F3133">
        <v>79</v>
      </c>
    </row>
    <row r="3134" spans="1:6">
      <c r="A3134" s="2">
        <v>2000</v>
      </c>
      <c r="B3134" s="2">
        <v>7</v>
      </c>
      <c r="C3134" s="2">
        <v>29</v>
      </c>
      <c r="D3134">
        <v>162</v>
      </c>
      <c r="E3134">
        <v>85</v>
      </c>
      <c r="F3134">
        <v>77</v>
      </c>
    </row>
    <row r="3135" spans="1:6">
      <c r="A3135" s="2">
        <v>2000</v>
      </c>
      <c r="B3135" s="2">
        <v>7</v>
      </c>
      <c r="C3135" s="2">
        <v>30</v>
      </c>
      <c r="D3135">
        <v>161</v>
      </c>
      <c r="E3135">
        <v>75</v>
      </c>
      <c r="F3135">
        <v>86</v>
      </c>
    </row>
    <row r="3136" spans="1:6">
      <c r="A3136" s="2">
        <v>2000</v>
      </c>
      <c r="B3136" s="2">
        <v>7</v>
      </c>
      <c r="C3136" s="2">
        <v>31</v>
      </c>
      <c r="D3136">
        <v>134</v>
      </c>
      <c r="E3136">
        <v>49</v>
      </c>
      <c r="F3136">
        <v>85</v>
      </c>
    </row>
    <row r="3137" spans="1:6">
      <c r="A3137" s="2">
        <v>2000</v>
      </c>
      <c r="B3137" s="2">
        <v>8</v>
      </c>
      <c r="C3137" s="2">
        <v>1</v>
      </c>
      <c r="D3137">
        <v>147</v>
      </c>
      <c r="E3137">
        <v>57</v>
      </c>
      <c r="F3137">
        <v>90</v>
      </c>
    </row>
    <row r="3138" spans="1:6">
      <c r="A3138" s="2">
        <v>2000</v>
      </c>
      <c r="B3138" s="2">
        <v>8</v>
      </c>
      <c r="C3138" s="2">
        <v>2</v>
      </c>
      <c r="D3138">
        <v>152</v>
      </c>
      <c r="E3138">
        <v>62</v>
      </c>
      <c r="F3138">
        <v>90</v>
      </c>
    </row>
    <row r="3139" spans="1:6">
      <c r="A3139" s="2">
        <v>2000</v>
      </c>
      <c r="B3139" s="2">
        <v>8</v>
      </c>
      <c r="C3139" s="2">
        <v>3</v>
      </c>
      <c r="D3139">
        <v>148</v>
      </c>
      <c r="E3139">
        <v>72</v>
      </c>
      <c r="F3139">
        <v>76</v>
      </c>
    </row>
    <row r="3140" spans="1:6">
      <c r="A3140" s="2">
        <v>2000</v>
      </c>
      <c r="B3140" s="2">
        <v>8</v>
      </c>
      <c r="C3140" s="2">
        <v>4</v>
      </c>
      <c r="D3140">
        <v>152</v>
      </c>
      <c r="E3140">
        <v>62</v>
      </c>
      <c r="F3140">
        <v>90</v>
      </c>
    </row>
    <row r="3141" spans="1:6">
      <c r="A3141" s="2">
        <v>2000</v>
      </c>
      <c r="B3141" s="2">
        <v>8</v>
      </c>
      <c r="C3141" s="2">
        <v>5</v>
      </c>
      <c r="D3141">
        <v>199</v>
      </c>
      <c r="E3141">
        <v>80</v>
      </c>
      <c r="F3141">
        <v>119</v>
      </c>
    </row>
    <row r="3142" spans="1:6">
      <c r="A3142" s="2">
        <v>2000</v>
      </c>
      <c r="B3142" s="2">
        <v>8</v>
      </c>
      <c r="C3142" s="2">
        <v>6</v>
      </c>
      <c r="D3142">
        <v>198</v>
      </c>
      <c r="E3142">
        <v>71</v>
      </c>
      <c r="F3142">
        <v>127</v>
      </c>
    </row>
    <row r="3143" spans="1:6">
      <c r="A3143" s="2">
        <v>2000</v>
      </c>
      <c r="B3143" s="2">
        <v>8</v>
      </c>
      <c r="C3143" s="2">
        <v>7</v>
      </c>
      <c r="D3143">
        <v>227</v>
      </c>
      <c r="E3143">
        <v>97</v>
      </c>
      <c r="F3143">
        <v>130</v>
      </c>
    </row>
    <row r="3144" spans="1:6">
      <c r="A3144" s="2">
        <v>2000</v>
      </c>
      <c r="B3144" s="2">
        <v>8</v>
      </c>
      <c r="C3144" s="2">
        <v>8</v>
      </c>
      <c r="D3144">
        <v>194</v>
      </c>
      <c r="E3144">
        <v>105</v>
      </c>
      <c r="F3144">
        <v>89</v>
      </c>
    </row>
    <row r="3145" spans="1:6">
      <c r="A3145" s="2">
        <v>2000</v>
      </c>
      <c r="B3145" s="2">
        <v>8</v>
      </c>
      <c r="C3145" s="2">
        <v>9</v>
      </c>
      <c r="D3145">
        <v>177</v>
      </c>
      <c r="E3145">
        <v>108</v>
      </c>
      <c r="F3145">
        <v>69</v>
      </c>
    </row>
    <row r="3146" spans="1:6">
      <c r="A3146" s="2">
        <v>2000</v>
      </c>
      <c r="B3146" s="2">
        <v>8</v>
      </c>
      <c r="C3146" s="2">
        <v>10</v>
      </c>
      <c r="D3146">
        <v>213</v>
      </c>
      <c r="E3146">
        <v>129</v>
      </c>
      <c r="F3146">
        <v>84</v>
      </c>
    </row>
    <row r="3147" spans="1:6">
      <c r="A3147" s="2">
        <v>2000</v>
      </c>
      <c r="B3147" s="2">
        <v>8</v>
      </c>
      <c r="C3147" s="2">
        <v>11</v>
      </c>
      <c r="D3147">
        <v>228</v>
      </c>
      <c r="E3147">
        <v>146</v>
      </c>
      <c r="F3147">
        <v>82</v>
      </c>
    </row>
    <row r="3148" spans="1:6">
      <c r="A3148" s="2">
        <v>2000</v>
      </c>
      <c r="B3148" s="2">
        <v>8</v>
      </c>
      <c r="C3148" s="2">
        <v>12</v>
      </c>
      <c r="D3148">
        <v>235</v>
      </c>
      <c r="E3148">
        <v>155</v>
      </c>
      <c r="F3148">
        <v>80</v>
      </c>
    </row>
    <row r="3149" spans="1:6">
      <c r="A3149" s="2">
        <v>2000</v>
      </c>
      <c r="B3149" s="2">
        <v>8</v>
      </c>
      <c r="C3149" s="2">
        <v>13</v>
      </c>
      <c r="D3149">
        <v>243</v>
      </c>
      <c r="E3149">
        <v>156</v>
      </c>
      <c r="F3149">
        <v>87</v>
      </c>
    </row>
    <row r="3150" spans="1:6">
      <c r="A3150" s="2">
        <v>2000</v>
      </c>
      <c r="B3150" s="2">
        <v>8</v>
      </c>
      <c r="C3150" s="2">
        <v>14</v>
      </c>
      <c r="D3150">
        <v>282</v>
      </c>
      <c r="E3150">
        <v>191</v>
      </c>
      <c r="F3150">
        <v>91</v>
      </c>
    </row>
    <row r="3151" spans="1:6">
      <c r="A3151" s="2">
        <v>2000</v>
      </c>
      <c r="B3151" s="2">
        <v>8</v>
      </c>
      <c r="C3151" s="2">
        <v>15</v>
      </c>
      <c r="D3151">
        <v>253</v>
      </c>
      <c r="E3151">
        <v>169</v>
      </c>
      <c r="F3151">
        <v>84</v>
      </c>
    </row>
    <row r="3152" spans="1:6">
      <c r="A3152" s="2">
        <v>2000</v>
      </c>
      <c r="B3152" s="2">
        <v>8</v>
      </c>
      <c r="C3152" s="2">
        <v>16</v>
      </c>
      <c r="D3152">
        <v>246</v>
      </c>
      <c r="E3152">
        <v>152</v>
      </c>
      <c r="F3152">
        <v>94</v>
      </c>
    </row>
    <row r="3153" spans="1:6">
      <c r="A3153" s="2">
        <v>2000</v>
      </c>
      <c r="B3153" s="2">
        <v>8</v>
      </c>
      <c r="C3153" s="2">
        <v>17</v>
      </c>
      <c r="D3153">
        <v>210</v>
      </c>
      <c r="E3153">
        <v>119</v>
      </c>
      <c r="F3153">
        <v>91</v>
      </c>
    </row>
    <row r="3154" spans="1:6">
      <c r="A3154" s="2">
        <v>2000</v>
      </c>
      <c r="B3154" s="2">
        <v>8</v>
      </c>
      <c r="C3154" s="2">
        <v>18</v>
      </c>
      <c r="D3154">
        <v>194</v>
      </c>
      <c r="E3154">
        <v>122</v>
      </c>
      <c r="F3154">
        <v>72</v>
      </c>
    </row>
    <row r="3155" spans="1:6">
      <c r="A3155" s="2">
        <v>2000</v>
      </c>
      <c r="B3155" s="2">
        <v>8</v>
      </c>
      <c r="C3155" s="2">
        <v>19</v>
      </c>
      <c r="D3155">
        <v>184</v>
      </c>
      <c r="E3155">
        <v>113</v>
      </c>
      <c r="F3155">
        <v>71</v>
      </c>
    </row>
    <row r="3156" spans="1:6">
      <c r="A3156" s="2">
        <v>2000</v>
      </c>
      <c r="B3156" s="2">
        <v>8</v>
      </c>
      <c r="C3156" s="2">
        <v>20</v>
      </c>
      <c r="D3156">
        <v>147</v>
      </c>
      <c r="E3156">
        <v>76</v>
      </c>
      <c r="F3156">
        <v>71</v>
      </c>
    </row>
    <row r="3157" spans="1:6">
      <c r="A3157" s="2">
        <v>2000</v>
      </c>
      <c r="B3157" s="2">
        <v>8</v>
      </c>
      <c r="C3157" s="2">
        <v>21</v>
      </c>
      <c r="D3157">
        <v>106</v>
      </c>
      <c r="E3157">
        <v>51</v>
      </c>
      <c r="F3157">
        <v>55</v>
      </c>
    </row>
    <row r="3158" spans="1:6">
      <c r="A3158" s="2">
        <v>2000</v>
      </c>
      <c r="B3158" s="2">
        <v>8</v>
      </c>
      <c r="C3158" s="2">
        <v>22</v>
      </c>
      <c r="D3158">
        <v>93</v>
      </c>
      <c r="E3158">
        <v>43</v>
      </c>
      <c r="F3158">
        <v>50</v>
      </c>
    </row>
    <row r="3159" spans="1:6">
      <c r="A3159" s="2">
        <v>2000</v>
      </c>
      <c r="B3159" s="2">
        <v>8</v>
      </c>
      <c r="C3159" s="2">
        <v>23</v>
      </c>
      <c r="D3159">
        <v>93</v>
      </c>
      <c r="E3159">
        <v>43</v>
      </c>
      <c r="F3159">
        <v>50</v>
      </c>
    </row>
    <row r="3160" spans="1:6">
      <c r="A3160" s="2">
        <v>2000</v>
      </c>
      <c r="B3160" s="2">
        <v>8</v>
      </c>
      <c r="C3160" s="2">
        <v>24</v>
      </c>
      <c r="D3160">
        <v>106</v>
      </c>
      <c r="E3160">
        <v>55</v>
      </c>
      <c r="F3160">
        <v>51</v>
      </c>
    </row>
    <row r="3161" spans="1:6">
      <c r="A3161" s="2">
        <v>2000</v>
      </c>
      <c r="B3161" s="2">
        <v>8</v>
      </c>
      <c r="C3161" s="2">
        <v>25</v>
      </c>
      <c r="D3161">
        <v>112</v>
      </c>
      <c r="E3161">
        <v>69</v>
      </c>
      <c r="F3161">
        <v>43</v>
      </c>
    </row>
    <row r="3162" spans="1:6">
      <c r="A3162" s="2">
        <v>2000</v>
      </c>
      <c r="B3162" s="2">
        <v>8</v>
      </c>
      <c r="C3162" s="2">
        <v>26</v>
      </c>
      <c r="D3162">
        <v>109</v>
      </c>
      <c r="E3162">
        <v>61</v>
      </c>
      <c r="F3162">
        <v>48</v>
      </c>
    </row>
    <row r="3163" spans="1:6">
      <c r="A3163" s="2">
        <v>2000</v>
      </c>
      <c r="B3163" s="2">
        <v>8</v>
      </c>
      <c r="C3163" s="2">
        <v>27</v>
      </c>
      <c r="D3163">
        <v>156</v>
      </c>
      <c r="E3163">
        <v>69</v>
      </c>
      <c r="F3163">
        <v>87</v>
      </c>
    </row>
    <row r="3164" spans="1:6">
      <c r="A3164" s="2">
        <v>2000</v>
      </c>
      <c r="B3164" s="2">
        <v>8</v>
      </c>
      <c r="C3164" s="2">
        <v>28</v>
      </c>
      <c r="D3164">
        <v>183</v>
      </c>
      <c r="E3164">
        <v>97</v>
      </c>
      <c r="F3164">
        <v>86</v>
      </c>
    </row>
    <row r="3165" spans="1:6">
      <c r="A3165" s="2">
        <v>2000</v>
      </c>
      <c r="B3165" s="2">
        <v>8</v>
      </c>
      <c r="C3165" s="2">
        <v>29</v>
      </c>
      <c r="D3165">
        <v>191</v>
      </c>
      <c r="E3165">
        <v>111</v>
      </c>
      <c r="F3165">
        <v>80</v>
      </c>
    </row>
    <row r="3166" spans="1:6">
      <c r="A3166" s="2">
        <v>2000</v>
      </c>
      <c r="B3166" s="2">
        <v>8</v>
      </c>
      <c r="C3166" s="2">
        <v>30</v>
      </c>
      <c r="D3166">
        <v>199</v>
      </c>
      <c r="E3166">
        <v>135</v>
      </c>
      <c r="F3166">
        <v>64</v>
      </c>
    </row>
    <row r="3167" spans="1:6">
      <c r="A3167" s="2">
        <v>2000</v>
      </c>
      <c r="B3167" s="2">
        <v>8</v>
      </c>
      <c r="C3167" s="2">
        <v>31</v>
      </c>
      <c r="D3167">
        <v>217</v>
      </c>
      <c r="E3167">
        <v>156</v>
      </c>
      <c r="F3167">
        <v>61</v>
      </c>
    </row>
    <row r="3168" spans="1:6">
      <c r="A3168" s="2">
        <v>2000</v>
      </c>
      <c r="B3168" s="2">
        <v>9</v>
      </c>
      <c r="C3168" s="2">
        <v>1</v>
      </c>
      <c r="D3168">
        <v>202</v>
      </c>
      <c r="E3168">
        <v>139</v>
      </c>
      <c r="F3168">
        <v>63</v>
      </c>
    </row>
    <row r="3169" spans="1:6">
      <c r="A3169" s="2">
        <v>2000</v>
      </c>
      <c r="B3169" s="2">
        <v>9</v>
      </c>
      <c r="C3169" s="2">
        <v>2</v>
      </c>
      <c r="D3169">
        <v>168</v>
      </c>
      <c r="E3169">
        <v>114</v>
      </c>
      <c r="F3169">
        <v>54</v>
      </c>
    </row>
    <row r="3170" spans="1:6">
      <c r="A3170" s="2">
        <v>2000</v>
      </c>
      <c r="B3170" s="2">
        <v>9</v>
      </c>
      <c r="C3170" s="2">
        <v>3</v>
      </c>
      <c r="D3170">
        <v>182</v>
      </c>
      <c r="E3170">
        <v>105</v>
      </c>
      <c r="F3170">
        <v>77</v>
      </c>
    </row>
    <row r="3171" spans="1:6">
      <c r="A3171" s="2">
        <v>2000</v>
      </c>
      <c r="B3171" s="2">
        <v>9</v>
      </c>
      <c r="C3171" s="2">
        <v>4</v>
      </c>
      <c r="D3171">
        <v>191</v>
      </c>
      <c r="E3171">
        <v>91</v>
      </c>
      <c r="F3171">
        <v>100</v>
      </c>
    </row>
    <row r="3172" spans="1:6">
      <c r="A3172" s="2">
        <v>2000</v>
      </c>
      <c r="B3172" s="2">
        <v>9</v>
      </c>
      <c r="C3172" s="2">
        <v>5</v>
      </c>
      <c r="D3172">
        <v>162</v>
      </c>
      <c r="E3172">
        <v>88</v>
      </c>
      <c r="F3172">
        <v>74</v>
      </c>
    </row>
    <row r="3173" spans="1:6">
      <c r="A3173" s="2">
        <v>2000</v>
      </c>
      <c r="B3173" s="2">
        <v>9</v>
      </c>
      <c r="C3173" s="2">
        <v>6</v>
      </c>
      <c r="D3173">
        <v>162</v>
      </c>
      <c r="E3173">
        <v>98</v>
      </c>
      <c r="F3173">
        <v>64</v>
      </c>
    </row>
    <row r="3174" spans="1:6">
      <c r="A3174" s="2">
        <v>2000</v>
      </c>
      <c r="B3174" s="2">
        <v>9</v>
      </c>
      <c r="C3174" s="2">
        <v>7</v>
      </c>
      <c r="D3174">
        <v>156</v>
      </c>
      <c r="E3174">
        <v>98</v>
      </c>
      <c r="F3174">
        <v>58</v>
      </c>
    </row>
    <row r="3175" spans="1:6">
      <c r="A3175" s="2">
        <v>2000</v>
      </c>
      <c r="B3175" s="2">
        <v>9</v>
      </c>
      <c r="C3175" s="2">
        <v>8</v>
      </c>
      <c r="D3175">
        <v>121</v>
      </c>
      <c r="E3175">
        <v>81</v>
      </c>
      <c r="F3175">
        <v>40</v>
      </c>
    </row>
    <row r="3176" spans="1:6">
      <c r="A3176" s="2">
        <v>2000</v>
      </c>
      <c r="B3176" s="2">
        <v>9</v>
      </c>
      <c r="C3176" s="2">
        <v>9</v>
      </c>
      <c r="D3176">
        <v>90</v>
      </c>
      <c r="E3176">
        <v>56</v>
      </c>
      <c r="F3176">
        <v>34</v>
      </c>
    </row>
    <row r="3177" spans="1:6">
      <c r="A3177" s="2">
        <v>2000</v>
      </c>
      <c r="B3177" s="2">
        <v>9</v>
      </c>
      <c r="C3177" s="2">
        <v>10</v>
      </c>
      <c r="D3177">
        <v>60</v>
      </c>
      <c r="E3177">
        <v>36</v>
      </c>
      <c r="F3177">
        <v>24</v>
      </c>
    </row>
    <row r="3178" spans="1:6">
      <c r="A3178" s="2">
        <v>2000</v>
      </c>
      <c r="B3178" s="2">
        <v>9</v>
      </c>
      <c r="C3178" s="2">
        <v>11</v>
      </c>
      <c r="D3178">
        <v>37</v>
      </c>
      <c r="E3178">
        <v>23</v>
      </c>
      <c r="F3178">
        <v>14</v>
      </c>
    </row>
    <row r="3179" spans="1:6">
      <c r="A3179" s="2">
        <v>2000</v>
      </c>
      <c r="B3179" s="2">
        <v>9</v>
      </c>
      <c r="C3179" s="2">
        <v>12</v>
      </c>
      <c r="D3179">
        <v>50</v>
      </c>
      <c r="E3179">
        <v>13</v>
      </c>
      <c r="F3179">
        <v>37</v>
      </c>
    </row>
    <row r="3180" spans="1:6">
      <c r="A3180" s="2">
        <v>2000</v>
      </c>
      <c r="B3180" s="2">
        <v>9</v>
      </c>
      <c r="C3180" s="2">
        <v>13</v>
      </c>
      <c r="D3180">
        <v>78</v>
      </c>
      <c r="E3180">
        <v>28</v>
      </c>
      <c r="F3180">
        <v>50</v>
      </c>
    </row>
    <row r="3181" spans="1:6">
      <c r="A3181" s="2">
        <v>2000</v>
      </c>
      <c r="B3181" s="2">
        <v>9</v>
      </c>
      <c r="C3181" s="2">
        <v>14</v>
      </c>
      <c r="D3181">
        <v>85</v>
      </c>
      <c r="E3181">
        <v>33</v>
      </c>
      <c r="F3181">
        <v>52</v>
      </c>
    </row>
    <row r="3182" spans="1:6">
      <c r="A3182" s="2">
        <v>2000</v>
      </c>
      <c r="B3182" s="2">
        <v>9</v>
      </c>
      <c r="C3182" s="2">
        <v>15</v>
      </c>
      <c r="D3182">
        <v>109</v>
      </c>
      <c r="E3182">
        <v>55</v>
      </c>
      <c r="F3182">
        <v>54</v>
      </c>
    </row>
    <row r="3183" spans="1:6">
      <c r="A3183" s="2">
        <v>2000</v>
      </c>
      <c r="B3183" s="2">
        <v>9</v>
      </c>
      <c r="C3183" s="2">
        <v>16</v>
      </c>
      <c r="D3183">
        <v>121</v>
      </c>
      <c r="E3183">
        <v>63</v>
      </c>
      <c r="F3183">
        <v>58</v>
      </c>
    </row>
    <row r="3184" spans="1:6">
      <c r="A3184" s="2">
        <v>2000</v>
      </c>
      <c r="B3184" s="2">
        <v>9</v>
      </c>
      <c r="C3184" s="2">
        <v>17</v>
      </c>
      <c r="D3184">
        <v>154</v>
      </c>
      <c r="E3184">
        <v>100</v>
      </c>
      <c r="F3184">
        <v>54</v>
      </c>
    </row>
    <row r="3185" spans="1:6">
      <c r="A3185" s="2">
        <v>2000</v>
      </c>
      <c r="B3185" s="2">
        <v>9</v>
      </c>
      <c r="C3185" s="2">
        <v>18</v>
      </c>
      <c r="D3185">
        <v>159</v>
      </c>
      <c r="E3185">
        <v>106</v>
      </c>
      <c r="F3185">
        <v>53</v>
      </c>
    </row>
    <row r="3186" spans="1:6">
      <c r="A3186" s="2">
        <v>2000</v>
      </c>
      <c r="B3186" s="2">
        <v>9</v>
      </c>
      <c r="C3186" s="2">
        <v>19</v>
      </c>
      <c r="D3186">
        <v>172</v>
      </c>
      <c r="E3186">
        <v>115</v>
      </c>
      <c r="F3186">
        <v>57</v>
      </c>
    </row>
    <row r="3187" spans="1:6">
      <c r="A3187" s="2">
        <v>2000</v>
      </c>
      <c r="B3187" s="2">
        <v>9</v>
      </c>
      <c r="C3187" s="2">
        <v>20</v>
      </c>
      <c r="D3187">
        <v>176</v>
      </c>
      <c r="E3187">
        <v>116</v>
      </c>
      <c r="F3187">
        <v>60</v>
      </c>
    </row>
    <row r="3188" spans="1:6">
      <c r="A3188" s="2">
        <v>2000</v>
      </c>
      <c r="B3188" s="2">
        <v>9</v>
      </c>
      <c r="C3188" s="2">
        <v>21</v>
      </c>
      <c r="D3188">
        <v>195</v>
      </c>
      <c r="E3188">
        <v>120</v>
      </c>
      <c r="F3188">
        <v>75</v>
      </c>
    </row>
    <row r="3189" spans="1:6">
      <c r="A3189" s="2">
        <v>2000</v>
      </c>
      <c r="B3189" s="2">
        <v>9</v>
      </c>
      <c r="C3189" s="2">
        <v>22</v>
      </c>
      <c r="D3189">
        <v>202</v>
      </c>
      <c r="E3189">
        <v>111</v>
      </c>
      <c r="F3189">
        <v>91</v>
      </c>
    </row>
    <row r="3190" spans="1:6">
      <c r="A3190" s="2">
        <v>2000</v>
      </c>
      <c r="B3190" s="2">
        <v>9</v>
      </c>
      <c r="C3190" s="2">
        <v>23</v>
      </c>
      <c r="D3190">
        <v>227</v>
      </c>
      <c r="E3190">
        <v>125</v>
      </c>
      <c r="F3190">
        <v>102</v>
      </c>
    </row>
    <row r="3191" spans="1:6">
      <c r="A3191" s="2">
        <v>2000</v>
      </c>
      <c r="B3191" s="2">
        <v>9</v>
      </c>
      <c r="C3191" s="2">
        <v>24</v>
      </c>
      <c r="D3191">
        <v>232</v>
      </c>
      <c r="E3191">
        <v>135</v>
      </c>
      <c r="F3191">
        <v>97</v>
      </c>
    </row>
    <row r="3192" spans="1:6">
      <c r="A3192" s="2">
        <v>2000</v>
      </c>
      <c r="B3192" s="2">
        <v>9</v>
      </c>
      <c r="C3192" s="2">
        <v>25</v>
      </c>
      <c r="D3192">
        <v>218</v>
      </c>
      <c r="E3192">
        <v>121</v>
      </c>
      <c r="F3192">
        <v>97</v>
      </c>
    </row>
    <row r="3193" spans="1:6">
      <c r="A3193" s="2">
        <v>2000</v>
      </c>
      <c r="B3193" s="2">
        <v>9</v>
      </c>
      <c r="C3193" s="2">
        <v>26</v>
      </c>
      <c r="D3193">
        <v>229</v>
      </c>
      <c r="E3193">
        <v>127</v>
      </c>
      <c r="F3193">
        <v>102</v>
      </c>
    </row>
    <row r="3194" spans="1:6">
      <c r="A3194" s="2">
        <v>2000</v>
      </c>
      <c r="B3194" s="2">
        <v>9</v>
      </c>
      <c r="C3194" s="2">
        <v>27</v>
      </c>
      <c r="D3194">
        <v>230</v>
      </c>
      <c r="E3194">
        <v>124</v>
      </c>
      <c r="F3194">
        <v>106</v>
      </c>
    </row>
    <row r="3195" spans="1:6">
      <c r="A3195" s="2">
        <v>2000</v>
      </c>
      <c r="B3195" s="2">
        <v>9</v>
      </c>
      <c r="C3195" s="2">
        <v>28</v>
      </c>
      <c r="D3195">
        <v>202</v>
      </c>
      <c r="E3195">
        <v>80</v>
      </c>
      <c r="F3195">
        <v>122</v>
      </c>
    </row>
    <row r="3196" spans="1:6">
      <c r="A3196" s="2">
        <v>2000</v>
      </c>
      <c r="B3196" s="2">
        <v>9</v>
      </c>
      <c r="C3196" s="2">
        <v>29</v>
      </c>
      <c r="D3196">
        <v>169</v>
      </c>
      <c r="E3196">
        <v>60</v>
      </c>
      <c r="F3196">
        <v>109</v>
      </c>
    </row>
    <row r="3197" spans="1:6">
      <c r="A3197" s="2">
        <v>2000</v>
      </c>
      <c r="B3197" s="2">
        <v>9</v>
      </c>
      <c r="C3197" s="2">
        <v>30</v>
      </c>
      <c r="D3197">
        <v>142</v>
      </c>
      <c r="E3197">
        <v>38</v>
      </c>
      <c r="F3197">
        <v>104</v>
      </c>
    </row>
    <row r="3198" spans="1:6">
      <c r="A3198" s="2">
        <v>2000</v>
      </c>
      <c r="B3198" s="2">
        <v>10</v>
      </c>
      <c r="C3198" s="2">
        <v>1</v>
      </c>
      <c r="D3198">
        <v>164</v>
      </c>
      <c r="E3198">
        <v>33</v>
      </c>
      <c r="F3198">
        <v>131</v>
      </c>
    </row>
    <row r="3199" spans="1:6">
      <c r="A3199" s="2">
        <v>2000</v>
      </c>
      <c r="B3199" s="2">
        <v>10</v>
      </c>
      <c r="C3199" s="2">
        <v>2</v>
      </c>
      <c r="D3199">
        <v>218</v>
      </c>
      <c r="E3199">
        <v>63</v>
      </c>
      <c r="F3199">
        <v>155</v>
      </c>
    </row>
    <row r="3200" spans="1:6">
      <c r="A3200" s="2">
        <v>2000</v>
      </c>
      <c r="B3200" s="2">
        <v>10</v>
      </c>
      <c r="C3200" s="2">
        <v>3</v>
      </c>
      <c r="D3200">
        <v>227</v>
      </c>
      <c r="E3200">
        <v>61</v>
      </c>
      <c r="F3200">
        <v>166</v>
      </c>
    </row>
    <row r="3201" spans="1:6">
      <c r="A3201" s="2">
        <v>2000</v>
      </c>
      <c r="B3201" s="2">
        <v>10</v>
      </c>
      <c r="C3201" s="2">
        <v>4</v>
      </c>
      <c r="D3201">
        <v>214</v>
      </c>
      <c r="E3201">
        <v>67</v>
      </c>
      <c r="F3201">
        <v>147</v>
      </c>
    </row>
    <row r="3202" spans="1:6">
      <c r="A3202" s="2">
        <v>2000</v>
      </c>
      <c r="B3202" s="2">
        <v>10</v>
      </c>
      <c r="C3202" s="2">
        <v>5</v>
      </c>
      <c r="D3202">
        <v>183</v>
      </c>
      <c r="E3202">
        <v>56</v>
      </c>
      <c r="F3202">
        <v>127</v>
      </c>
    </row>
    <row r="3203" spans="1:6">
      <c r="A3203" s="2">
        <v>2000</v>
      </c>
      <c r="B3203" s="2">
        <v>10</v>
      </c>
      <c r="C3203" s="2">
        <v>6</v>
      </c>
      <c r="D3203">
        <v>138</v>
      </c>
      <c r="E3203">
        <v>47</v>
      </c>
      <c r="F3203">
        <v>91</v>
      </c>
    </row>
    <row r="3204" spans="1:6">
      <c r="A3204" s="2">
        <v>2000</v>
      </c>
      <c r="B3204" s="2">
        <v>10</v>
      </c>
      <c r="C3204" s="2">
        <v>7</v>
      </c>
      <c r="D3204">
        <v>94</v>
      </c>
      <c r="E3204">
        <v>28</v>
      </c>
      <c r="F3204">
        <v>66</v>
      </c>
    </row>
    <row r="3205" spans="1:6">
      <c r="A3205" s="2">
        <v>2000</v>
      </c>
      <c r="B3205" s="2">
        <v>10</v>
      </c>
      <c r="C3205" s="2">
        <v>8</v>
      </c>
      <c r="D3205">
        <v>103</v>
      </c>
      <c r="E3205">
        <v>39</v>
      </c>
      <c r="F3205">
        <v>64</v>
      </c>
    </row>
    <row r="3206" spans="1:6">
      <c r="A3206" s="2">
        <v>2000</v>
      </c>
      <c r="B3206" s="2">
        <v>10</v>
      </c>
      <c r="C3206" s="2">
        <v>9</v>
      </c>
      <c r="D3206">
        <v>101</v>
      </c>
      <c r="E3206">
        <v>43</v>
      </c>
      <c r="F3206">
        <v>58</v>
      </c>
    </row>
    <row r="3207" spans="1:6">
      <c r="A3207" s="2">
        <v>2000</v>
      </c>
      <c r="B3207" s="2">
        <v>10</v>
      </c>
      <c r="C3207" s="2">
        <v>10</v>
      </c>
      <c r="D3207">
        <v>81</v>
      </c>
      <c r="E3207">
        <v>48</v>
      </c>
      <c r="F3207">
        <v>33</v>
      </c>
    </row>
    <row r="3208" spans="1:6">
      <c r="A3208" s="2">
        <v>2000</v>
      </c>
      <c r="B3208" s="2">
        <v>10</v>
      </c>
      <c r="C3208" s="2">
        <v>11</v>
      </c>
      <c r="D3208">
        <v>117</v>
      </c>
      <c r="E3208">
        <v>54</v>
      </c>
      <c r="F3208">
        <v>63</v>
      </c>
    </row>
    <row r="3209" spans="1:6">
      <c r="A3209" s="2">
        <v>2000</v>
      </c>
      <c r="B3209" s="2">
        <v>10</v>
      </c>
      <c r="C3209" s="2">
        <v>12</v>
      </c>
      <c r="D3209">
        <v>174</v>
      </c>
      <c r="E3209">
        <v>73</v>
      </c>
      <c r="F3209">
        <v>101</v>
      </c>
    </row>
    <row r="3210" spans="1:6">
      <c r="A3210" s="2">
        <v>2000</v>
      </c>
      <c r="B3210" s="2">
        <v>10</v>
      </c>
      <c r="C3210" s="2">
        <v>13</v>
      </c>
      <c r="D3210">
        <v>173</v>
      </c>
      <c r="E3210">
        <v>80</v>
      </c>
      <c r="F3210">
        <v>93</v>
      </c>
    </row>
    <row r="3211" spans="1:6">
      <c r="A3211" s="2">
        <v>2000</v>
      </c>
      <c r="B3211" s="2">
        <v>10</v>
      </c>
      <c r="C3211" s="2">
        <v>14</v>
      </c>
      <c r="D3211">
        <v>148</v>
      </c>
      <c r="E3211">
        <v>48</v>
      </c>
      <c r="F3211">
        <v>100</v>
      </c>
    </row>
    <row r="3212" spans="1:6">
      <c r="A3212" s="2">
        <v>2000</v>
      </c>
      <c r="B3212" s="2">
        <v>10</v>
      </c>
      <c r="C3212" s="2">
        <v>15</v>
      </c>
      <c r="D3212">
        <v>118</v>
      </c>
      <c r="E3212">
        <v>33</v>
      </c>
      <c r="F3212">
        <v>85</v>
      </c>
    </row>
    <row r="3213" spans="1:6">
      <c r="A3213" s="2">
        <v>2000</v>
      </c>
      <c r="B3213" s="2">
        <v>10</v>
      </c>
      <c r="C3213" s="2">
        <v>16</v>
      </c>
      <c r="D3213">
        <v>131</v>
      </c>
      <c r="E3213">
        <v>34</v>
      </c>
      <c r="F3213">
        <v>97</v>
      </c>
    </row>
    <row r="3214" spans="1:6">
      <c r="A3214" s="2">
        <v>2000</v>
      </c>
      <c r="B3214" s="2">
        <v>10</v>
      </c>
      <c r="C3214" s="2">
        <v>17</v>
      </c>
      <c r="D3214">
        <v>138</v>
      </c>
      <c r="E3214">
        <v>48</v>
      </c>
      <c r="F3214">
        <v>90</v>
      </c>
    </row>
    <row r="3215" spans="1:6">
      <c r="A3215" s="2">
        <v>2000</v>
      </c>
      <c r="B3215" s="2">
        <v>10</v>
      </c>
      <c r="C3215" s="2">
        <v>18</v>
      </c>
      <c r="D3215">
        <v>135</v>
      </c>
      <c r="E3215">
        <v>51</v>
      </c>
      <c r="F3215">
        <v>84</v>
      </c>
    </row>
    <row r="3216" spans="1:6">
      <c r="A3216" s="2">
        <v>2000</v>
      </c>
      <c r="B3216" s="2">
        <v>10</v>
      </c>
      <c r="C3216" s="2">
        <v>19</v>
      </c>
      <c r="D3216">
        <v>128</v>
      </c>
      <c r="E3216">
        <v>68</v>
      </c>
      <c r="F3216">
        <v>60</v>
      </c>
    </row>
    <row r="3217" spans="1:6">
      <c r="A3217" s="2">
        <v>2000</v>
      </c>
      <c r="B3217" s="2">
        <v>10</v>
      </c>
      <c r="C3217" s="2">
        <v>20</v>
      </c>
      <c r="D3217">
        <v>134</v>
      </c>
      <c r="E3217">
        <v>96</v>
      </c>
      <c r="F3217">
        <v>38</v>
      </c>
    </row>
    <row r="3218" spans="1:6">
      <c r="A3218" s="2">
        <v>2000</v>
      </c>
      <c r="B3218" s="2">
        <v>10</v>
      </c>
      <c r="C3218" s="2">
        <v>21</v>
      </c>
      <c r="D3218">
        <v>138</v>
      </c>
      <c r="E3218">
        <v>101</v>
      </c>
      <c r="F3218">
        <v>37</v>
      </c>
    </row>
    <row r="3219" spans="1:6">
      <c r="A3219" s="2">
        <v>2000</v>
      </c>
      <c r="B3219" s="2">
        <v>10</v>
      </c>
      <c r="C3219" s="2">
        <v>22</v>
      </c>
      <c r="D3219">
        <v>127</v>
      </c>
      <c r="E3219">
        <v>91</v>
      </c>
      <c r="F3219">
        <v>36</v>
      </c>
    </row>
    <row r="3220" spans="1:6">
      <c r="A3220" s="2">
        <v>2000</v>
      </c>
      <c r="B3220" s="2">
        <v>10</v>
      </c>
      <c r="C3220" s="2">
        <v>23</v>
      </c>
      <c r="D3220">
        <v>121</v>
      </c>
      <c r="E3220">
        <v>84</v>
      </c>
      <c r="F3220">
        <v>37</v>
      </c>
    </row>
    <row r="3221" spans="1:6">
      <c r="A3221" s="2">
        <v>2000</v>
      </c>
      <c r="B3221" s="2">
        <v>10</v>
      </c>
      <c r="C3221" s="2">
        <v>24</v>
      </c>
      <c r="D3221">
        <v>117</v>
      </c>
      <c r="E3221">
        <v>73</v>
      </c>
      <c r="F3221">
        <v>44</v>
      </c>
    </row>
    <row r="3222" spans="1:6">
      <c r="A3222" s="2">
        <v>2000</v>
      </c>
      <c r="B3222" s="2">
        <v>10</v>
      </c>
      <c r="C3222" s="2">
        <v>25</v>
      </c>
      <c r="D3222">
        <v>125</v>
      </c>
      <c r="E3222">
        <v>70</v>
      </c>
      <c r="F3222">
        <v>55</v>
      </c>
    </row>
    <row r="3223" spans="1:6">
      <c r="A3223" s="2">
        <v>2000</v>
      </c>
      <c r="B3223" s="2">
        <v>10</v>
      </c>
      <c r="C3223" s="2">
        <v>26</v>
      </c>
      <c r="D3223">
        <v>104</v>
      </c>
      <c r="E3223">
        <v>47</v>
      </c>
      <c r="F3223">
        <v>57</v>
      </c>
    </row>
    <row r="3224" spans="1:6">
      <c r="A3224" s="2">
        <v>2000</v>
      </c>
      <c r="B3224" s="2">
        <v>10</v>
      </c>
      <c r="C3224" s="2">
        <v>27</v>
      </c>
      <c r="D3224">
        <v>114</v>
      </c>
      <c r="E3224">
        <v>41</v>
      </c>
      <c r="F3224">
        <v>73</v>
      </c>
    </row>
    <row r="3225" spans="1:6">
      <c r="A3225" s="2">
        <v>2000</v>
      </c>
      <c r="B3225" s="2">
        <v>10</v>
      </c>
      <c r="C3225" s="2">
        <v>28</v>
      </c>
      <c r="D3225">
        <v>151</v>
      </c>
      <c r="E3225">
        <v>63</v>
      </c>
      <c r="F3225">
        <v>88</v>
      </c>
    </row>
    <row r="3226" spans="1:6">
      <c r="A3226" s="2">
        <v>2000</v>
      </c>
      <c r="B3226" s="2">
        <v>10</v>
      </c>
      <c r="C3226" s="2">
        <v>29</v>
      </c>
      <c r="D3226">
        <v>161</v>
      </c>
      <c r="E3226">
        <v>67</v>
      </c>
      <c r="F3226">
        <v>94</v>
      </c>
    </row>
    <row r="3227" spans="1:6">
      <c r="A3227" s="2">
        <v>2000</v>
      </c>
      <c r="B3227" s="2">
        <v>10</v>
      </c>
      <c r="C3227" s="2">
        <v>30</v>
      </c>
      <c r="D3227">
        <v>154</v>
      </c>
      <c r="E3227">
        <v>60</v>
      </c>
      <c r="F3227">
        <v>94</v>
      </c>
    </row>
    <row r="3228" spans="1:6">
      <c r="A3228" s="2">
        <v>2000</v>
      </c>
      <c r="B3228" s="2">
        <v>10</v>
      </c>
      <c r="C3228" s="2">
        <v>31</v>
      </c>
      <c r="D3228">
        <v>158</v>
      </c>
      <c r="E3228">
        <v>63</v>
      </c>
      <c r="F3228">
        <v>95</v>
      </c>
    </row>
    <row r="3229" spans="1:6">
      <c r="A3229" s="2">
        <v>2000</v>
      </c>
      <c r="B3229" s="2">
        <v>11</v>
      </c>
      <c r="C3229" s="2">
        <v>1</v>
      </c>
      <c r="D3229">
        <v>207</v>
      </c>
      <c r="E3229">
        <v>108</v>
      </c>
      <c r="F3229">
        <v>99</v>
      </c>
    </row>
    <row r="3230" spans="1:6">
      <c r="A3230" s="2">
        <v>2000</v>
      </c>
      <c r="B3230" s="2">
        <v>11</v>
      </c>
      <c r="C3230" s="2">
        <v>2</v>
      </c>
      <c r="D3230">
        <v>218</v>
      </c>
      <c r="E3230">
        <v>119</v>
      </c>
      <c r="F3230">
        <v>99</v>
      </c>
    </row>
    <row r="3231" spans="1:6">
      <c r="A3231" s="2">
        <v>2000</v>
      </c>
      <c r="B3231" s="2">
        <v>11</v>
      </c>
      <c r="C3231" s="2">
        <v>3</v>
      </c>
      <c r="D3231">
        <v>209</v>
      </c>
      <c r="E3231">
        <v>122</v>
      </c>
      <c r="F3231">
        <v>87</v>
      </c>
    </row>
    <row r="3232" spans="1:6">
      <c r="A3232" s="2">
        <v>2000</v>
      </c>
      <c r="B3232" s="2">
        <v>11</v>
      </c>
      <c r="C3232" s="2">
        <v>4</v>
      </c>
      <c r="D3232">
        <v>192</v>
      </c>
      <c r="E3232">
        <v>114</v>
      </c>
      <c r="F3232">
        <v>78</v>
      </c>
    </row>
    <row r="3233" spans="1:6">
      <c r="A3233" s="2">
        <v>2000</v>
      </c>
      <c r="B3233" s="2">
        <v>11</v>
      </c>
      <c r="C3233" s="2">
        <v>5</v>
      </c>
      <c r="D3233">
        <v>197</v>
      </c>
      <c r="E3233">
        <v>121</v>
      </c>
      <c r="F3233">
        <v>76</v>
      </c>
    </row>
    <row r="3234" spans="1:6">
      <c r="A3234" s="2">
        <v>2000</v>
      </c>
      <c r="B3234" s="2">
        <v>11</v>
      </c>
      <c r="C3234" s="2">
        <v>6</v>
      </c>
      <c r="D3234">
        <v>160</v>
      </c>
      <c r="E3234">
        <v>84</v>
      </c>
      <c r="F3234">
        <v>76</v>
      </c>
    </row>
    <row r="3235" spans="1:6">
      <c r="A3235" s="2">
        <v>2000</v>
      </c>
      <c r="B3235" s="2">
        <v>11</v>
      </c>
      <c r="C3235" s="2">
        <v>7</v>
      </c>
      <c r="D3235">
        <v>181</v>
      </c>
      <c r="E3235">
        <v>96</v>
      </c>
      <c r="F3235">
        <v>85</v>
      </c>
    </row>
    <row r="3236" spans="1:6">
      <c r="A3236" s="2">
        <v>2000</v>
      </c>
      <c r="B3236" s="2">
        <v>11</v>
      </c>
      <c r="C3236" s="2">
        <v>8</v>
      </c>
      <c r="D3236">
        <v>188</v>
      </c>
      <c r="E3236">
        <v>99</v>
      </c>
      <c r="F3236">
        <v>89</v>
      </c>
    </row>
    <row r="3237" spans="1:6">
      <c r="A3237" s="2">
        <v>2000</v>
      </c>
      <c r="B3237" s="2">
        <v>11</v>
      </c>
      <c r="C3237" s="2">
        <v>9</v>
      </c>
      <c r="D3237">
        <v>141</v>
      </c>
      <c r="E3237">
        <v>65</v>
      </c>
      <c r="F3237">
        <v>76</v>
      </c>
    </row>
    <row r="3238" spans="1:6">
      <c r="A3238" s="2">
        <v>2000</v>
      </c>
      <c r="B3238" s="2">
        <v>11</v>
      </c>
      <c r="C3238" s="2">
        <v>10</v>
      </c>
      <c r="D3238">
        <v>149</v>
      </c>
      <c r="E3238">
        <v>81</v>
      </c>
      <c r="F3238">
        <v>68</v>
      </c>
    </row>
    <row r="3239" spans="1:6">
      <c r="A3239" s="2">
        <v>2000</v>
      </c>
      <c r="B3239" s="2">
        <v>11</v>
      </c>
      <c r="C3239" s="2">
        <v>11</v>
      </c>
      <c r="D3239">
        <v>133</v>
      </c>
      <c r="E3239">
        <v>62</v>
      </c>
      <c r="F3239">
        <v>71</v>
      </c>
    </row>
    <row r="3240" spans="1:6">
      <c r="A3240" s="2">
        <v>2000</v>
      </c>
      <c r="B3240" s="2">
        <v>11</v>
      </c>
      <c r="C3240" s="2">
        <v>12</v>
      </c>
      <c r="D3240">
        <v>107</v>
      </c>
      <c r="E3240">
        <v>40</v>
      </c>
      <c r="F3240">
        <v>67</v>
      </c>
    </row>
    <row r="3241" spans="1:6">
      <c r="A3241" s="2">
        <v>2000</v>
      </c>
      <c r="B3241" s="2">
        <v>11</v>
      </c>
      <c r="C3241" s="2">
        <v>13</v>
      </c>
      <c r="D3241">
        <v>104</v>
      </c>
      <c r="E3241">
        <v>33</v>
      </c>
      <c r="F3241">
        <v>71</v>
      </c>
    </row>
    <row r="3242" spans="1:6">
      <c r="A3242" s="2">
        <v>2000</v>
      </c>
      <c r="B3242" s="2">
        <v>11</v>
      </c>
      <c r="C3242" s="2">
        <v>14</v>
      </c>
      <c r="D3242">
        <v>124</v>
      </c>
      <c r="E3242">
        <v>44</v>
      </c>
      <c r="F3242">
        <v>80</v>
      </c>
    </row>
    <row r="3243" spans="1:6">
      <c r="A3243" s="2">
        <v>2000</v>
      </c>
      <c r="B3243" s="2">
        <v>11</v>
      </c>
      <c r="C3243" s="2">
        <v>15</v>
      </c>
      <c r="D3243">
        <v>145</v>
      </c>
      <c r="E3243">
        <v>65</v>
      </c>
      <c r="F3243">
        <v>80</v>
      </c>
    </row>
    <row r="3244" spans="1:6">
      <c r="A3244" s="2">
        <v>2000</v>
      </c>
      <c r="B3244" s="2">
        <v>11</v>
      </c>
      <c r="C3244" s="2">
        <v>16</v>
      </c>
      <c r="D3244">
        <v>141</v>
      </c>
      <c r="E3244">
        <v>70</v>
      </c>
      <c r="F3244">
        <v>71</v>
      </c>
    </row>
    <row r="3245" spans="1:6">
      <c r="A3245" s="2">
        <v>2000</v>
      </c>
      <c r="B3245" s="2">
        <v>11</v>
      </c>
      <c r="C3245" s="2">
        <v>17</v>
      </c>
      <c r="D3245">
        <v>139</v>
      </c>
      <c r="E3245">
        <v>84</v>
      </c>
      <c r="F3245">
        <v>55</v>
      </c>
    </row>
    <row r="3246" spans="1:6">
      <c r="A3246" s="2">
        <v>2000</v>
      </c>
      <c r="B3246" s="2">
        <v>11</v>
      </c>
      <c r="C3246" s="2">
        <v>18</v>
      </c>
      <c r="D3246">
        <v>172</v>
      </c>
      <c r="E3246">
        <v>110</v>
      </c>
      <c r="F3246">
        <v>62</v>
      </c>
    </row>
    <row r="3247" spans="1:6">
      <c r="A3247" s="2">
        <v>2000</v>
      </c>
      <c r="B3247" s="2">
        <v>11</v>
      </c>
      <c r="C3247" s="2">
        <v>19</v>
      </c>
      <c r="D3247">
        <v>185</v>
      </c>
      <c r="E3247">
        <v>133</v>
      </c>
      <c r="F3247">
        <v>52</v>
      </c>
    </row>
    <row r="3248" spans="1:6">
      <c r="A3248" s="2">
        <v>2000</v>
      </c>
      <c r="B3248" s="2">
        <v>11</v>
      </c>
      <c r="C3248" s="2">
        <v>20</v>
      </c>
      <c r="D3248">
        <v>163</v>
      </c>
      <c r="E3248">
        <v>113</v>
      </c>
      <c r="F3248">
        <v>50</v>
      </c>
    </row>
    <row r="3249" spans="1:6">
      <c r="A3249" s="2">
        <v>2000</v>
      </c>
      <c r="B3249" s="2">
        <v>11</v>
      </c>
      <c r="C3249" s="2">
        <v>21</v>
      </c>
      <c r="D3249">
        <v>178</v>
      </c>
      <c r="E3249">
        <v>113</v>
      </c>
      <c r="F3249">
        <v>65</v>
      </c>
    </row>
    <row r="3250" spans="1:6">
      <c r="A3250" s="2">
        <v>2000</v>
      </c>
      <c r="B3250" s="2">
        <v>11</v>
      </c>
      <c r="C3250" s="2">
        <v>22</v>
      </c>
      <c r="D3250">
        <v>167</v>
      </c>
      <c r="E3250">
        <v>108</v>
      </c>
      <c r="F3250">
        <v>59</v>
      </c>
    </row>
    <row r="3251" spans="1:6">
      <c r="A3251" s="2">
        <v>2000</v>
      </c>
      <c r="B3251" s="2">
        <v>11</v>
      </c>
      <c r="C3251" s="2">
        <v>23</v>
      </c>
      <c r="D3251">
        <v>135</v>
      </c>
      <c r="E3251">
        <v>95</v>
      </c>
      <c r="F3251">
        <v>40</v>
      </c>
    </row>
    <row r="3252" spans="1:6">
      <c r="A3252" s="2">
        <v>2000</v>
      </c>
      <c r="B3252" s="2">
        <v>11</v>
      </c>
      <c r="C3252" s="2">
        <v>24</v>
      </c>
      <c r="D3252">
        <v>145</v>
      </c>
      <c r="E3252">
        <v>98</v>
      </c>
      <c r="F3252">
        <v>47</v>
      </c>
    </row>
    <row r="3253" spans="1:6">
      <c r="A3253" s="2">
        <v>2000</v>
      </c>
      <c r="B3253" s="2">
        <v>11</v>
      </c>
      <c r="C3253" s="2">
        <v>25</v>
      </c>
      <c r="D3253">
        <v>109</v>
      </c>
      <c r="E3253">
        <v>80</v>
      </c>
      <c r="F3253">
        <v>29</v>
      </c>
    </row>
    <row r="3254" spans="1:6">
      <c r="A3254" s="2">
        <v>2000</v>
      </c>
      <c r="B3254" s="2">
        <v>11</v>
      </c>
      <c r="C3254" s="2">
        <v>26</v>
      </c>
      <c r="D3254">
        <v>87</v>
      </c>
      <c r="E3254">
        <v>74</v>
      </c>
      <c r="F3254">
        <v>13</v>
      </c>
    </row>
    <row r="3255" spans="1:6">
      <c r="A3255" s="2">
        <v>2000</v>
      </c>
      <c r="B3255" s="2">
        <v>11</v>
      </c>
      <c r="C3255" s="2">
        <v>27</v>
      </c>
      <c r="D3255">
        <v>124</v>
      </c>
      <c r="E3255">
        <v>97</v>
      </c>
      <c r="F3255">
        <v>27</v>
      </c>
    </row>
    <row r="3256" spans="1:6">
      <c r="A3256" s="2">
        <v>2000</v>
      </c>
      <c r="B3256" s="2">
        <v>11</v>
      </c>
      <c r="C3256" s="2">
        <v>28</v>
      </c>
      <c r="D3256">
        <v>157</v>
      </c>
      <c r="E3256">
        <v>120</v>
      </c>
      <c r="F3256">
        <v>37</v>
      </c>
    </row>
    <row r="3257" spans="1:6">
      <c r="A3257" s="2">
        <v>2000</v>
      </c>
      <c r="B3257" s="2">
        <v>11</v>
      </c>
      <c r="C3257" s="2">
        <v>29</v>
      </c>
      <c r="D3257">
        <v>182</v>
      </c>
      <c r="E3257">
        <v>123</v>
      </c>
      <c r="F3257">
        <v>59</v>
      </c>
    </row>
    <row r="3258" spans="1:6">
      <c r="A3258" s="2">
        <v>2000</v>
      </c>
      <c r="B3258" s="2">
        <v>11</v>
      </c>
      <c r="C3258" s="2">
        <v>30</v>
      </c>
      <c r="D3258">
        <v>204</v>
      </c>
      <c r="E3258">
        <v>121</v>
      </c>
      <c r="F3258">
        <v>83</v>
      </c>
    </row>
    <row r="3259" spans="1:6">
      <c r="A3259" s="2">
        <v>2000</v>
      </c>
      <c r="B3259" s="2">
        <v>12</v>
      </c>
      <c r="C3259" s="2">
        <v>1</v>
      </c>
      <c r="D3259">
        <v>159</v>
      </c>
      <c r="E3259">
        <v>86</v>
      </c>
      <c r="F3259">
        <v>73</v>
      </c>
    </row>
    <row r="3260" spans="1:6">
      <c r="A3260" s="2">
        <v>2000</v>
      </c>
      <c r="B3260" s="2">
        <v>12</v>
      </c>
      <c r="C3260" s="2">
        <v>2</v>
      </c>
      <c r="D3260">
        <v>150</v>
      </c>
      <c r="E3260">
        <v>66</v>
      </c>
      <c r="F3260">
        <v>84</v>
      </c>
    </row>
    <row r="3261" spans="1:6">
      <c r="A3261" s="2">
        <v>2000</v>
      </c>
      <c r="B3261" s="2">
        <v>12</v>
      </c>
      <c r="C3261" s="2">
        <v>3</v>
      </c>
      <c r="D3261">
        <v>162</v>
      </c>
      <c r="E3261">
        <v>76</v>
      </c>
      <c r="F3261">
        <v>86</v>
      </c>
    </row>
    <row r="3262" spans="1:6">
      <c r="A3262" s="2">
        <v>2000</v>
      </c>
      <c r="B3262" s="2">
        <v>12</v>
      </c>
      <c r="C3262" s="2">
        <v>4</v>
      </c>
      <c r="D3262">
        <v>99</v>
      </c>
      <c r="E3262">
        <v>62</v>
      </c>
      <c r="F3262">
        <v>37</v>
      </c>
    </row>
    <row r="3263" spans="1:6">
      <c r="A3263" s="2">
        <v>2000</v>
      </c>
      <c r="B3263" s="2">
        <v>12</v>
      </c>
      <c r="C3263" s="2">
        <v>5</v>
      </c>
      <c r="D3263">
        <v>89</v>
      </c>
      <c r="E3263">
        <v>62</v>
      </c>
      <c r="F3263">
        <v>27</v>
      </c>
    </row>
    <row r="3264" spans="1:6">
      <c r="A3264" s="2">
        <v>2000</v>
      </c>
      <c r="B3264" s="2">
        <v>12</v>
      </c>
      <c r="C3264" s="2">
        <v>6</v>
      </c>
      <c r="D3264">
        <v>78</v>
      </c>
      <c r="E3264">
        <v>48</v>
      </c>
      <c r="F3264">
        <v>30</v>
      </c>
    </row>
    <row r="3265" spans="1:6">
      <c r="A3265" s="2">
        <v>2000</v>
      </c>
      <c r="B3265" s="2">
        <v>12</v>
      </c>
      <c r="C3265" s="2">
        <v>7</v>
      </c>
      <c r="D3265">
        <v>93</v>
      </c>
      <c r="E3265">
        <v>53</v>
      </c>
      <c r="F3265">
        <v>40</v>
      </c>
    </row>
    <row r="3266" spans="1:6">
      <c r="A3266" s="2">
        <v>2000</v>
      </c>
      <c r="B3266" s="2">
        <v>12</v>
      </c>
      <c r="C3266" s="2">
        <v>8</v>
      </c>
      <c r="D3266">
        <v>78</v>
      </c>
      <c r="E3266">
        <v>45</v>
      </c>
      <c r="F3266">
        <v>33</v>
      </c>
    </row>
    <row r="3267" spans="1:6">
      <c r="A3267" s="2">
        <v>2000</v>
      </c>
      <c r="B3267" s="2">
        <v>12</v>
      </c>
      <c r="C3267" s="2">
        <v>9</v>
      </c>
      <c r="D3267">
        <v>80</v>
      </c>
      <c r="E3267">
        <v>65</v>
      </c>
      <c r="F3267">
        <v>15</v>
      </c>
    </row>
    <row r="3268" spans="1:6">
      <c r="A3268" s="2">
        <v>2000</v>
      </c>
      <c r="B3268" s="2">
        <v>12</v>
      </c>
      <c r="C3268" s="2">
        <v>10</v>
      </c>
      <c r="D3268">
        <v>85</v>
      </c>
      <c r="E3268">
        <v>66</v>
      </c>
      <c r="F3268">
        <v>19</v>
      </c>
    </row>
    <row r="3269" spans="1:6">
      <c r="A3269" s="2">
        <v>2000</v>
      </c>
      <c r="B3269" s="2">
        <v>12</v>
      </c>
      <c r="C3269" s="2">
        <v>11</v>
      </c>
      <c r="D3269">
        <v>99</v>
      </c>
      <c r="E3269">
        <v>78</v>
      </c>
      <c r="F3269">
        <v>21</v>
      </c>
    </row>
    <row r="3270" spans="1:6">
      <c r="A3270" s="2">
        <v>2000</v>
      </c>
      <c r="B3270" s="2">
        <v>12</v>
      </c>
      <c r="C3270" s="2">
        <v>12</v>
      </c>
      <c r="D3270">
        <v>122</v>
      </c>
      <c r="E3270">
        <v>89</v>
      </c>
      <c r="F3270">
        <v>33</v>
      </c>
    </row>
    <row r="3271" spans="1:6">
      <c r="A3271" s="2">
        <v>2000</v>
      </c>
      <c r="B3271" s="2">
        <v>12</v>
      </c>
      <c r="C3271" s="2">
        <v>13</v>
      </c>
      <c r="D3271">
        <v>157</v>
      </c>
      <c r="E3271">
        <v>117</v>
      </c>
      <c r="F3271">
        <v>40</v>
      </c>
    </row>
    <row r="3272" spans="1:6">
      <c r="A3272" s="2">
        <v>2000</v>
      </c>
      <c r="B3272" s="2">
        <v>12</v>
      </c>
      <c r="C3272" s="2">
        <v>14</v>
      </c>
      <c r="D3272">
        <v>185</v>
      </c>
      <c r="E3272">
        <v>122</v>
      </c>
      <c r="F3272">
        <v>63</v>
      </c>
    </row>
    <row r="3273" spans="1:6">
      <c r="A3273" s="2">
        <v>2000</v>
      </c>
      <c r="B3273" s="2">
        <v>12</v>
      </c>
      <c r="C3273" s="2">
        <v>15</v>
      </c>
      <c r="D3273">
        <v>210</v>
      </c>
      <c r="E3273">
        <v>147</v>
      </c>
      <c r="F3273">
        <v>63</v>
      </c>
    </row>
    <row r="3274" spans="1:6">
      <c r="A3274" s="2">
        <v>2000</v>
      </c>
      <c r="B3274" s="2">
        <v>12</v>
      </c>
      <c r="C3274" s="2">
        <v>16</v>
      </c>
      <c r="D3274">
        <v>199</v>
      </c>
      <c r="E3274">
        <v>136</v>
      </c>
      <c r="F3274">
        <v>63</v>
      </c>
    </row>
    <row r="3275" spans="1:6">
      <c r="A3275" s="2">
        <v>2000</v>
      </c>
      <c r="B3275" s="2">
        <v>12</v>
      </c>
      <c r="C3275" s="2">
        <v>17</v>
      </c>
      <c r="D3275">
        <v>207</v>
      </c>
      <c r="E3275">
        <v>129</v>
      </c>
      <c r="F3275">
        <v>78</v>
      </c>
    </row>
    <row r="3276" spans="1:6">
      <c r="A3276" s="2">
        <v>2000</v>
      </c>
      <c r="B3276" s="2">
        <v>12</v>
      </c>
      <c r="C3276" s="2">
        <v>18</v>
      </c>
      <c r="D3276">
        <v>190</v>
      </c>
      <c r="E3276">
        <v>112</v>
      </c>
      <c r="F3276">
        <v>78</v>
      </c>
    </row>
    <row r="3277" spans="1:6">
      <c r="A3277" s="2">
        <v>2000</v>
      </c>
      <c r="B3277" s="2">
        <v>12</v>
      </c>
      <c r="C3277" s="2">
        <v>19</v>
      </c>
      <c r="D3277">
        <v>162</v>
      </c>
      <c r="E3277">
        <v>93</v>
      </c>
      <c r="F3277">
        <v>69</v>
      </c>
    </row>
    <row r="3278" spans="1:6">
      <c r="A3278" s="2">
        <v>2000</v>
      </c>
      <c r="B3278" s="2">
        <v>12</v>
      </c>
      <c r="C3278" s="2">
        <v>20</v>
      </c>
      <c r="D3278">
        <v>174</v>
      </c>
      <c r="E3278">
        <v>116</v>
      </c>
      <c r="F3278">
        <v>58</v>
      </c>
    </row>
    <row r="3279" spans="1:6">
      <c r="A3279" s="2">
        <v>2000</v>
      </c>
      <c r="B3279" s="2">
        <v>12</v>
      </c>
      <c r="C3279" s="2">
        <v>21</v>
      </c>
      <c r="D3279">
        <v>159</v>
      </c>
      <c r="E3279">
        <v>104</v>
      </c>
      <c r="F3279">
        <v>55</v>
      </c>
    </row>
    <row r="3280" spans="1:6">
      <c r="A3280" s="2">
        <v>2000</v>
      </c>
      <c r="B3280" s="2">
        <v>12</v>
      </c>
      <c r="C3280" s="2">
        <v>22</v>
      </c>
      <c r="D3280">
        <v>147</v>
      </c>
      <c r="E3280">
        <v>99</v>
      </c>
      <c r="F3280">
        <v>48</v>
      </c>
    </row>
    <row r="3281" spans="1:6">
      <c r="A3281" s="2">
        <v>2000</v>
      </c>
      <c r="B3281" s="2">
        <v>12</v>
      </c>
      <c r="C3281" s="2">
        <v>23</v>
      </c>
      <c r="D3281">
        <v>140</v>
      </c>
      <c r="E3281">
        <v>88</v>
      </c>
      <c r="F3281">
        <v>52</v>
      </c>
    </row>
    <row r="3282" spans="1:6">
      <c r="A3282" s="2">
        <v>2000</v>
      </c>
      <c r="B3282" s="2">
        <v>12</v>
      </c>
      <c r="C3282" s="2">
        <v>24</v>
      </c>
      <c r="D3282">
        <v>158</v>
      </c>
      <c r="E3282">
        <v>99</v>
      </c>
      <c r="F3282">
        <v>59</v>
      </c>
    </row>
    <row r="3283" spans="1:6">
      <c r="A3283" s="2">
        <v>2000</v>
      </c>
      <c r="B3283" s="2">
        <v>12</v>
      </c>
      <c r="C3283" s="2">
        <v>25</v>
      </c>
      <c r="D3283">
        <v>148</v>
      </c>
      <c r="E3283">
        <v>81</v>
      </c>
      <c r="F3283">
        <v>67</v>
      </c>
    </row>
    <row r="3284" spans="1:6">
      <c r="A3284" s="2">
        <v>2000</v>
      </c>
      <c r="B3284" s="2">
        <v>12</v>
      </c>
      <c r="C3284" s="2">
        <v>26</v>
      </c>
      <c r="D3284">
        <v>166</v>
      </c>
      <c r="E3284">
        <v>91</v>
      </c>
      <c r="F3284">
        <v>75</v>
      </c>
    </row>
    <row r="3285" spans="1:6">
      <c r="A3285" s="2">
        <v>2000</v>
      </c>
      <c r="B3285" s="2">
        <v>12</v>
      </c>
      <c r="C3285" s="2">
        <v>27</v>
      </c>
      <c r="D3285">
        <v>162</v>
      </c>
      <c r="E3285">
        <v>77</v>
      </c>
      <c r="F3285">
        <v>85</v>
      </c>
    </row>
    <row r="3286" spans="1:6">
      <c r="A3286" s="2">
        <v>2000</v>
      </c>
      <c r="B3286" s="2">
        <v>12</v>
      </c>
      <c r="C3286" s="2">
        <v>28</v>
      </c>
      <c r="D3286">
        <v>162</v>
      </c>
      <c r="E3286">
        <v>76</v>
      </c>
      <c r="F3286">
        <v>86</v>
      </c>
    </row>
    <row r="3287" spans="1:6">
      <c r="A3287" s="2">
        <v>2000</v>
      </c>
      <c r="B3287" s="2">
        <v>12</v>
      </c>
      <c r="C3287" s="2">
        <v>29</v>
      </c>
      <c r="D3287">
        <v>151</v>
      </c>
      <c r="E3287">
        <v>71</v>
      </c>
      <c r="F3287">
        <v>80</v>
      </c>
    </row>
    <row r="3288" spans="1:6">
      <c r="A3288" s="2">
        <v>2000</v>
      </c>
      <c r="B3288" s="2">
        <v>12</v>
      </c>
      <c r="C3288" s="2">
        <v>30</v>
      </c>
      <c r="D3288">
        <v>152</v>
      </c>
      <c r="E3288">
        <v>68</v>
      </c>
      <c r="F3288">
        <v>84</v>
      </c>
    </row>
    <row r="3289" spans="1:6">
      <c r="A3289" s="2">
        <v>2000</v>
      </c>
      <c r="B3289" s="2">
        <v>12</v>
      </c>
      <c r="C3289" s="2">
        <v>31</v>
      </c>
      <c r="D3289">
        <v>119</v>
      </c>
      <c r="E3289">
        <v>33</v>
      </c>
      <c r="F3289">
        <v>86</v>
      </c>
    </row>
    <row r="3290" spans="1:6">
      <c r="A3290" s="2">
        <v>2001</v>
      </c>
      <c r="B3290" s="2">
        <v>1</v>
      </c>
      <c r="C3290" s="2">
        <v>1</v>
      </c>
      <c r="D3290">
        <v>133</v>
      </c>
      <c r="E3290">
        <v>45</v>
      </c>
      <c r="F3290">
        <v>88</v>
      </c>
    </row>
    <row r="3291" spans="1:6">
      <c r="A3291" s="2">
        <v>2001</v>
      </c>
      <c r="B3291" s="2">
        <v>1</v>
      </c>
      <c r="C3291" s="2">
        <v>2</v>
      </c>
      <c r="D3291">
        <v>140</v>
      </c>
      <c r="E3291">
        <v>49</v>
      </c>
      <c r="F3291">
        <v>91</v>
      </c>
    </row>
    <row r="3292" spans="1:6">
      <c r="A3292" s="2">
        <v>2001</v>
      </c>
      <c r="B3292" s="2">
        <v>1</v>
      </c>
      <c r="C3292" s="2">
        <v>3</v>
      </c>
      <c r="D3292">
        <v>131</v>
      </c>
      <c r="E3292">
        <v>55</v>
      </c>
      <c r="F3292">
        <v>76</v>
      </c>
    </row>
    <row r="3293" spans="1:6">
      <c r="A3293" s="2">
        <v>2001</v>
      </c>
      <c r="B3293" s="2">
        <v>1</v>
      </c>
      <c r="C3293" s="2">
        <v>4</v>
      </c>
      <c r="D3293">
        <v>146</v>
      </c>
      <c r="E3293">
        <v>77</v>
      </c>
      <c r="F3293">
        <v>69</v>
      </c>
    </row>
    <row r="3294" spans="1:6">
      <c r="A3294" s="2">
        <v>2001</v>
      </c>
      <c r="B3294" s="2">
        <v>1</v>
      </c>
      <c r="C3294" s="2">
        <v>5</v>
      </c>
      <c r="D3294">
        <v>164</v>
      </c>
      <c r="E3294">
        <v>103</v>
      </c>
      <c r="F3294">
        <v>61</v>
      </c>
    </row>
    <row r="3295" spans="1:6">
      <c r="A3295" s="2">
        <v>2001</v>
      </c>
      <c r="B3295" s="2">
        <v>1</v>
      </c>
      <c r="C3295" s="2">
        <v>6</v>
      </c>
      <c r="D3295">
        <v>194</v>
      </c>
      <c r="E3295">
        <v>115</v>
      </c>
      <c r="F3295">
        <v>79</v>
      </c>
    </row>
    <row r="3296" spans="1:6">
      <c r="A3296" s="2">
        <v>2001</v>
      </c>
      <c r="B3296" s="2">
        <v>1</v>
      </c>
      <c r="C3296" s="2">
        <v>7</v>
      </c>
      <c r="D3296">
        <v>195</v>
      </c>
      <c r="E3296">
        <v>107</v>
      </c>
      <c r="F3296">
        <v>88</v>
      </c>
    </row>
    <row r="3297" spans="1:6">
      <c r="A3297" s="2">
        <v>2001</v>
      </c>
      <c r="B3297" s="2">
        <v>1</v>
      </c>
      <c r="C3297" s="2">
        <v>8</v>
      </c>
      <c r="D3297">
        <v>157</v>
      </c>
      <c r="E3297">
        <v>123</v>
      </c>
      <c r="F3297">
        <v>34</v>
      </c>
    </row>
    <row r="3298" spans="1:6">
      <c r="A3298" s="2">
        <v>2001</v>
      </c>
      <c r="B3298" s="2">
        <v>1</v>
      </c>
      <c r="C3298" s="2">
        <v>9</v>
      </c>
      <c r="D3298">
        <v>172</v>
      </c>
      <c r="E3298">
        <v>129</v>
      </c>
      <c r="F3298">
        <v>43</v>
      </c>
    </row>
    <row r="3299" spans="1:6">
      <c r="A3299" s="2">
        <v>2001</v>
      </c>
      <c r="B3299" s="2">
        <v>1</v>
      </c>
      <c r="C3299" s="2">
        <v>10</v>
      </c>
      <c r="D3299">
        <v>151</v>
      </c>
      <c r="E3299">
        <v>133</v>
      </c>
      <c r="F3299">
        <v>18</v>
      </c>
    </row>
    <row r="3300" spans="1:6">
      <c r="A3300" s="2">
        <v>2001</v>
      </c>
      <c r="B3300" s="2">
        <v>1</v>
      </c>
      <c r="C3300" s="2">
        <v>11</v>
      </c>
      <c r="D3300">
        <v>172</v>
      </c>
      <c r="E3300">
        <v>148</v>
      </c>
      <c r="F3300">
        <v>24</v>
      </c>
    </row>
    <row r="3301" spans="1:6">
      <c r="A3301" s="2">
        <v>2001</v>
      </c>
      <c r="B3301" s="2">
        <v>1</v>
      </c>
      <c r="C3301" s="2">
        <v>12</v>
      </c>
      <c r="D3301">
        <v>175</v>
      </c>
      <c r="E3301">
        <v>162</v>
      </c>
      <c r="F3301">
        <v>13</v>
      </c>
    </row>
    <row r="3302" spans="1:6">
      <c r="A3302" s="2">
        <v>2001</v>
      </c>
      <c r="B3302" s="2">
        <v>1</v>
      </c>
      <c r="C3302" s="2">
        <v>13</v>
      </c>
      <c r="D3302">
        <v>166</v>
      </c>
      <c r="E3302">
        <v>144</v>
      </c>
      <c r="F3302">
        <v>22</v>
      </c>
    </row>
    <row r="3303" spans="1:6">
      <c r="A3303" s="2">
        <v>2001</v>
      </c>
      <c r="B3303" s="2">
        <v>1</v>
      </c>
      <c r="C3303" s="2">
        <v>14</v>
      </c>
      <c r="D3303">
        <v>149</v>
      </c>
      <c r="E3303">
        <v>149</v>
      </c>
      <c r="F3303">
        <v>0</v>
      </c>
    </row>
    <row r="3304" spans="1:6">
      <c r="A3304" s="2">
        <v>2001</v>
      </c>
      <c r="B3304" s="2">
        <v>1</v>
      </c>
      <c r="C3304" s="2">
        <v>15</v>
      </c>
      <c r="D3304">
        <v>137</v>
      </c>
      <c r="E3304">
        <v>137</v>
      </c>
      <c r="F3304">
        <v>0</v>
      </c>
    </row>
    <row r="3305" spans="1:6">
      <c r="A3305" s="2">
        <v>2001</v>
      </c>
      <c r="B3305" s="2">
        <v>1</v>
      </c>
      <c r="C3305" s="2">
        <v>16</v>
      </c>
      <c r="D3305">
        <v>112</v>
      </c>
      <c r="E3305">
        <v>112</v>
      </c>
      <c r="F3305">
        <v>0</v>
      </c>
    </row>
    <row r="3306" spans="1:6">
      <c r="A3306" s="2">
        <v>2001</v>
      </c>
      <c r="B3306" s="2">
        <v>1</v>
      </c>
      <c r="C3306" s="2">
        <v>17</v>
      </c>
      <c r="D3306">
        <v>88</v>
      </c>
      <c r="E3306">
        <v>76</v>
      </c>
      <c r="F3306">
        <v>12</v>
      </c>
    </row>
    <row r="3307" spans="1:6">
      <c r="A3307" s="2">
        <v>2001</v>
      </c>
      <c r="B3307" s="2">
        <v>1</v>
      </c>
      <c r="C3307" s="2">
        <v>18</v>
      </c>
      <c r="D3307">
        <v>90</v>
      </c>
      <c r="E3307">
        <v>71</v>
      </c>
      <c r="F3307">
        <v>19</v>
      </c>
    </row>
    <row r="3308" spans="1:6">
      <c r="A3308" s="2">
        <v>2001</v>
      </c>
      <c r="B3308" s="2">
        <v>1</v>
      </c>
      <c r="C3308" s="2">
        <v>19</v>
      </c>
      <c r="D3308">
        <v>109</v>
      </c>
      <c r="E3308">
        <v>60</v>
      </c>
      <c r="F3308">
        <v>49</v>
      </c>
    </row>
    <row r="3309" spans="1:6">
      <c r="A3309" s="2">
        <v>2001</v>
      </c>
      <c r="B3309" s="2">
        <v>1</v>
      </c>
      <c r="C3309" s="2">
        <v>20</v>
      </c>
      <c r="D3309">
        <v>91</v>
      </c>
      <c r="E3309">
        <v>30</v>
      </c>
      <c r="F3309">
        <v>61</v>
      </c>
    </row>
    <row r="3310" spans="1:6">
      <c r="A3310" s="2">
        <v>2001</v>
      </c>
      <c r="B3310" s="2">
        <v>1</v>
      </c>
      <c r="C3310" s="2">
        <v>21</v>
      </c>
      <c r="D3310">
        <v>121</v>
      </c>
      <c r="E3310">
        <v>40</v>
      </c>
      <c r="F3310">
        <v>81</v>
      </c>
    </row>
    <row r="3311" spans="1:6">
      <c r="A3311" s="2">
        <v>2001</v>
      </c>
      <c r="B3311" s="2">
        <v>1</v>
      </c>
      <c r="C3311" s="2">
        <v>22</v>
      </c>
      <c r="D3311">
        <v>139</v>
      </c>
      <c r="E3311">
        <v>19</v>
      </c>
      <c r="F3311">
        <v>120</v>
      </c>
    </row>
    <row r="3312" spans="1:6">
      <c r="A3312" s="2">
        <v>2001</v>
      </c>
      <c r="B3312" s="2">
        <v>1</v>
      </c>
      <c r="C3312" s="2">
        <v>23</v>
      </c>
      <c r="D3312">
        <v>167</v>
      </c>
      <c r="E3312">
        <v>37</v>
      </c>
      <c r="F3312">
        <v>130</v>
      </c>
    </row>
    <row r="3313" spans="1:6">
      <c r="A3313" s="2">
        <v>2001</v>
      </c>
      <c r="B3313" s="2">
        <v>1</v>
      </c>
      <c r="C3313" s="2">
        <v>24</v>
      </c>
      <c r="D3313">
        <v>176</v>
      </c>
      <c r="E3313">
        <v>45</v>
      </c>
      <c r="F3313">
        <v>131</v>
      </c>
    </row>
    <row r="3314" spans="1:6">
      <c r="A3314" s="2">
        <v>2001</v>
      </c>
      <c r="B3314" s="2">
        <v>1</v>
      </c>
      <c r="C3314" s="2">
        <v>25</v>
      </c>
      <c r="D3314">
        <v>158</v>
      </c>
      <c r="E3314">
        <v>37</v>
      </c>
      <c r="F3314">
        <v>121</v>
      </c>
    </row>
    <row r="3315" spans="1:6">
      <c r="A3315" s="2">
        <v>2001</v>
      </c>
      <c r="B3315" s="2">
        <v>1</v>
      </c>
      <c r="C3315" s="2">
        <v>26</v>
      </c>
      <c r="D3315">
        <v>125</v>
      </c>
      <c r="E3315">
        <v>25</v>
      </c>
      <c r="F3315">
        <v>100</v>
      </c>
    </row>
    <row r="3316" spans="1:6">
      <c r="A3316" s="2">
        <v>2001</v>
      </c>
      <c r="B3316" s="2">
        <v>1</v>
      </c>
      <c r="C3316" s="2">
        <v>27</v>
      </c>
      <c r="D3316">
        <v>145</v>
      </c>
      <c r="E3316">
        <v>43</v>
      </c>
      <c r="F3316">
        <v>102</v>
      </c>
    </row>
    <row r="3317" spans="1:6">
      <c r="A3317" s="2">
        <v>2001</v>
      </c>
      <c r="B3317" s="2">
        <v>1</v>
      </c>
      <c r="C3317" s="2">
        <v>28</v>
      </c>
      <c r="D3317">
        <v>152</v>
      </c>
      <c r="E3317">
        <v>60</v>
      </c>
      <c r="F3317">
        <v>92</v>
      </c>
    </row>
    <row r="3318" spans="1:6">
      <c r="A3318" s="2">
        <v>2001</v>
      </c>
      <c r="B3318" s="2">
        <v>1</v>
      </c>
      <c r="C3318" s="2">
        <v>29</v>
      </c>
      <c r="D3318">
        <v>134</v>
      </c>
      <c r="E3318">
        <v>52</v>
      </c>
      <c r="F3318">
        <v>82</v>
      </c>
    </row>
    <row r="3319" spans="1:6">
      <c r="A3319" s="2">
        <v>2001</v>
      </c>
      <c r="B3319" s="2">
        <v>1</v>
      </c>
      <c r="C3319" s="2">
        <v>30</v>
      </c>
      <c r="D3319">
        <v>104</v>
      </c>
      <c r="E3319">
        <v>56</v>
      </c>
      <c r="F3319">
        <v>48</v>
      </c>
    </row>
    <row r="3320" spans="1:6">
      <c r="A3320" s="2">
        <v>2001</v>
      </c>
      <c r="B3320" s="2">
        <v>1</v>
      </c>
      <c r="C3320" s="2">
        <v>31</v>
      </c>
      <c r="D3320">
        <v>128</v>
      </c>
      <c r="E3320">
        <v>89</v>
      </c>
      <c r="F3320">
        <v>39</v>
      </c>
    </row>
    <row r="3321" spans="1:6">
      <c r="A3321" s="2">
        <v>2001</v>
      </c>
      <c r="B3321" s="2">
        <v>2</v>
      </c>
      <c r="C3321" s="2">
        <v>1</v>
      </c>
      <c r="D3321">
        <v>118</v>
      </c>
      <c r="E3321">
        <v>100</v>
      </c>
      <c r="F3321">
        <v>18</v>
      </c>
    </row>
    <row r="3322" spans="1:6">
      <c r="A3322" s="2">
        <v>2001</v>
      </c>
      <c r="B3322" s="2">
        <v>2</v>
      </c>
      <c r="C3322" s="2">
        <v>2</v>
      </c>
      <c r="D3322">
        <v>118</v>
      </c>
      <c r="E3322">
        <v>106</v>
      </c>
      <c r="F3322">
        <v>12</v>
      </c>
    </row>
    <row r="3323" spans="1:6">
      <c r="A3323" s="2">
        <v>2001</v>
      </c>
      <c r="B3323" s="2">
        <v>2</v>
      </c>
      <c r="C3323" s="2">
        <v>3</v>
      </c>
      <c r="D3323">
        <v>139</v>
      </c>
      <c r="E3323">
        <v>119</v>
      </c>
      <c r="F3323">
        <v>20</v>
      </c>
    </row>
    <row r="3324" spans="1:6">
      <c r="A3324" s="2">
        <v>2001</v>
      </c>
      <c r="B3324" s="2">
        <v>2</v>
      </c>
      <c r="C3324" s="2">
        <v>4</v>
      </c>
      <c r="D3324">
        <v>137</v>
      </c>
      <c r="E3324">
        <v>101</v>
      </c>
      <c r="F3324">
        <v>36</v>
      </c>
    </row>
    <row r="3325" spans="1:6">
      <c r="A3325" s="2">
        <v>2001</v>
      </c>
      <c r="B3325" s="2">
        <v>2</v>
      </c>
      <c r="C3325" s="2">
        <v>5</v>
      </c>
      <c r="D3325">
        <v>158</v>
      </c>
      <c r="E3325">
        <v>90</v>
      </c>
      <c r="F3325">
        <v>68</v>
      </c>
    </row>
    <row r="3326" spans="1:6">
      <c r="A3326" s="2">
        <v>2001</v>
      </c>
      <c r="B3326" s="2">
        <v>2</v>
      </c>
      <c r="C3326" s="2">
        <v>6</v>
      </c>
      <c r="D3326">
        <v>166</v>
      </c>
      <c r="E3326">
        <v>75</v>
      </c>
      <c r="F3326">
        <v>91</v>
      </c>
    </row>
    <row r="3327" spans="1:6">
      <c r="A3327" s="2">
        <v>2001</v>
      </c>
      <c r="B3327" s="2">
        <v>2</v>
      </c>
      <c r="C3327" s="2">
        <v>7</v>
      </c>
      <c r="D3327">
        <v>167</v>
      </c>
      <c r="E3327">
        <v>105</v>
      </c>
      <c r="F3327">
        <v>62</v>
      </c>
    </row>
    <row r="3328" spans="1:6">
      <c r="A3328" s="2">
        <v>2001</v>
      </c>
      <c r="B3328" s="2">
        <v>2</v>
      </c>
      <c r="C3328" s="2">
        <v>8</v>
      </c>
      <c r="D3328">
        <v>167</v>
      </c>
      <c r="E3328">
        <v>93</v>
      </c>
      <c r="F3328">
        <v>74</v>
      </c>
    </row>
    <row r="3329" spans="1:6">
      <c r="A3329" s="2">
        <v>2001</v>
      </c>
      <c r="B3329" s="2">
        <v>2</v>
      </c>
      <c r="C3329" s="2">
        <v>9</v>
      </c>
      <c r="D3329">
        <v>172</v>
      </c>
      <c r="E3329">
        <v>100</v>
      </c>
      <c r="F3329">
        <v>72</v>
      </c>
    </row>
    <row r="3330" spans="1:6">
      <c r="A3330" s="2">
        <v>2001</v>
      </c>
      <c r="B3330" s="2">
        <v>2</v>
      </c>
      <c r="C3330" s="2">
        <v>10</v>
      </c>
      <c r="D3330">
        <v>158</v>
      </c>
      <c r="E3330">
        <v>87</v>
      </c>
      <c r="F3330">
        <v>71</v>
      </c>
    </row>
    <row r="3331" spans="1:6">
      <c r="A3331" s="2">
        <v>2001</v>
      </c>
      <c r="B3331" s="2">
        <v>2</v>
      </c>
      <c r="C3331" s="2">
        <v>11</v>
      </c>
      <c r="D3331">
        <v>151</v>
      </c>
      <c r="E3331">
        <v>89</v>
      </c>
      <c r="F3331">
        <v>62</v>
      </c>
    </row>
    <row r="3332" spans="1:6">
      <c r="A3332" s="2">
        <v>2001</v>
      </c>
      <c r="B3332" s="2">
        <v>2</v>
      </c>
      <c r="C3332" s="2">
        <v>12</v>
      </c>
      <c r="D3332">
        <v>107</v>
      </c>
      <c r="E3332">
        <v>69</v>
      </c>
      <c r="F3332">
        <v>38</v>
      </c>
    </row>
    <row r="3333" spans="1:6">
      <c r="A3333" s="2">
        <v>2001</v>
      </c>
      <c r="B3333" s="2">
        <v>2</v>
      </c>
      <c r="C3333" s="2">
        <v>13</v>
      </c>
      <c r="D3333">
        <v>107</v>
      </c>
      <c r="E3333">
        <v>57</v>
      </c>
      <c r="F3333">
        <v>50</v>
      </c>
    </row>
    <row r="3334" spans="1:6">
      <c r="A3334" s="2">
        <v>2001</v>
      </c>
      <c r="B3334" s="2">
        <v>2</v>
      </c>
      <c r="C3334" s="2">
        <v>14</v>
      </c>
      <c r="D3334">
        <v>103</v>
      </c>
      <c r="E3334">
        <v>61</v>
      </c>
      <c r="F3334">
        <v>42</v>
      </c>
    </row>
    <row r="3335" spans="1:6">
      <c r="A3335" s="2">
        <v>2001</v>
      </c>
      <c r="B3335" s="2">
        <v>2</v>
      </c>
      <c r="C3335" s="2">
        <v>15</v>
      </c>
      <c r="D3335">
        <v>113</v>
      </c>
      <c r="E3335">
        <v>59</v>
      </c>
      <c r="F3335">
        <v>54</v>
      </c>
    </row>
    <row r="3336" spans="1:6">
      <c r="A3336" s="2">
        <v>2001</v>
      </c>
      <c r="B3336" s="2">
        <v>2</v>
      </c>
      <c r="C3336" s="2">
        <v>16</v>
      </c>
      <c r="D3336">
        <v>110</v>
      </c>
      <c r="E3336">
        <v>62</v>
      </c>
      <c r="F3336">
        <v>48</v>
      </c>
    </row>
    <row r="3337" spans="1:6">
      <c r="A3337" s="2">
        <v>2001</v>
      </c>
      <c r="B3337" s="2">
        <v>2</v>
      </c>
      <c r="C3337" s="2">
        <v>17</v>
      </c>
      <c r="D3337">
        <v>107</v>
      </c>
      <c r="E3337">
        <v>50</v>
      </c>
      <c r="F3337">
        <v>57</v>
      </c>
    </row>
    <row r="3338" spans="1:6">
      <c r="A3338" s="2">
        <v>2001</v>
      </c>
      <c r="B3338" s="2">
        <v>2</v>
      </c>
      <c r="C3338" s="2">
        <v>18</v>
      </c>
      <c r="D3338">
        <v>115</v>
      </c>
      <c r="E3338">
        <v>38</v>
      </c>
      <c r="F3338">
        <v>77</v>
      </c>
    </row>
    <row r="3339" spans="1:6">
      <c r="A3339" s="2">
        <v>2001</v>
      </c>
      <c r="B3339" s="2">
        <v>2</v>
      </c>
      <c r="C3339" s="2">
        <v>19</v>
      </c>
      <c r="D3339">
        <v>113</v>
      </c>
      <c r="E3339">
        <v>38</v>
      </c>
      <c r="F3339">
        <v>75</v>
      </c>
    </row>
    <row r="3340" spans="1:6">
      <c r="A3340" s="2">
        <v>2001</v>
      </c>
      <c r="B3340" s="2">
        <v>2</v>
      </c>
      <c r="C3340" s="2">
        <v>20</v>
      </c>
      <c r="D3340">
        <v>115</v>
      </c>
      <c r="E3340">
        <v>24</v>
      </c>
      <c r="F3340">
        <v>91</v>
      </c>
    </row>
    <row r="3341" spans="1:6">
      <c r="A3341" s="2">
        <v>2001</v>
      </c>
      <c r="B3341" s="2">
        <v>2</v>
      </c>
      <c r="C3341" s="2">
        <v>21</v>
      </c>
      <c r="D3341">
        <v>142</v>
      </c>
      <c r="E3341">
        <v>30</v>
      </c>
      <c r="F3341">
        <v>112</v>
      </c>
    </row>
    <row r="3342" spans="1:6">
      <c r="A3342" s="2">
        <v>2001</v>
      </c>
      <c r="B3342" s="2">
        <v>2</v>
      </c>
      <c r="C3342" s="2">
        <v>22</v>
      </c>
      <c r="D3342">
        <v>122</v>
      </c>
      <c r="E3342">
        <v>33</v>
      </c>
      <c r="F3342">
        <v>89</v>
      </c>
    </row>
    <row r="3343" spans="1:6">
      <c r="A3343" s="2">
        <v>2001</v>
      </c>
      <c r="B3343" s="2">
        <v>2</v>
      </c>
      <c r="C3343" s="2">
        <v>23</v>
      </c>
      <c r="D3343">
        <v>89</v>
      </c>
      <c r="E3343">
        <v>24</v>
      </c>
      <c r="F3343">
        <v>65</v>
      </c>
    </row>
    <row r="3344" spans="1:6">
      <c r="A3344" s="2">
        <v>2001</v>
      </c>
      <c r="B3344" s="2">
        <v>2</v>
      </c>
      <c r="C3344" s="2">
        <v>24</v>
      </c>
      <c r="D3344">
        <v>84</v>
      </c>
      <c r="E3344">
        <v>26</v>
      </c>
      <c r="F3344">
        <v>58</v>
      </c>
    </row>
    <row r="3345" spans="1:6">
      <c r="A3345" s="2">
        <v>2001</v>
      </c>
      <c r="B3345" s="2">
        <v>2</v>
      </c>
      <c r="C3345" s="2">
        <v>25</v>
      </c>
      <c r="D3345">
        <v>84</v>
      </c>
      <c r="E3345">
        <v>26</v>
      </c>
      <c r="F3345">
        <v>58</v>
      </c>
    </row>
    <row r="3346" spans="1:6">
      <c r="A3346" s="2">
        <v>2001</v>
      </c>
      <c r="B3346" s="2">
        <v>2</v>
      </c>
      <c r="C3346" s="2">
        <v>26</v>
      </c>
      <c r="D3346">
        <v>87</v>
      </c>
      <c r="E3346">
        <v>42</v>
      </c>
      <c r="F3346">
        <v>45</v>
      </c>
    </row>
    <row r="3347" spans="1:6">
      <c r="A3347" s="2">
        <v>2001</v>
      </c>
      <c r="B3347" s="2">
        <v>2</v>
      </c>
      <c r="C3347" s="2">
        <v>27</v>
      </c>
      <c r="D3347">
        <v>75</v>
      </c>
      <c r="E3347">
        <v>38</v>
      </c>
      <c r="F3347">
        <v>37</v>
      </c>
    </row>
    <row r="3348" spans="1:6">
      <c r="A3348" s="2">
        <v>2001</v>
      </c>
      <c r="B3348" s="2">
        <v>2</v>
      </c>
      <c r="C3348" s="2">
        <v>28</v>
      </c>
      <c r="D3348">
        <v>77</v>
      </c>
      <c r="E3348">
        <v>30</v>
      </c>
      <c r="F3348">
        <v>47</v>
      </c>
    </row>
    <row r="3349" spans="1:6">
      <c r="A3349" s="2">
        <v>2001</v>
      </c>
      <c r="B3349" s="2">
        <v>3</v>
      </c>
      <c r="C3349" s="2">
        <v>1</v>
      </c>
      <c r="D3349">
        <v>76</v>
      </c>
      <c r="E3349">
        <v>34</v>
      </c>
      <c r="F3349">
        <v>42</v>
      </c>
    </row>
    <row r="3350" spans="1:6">
      <c r="A3350" s="2">
        <v>2001</v>
      </c>
      <c r="B3350" s="2">
        <v>3</v>
      </c>
      <c r="C3350" s="2">
        <v>2</v>
      </c>
      <c r="D3350">
        <v>77</v>
      </c>
      <c r="E3350">
        <v>28</v>
      </c>
      <c r="F3350">
        <v>49</v>
      </c>
    </row>
    <row r="3351" spans="1:6">
      <c r="A3351" s="2">
        <v>2001</v>
      </c>
      <c r="B3351" s="2">
        <v>3</v>
      </c>
      <c r="C3351" s="2">
        <v>3</v>
      </c>
      <c r="D3351">
        <v>110</v>
      </c>
      <c r="E3351">
        <v>62</v>
      </c>
      <c r="F3351">
        <v>48</v>
      </c>
    </row>
    <row r="3352" spans="1:6">
      <c r="A3352" s="2">
        <v>2001</v>
      </c>
      <c r="B3352" s="2">
        <v>3</v>
      </c>
      <c r="C3352" s="2">
        <v>4</v>
      </c>
      <c r="D3352">
        <v>134</v>
      </c>
      <c r="E3352">
        <v>76</v>
      </c>
      <c r="F3352">
        <v>58</v>
      </c>
    </row>
    <row r="3353" spans="1:6">
      <c r="A3353" s="2">
        <v>2001</v>
      </c>
      <c r="B3353" s="2">
        <v>3</v>
      </c>
      <c r="C3353" s="2">
        <v>5</v>
      </c>
      <c r="D3353">
        <v>152</v>
      </c>
      <c r="E3353">
        <v>95</v>
      </c>
      <c r="F3353">
        <v>57</v>
      </c>
    </row>
    <row r="3354" spans="1:6">
      <c r="A3354" s="2">
        <v>2001</v>
      </c>
      <c r="B3354" s="2">
        <v>3</v>
      </c>
      <c r="C3354" s="2">
        <v>6</v>
      </c>
      <c r="D3354">
        <v>133</v>
      </c>
      <c r="E3354">
        <v>99</v>
      </c>
      <c r="F3354">
        <v>34</v>
      </c>
    </row>
    <row r="3355" spans="1:6">
      <c r="A3355" s="2">
        <v>2001</v>
      </c>
      <c r="B3355" s="2">
        <v>3</v>
      </c>
      <c r="C3355" s="2">
        <v>7</v>
      </c>
      <c r="D3355">
        <v>124</v>
      </c>
      <c r="E3355">
        <v>89</v>
      </c>
      <c r="F3355">
        <v>35</v>
      </c>
    </row>
    <row r="3356" spans="1:6">
      <c r="A3356" s="2">
        <v>2001</v>
      </c>
      <c r="B3356" s="2">
        <v>3</v>
      </c>
      <c r="C3356" s="2">
        <v>8</v>
      </c>
      <c r="D3356">
        <v>92</v>
      </c>
      <c r="E3356">
        <v>69</v>
      </c>
      <c r="F3356">
        <v>23</v>
      </c>
    </row>
    <row r="3357" spans="1:6">
      <c r="A3357" s="2">
        <v>2001</v>
      </c>
      <c r="B3357" s="2">
        <v>3</v>
      </c>
      <c r="C3357" s="2">
        <v>9</v>
      </c>
      <c r="D3357">
        <v>115</v>
      </c>
      <c r="E3357">
        <v>76</v>
      </c>
      <c r="F3357">
        <v>39</v>
      </c>
    </row>
    <row r="3358" spans="1:6">
      <c r="A3358" s="2">
        <v>2001</v>
      </c>
      <c r="B3358" s="2">
        <v>3</v>
      </c>
      <c r="C3358" s="2">
        <v>10</v>
      </c>
      <c r="D3358">
        <v>142</v>
      </c>
      <c r="E3358">
        <v>66</v>
      </c>
      <c r="F3358">
        <v>76</v>
      </c>
    </row>
    <row r="3359" spans="1:6">
      <c r="A3359" s="2">
        <v>2001</v>
      </c>
      <c r="B3359" s="2">
        <v>3</v>
      </c>
      <c r="C3359" s="2">
        <v>11</v>
      </c>
      <c r="D3359">
        <v>132</v>
      </c>
      <c r="E3359">
        <v>41</v>
      </c>
      <c r="F3359">
        <v>91</v>
      </c>
    </row>
    <row r="3360" spans="1:6">
      <c r="A3360" s="2">
        <v>2001</v>
      </c>
      <c r="B3360" s="2">
        <v>3</v>
      </c>
      <c r="C3360" s="2">
        <v>12</v>
      </c>
      <c r="D3360">
        <v>139</v>
      </c>
      <c r="E3360">
        <v>44</v>
      </c>
      <c r="F3360">
        <v>95</v>
      </c>
    </row>
    <row r="3361" spans="1:6">
      <c r="A3361" s="2">
        <v>2001</v>
      </c>
      <c r="B3361" s="2">
        <v>3</v>
      </c>
      <c r="C3361" s="2">
        <v>13</v>
      </c>
      <c r="D3361">
        <v>108</v>
      </c>
      <c r="E3361">
        <v>23</v>
      </c>
      <c r="F3361">
        <v>85</v>
      </c>
    </row>
    <row r="3362" spans="1:6">
      <c r="A3362" s="2">
        <v>2001</v>
      </c>
      <c r="B3362" s="2">
        <v>3</v>
      </c>
      <c r="C3362" s="2">
        <v>14</v>
      </c>
      <c r="D3362">
        <v>117</v>
      </c>
      <c r="E3362">
        <v>0</v>
      </c>
      <c r="F3362">
        <v>117</v>
      </c>
    </row>
    <row r="3363" spans="1:6">
      <c r="A3363" s="2">
        <v>2001</v>
      </c>
      <c r="B3363" s="2">
        <v>3</v>
      </c>
      <c r="C3363" s="2">
        <v>15</v>
      </c>
      <c r="D3363">
        <v>110</v>
      </c>
      <c r="E3363">
        <v>16</v>
      </c>
      <c r="F3363">
        <v>94</v>
      </c>
    </row>
    <row r="3364" spans="1:6">
      <c r="A3364" s="2">
        <v>2001</v>
      </c>
      <c r="B3364" s="2">
        <v>3</v>
      </c>
      <c r="C3364" s="2">
        <v>16</v>
      </c>
      <c r="D3364">
        <v>102</v>
      </c>
      <c r="E3364">
        <v>22</v>
      </c>
      <c r="F3364">
        <v>80</v>
      </c>
    </row>
    <row r="3365" spans="1:6">
      <c r="A3365" s="2">
        <v>2001</v>
      </c>
      <c r="B3365" s="2">
        <v>3</v>
      </c>
      <c r="C3365" s="2">
        <v>17</v>
      </c>
      <c r="D3365">
        <v>75</v>
      </c>
      <c r="E3365">
        <v>32</v>
      </c>
      <c r="F3365">
        <v>43</v>
      </c>
    </row>
    <row r="3366" spans="1:6">
      <c r="A3366" s="2">
        <v>2001</v>
      </c>
      <c r="B3366" s="2">
        <v>3</v>
      </c>
      <c r="C3366" s="2">
        <v>18</v>
      </c>
      <c r="D3366">
        <v>89</v>
      </c>
      <c r="E3366">
        <v>31</v>
      </c>
      <c r="F3366">
        <v>58</v>
      </c>
    </row>
    <row r="3367" spans="1:6">
      <c r="A3367" s="2">
        <v>2001</v>
      </c>
      <c r="B3367" s="2">
        <v>3</v>
      </c>
      <c r="C3367" s="2">
        <v>19</v>
      </c>
      <c r="D3367">
        <v>96</v>
      </c>
      <c r="E3367">
        <v>42</v>
      </c>
      <c r="F3367">
        <v>54</v>
      </c>
    </row>
    <row r="3368" spans="1:6">
      <c r="A3368" s="2">
        <v>2001</v>
      </c>
      <c r="B3368" s="2">
        <v>3</v>
      </c>
      <c r="C3368" s="2">
        <v>20</v>
      </c>
      <c r="D3368">
        <v>117</v>
      </c>
      <c r="E3368">
        <v>61</v>
      </c>
      <c r="F3368">
        <v>56</v>
      </c>
    </row>
    <row r="3369" spans="1:6">
      <c r="A3369" s="2">
        <v>2001</v>
      </c>
      <c r="B3369" s="2">
        <v>3</v>
      </c>
      <c r="C3369" s="2">
        <v>21</v>
      </c>
      <c r="D3369">
        <v>129</v>
      </c>
      <c r="E3369">
        <v>69</v>
      </c>
      <c r="F3369">
        <v>60</v>
      </c>
    </row>
    <row r="3370" spans="1:6">
      <c r="A3370" s="2">
        <v>2001</v>
      </c>
      <c r="B3370" s="2">
        <v>3</v>
      </c>
      <c r="C3370" s="2">
        <v>22</v>
      </c>
      <c r="D3370">
        <v>124</v>
      </c>
      <c r="E3370">
        <v>85</v>
      </c>
      <c r="F3370">
        <v>39</v>
      </c>
    </row>
    <row r="3371" spans="1:6">
      <c r="A3371" s="2">
        <v>2001</v>
      </c>
      <c r="B3371" s="2">
        <v>3</v>
      </c>
      <c r="C3371" s="2">
        <v>23</v>
      </c>
      <c r="D3371">
        <v>165</v>
      </c>
      <c r="E3371">
        <v>104</v>
      </c>
      <c r="F3371">
        <v>61</v>
      </c>
    </row>
    <row r="3372" spans="1:6">
      <c r="A3372" s="2">
        <v>2001</v>
      </c>
      <c r="B3372" s="2">
        <v>3</v>
      </c>
      <c r="C3372" s="2">
        <v>24</v>
      </c>
      <c r="D3372">
        <v>218</v>
      </c>
      <c r="E3372">
        <v>133</v>
      </c>
      <c r="F3372">
        <v>85</v>
      </c>
    </row>
    <row r="3373" spans="1:6">
      <c r="A3373" s="2">
        <v>2001</v>
      </c>
      <c r="B3373" s="2">
        <v>3</v>
      </c>
      <c r="C3373" s="2">
        <v>25</v>
      </c>
      <c r="D3373">
        <v>272</v>
      </c>
      <c r="E3373">
        <v>155</v>
      </c>
      <c r="F3373">
        <v>117</v>
      </c>
    </row>
    <row r="3374" spans="1:6">
      <c r="A3374" s="2">
        <v>2001</v>
      </c>
      <c r="B3374" s="2">
        <v>3</v>
      </c>
      <c r="C3374" s="2">
        <v>26</v>
      </c>
      <c r="D3374">
        <v>319</v>
      </c>
      <c r="E3374">
        <v>173</v>
      </c>
      <c r="F3374">
        <v>146</v>
      </c>
    </row>
    <row r="3375" spans="1:6">
      <c r="A3375" s="2">
        <v>2001</v>
      </c>
      <c r="B3375" s="2">
        <v>3</v>
      </c>
      <c r="C3375" s="2">
        <v>27</v>
      </c>
      <c r="D3375">
        <v>352</v>
      </c>
      <c r="E3375">
        <v>183</v>
      </c>
      <c r="F3375">
        <v>169</v>
      </c>
    </row>
    <row r="3376" spans="1:6">
      <c r="A3376" s="2">
        <v>2001</v>
      </c>
      <c r="B3376" s="2">
        <v>3</v>
      </c>
      <c r="C3376" s="2">
        <v>28</v>
      </c>
      <c r="D3376">
        <v>343</v>
      </c>
      <c r="E3376">
        <v>177</v>
      </c>
      <c r="F3376">
        <v>166</v>
      </c>
    </row>
    <row r="3377" spans="1:6">
      <c r="A3377" s="2">
        <v>2001</v>
      </c>
      <c r="B3377" s="2">
        <v>3</v>
      </c>
      <c r="C3377" s="2">
        <v>29</v>
      </c>
      <c r="D3377">
        <v>340</v>
      </c>
      <c r="E3377">
        <v>175</v>
      </c>
      <c r="F3377">
        <v>165</v>
      </c>
    </row>
    <row r="3378" spans="1:6">
      <c r="A3378" s="2">
        <v>2001</v>
      </c>
      <c r="B3378" s="2">
        <v>3</v>
      </c>
      <c r="C3378" s="2">
        <v>30</v>
      </c>
      <c r="D3378">
        <v>338</v>
      </c>
      <c r="E3378">
        <v>173</v>
      </c>
      <c r="F3378">
        <v>165</v>
      </c>
    </row>
    <row r="3379" spans="1:6">
      <c r="A3379" s="2">
        <v>2001</v>
      </c>
      <c r="B3379" s="2">
        <v>3</v>
      </c>
      <c r="C3379" s="2">
        <v>31</v>
      </c>
      <c r="D3379">
        <v>300</v>
      </c>
      <c r="E3379">
        <v>154</v>
      </c>
      <c r="F3379">
        <v>146</v>
      </c>
    </row>
    <row r="3380" spans="1:6">
      <c r="A3380" s="2">
        <v>2001</v>
      </c>
      <c r="B3380" s="2">
        <v>4</v>
      </c>
      <c r="C3380" s="2">
        <v>1</v>
      </c>
      <c r="D3380">
        <v>279</v>
      </c>
      <c r="E3380">
        <v>131</v>
      </c>
      <c r="F3380">
        <v>148</v>
      </c>
    </row>
    <row r="3381" spans="1:6">
      <c r="A3381" s="2">
        <v>2001</v>
      </c>
      <c r="B3381" s="2">
        <v>4</v>
      </c>
      <c r="C3381" s="2">
        <v>2</v>
      </c>
      <c r="D3381">
        <v>249</v>
      </c>
      <c r="E3381">
        <v>122</v>
      </c>
      <c r="F3381">
        <v>127</v>
      </c>
    </row>
    <row r="3382" spans="1:6">
      <c r="A3382" s="2">
        <v>2001</v>
      </c>
      <c r="B3382" s="2">
        <v>4</v>
      </c>
      <c r="C3382" s="2">
        <v>3</v>
      </c>
      <c r="D3382">
        <v>254</v>
      </c>
      <c r="E3382">
        <v>117</v>
      </c>
      <c r="F3382">
        <v>137</v>
      </c>
    </row>
    <row r="3383" spans="1:6">
      <c r="A3383" s="2">
        <v>2001</v>
      </c>
      <c r="B3383" s="2">
        <v>4</v>
      </c>
      <c r="C3383" s="2">
        <v>4</v>
      </c>
      <c r="D3383">
        <v>201</v>
      </c>
      <c r="E3383">
        <v>102</v>
      </c>
      <c r="F3383">
        <v>99</v>
      </c>
    </row>
    <row r="3384" spans="1:6">
      <c r="A3384" s="2">
        <v>2001</v>
      </c>
      <c r="B3384" s="2">
        <v>4</v>
      </c>
      <c r="C3384" s="2">
        <v>5</v>
      </c>
      <c r="D3384">
        <v>200</v>
      </c>
      <c r="E3384">
        <v>93</v>
      </c>
      <c r="F3384">
        <v>107</v>
      </c>
    </row>
    <row r="3385" spans="1:6">
      <c r="A3385" s="2">
        <v>2001</v>
      </c>
      <c r="B3385" s="2">
        <v>4</v>
      </c>
      <c r="C3385" s="2">
        <v>6</v>
      </c>
      <c r="D3385">
        <v>165</v>
      </c>
      <c r="E3385">
        <v>78</v>
      </c>
      <c r="F3385">
        <v>87</v>
      </c>
    </row>
    <row r="3386" spans="1:6">
      <c r="A3386" s="2">
        <v>2001</v>
      </c>
      <c r="B3386" s="2">
        <v>4</v>
      </c>
      <c r="C3386" s="2">
        <v>7</v>
      </c>
      <c r="D3386">
        <v>150</v>
      </c>
      <c r="E3386">
        <v>50</v>
      </c>
      <c r="F3386">
        <v>100</v>
      </c>
    </row>
    <row r="3387" spans="1:6">
      <c r="A3387" s="2">
        <v>2001</v>
      </c>
      <c r="B3387" s="2">
        <v>4</v>
      </c>
      <c r="C3387" s="2">
        <v>8</v>
      </c>
      <c r="D3387">
        <v>173</v>
      </c>
      <c r="E3387">
        <v>51</v>
      </c>
      <c r="F3387">
        <v>122</v>
      </c>
    </row>
    <row r="3388" spans="1:6">
      <c r="A3388" s="2">
        <v>2001</v>
      </c>
      <c r="B3388" s="2">
        <v>4</v>
      </c>
      <c r="C3388" s="2">
        <v>9</v>
      </c>
      <c r="D3388">
        <v>165</v>
      </c>
      <c r="E3388">
        <v>51</v>
      </c>
      <c r="F3388">
        <v>114</v>
      </c>
    </row>
    <row r="3389" spans="1:6">
      <c r="A3389" s="2">
        <v>2001</v>
      </c>
      <c r="B3389" s="2">
        <v>4</v>
      </c>
      <c r="C3389" s="2">
        <v>10</v>
      </c>
      <c r="D3389">
        <v>171</v>
      </c>
      <c r="E3389">
        <v>38</v>
      </c>
      <c r="F3389">
        <v>133</v>
      </c>
    </row>
    <row r="3390" spans="1:6">
      <c r="A3390" s="2">
        <v>2001</v>
      </c>
      <c r="B3390" s="2">
        <v>4</v>
      </c>
      <c r="C3390" s="2">
        <v>11</v>
      </c>
      <c r="D3390">
        <v>173</v>
      </c>
      <c r="E3390">
        <v>32</v>
      </c>
      <c r="F3390">
        <v>141</v>
      </c>
    </row>
    <row r="3391" spans="1:6">
      <c r="A3391" s="2">
        <v>2001</v>
      </c>
      <c r="B3391" s="2">
        <v>4</v>
      </c>
      <c r="C3391" s="2">
        <v>12</v>
      </c>
      <c r="D3391">
        <v>155</v>
      </c>
      <c r="E3391">
        <v>17</v>
      </c>
      <c r="F3391">
        <v>138</v>
      </c>
    </row>
    <row r="3392" spans="1:6">
      <c r="A3392" s="2">
        <v>2001</v>
      </c>
      <c r="B3392" s="2">
        <v>4</v>
      </c>
      <c r="C3392" s="2">
        <v>13</v>
      </c>
      <c r="D3392">
        <v>147</v>
      </c>
      <c r="E3392">
        <v>17</v>
      </c>
      <c r="F3392">
        <v>130</v>
      </c>
    </row>
    <row r="3393" spans="1:6">
      <c r="A3393" s="2">
        <v>2001</v>
      </c>
      <c r="B3393" s="2">
        <v>4</v>
      </c>
      <c r="C3393" s="2">
        <v>14</v>
      </c>
      <c r="D3393">
        <v>138</v>
      </c>
      <c r="E3393">
        <v>44</v>
      </c>
      <c r="F3393">
        <v>94</v>
      </c>
    </row>
    <row r="3394" spans="1:6">
      <c r="A3394" s="2">
        <v>2001</v>
      </c>
      <c r="B3394" s="2">
        <v>4</v>
      </c>
      <c r="C3394" s="2">
        <v>15</v>
      </c>
      <c r="D3394">
        <v>113</v>
      </c>
      <c r="E3394">
        <v>29</v>
      </c>
      <c r="F3394">
        <v>84</v>
      </c>
    </row>
    <row r="3395" spans="1:6">
      <c r="A3395" s="2">
        <v>2001</v>
      </c>
      <c r="B3395" s="2">
        <v>4</v>
      </c>
      <c r="C3395" s="2">
        <v>16</v>
      </c>
      <c r="D3395">
        <v>87</v>
      </c>
      <c r="E3395">
        <v>27</v>
      </c>
      <c r="F3395">
        <v>60</v>
      </c>
    </row>
    <row r="3396" spans="1:6">
      <c r="A3396" s="2">
        <v>2001</v>
      </c>
      <c r="B3396" s="2">
        <v>4</v>
      </c>
      <c r="C3396" s="2">
        <v>17</v>
      </c>
      <c r="D3396">
        <v>42</v>
      </c>
      <c r="E3396">
        <v>14</v>
      </c>
      <c r="F3396">
        <v>28</v>
      </c>
    </row>
    <row r="3397" spans="1:6">
      <c r="A3397" s="2">
        <v>2001</v>
      </c>
      <c r="B3397" s="2">
        <v>4</v>
      </c>
      <c r="C3397" s="2">
        <v>18</v>
      </c>
      <c r="D3397">
        <v>57</v>
      </c>
      <c r="E3397">
        <v>45</v>
      </c>
      <c r="F3397">
        <v>12</v>
      </c>
    </row>
    <row r="3398" spans="1:6">
      <c r="A3398" s="2">
        <v>2001</v>
      </c>
      <c r="B3398" s="2">
        <v>4</v>
      </c>
      <c r="C3398" s="2">
        <v>19</v>
      </c>
      <c r="D3398">
        <v>93</v>
      </c>
      <c r="E3398">
        <v>93</v>
      </c>
      <c r="F3398">
        <v>0</v>
      </c>
    </row>
    <row r="3399" spans="1:6">
      <c r="A3399" s="2">
        <v>2001</v>
      </c>
      <c r="B3399" s="2">
        <v>4</v>
      </c>
      <c r="C3399" s="2">
        <v>20</v>
      </c>
      <c r="D3399">
        <v>129</v>
      </c>
      <c r="E3399">
        <v>92</v>
      </c>
      <c r="F3399">
        <v>37</v>
      </c>
    </row>
    <row r="3400" spans="1:6">
      <c r="A3400" s="2">
        <v>2001</v>
      </c>
      <c r="B3400" s="2">
        <v>4</v>
      </c>
      <c r="C3400" s="2">
        <v>21</v>
      </c>
      <c r="D3400">
        <v>174</v>
      </c>
      <c r="E3400">
        <v>107</v>
      </c>
      <c r="F3400">
        <v>67</v>
      </c>
    </row>
    <row r="3401" spans="1:6">
      <c r="A3401" s="2">
        <v>2001</v>
      </c>
      <c r="B3401" s="2">
        <v>4</v>
      </c>
      <c r="C3401" s="2">
        <v>22</v>
      </c>
      <c r="D3401">
        <v>164</v>
      </c>
      <c r="E3401">
        <v>105</v>
      </c>
      <c r="F3401">
        <v>59</v>
      </c>
    </row>
    <row r="3402" spans="1:6">
      <c r="A3402" s="2">
        <v>2001</v>
      </c>
      <c r="B3402" s="2">
        <v>4</v>
      </c>
      <c r="C3402" s="2">
        <v>23</v>
      </c>
      <c r="D3402">
        <v>159</v>
      </c>
      <c r="E3402">
        <v>102</v>
      </c>
      <c r="F3402">
        <v>57</v>
      </c>
    </row>
    <row r="3403" spans="1:6">
      <c r="A3403" s="2">
        <v>2001</v>
      </c>
      <c r="B3403" s="2">
        <v>4</v>
      </c>
      <c r="C3403" s="2">
        <v>24</v>
      </c>
      <c r="D3403">
        <v>164</v>
      </c>
      <c r="E3403">
        <v>110</v>
      </c>
      <c r="F3403">
        <v>54</v>
      </c>
    </row>
    <row r="3404" spans="1:6">
      <c r="A3404" s="2">
        <v>2001</v>
      </c>
      <c r="B3404" s="2">
        <v>4</v>
      </c>
      <c r="C3404" s="2">
        <v>25</v>
      </c>
      <c r="D3404">
        <v>179</v>
      </c>
      <c r="E3404">
        <v>117</v>
      </c>
      <c r="F3404">
        <v>62</v>
      </c>
    </row>
    <row r="3405" spans="1:6">
      <c r="A3405" s="2">
        <v>2001</v>
      </c>
      <c r="B3405" s="2">
        <v>4</v>
      </c>
      <c r="C3405" s="2">
        <v>26</v>
      </c>
      <c r="D3405">
        <v>179</v>
      </c>
      <c r="E3405">
        <v>120</v>
      </c>
      <c r="F3405">
        <v>59</v>
      </c>
    </row>
    <row r="3406" spans="1:6">
      <c r="A3406" s="2">
        <v>2001</v>
      </c>
      <c r="B3406" s="2">
        <v>4</v>
      </c>
      <c r="C3406" s="2">
        <v>27</v>
      </c>
      <c r="D3406">
        <v>192</v>
      </c>
      <c r="E3406">
        <v>132</v>
      </c>
      <c r="F3406">
        <v>60</v>
      </c>
    </row>
    <row r="3407" spans="1:6">
      <c r="A3407" s="2">
        <v>2001</v>
      </c>
      <c r="B3407" s="2">
        <v>4</v>
      </c>
      <c r="C3407" s="2">
        <v>28</v>
      </c>
      <c r="D3407">
        <v>161</v>
      </c>
      <c r="E3407">
        <v>120</v>
      </c>
      <c r="F3407">
        <v>41</v>
      </c>
    </row>
    <row r="3408" spans="1:6">
      <c r="A3408" s="2">
        <v>2001</v>
      </c>
      <c r="B3408" s="2">
        <v>4</v>
      </c>
      <c r="C3408" s="2">
        <v>29</v>
      </c>
      <c r="D3408">
        <v>170</v>
      </c>
      <c r="E3408">
        <v>125</v>
      </c>
      <c r="F3408">
        <v>45</v>
      </c>
    </row>
    <row r="3409" spans="1:6">
      <c r="A3409" s="2">
        <v>2001</v>
      </c>
      <c r="B3409" s="2">
        <v>4</v>
      </c>
      <c r="C3409" s="2">
        <v>30</v>
      </c>
      <c r="D3409">
        <v>168</v>
      </c>
      <c r="E3409">
        <v>131</v>
      </c>
      <c r="F3409">
        <v>37</v>
      </c>
    </row>
    <row r="3410" spans="1:6">
      <c r="A3410" s="2">
        <v>2001</v>
      </c>
      <c r="B3410" s="2">
        <v>5</v>
      </c>
      <c r="C3410" s="2">
        <v>1</v>
      </c>
      <c r="D3410">
        <v>157</v>
      </c>
      <c r="E3410">
        <v>122</v>
      </c>
      <c r="F3410">
        <v>35</v>
      </c>
    </row>
    <row r="3411" spans="1:6">
      <c r="A3411" s="2">
        <v>2001</v>
      </c>
      <c r="B3411" s="2">
        <v>5</v>
      </c>
      <c r="C3411" s="2">
        <v>2</v>
      </c>
      <c r="D3411">
        <v>174</v>
      </c>
      <c r="E3411">
        <v>133</v>
      </c>
      <c r="F3411">
        <v>41</v>
      </c>
    </row>
    <row r="3412" spans="1:6">
      <c r="A3412" s="2">
        <v>2001</v>
      </c>
      <c r="B3412" s="2">
        <v>5</v>
      </c>
      <c r="C3412" s="2">
        <v>3</v>
      </c>
      <c r="D3412">
        <v>169</v>
      </c>
      <c r="E3412">
        <v>137</v>
      </c>
      <c r="F3412">
        <v>32</v>
      </c>
    </row>
    <row r="3413" spans="1:6">
      <c r="A3413" s="2">
        <v>2001</v>
      </c>
      <c r="B3413" s="2">
        <v>5</v>
      </c>
      <c r="C3413" s="2">
        <v>4</v>
      </c>
      <c r="D3413">
        <v>194</v>
      </c>
      <c r="E3413">
        <v>163</v>
      </c>
      <c r="F3413">
        <v>31</v>
      </c>
    </row>
    <row r="3414" spans="1:6">
      <c r="A3414" s="2">
        <v>2001</v>
      </c>
      <c r="B3414" s="2">
        <v>5</v>
      </c>
      <c r="C3414" s="2">
        <v>5</v>
      </c>
      <c r="D3414">
        <v>174</v>
      </c>
      <c r="E3414">
        <v>131</v>
      </c>
      <c r="F3414">
        <v>43</v>
      </c>
    </row>
    <row r="3415" spans="1:6">
      <c r="A3415" s="2">
        <v>2001</v>
      </c>
      <c r="B3415" s="2">
        <v>5</v>
      </c>
      <c r="C3415" s="2">
        <v>6</v>
      </c>
      <c r="D3415">
        <v>135</v>
      </c>
      <c r="E3415">
        <v>98</v>
      </c>
      <c r="F3415">
        <v>37</v>
      </c>
    </row>
    <row r="3416" spans="1:6">
      <c r="A3416" s="2">
        <v>2001</v>
      </c>
      <c r="B3416" s="2">
        <v>5</v>
      </c>
      <c r="C3416" s="2">
        <v>7</v>
      </c>
      <c r="D3416">
        <v>116</v>
      </c>
      <c r="E3416">
        <v>63</v>
      </c>
      <c r="F3416">
        <v>53</v>
      </c>
    </row>
    <row r="3417" spans="1:6">
      <c r="A3417" s="2">
        <v>2001</v>
      </c>
      <c r="B3417" s="2">
        <v>5</v>
      </c>
      <c r="C3417" s="2">
        <v>8</v>
      </c>
      <c r="D3417">
        <v>81</v>
      </c>
      <c r="E3417">
        <v>38</v>
      </c>
      <c r="F3417">
        <v>43</v>
      </c>
    </row>
    <row r="3418" spans="1:6">
      <c r="A3418" s="2">
        <v>2001</v>
      </c>
      <c r="B3418" s="2">
        <v>5</v>
      </c>
      <c r="C3418" s="2">
        <v>9</v>
      </c>
      <c r="D3418">
        <v>93</v>
      </c>
      <c r="E3418">
        <v>34</v>
      </c>
      <c r="F3418">
        <v>59</v>
      </c>
    </row>
    <row r="3419" spans="1:6">
      <c r="A3419" s="2">
        <v>2001</v>
      </c>
      <c r="B3419" s="2">
        <v>5</v>
      </c>
      <c r="C3419" s="2">
        <v>10</v>
      </c>
      <c r="D3419">
        <v>88</v>
      </c>
      <c r="E3419">
        <v>31</v>
      </c>
      <c r="F3419">
        <v>57</v>
      </c>
    </row>
    <row r="3420" spans="1:6">
      <c r="A3420" s="2">
        <v>2001</v>
      </c>
      <c r="B3420" s="2">
        <v>5</v>
      </c>
      <c r="C3420" s="2">
        <v>11</v>
      </c>
      <c r="D3420">
        <v>118</v>
      </c>
      <c r="E3420">
        <v>52</v>
      </c>
      <c r="F3420">
        <v>66</v>
      </c>
    </row>
    <row r="3421" spans="1:6">
      <c r="A3421" s="2">
        <v>2001</v>
      </c>
      <c r="B3421" s="2">
        <v>5</v>
      </c>
      <c r="C3421" s="2">
        <v>12</v>
      </c>
      <c r="D3421">
        <v>124</v>
      </c>
      <c r="E3421">
        <v>63</v>
      </c>
      <c r="F3421">
        <v>61</v>
      </c>
    </row>
    <row r="3422" spans="1:6">
      <c r="A3422" s="2">
        <v>2001</v>
      </c>
      <c r="B3422" s="2">
        <v>5</v>
      </c>
      <c r="C3422" s="2">
        <v>13</v>
      </c>
      <c r="D3422">
        <v>125</v>
      </c>
      <c r="E3422">
        <v>65</v>
      </c>
      <c r="F3422">
        <v>60</v>
      </c>
    </row>
    <row r="3423" spans="1:6">
      <c r="A3423" s="2">
        <v>2001</v>
      </c>
      <c r="B3423" s="2">
        <v>5</v>
      </c>
      <c r="C3423" s="2">
        <v>14</v>
      </c>
      <c r="D3423">
        <v>150</v>
      </c>
      <c r="E3423">
        <v>66</v>
      </c>
      <c r="F3423">
        <v>84</v>
      </c>
    </row>
    <row r="3424" spans="1:6">
      <c r="A3424" s="2">
        <v>2001</v>
      </c>
      <c r="B3424" s="2">
        <v>5</v>
      </c>
      <c r="C3424" s="2">
        <v>15</v>
      </c>
      <c r="D3424">
        <v>141</v>
      </c>
      <c r="E3424">
        <v>60</v>
      </c>
      <c r="F3424">
        <v>81</v>
      </c>
    </row>
    <row r="3425" spans="1:6">
      <c r="A3425" s="2">
        <v>2001</v>
      </c>
      <c r="B3425" s="2">
        <v>5</v>
      </c>
      <c r="C3425" s="2">
        <v>16</v>
      </c>
      <c r="D3425">
        <v>146</v>
      </c>
      <c r="E3425">
        <v>78</v>
      </c>
      <c r="F3425">
        <v>68</v>
      </c>
    </row>
    <row r="3426" spans="1:6">
      <c r="A3426" s="2">
        <v>2001</v>
      </c>
      <c r="B3426" s="2">
        <v>5</v>
      </c>
      <c r="C3426" s="2">
        <v>17</v>
      </c>
      <c r="D3426">
        <v>140</v>
      </c>
      <c r="E3426">
        <v>87</v>
      </c>
      <c r="F3426">
        <v>53</v>
      </c>
    </row>
    <row r="3427" spans="1:6">
      <c r="A3427" s="2">
        <v>2001</v>
      </c>
      <c r="B3427" s="2">
        <v>5</v>
      </c>
      <c r="C3427" s="2">
        <v>18</v>
      </c>
      <c r="D3427">
        <v>137</v>
      </c>
      <c r="E3427">
        <v>97</v>
      </c>
      <c r="F3427">
        <v>40</v>
      </c>
    </row>
    <row r="3428" spans="1:6">
      <c r="A3428" s="2">
        <v>2001</v>
      </c>
      <c r="B3428" s="2">
        <v>5</v>
      </c>
      <c r="C3428" s="2">
        <v>19</v>
      </c>
      <c r="D3428">
        <v>125</v>
      </c>
      <c r="E3428">
        <v>88</v>
      </c>
      <c r="F3428">
        <v>37</v>
      </c>
    </row>
    <row r="3429" spans="1:6">
      <c r="A3429" s="2">
        <v>2001</v>
      </c>
      <c r="B3429" s="2">
        <v>5</v>
      </c>
      <c r="C3429" s="2">
        <v>20</v>
      </c>
      <c r="D3429">
        <v>121</v>
      </c>
      <c r="E3429">
        <v>68</v>
      </c>
      <c r="F3429">
        <v>53</v>
      </c>
    </row>
    <row r="3430" spans="1:6">
      <c r="A3430" s="2">
        <v>2001</v>
      </c>
      <c r="B3430" s="2">
        <v>5</v>
      </c>
      <c r="C3430" s="2">
        <v>21</v>
      </c>
      <c r="D3430">
        <v>140</v>
      </c>
      <c r="E3430">
        <v>87</v>
      </c>
      <c r="F3430">
        <v>53</v>
      </c>
    </row>
    <row r="3431" spans="1:6">
      <c r="A3431" s="2">
        <v>2001</v>
      </c>
      <c r="B3431" s="2">
        <v>5</v>
      </c>
      <c r="C3431" s="2">
        <v>22</v>
      </c>
      <c r="D3431">
        <v>178</v>
      </c>
      <c r="E3431">
        <v>113</v>
      </c>
      <c r="F3431">
        <v>65</v>
      </c>
    </row>
    <row r="3432" spans="1:6">
      <c r="A3432" s="2">
        <v>2001</v>
      </c>
      <c r="B3432" s="2">
        <v>5</v>
      </c>
      <c r="C3432" s="2">
        <v>23</v>
      </c>
      <c r="D3432">
        <v>197</v>
      </c>
      <c r="E3432">
        <v>125</v>
      </c>
      <c r="F3432">
        <v>72</v>
      </c>
    </row>
    <row r="3433" spans="1:6">
      <c r="A3433" s="2">
        <v>2001</v>
      </c>
      <c r="B3433" s="2">
        <v>5</v>
      </c>
      <c r="C3433" s="2">
        <v>24</v>
      </c>
      <c r="D3433">
        <v>174</v>
      </c>
      <c r="E3433">
        <v>115</v>
      </c>
      <c r="F3433">
        <v>59</v>
      </c>
    </row>
    <row r="3434" spans="1:6">
      <c r="A3434" s="2">
        <v>2001</v>
      </c>
      <c r="B3434" s="2">
        <v>5</v>
      </c>
      <c r="C3434" s="2">
        <v>25</v>
      </c>
      <c r="D3434">
        <v>165</v>
      </c>
      <c r="E3434">
        <v>119</v>
      </c>
      <c r="F3434">
        <v>46</v>
      </c>
    </row>
    <row r="3435" spans="1:6">
      <c r="A3435" s="2">
        <v>2001</v>
      </c>
      <c r="B3435" s="2">
        <v>5</v>
      </c>
      <c r="C3435" s="2">
        <v>26</v>
      </c>
      <c r="D3435">
        <v>174</v>
      </c>
      <c r="E3435">
        <v>128</v>
      </c>
      <c r="F3435">
        <v>46</v>
      </c>
    </row>
    <row r="3436" spans="1:6">
      <c r="A3436" s="2">
        <v>2001</v>
      </c>
      <c r="B3436" s="2">
        <v>5</v>
      </c>
      <c r="C3436" s="2">
        <v>27</v>
      </c>
      <c r="D3436">
        <v>182</v>
      </c>
      <c r="E3436">
        <v>125</v>
      </c>
      <c r="F3436">
        <v>57</v>
      </c>
    </row>
    <row r="3437" spans="1:6">
      <c r="A3437" s="2">
        <v>2001</v>
      </c>
      <c r="B3437" s="2">
        <v>5</v>
      </c>
      <c r="C3437" s="2">
        <v>28</v>
      </c>
      <c r="D3437">
        <v>151</v>
      </c>
      <c r="E3437">
        <v>111</v>
      </c>
      <c r="F3437">
        <v>40</v>
      </c>
    </row>
    <row r="3438" spans="1:6">
      <c r="A3438" s="2">
        <v>2001</v>
      </c>
      <c r="B3438" s="2">
        <v>5</v>
      </c>
      <c r="C3438" s="2">
        <v>29</v>
      </c>
      <c r="D3438">
        <v>125</v>
      </c>
      <c r="E3438">
        <v>104</v>
      </c>
      <c r="F3438">
        <v>21</v>
      </c>
    </row>
    <row r="3439" spans="1:6">
      <c r="A3439" s="2">
        <v>2001</v>
      </c>
      <c r="B3439" s="2">
        <v>5</v>
      </c>
      <c r="C3439" s="2">
        <v>30</v>
      </c>
      <c r="D3439">
        <v>110</v>
      </c>
      <c r="E3439">
        <v>87</v>
      </c>
      <c r="F3439">
        <v>23</v>
      </c>
    </row>
    <row r="3440" spans="1:6">
      <c r="A3440" s="2">
        <v>2001</v>
      </c>
      <c r="B3440" s="2">
        <v>5</v>
      </c>
      <c r="C3440" s="2">
        <v>31</v>
      </c>
      <c r="D3440">
        <v>101</v>
      </c>
      <c r="E3440">
        <v>75</v>
      </c>
      <c r="F3440">
        <v>26</v>
      </c>
    </row>
    <row r="3441" spans="1:6">
      <c r="A3441" s="2">
        <v>2001</v>
      </c>
      <c r="B3441" s="2">
        <v>6</v>
      </c>
      <c r="C3441" s="2">
        <v>1</v>
      </c>
      <c r="D3441">
        <v>88</v>
      </c>
      <c r="E3441">
        <v>49</v>
      </c>
      <c r="F3441">
        <v>39</v>
      </c>
    </row>
    <row r="3442" spans="1:6">
      <c r="A3442" s="2">
        <v>2001</v>
      </c>
      <c r="B3442" s="2">
        <v>6</v>
      </c>
      <c r="C3442" s="2">
        <v>2</v>
      </c>
      <c r="D3442">
        <v>150</v>
      </c>
      <c r="E3442">
        <v>55</v>
      </c>
      <c r="F3442">
        <v>95</v>
      </c>
    </row>
    <row r="3443" spans="1:6">
      <c r="A3443" s="2">
        <v>2001</v>
      </c>
      <c r="B3443" s="2">
        <v>6</v>
      </c>
      <c r="C3443" s="2">
        <v>3</v>
      </c>
      <c r="D3443">
        <v>150</v>
      </c>
      <c r="E3443">
        <v>64</v>
      </c>
      <c r="F3443">
        <v>86</v>
      </c>
    </row>
    <row r="3444" spans="1:6">
      <c r="A3444" s="2">
        <v>2001</v>
      </c>
      <c r="B3444" s="2">
        <v>6</v>
      </c>
      <c r="C3444" s="2">
        <v>4</v>
      </c>
      <c r="D3444">
        <v>145</v>
      </c>
      <c r="E3444">
        <v>65</v>
      </c>
      <c r="F3444">
        <v>80</v>
      </c>
    </row>
    <row r="3445" spans="1:6">
      <c r="A3445" s="2">
        <v>2001</v>
      </c>
      <c r="B3445" s="2">
        <v>6</v>
      </c>
      <c r="C3445" s="2">
        <v>5</v>
      </c>
      <c r="D3445">
        <v>161</v>
      </c>
      <c r="E3445">
        <v>88</v>
      </c>
      <c r="F3445">
        <v>73</v>
      </c>
    </row>
    <row r="3446" spans="1:6">
      <c r="A3446" s="2">
        <v>2001</v>
      </c>
      <c r="B3446" s="2">
        <v>6</v>
      </c>
      <c r="C3446" s="2">
        <v>6</v>
      </c>
      <c r="D3446">
        <v>180</v>
      </c>
      <c r="E3446">
        <v>113</v>
      </c>
      <c r="F3446">
        <v>67</v>
      </c>
    </row>
    <row r="3447" spans="1:6">
      <c r="A3447" s="2">
        <v>2001</v>
      </c>
      <c r="B3447" s="2">
        <v>6</v>
      </c>
      <c r="C3447" s="2">
        <v>7</v>
      </c>
      <c r="D3447">
        <v>195</v>
      </c>
      <c r="E3447">
        <v>122</v>
      </c>
      <c r="F3447">
        <v>73</v>
      </c>
    </row>
    <row r="3448" spans="1:6">
      <c r="A3448" s="2">
        <v>2001</v>
      </c>
      <c r="B3448" s="2">
        <v>6</v>
      </c>
      <c r="C3448" s="2">
        <v>8</v>
      </c>
      <c r="D3448">
        <v>215</v>
      </c>
      <c r="E3448">
        <v>141</v>
      </c>
      <c r="F3448">
        <v>74</v>
      </c>
    </row>
    <row r="3449" spans="1:6">
      <c r="A3449" s="2">
        <v>2001</v>
      </c>
      <c r="B3449" s="2">
        <v>6</v>
      </c>
      <c r="C3449" s="2">
        <v>9</v>
      </c>
      <c r="D3449">
        <v>254</v>
      </c>
      <c r="E3449">
        <v>160</v>
      </c>
      <c r="F3449">
        <v>94</v>
      </c>
    </row>
    <row r="3450" spans="1:6">
      <c r="A3450" s="2">
        <v>2001</v>
      </c>
      <c r="B3450" s="2">
        <v>6</v>
      </c>
      <c r="C3450" s="2">
        <v>10</v>
      </c>
      <c r="D3450">
        <v>241</v>
      </c>
      <c r="E3450">
        <v>165</v>
      </c>
      <c r="F3450">
        <v>76</v>
      </c>
    </row>
    <row r="3451" spans="1:6">
      <c r="A3451" s="2">
        <v>2001</v>
      </c>
      <c r="B3451" s="2">
        <v>6</v>
      </c>
      <c r="C3451" s="2">
        <v>11</v>
      </c>
      <c r="D3451">
        <v>262</v>
      </c>
      <c r="E3451">
        <v>176</v>
      </c>
      <c r="F3451">
        <v>86</v>
      </c>
    </row>
    <row r="3452" spans="1:6">
      <c r="A3452" s="2">
        <v>2001</v>
      </c>
      <c r="B3452" s="2">
        <v>6</v>
      </c>
      <c r="C3452" s="2">
        <v>12</v>
      </c>
      <c r="D3452">
        <v>259</v>
      </c>
      <c r="E3452">
        <v>168</v>
      </c>
      <c r="F3452">
        <v>91</v>
      </c>
    </row>
    <row r="3453" spans="1:6">
      <c r="A3453" s="2">
        <v>2001</v>
      </c>
      <c r="B3453" s="2">
        <v>6</v>
      </c>
      <c r="C3453" s="2">
        <v>13</v>
      </c>
      <c r="D3453">
        <v>242</v>
      </c>
      <c r="E3453">
        <v>188</v>
      </c>
      <c r="F3453">
        <v>54</v>
      </c>
    </row>
    <row r="3454" spans="1:6">
      <c r="A3454" s="2">
        <v>2001</v>
      </c>
      <c r="B3454" s="2">
        <v>6</v>
      </c>
      <c r="C3454" s="2">
        <v>14</v>
      </c>
      <c r="D3454">
        <v>273</v>
      </c>
      <c r="E3454">
        <v>212</v>
      </c>
      <c r="F3454">
        <v>61</v>
      </c>
    </row>
    <row r="3455" spans="1:6">
      <c r="A3455" s="2">
        <v>2001</v>
      </c>
      <c r="B3455" s="2">
        <v>6</v>
      </c>
      <c r="C3455" s="2">
        <v>15</v>
      </c>
      <c r="D3455">
        <v>282</v>
      </c>
      <c r="E3455">
        <v>232</v>
      </c>
      <c r="F3455">
        <v>50</v>
      </c>
    </row>
    <row r="3456" spans="1:6">
      <c r="A3456" s="2">
        <v>2001</v>
      </c>
      <c r="B3456" s="2">
        <v>6</v>
      </c>
      <c r="C3456" s="2">
        <v>16</v>
      </c>
      <c r="D3456">
        <v>289</v>
      </c>
      <c r="E3456">
        <v>221</v>
      </c>
      <c r="F3456">
        <v>68</v>
      </c>
    </row>
    <row r="3457" spans="1:6">
      <c r="A3457" s="2">
        <v>2001</v>
      </c>
      <c r="B3457" s="2">
        <v>6</v>
      </c>
      <c r="C3457" s="2">
        <v>17</v>
      </c>
      <c r="D3457">
        <v>270</v>
      </c>
      <c r="E3457">
        <v>220</v>
      </c>
      <c r="F3457">
        <v>50</v>
      </c>
    </row>
    <row r="3458" spans="1:6">
      <c r="A3458" s="2">
        <v>2001</v>
      </c>
      <c r="B3458" s="2">
        <v>6</v>
      </c>
      <c r="C3458" s="2">
        <v>18</v>
      </c>
      <c r="D3458">
        <v>232</v>
      </c>
      <c r="E3458">
        <v>191</v>
      </c>
      <c r="F3458">
        <v>41</v>
      </c>
    </row>
    <row r="3459" spans="1:6">
      <c r="A3459" s="2">
        <v>2001</v>
      </c>
      <c r="B3459" s="2">
        <v>6</v>
      </c>
      <c r="C3459" s="2">
        <v>19</v>
      </c>
      <c r="D3459">
        <v>214</v>
      </c>
      <c r="E3459">
        <v>164</v>
      </c>
      <c r="F3459">
        <v>50</v>
      </c>
    </row>
    <row r="3460" spans="1:6">
      <c r="A3460" s="2">
        <v>2001</v>
      </c>
      <c r="B3460" s="2">
        <v>6</v>
      </c>
      <c r="C3460" s="2">
        <v>20</v>
      </c>
      <c r="D3460">
        <v>206</v>
      </c>
      <c r="E3460">
        <v>155</v>
      </c>
      <c r="F3460">
        <v>51</v>
      </c>
    </row>
    <row r="3461" spans="1:6">
      <c r="A3461" s="2">
        <v>2001</v>
      </c>
      <c r="B3461" s="2">
        <v>6</v>
      </c>
      <c r="C3461" s="2">
        <v>21</v>
      </c>
      <c r="D3461">
        <v>218</v>
      </c>
      <c r="E3461">
        <v>144</v>
      </c>
      <c r="F3461">
        <v>74</v>
      </c>
    </row>
    <row r="3462" spans="1:6">
      <c r="A3462" s="2">
        <v>2001</v>
      </c>
      <c r="B3462" s="2">
        <v>6</v>
      </c>
      <c r="C3462" s="2">
        <v>22</v>
      </c>
      <c r="D3462">
        <v>229</v>
      </c>
      <c r="E3462">
        <v>150</v>
      </c>
      <c r="F3462">
        <v>79</v>
      </c>
    </row>
    <row r="3463" spans="1:6">
      <c r="A3463" s="2">
        <v>2001</v>
      </c>
      <c r="B3463" s="2">
        <v>6</v>
      </c>
      <c r="C3463" s="2">
        <v>23</v>
      </c>
      <c r="D3463">
        <v>235</v>
      </c>
      <c r="E3463">
        <v>162</v>
      </c>
      <c r="F3463">
        <v>73</v>
      </c>
    </row>
    <row r="3464" spans="1:6">
      <c r="A3464" s="2">
        <v>2001</v>
      </c>
      <c r="B3464" s="2">
        <v>6</v>
      </c>
      <c r="C3464" s="2">
        <v>24</v>
      </c>
      <c r="D3464">
        <v>220</v>
      </c>
      <c r="E3464">
        <v>150</v>
      </c>
      <c r="F3464">
        <v>70</v>
      </c>
    </row>
    <row r="3465" spans="1:6">
      <c r="A3465" s="2">
        <v>2001</v>
      </c>
      <c r="B3465" s="2">
        <v>6</v>
      </c>
      <c r="C3465" s="2">
        <v>25</v>
      </c>
      <c r="D3465">
        <v>198</v>
      </c>
      <c r="E3465">
        <v>128</v>
      </c>
      <c r="F3465">
        <v>70</v>
      </c>
    </row>
    <row r="3466" spans="1:6">
      <c r="A3466" s="2">
        <v>2001</v>
      </c>
      <c r="B3466" s="2">
        <v>6</v>
      </c>
      <c r="C3466" s="2">
        <v>26</v>
      </c>
      <c r="D3466">
        <v>173</v>
      </c>
      <c r="E3466">
        <v>105</v>
      </c>
      <c r="F3466">
        <v>68</v>
      </c>
    </row>
    <row r="3467" spans="1:6">
      <c r="A3467" s="2">
        <v>2001</v>
      </c>
      <c r="B3467" s="2">
        <v>6</v>
      </c>
      <c r="C3467" s="2">
        <v>27</v>
      </c>
      <c r="D3467">
        <v>162</v>
      </c>
      <c r="E3467">
        <v>92</v>
      </c>
      <c r="F3467">
        <v>70</v>
      </c>
    </row>
    <row r="3468" spans="1:6">
      <c r="A3468" s="2">
        <v>2001</v>
      </c>
      <c r="B3468" s="2">
        <v>6</v>
      </c>
      <c r="C3468" s="2">
        <v>28</v>
      </c>
      <c r="D3468">
        <v>135</v>
      </c>
      <c r="E3468">
        <v>68</v>
      </c>
      <c r="F3468">
        <v>67</v>
      </c>
    </row>
    <row r="3469" spans="1:6">
      <c r="A3469" s="2">
        <v>2001</v>
      </c>
      <c r="B3469" s="2">
        <v>6</v>
      </c>
      <c r="C3469" s="2">
        <v>29</v>
      </c>
      <c r="D3469">
        <v>112</v>
      </c>
      <c r="E3469">
        <v>58</v>
      </c>
      <c r="F3469">
        <v>54</v>
      </c>
    </row>
    <row r="3470" spans="1:6">
      <c r="A3470" s="2">
        <v>2001</v>
      </c>
      <c r="B3470" s="2">
        <v>6</v>
      </c>
      <c r="C3470" s="2">
        <v>30</v>
      </c>
      <c r="D3470">
        <v>98</v>
      </c>
      <c r="E3470">
        <v>50</v>
      </c>
      <c r="F3470">
        <v>48</v>
      </c>
    </row>
    <row r="3471" spans="1:6">
      <c r="A3471" s="2">
        <v>2001</v>
      </c>
      <c r="B3471" s="2">
        <v>7</v>
      </c>
      <c r="C3471" s="2">
        <v>1</v>
      </c>
      <c r="D3471">
        <v>111</v>
      </c>
      <c r="E3471">
        <v>56</v>
      </c>
      <c r="F3471">
        <v>55</v>
      </c>
    </row>
    <row r="3472" spans="1:6">
      <c r="A3472" s="2">
        <v>2001</v>
      </c>
      <c r="B3472" s="2">
        <v>7</v>
      </c>
      <c r="C3472" s="2">
        <v>2</v>
      </c>
      <c r="D3472">
        <v>125</v>
      </c>
      <c r="E3472">
        <v>65</v>
      </c>
      <c r="F3472">
        <v>60</v>
      </c>
    </row>
    <row r="3473" spans="1:6">
      <c r="A3473" s="2">
        <v>2001</v>
      </c>
      <c r="B3473" s="2">
        <v>7</v>
      </c>
      <c r="C3473" s="2">
        <v>3</v>
      </c>
      <c r="D3473">
        <v>120</v>
      </c>
      <c r="E3473">
        <v>72</v>
      </c>
      <c r="F3473">
        <v>48</v>
      </c>
    </row>
    <row r="3474" spans="1:6">
      <c r="A3474" s="2">
        <v>2001</v>
      </c>
      <c r="B3474" s="2">
        <v>7</v>
      </c>
      <c r="C3474" s="2">
        <v>4</v>
      </c>
      <c r="D3474">
        <v>107</v>
      </c>
      <c r="E3474">
        <v>72</v>
      </c>
      <c r="F3474">
        <v>35</v>
      </c>
    </row>
    <row r="3475" spans="1:6">
      <c r="A3475" s="2">
        <v>2001</v>
      </c>
      <c r="B3475" s="2">
        <v>7</v>
      </c>
      <c r="C3475" s="2">
        <v>5</v>
      </c>
      <c r="D3475">
        <v>93</v>
      </c>
      <c r="E3475">
        <v>57</v>
      </c>
      <c r="F3475">
        <v>36</v>
      </c>
    </row>
    <row r="3476" spans="1:6">
      <c r="A3476" s="2">
        <v>2001</v>
      </c>
      <c r="B3476" s="2">
        <v>7</v>
      </c>
      <c r="C3476" s="2">
        <v>6</v>
      </c>
      <c r="D3476">
        <v>68</v>
      </c>
      <c r="E3476">
        <v>36</v>
      </c>
      <c r="F3476">
        <v>32</v>
      </c>
    </row>
    <row r="3477" spans="1:6">
      <c r="A3477" s="2">
        <v>2001</v>
      </c>
      <c r="B3477" s="2">
        <v>7</v>
      </c>
      <c r="C3477" s="2">
        <v>7</v>
      </c>
      <c r="D3477">
        <v>71</v>
      </c>
      <c r="E3477">
        <v>38</v>
      </c>
      <c r="F3477">
        <v>33</v>
      </c>
    </row>
    <row r="3478" spans="1:6">
      <c r="A3478" s="2">
        <v>2001</v>
      </c>
      <c r="B3478" s="2">
        <v>7</v>
      </c>
      <c r="C3478" s="2">
        <v>8</v>
      </c>
      <c r="D3478">
        <v>81</v>
      </c>
      <c r="E3478">
        <v>26</v>
      </c>
      <c r="F3478">
        <v>55</v>
      </c>
    </row>
    <row r="3479" spans="1:6">
      <c r="A3479" s="2">
        <v>2001</v>
      </c>
      <c r="B3479" s="2">
        <v>7</v>
      </c>
      <c r="C3479" s="2">
        <v>9</v>
      </c>
      <c r="D3479">
        <v>107</v>
      </c>
      <c r="E3479">
        <v>38</v>
      </c>
      <c r="F3479">
        <v>69</v>
      </c>
    </row>
    <row r="3480" spans="1:6">
      <c r="A3480" s="2">
        <v>2001</v>
      </c>
      <c r="B3480" s="2">
        <v>7</v>
      </c>
      <c r="C3480" s="2">
        <v>10</v>
      </c>
      <c r="D3480">
        <v>105</v>
      </c>
      <c r="E3480">
        <v>48</v>
      </c>
      <c r="F3480">
        <v>57</v>
      </c>
    </row>
    <row r="3481" spans="1:6">
      <c r="A3481" s="2">
        <v>2001</v>
      </c>
      <c r="B3481" s="2">
        <v>7</v>
      </c>
      <c r="C3481" s="2">
        <v>11</v>
      </c>
      <c r="D3481">
        <v>104</v>
      </c>
      <c r="E3481">
        <v>50</v>
      </c>
      <c r="F3481">
        <v>54</v>
      </c>
    </row>
    <row r="3482" spans="1:6">
      <c r="A3482" s="2">
        <v>2001</v>
      </c>
      <c r="B3482" s="2">
        <v>7</v>
      </c>
      <c r="C3482" s="2">
        <v>12</v>
      </c>
      <c r="D3482">
        <v>135</v>
      </c>
      <c r="E3482">
        <v>63</v>
      </c>
      <c r="F3482">
        <v>72</v>
      </c>
    </row>
    <row r="3483" spans="1:6">
      <c r="A3483" s="2">
        <v>2001</v>
      </c>
      <c r="B3483" s="2">
        <v>7</v>
      </c>
      <c r="C3483" s="2">
        <v>13</v>
      </c>
      <c r="D3483">
        <v>167</v>
      </c>
      <c r="E3483">
        <v>89</v>
      </c>
      <c r="F3483">
        <v>78</v>
      </c>
    </row>
    <row r="3484" spans="1:6">
      <c r="A3484" s="2">
        <v>2001</v>
      </c>
      <c r="B3484" s="2">
        <v>7</v>
      </c>
      <c r="C3484" s="2">
        <v>14</v>
      </c>
      <c r="D3484">
        <v>149</v>
      </c>
      <c r="E3484">
        <v>74</v>
      </c>
      <c r="F3484">
        <v>75</v>
      </c>
    </row>
    <row r="3485" spans="1:6">
      <c r="A3485" s="2">
        <v>2001</v>
      </c>
      <c r="B3485" s="2">
        <v>7</v>
      </c>
      <c r="C3485" s="2">
        <v>15</v>
      </c>
      <c r="D3485">
        <v>153</v>
      </c>
      <c r="E3485">
        <v>66</v>
      </c>
      <c r="F3485">
        <v>87</v>
      </c>
    </row>
    <row r="3486" spans="1:6">
      <c r="A3486" s="2">
        <v>2001</v>
      </c>
      <c r="B3486" s="2">
        <v>7</v>
      </c>
      <c r="C3486" s="2">
        <v>16</v>
      </c>
      <c r="D3486">
        <v>170</v>
      </c>
      <c r="E3486">
        <v>86</v>
      </c>
      <c r="F3486">
        <v>84</v>
      </c>
    </row>
    <row r="3487" spans="1:6">
      <c r="A3487" s="2">
        <v>2001</v>
      </c>
      <c r="B3487" s="2">
        <v>7</v>
      </c>
      <c r="C3487" s="2">
        <v>17</v>
      </c>
      <c r="D3487">
        <v>185</v>
      </c>
      <c r="E3487">
        <v>86</v>
      </c>
      <c r="F3487">
        <v>99</v>
      </c>
    </row>
    <row r="3488" spans="1:6">
      <c r="A3488" s="2">
        <v>2001</v>
      </c>
      <c r="B3488" s="2">
        <v>7</v>
      </c>
      <c r="C3488" s="2">
        <v>18</v>
      </c>
      <c r="D3488">
        <v>191</v>
      </c>
      <c r="E3488">
        <v>93</v>
      </c>
      <c r="F3488">
        <v>98</v>
      </c>
    </row>
    <row r="3489" spans="1:6">
      <c r="A3489" s="2">
        <v>2001</v>
      </c>
      <c r="B3489" s="2">
        <v>7</v>
      </c>
      <c r="C3489" s="2">
        <v>19</v>
      </c>
      <c r="D3489">
        <v>183</v>
      </c>
      <c r="E3489">
        <v>95</v>
      </c>
      <c r="F3489">
        <v>88</v>
      </c>
    </row>
    <row r="3490" spans="1:6">
      <c r="A3490" s="2">
        <v>2001</v>
      </c>
      <c r="B3490" s="2">
        <v>7</v>
      </c>
      <c r="C3490" s="2">
        <v>20</v>
      </c>
      <c r="D3490">
        <v>177</v>
      </c>
      <c r="E3490">
        <v>95</v>
      </c>
      <c r="F3490">
        <v>82</v>
      </c>
    </row>
    <row r="3491" spans="1:6">
      <c r="A3491" s="2">
        <v>2001</v>
      </c>
      <c r="B3491" s="2">
        <v>7</v>
      </c>
      <c r="C3491" s="2">
        <v>21</v>
      </c>
      <c r="D3491">
        <v>144</v>
      </c>
      <c r="E3491">
        <v>86</v>
      </c>
      <c r="F3491">
        <v>58</v>
      </c>
    </row>
    <row r="3492" spans="1:6">
      <c r="A3492" s="2">
        <v>2001</v>
      </c>
      <c r="B3492" s="2">
        <v>7</v>
      </c>
      <c r="C3492" s="2">
        <v>22</v>
      </c>
      <c r="D3492">
        <v>150</v>
      </c>
      <c r="E3492">
        <v>90</v>
      </c>
      <c r="F3492">
        <v>60</v>
      </c>
    </row>
    <row r="3493" spans="1:6">
      <c r="A3493" s="2">
        <v>2001</v>
      </c>
      <c r="B3493" s="2">
        <v>7</v>
      </c>
      <c r="C3493" s="2">
        <v>23</v>
      </c>
      <c r="D3493">
        <v>152</v>
      </c>
      <c r="E3493">
        <v>92</v>
      </c>
      <c r="F3493">
        <v>60</v>
      </c>
    </row>
    <row r="3494" spans="1:6">
      <c r="A3494" s="2">
        <v>2001</v>
      </c>
      <c r="B3494" s="2">
        <v>7</v>
      </c>
      <c r="C3494" s="2">
        <v>24</v>
      </c>
      <c r="D3494">
        <v>135</v>
      </c>
      <c r="E3494">
        <v>75</v>
      </c>
      <c r="F3494">
        <v>60</v>
      </c>
    </row>
    <row r="3495" spans="1:6">
      <c r="A3495" s="2">
        <v>2001</v>
      </c>
      <c r="B3495" s="2">
        <v>7</v>
      </c>
      <c r="C3495" s="2">
        <v>25</v>
      </c>
      <c r="D3495">
        <v>119</v>
      </c>
      <c r="E3495">
        <v>65</v>
      </c>
      <c r="F3495">
        <v>54</v>
      </c>
    </row>
    <row r="3496" spans="1:6">
      <c r="A3496" s="2">
        <v>2001</v>
      </c>
      <c r="B3496" s="2">
        <v>7</v>
      </c>
      <c r="C3496" s="2">
        <v>26</v>
      </c>
      <c r="D3496">
        <v>92</v>
      </c>
      <c r="E3496">
        <v>50</v>
      </c>
      <c r="F3496">
        <v>42</v>
      </c>
    </row>
    <row r="3497" spans="1:6">
      <c r="A3497" s="2">
        <v>2001</v>
      </c>
      <c r="B3497" s="2">
        <v>7</v>
      </c>
      <c r="C3497" s="2">
        <v>27</v>
      </c>
      <c r="D3497">
        <v>90</v>
      </c>
      <c r="E3497">
        <v>48</v>
      </c>
      <c r="F3497">
        <v>42</v>
      </c>
    </row>
    <row r="3498" spans="1:6">
      <c r="A3498" s="2">
        <v>2001</v>
      </c>
      <c r="B3498" s="2">
        <v>7</v>
      </c>
      <c r="C3498" s="2">
        <v>28</v>
      </c>
      <c r="D3498">
        <v>95</v>
      </c>
      <c r="E3498">
        <v>39</v>
      </c>
      <c r="F3498">
        <v>56</v>
      </c>
    </row>
    <row r="3499" spans="1:6">
      <c r="A3499" s="2">
        <v>2001</v>
      </c>
      <c r="B3499" s="2">
        <v>7</v>
      </c>
      <c r="C3499" s="2">
        <v>29</v>
      </c>
      <c r="D3499">
        <v>69</v>
      </c>
      <c r="E3499">
        <v>23</v>
      </c>
      <c r="F3499">
        <v>46</v>
      </c>
    </row>
    <row r="3500" spans="1:6">
      <c r="A3500" s="2">
        <v>2001</v>
      </c>
      <c r="B3500" s="2">
        <v>7</v>
      </c>
      <c r="C3500" s="2">
        <v>30</v>
      </c>
      <c r="D3500">
        <v>86</v>
      </c>
      <c r="E3500">
        <v>18</v>
      </c>
      <c r="F3500">
        <v>68</v>
      </c>
    </row>
    <row r="3501" spans="1:6">
      <c r="A3501" s="2">
        <v>2001</v>
      </c>
      <c r="B3501" s="2">
        <v>7</v>
      </c>
      <c r="C3501" s="2">
        <v>31</v>
      </c>
      <c r="D3501">
        <v>78</v>
      </c>
      <c r="E3501">
        <v>23</v>
      </c>
      <c r="F3501">
        <v>55</v>
      </c>
    </row>
    <row r="3502" spans="1:6">
      <c r="A3502" s="2">
        <v>2001</v>
      </c>
      <c r="B3502" s="2">
        <v>8</v>
      </c>
      <c r="C3502" s="2">
        <v>1</v>
      </c>
      <c r="D3502">
        <v>94</v>
      </c>
      <c r="E3502">
        <v>44</v>
      </c>
      <c r="F3502">
        <v>50</v>
      </c>
    </row>
    <row r="3503" spans="1:6">
      <c r="A3503" s="2">
        <v>2001</v>
      </c>
      <c r="B3503" s="2">
        <v>8</v>
      </c>
      <c r="C3503" s="2">
        <v>2</v>
      </c>
      <c r="D3503">
        <v>123</v>
      </c>
      <c r="E3503">
        <v>62</v>
      </c>
      <c r="F3503">
        <v>61</v>
      </c>
    </row>
    <row r="3504" spans="1:6">
      <c r="A3504" s="2">
        <v>2001</v>
      </c>
      <c r="B3504" s="2">
        <v>8</v>
      </c>
      <c r="C3504" s="2">
        <v>3</v>
      </c>
      <c r="D3504">
        <v>141</v>
      </c>
      <c r="E3504">
        <v>68</v>
      </c>
      <c r="F3504">
        <v>73</v>
      </c>
    </row>
    <row r="3505" spans="1:6">
      <c r="A3505" s="2">
        <v>2001</v>
      </c>
      <c r="B3505" s="2">
        <v>8</v>
      </c>
      <c r="C3505" s="2">
        <v>4</v>
      </c>
      <c r="D3505">
        <v>175</v>
      </c>
      <c r="E3505">
        <v>93</v>
      </c>
      <c r="F3505">
        <v>82</v>
      </c>
    </row>
    <row r="3506" spans="1:6">
      <c r="A3506" s="2">
        <v>2001</v>
      </c>
      <c r="B3506" s="2">
        <v>8</v>
      </c>
      <c r="C3506" s="2">
        <v>5</v>
      </c>
      <c r="D3506">
        <v>198</v>
      </c>
      <c r="E3506">
        <v>93</v>
      </c>
      <c r="F3506">
        <v>105</v>
      </c>
    </row>
    <row r="3507" spans="1:6">
      <c r="A3507" s="2">
        <v>2001</v>
      </c>
      <c r="B3507" s="2">
        <v>8</v>
      </c>
      <c r="C3507" s="2">
        <v>6</v>
      </c>
      <c r="D3507">
        <v>182</v>
      </c>
      <c r="E3507">
        <v>82</v>
      </c>
      <c r="F3507">
        <v>100</v>
      </c>
    </row>
    <row r="3508" spans="1:6">
      <c r="A3508" s="2">
        <v>2001</v>
      </c>
      <c r="B3508" s="2">
        <v>8</v>
      </c>
      <c r="C3508" s="2">
        <v>7</v>
      </c>
      <c r="D3508">
        <v>179</v>
      </c>
      <c r="E3508">
        <v>90</v>
      </c>
      <c r="F3508">
        <v>89</v>
      </c>
    </row>
    <row r="3509" spans="1:6">
      <c r="A3509" s="2">
        <v>2001</v>
      </c>
      <c r="B3509" s="2">
        <v>8</v>
      </c>
      <c r="C3509" s="2">
        <v>8</v>
      </c>
      <c r="D3509">
        <v>178</v>
      </c>
      <c r="E3509">
        <v>87</v>
      </c>
      <c r="F3509">
        <v>91</v>
      </c>
    </row>
    <row r="3510" spans="1:6">
      <c r="A3510" s="2">
        <v>2001</v>
      </c>
      <c r="B3510" s="2">
        <v>8</v>
      </c>
      <c r="C3510" s="2">
        <v>9</v>
      </c>
      <c r="D3510">
        <v>158</v>
      </c>
      <c r="E3510">
        <v>88</v>
      </c>
      <c r="F3510">
        <v>70</v>
      </c>
    </row>
    <row r="3511" spans="1:6">
      <c r="A3511" s="2">
        <v>2001</v>
      </c>
      <c r="B3511" s="2">
        <v>8</v>
      </c>
      <c r="C3511" s="2">
        <v>10</v>
      </c>
      <c r="D3511">
        <v>150</v>
      </c>
      <c r="E3511">
        <v>73</v>
      </c>
      <c r="F3511">
        <v>77</v>
      </c>
    </row>
    <row r="3512" spans="1:6">
      <c r="A3512" s="2">
        <v>2001</v>
      </c>
      <c r="B3512" s="2">
        <v>8</v>
      </c>
      <c r="C3512" s="2">
        <v>11</v>
      </c>
      <c r="D3512">
        <v>170</v>
      </c>
      <c r="E3512">
        <v>77</v>
      </c>
      <c r="F3512">
        <v>93</v>
      </c>
    </row>
    <row r="3513" spans="1:6">
      <c r="A3513" s="2">
        <v>2001</v>
      </c>
      <c r="B3513" s="2">
        <v>8</v>
      </c>
      <c r="C3513" s="2">
        <v>12</v>
      </c>
      <c r="D3513">
        <v>170</v>
      </c>
      <c r="E3513">
        <v>67</v>
      </c>
      <c r="F3513">
        <v>103</v>
      </c>
    </row>
    <row r="3514" spans="1:6">
      <c r="A3514" s="2">
        <v>2001</v>
      </c>
      <c r="B3514" s="2">
        <v>8</v>
      </c>
      <c r="C3514" s="2">
        <v>13</v>
      </c>
      <c r="D3514">
        <v>138</v>
      </c>
      <c r="E3514">
        <v>53</v>
      </c>
      <c r="F3514">
        <v>85</v>
      </c>
    </row>
    <row r="3515" spans="1:6">
      <c r="A3515" s="2">
        <v>2001</v>
      </c>
      <c r="B3515" s="2">
        <v>8</v>
      </c>
      <c r="C3515" s="2">
        <v>14</v>
      </c>
      <c r="D3515">
        <v>141</v>
      </c>
      <c r="E3515">
        <v>42</v>
      </c>
      <c r="F3515">
        <v>99</v>
      </c>
    </row>
    <row r="3516" spans="1:6">
      <c r="A3516" s="2">
        <v>2001</v>
      </c>
      <c r="B3516" s="2">
        <v>8</v>
      </c>
      <c r="C3516" s="2">
        <v>15</v>
      </c>
      <c r="D3516">
        <v>161</v>
      </c>
      <c r="E3516">
        <v>59</v>
      </c>
      <c r="F3516">
        <v>102</v>
      </c>
    </row>
    <row r="3517" spans="1:6">
      <c r="A3517" s="2">
        <v>2001</v>
      </c>
      <c r="B3517" s="2">
        <v>8</v>
      </c>
      <c r="C3517" s="2">
        <v>16</v>
      </c>
      <c r="D3517">
        <v>193</v>
      </c>
      <c r="E3517">
        <v>85</v>
      </c>
      <c r="F3517">
        <v>108</v>
      </c>
    </row>
    <row r="3518" spans="1:6">
      <c r="A3518" s="2">
        <v>2001</v>
      </c>
      <c r="B3518" s="2">
        <v>8</v>
      </c>
      <c r="C3518" s="2">
        <v>17</v>
      </c>
      <c r="D3518">
        <v>178</v>
      </c>
      <c r="E3518">
        <v>81</v>
      </c>
      <c r="F3518">
        <v>97</v>
      </c>
    </row>
    <row r="3519" spans="1:6">
      <c r="A3519" s="2">
        <v>2001</v>
      </c>
      <c r="B3519" s="2">
        <v>8</v>
      </c>
      <c r="C3519" s="2">
        <v>18</v>
      </c>
      <c r="D3519">
        <v>161</v>
      </c>
      <c r="E3519">
        <v>84</v>
      </c>
      <c r="F3519">
        <v>77</v>
      </c>
    </row>
    <row r="3520" spans="1:6">
      <c r="A3520" s="2">
        <v>2001</v>
      </c>
      <c r="B3520" s="2">
        <v>8</v>
      </c>
      <c r="C3520" s="2">
        <v>19</v>
      </c>
      <c r="D3520">
        <v>152</v>
      </c>
      <c r="E3520">
        <v>82</v>
      </c>
      <c r="F3520">
        <v>70</v>
      </c>
    </row>
    <row r="3521" spans="1:6">
      <c r="A3521" s="2">
        <v>2001</v>
      </c>
      <c r="B3521" s="2">
        <v>8</v>
      </c>
      <c r="C3521" s="2">
        <v>20</v>
      </c>
      <c r="D3521">
        <v>153</v>
      </c>
      <c r="E3521">
        <v>97</v>
      </c>
      <c r="F3521">
        <v>56</v>
      </c>
    </row>
    <row r="3522" spans="1:6">
      <c r="A3522" s="2">
        <v>2001</v>
      </c>
      <c r="B3522" s="2">
        <v>8</v>
      </c>
      <c r="C3522" s="2">
        <v>21</v>
      </c>
      <c r="D3522">
        <v>167</v>
      </c>
      <c r="E3522">
        <v>111</v>
      </c>
      <c r="F3522">
        <v>56</v>
      </c>
    </row>
    <row r="3523" spans="1:6">
      <c r="A3523" s="2">
        <v>2001</v>
      </c>
      <c r="B3523" s="2">
        <v>8</v>
      </c>
      <c r="C3523" s="2">
        <v>22</v>
      </c>
      <c r="D3523">
        <v>170</v>
      </c>
      <c r="E3523">
        <v>109</v>
      </c>
      <c r="F3523">
        <v>61</v>
      </c>
    </row>
    <row r="3524" spans="1:6">
      <c r="A3524" s="2">
        <v>2001</v>
      </c>
      <c r="B3524" s="2">
        <v>8</v>
      </c>
      <c r="C3524" s="2">
        <v>23</v>
      </c>
      <c r="D3524">
        <v>181</v>
      </c>
      <c r="E3524">
        <v>103</v>
      </c>
      <c r="F3524">
        <v>78</v>
      </c>
    </row>
    <row r="3525" spans="1:6">
      <c r="A3525" s="2">
        <v>2001</v>
      </c>
      <c r="B3525" s="2">
        <v>8</v>
      </c>
      <c r="C3525" s="2">
        <v>24</v>
      </c>
      <c r="D3525">
        <v>176</v>
      </c>
      <c r="E3525">
        <v>90</v>
      </c>
      <c r="F3525">
        <v>86</v>
      </c>
    </row>
    <row r="3526" spans="1:6">
      <c r="A3526" s="2">
        <v>2001</v>
      </c>
      <c r="B3526" s="2">
        <v>8</v>
      </c>
      <c r="C3526" s="2">
        <v>25</v>
      </c>
      <c r="D3526">
        <v>140</v>
      </c>
      <c r="E3526">
        <v>62</v>
      </c>
      <c r="F3526">
        <v>78</v>
      </c>
    </row>
    <row r="3527" spans="1:6">
      <c r="A3527" s="2">
        <v>2001</v>
      </c>
      <c r="B3527" s="2">
        <v>8</v>
      </c>
      <c r="C3527" s="2">
        <v>26</v>
      </c>
      <c r="D3527">
        <v>153</v>
      </c>
      <c r="E3527">
        <v>50</v>
      </c>
      <c r="F3527">
        <v>103</v>
      </c>
    </row>
    <row r="3528" spans="1:6">
      <c r="A3528" s="2">
        <v>2001</v>
      </c>
      <c r="B3528" s="2">
        <v>8</v>
      </c>
      <c r="C3528" s="2">
        <v>27</v>
      </c>
      <c r="D3528">
        <v>170</v>
      </c>
      <c r="E3528">
        <v>65</v>
      </c>
      <c r="F3528">
        <v>105</v>
      </c>
    </row>
    <row r="3529" spans="1:6">
      <c r="A3529" s="2">
        <v>2001</v>
      </c>
      <c r="B3529" s="2">
        <v>8</v>
      </c>
      <c r="C3529" s="2">
        <v>28</v>
      </c>
      <c r="D3529">
        <v>184</v>
      </c>
      <c r="E3529">
        <v>73</v>
      </c>
      <c r="F3529">
        <v>111</v>
      </c>
    </row>
    <row r="3530" spans="1:6">
      <c r="A3530" s="2">
        <v>2001</v>
      </c>
      <c r="B3530" s="2">
        <v>8</v>
      </c>
      <c r="C3530" s="2">
        <v>29</v>
      </c>
      <c r="D3530">
        <v>146</v>
      </c>
      <c r="E3530">
        <v>68</v>
      </c>
      <c r="F3530">
        <v>78</v>
      </c>
    </row>
    <row r="3531" spans="1:6">
      <c r="A3531" s="2">
        <v>2001</v>
      </c>
      <c r="B3531" s="2">
        <v>8</v>
      </c>
      <c r="C3531" s="2">
        <v>30</v>
      </c>
      <c r="D3531">
        <v>150</v>
      </c>
      <c r="E3531">
        <v>70</v>
      </c>
      <c r="F3531">
        <v>80</v>
      </c>
    </row>
    <row r="3532" spans="1:6">
      <c r="A3532" s="2">
        <v>2001</v>
      </c>
      <c r="B3532" s="2">
        <v>8</v>
      </c>
      <c r="C3532" s="2">
        <v>31</v>
      </c>
      <c r="D3532">
        <v>175</v>
      </c>
      <c r="E3532">
        <v>91</v>
      </c>
      <c r="F3532">
        <v>84</v>
      </c>
    </row>
    <row r="3533" spans="1:6">
      <c r="A3533" s="2">
        <v>2001</v>
      </c>
      <c r="B3533" s="2">
        <v>9</v>
      </c>
      <c r="C3533" s="2">
        <v>1</v>
      </c>
      <c r="D3533">
        <v>163</v>
      </c>
      <c r="E3533">
        <v>78</v>
      </c>
      <c r="F3533">
        <v>85</v>
      </c>
    </row>
    <row r="3534" spans="1:6">
      <c r="A3534" s="2">
        <v>2001</v>
      </c>
      <c r="B3534" s="2">
        <v>9</v>
      </c>
      <c r="C3534" s="2">
        <v>2</v>
      </c>
      <c r="D3534">
        <v>168</v>
      </c>
      <c r="E3534">
        <v>78</v>
      </c>
      <c r="F3534">
        <v>90</v>
      </c>
    </row>
    <row r="3535" spans="1:6">
      <c r="A3535" s="2">
        <v>2001</v>
      </c>
      <c r="B3535" s="2">
        <v>9</v>
      </c>
      <c r="C3535" s="2">
        <v>3</v>
      </c>
      <c r="D3535">
        <v>190</v>
      </c>
      <c r="E3535">
        <v>86</v>
      </c>
      <c r="F3535">
        <v>104</v>
      </c>
    </row>
    <row r="3536" spans="1:6">
      <c r="A3536" s="2">
        <v>2001</v>
      </c>
      <c r="B3536" s="2">
        <v>9</v>
      </c>
      <c r="C3536" s="2">
        <v>4</v>
      </c>
      <c r="D3536">
        <v>171</v>
      </c>
      <c r="E3536">
        <v>79</v>
      </c>
      <c r="F3536">
        <v>92</v>
      </c>
    </row>
    <row r="3537" spans="1:6">
      <c r="A3537" s="2">
        <v>2001</v>
      </c>
      <c r="B3537" s="2">
        <v>9</v>
      </c>
      <c r="C3537" s="2">
        <v>5</v>
      </c>
      <c r="D3537">
        <v>190</v>
      </c>
      <c r="E3537">
        <v>78</v>
      </c>
      <c r="F3537">
        <v>112</v>
      </c>
    </row>
    <row r="3538" spans="1:6">
      <c r="A3538" s="2">
        <v>2001</v>
      </c>
      <c r="B3538" s="2">
        <v>9</v>
      </c>
      <c r="C3538" s="2">
        <v>6</v>
      </c>
      <c r="D3538">
        <v>223</v>
      </c>
      <c r="E3538">
        <v>68</v>
      </c>
      <c r="F3538">
        <v>155</v>
      </c>
    </row>
    <row r="3539" spans="1:6">
      <c r="A3539" s="2">
        <v>2001</v>
      </c>
      <c r="B3539" s="2">
        <v>9</v>
      </c>
      <c r="C3539" s="2">
        <v>7</v>
      </c>
      <c r="D3539">
        <v>262</v>
      </c>
      <c r="E3539">
        <v>82</v>
      </c>
      <c r="F3539">
        <v>180</v>
      </c>
    </row>
    <row r="3540" spans="1:6">
      <c r="A3540" s="2">
        <v>2001</v>
      </c>
      <c r="B3540" s="2">
        <v>9</v>
      </c>
      <c r="C3540" s="2">
        <v>8</v>
      </c>
      <c r="D3540">
        <v>288</v>
      </c>
      <c r="E3540">
        <v>98</v>
      </c>
      <c r="F3540">
        <v>190</v>
      </c>
    </row>
    <row r="3541" spans="1:6">
      <c r="A3541" s="2">
        <v>2001</v>
      </c>
      <c r="B3541" s="2">
        <v>9</v>
      </c>
      <c r="C3541" s="2">
        <v>9</v>
      </c>
      <c r="D3541">
        <v>262</v>
      </c>
      <c r="E3541">
        <v>71</v>
      </c>
      <c r="F3541">
        <v>191</v>
      </c>
    </row>
    <row r="3542" spans="1:6">
      <c r="A3542" s="2">
        <v>2001</v>
      </c>
      <c r="B3542" s="2">
        <v>9</v>
      </c>
      <c r="C3542" s="2">
        <v>10</v>
      </c>
      <c r="D3542">
        <v>237</v>
      </c>
      <c r="E3542">
        <v>52</v>
      </c>
      <c r="F3542">
        <v>185</v>
      </c>
    </row>
    <row r="3543" spans="1:6">
      <c r="A3543" s="2">
        <v>2001</v>
      </c>
      <c r="B3543" s="2">
        <v>9</v>
      </c>
      <c r="C3543" s="2">
        <v>11</v>
      </c>
      <c r="D3543">
        <v>199</v>
      </c>
      <c r="E3543">
        <v>43</v>
      </c>
      <c r="F3543">
        <v>156</v>
      </c>
    </row>
    <row r="3544" spans="1:6">
      <c r="A3544" s="2">
        <v>2001</v>
      </c>
      <c r="B3544" s="2">
        <v>9</v>
      </c>
      <c r="C3544" s="2">
        <v>12</v>
      </c>
      <c r="D3544">
        <v>235</v>
      </c>
      <c r="E3544">
        <v>57</v>
      </c>
      <c r="F3544">
        <v>178</v>
      </c>
    </row>
    <row r="3545" spans="1:6">
      <c r="A3545" s="2">
        <v>2001</v>
      </c>
      <c r="B3545" s="2">
        <v>9</v>
      </c>
      <c r="C3545" s="2">
        <v>13</v>
      </c>
      <c r="D3545">
        <v>237</v>
      </c>
      <c r="E3545">
        <v>52</v>
      </c>
      <c r="F3545">
        <v>185</v>
      </c>
    </row>
    <row r="3546" spans="1:6">
      <c r="A3546" s="2">
        <v>2001</v>
      </c>
      <c r="B3546" s="2">
        <v>9</v>
      </c>
      <c r="C3546" s="2">
        <v>14</v>
      </c>
      <c r="D3546">
        <v>234</v>
      </c>
      <c r="E3546">
        <v>57</v>
      </c>
      <c r="F3546">
        <v>177</v>
      </c>
    </row>
    <row r="3547" spans="1:6">
      <c r="A3547" s="2">
        <v>2001</v>
      </c>
      <c r="B3547" s="2">
        <v>9</v>
      </c>
      <c r="C3547" s="2">
        <v>15</v>
      </c>
      <c r="D3547">
        <v>205</v>
      </c>
      <c r="E3547">
        <v>62</v>
      </c>
      <c r="F3547">
        <v>143</v>
      </c>
    </row>
    <row r="3548" spans="1:6">
      <c r="A3548" s="2">
        <v>2001</v>
      </c>
      <c r="B3548" s="2">
        <v>9</v>
      </c>
      <c r="C3548" s="2">
        <v>16</v>
      </c>
      <c r="D3548">
        <v>191</v>
      </c>
      <c r="E3548">
        <v>87</v>
      </c>
      <c r="F3548">
        <v>104</v>
      </c>
    </row>
    <row r="3549" spans="1:6">
      <c r="A3549" s="2">
        <v>2001</v>
      </c>
      <c r="B3549" s="2">
        <v>9</v>
      </c>
      <c r="C3549" s="2">
        <v>17</v>
      </c>
      <c r="D3549">
        <v>177</v>
      </c>
      <c r="E3549">
        <v>95</v>
      </c>
      <c r="F3549">
        <v>82</v>
      </c>
    </row>
    <row r="3550" spans="1:6">
      <c r="A3550" s="2">
        <v>2001</v>
      </c>
      <c r="B3550" s="2">
        <v>9</v>
      </c>
      <c r="C3550" s="2">
        <v>18</v>
      </c>
      <c r="D3550">
        <v>215</v>
      </c>
      <c r="E3550">
        <v>133</v>
      </c>
      <c r="F3550">
        <v>82</v>
      </c>
    </row>
    <row r="3551" spans="1:6">
      <c r="A3551" s="2">
        <v>2001</v>
      </c>
      <c r="B3551" s="2">
        <v>9</v>
      </c>
      <c r="C3551" s="2">
        <v>19</v>
      </c>
      <c r="D3551">
        <v>226</v>
      </c>
      <c r="E3551">
        <v>145</v>
      </c>
      <c r="F3551">
        <v>81</v>
      </c>
    </row>
    <row r="3552" spans="1:6">
      <c r="A3552" s="2">
        <v>2001</v>
      </c>
      <c r="B3552" s="2">
        <v>9</v>
      </c>
      <c r="C3552" s="2">
        <v>20</v>
      </c>
      <c r="D3552">
        <v>289</v>
      </c>
      <c r="E3552">
        <v>180</v>
      </c>
      <c r="F3552">
        <v>109</v>
      </c>
    </row>
    <row r="3553" spans="1:6">
      <c r="A3553" s="2">
        <v>2001</v>
      </c>
      <c r="B3553" s="2">
        <v>9</v>
      </c>
      <c r="C3553" s="2">
        <v>21</v>
      </c>
      <c r="D3553">
        <v>273</v>
      </c>
      <c r="E3553">
        <v>156</v>
      </c>
      <c r="F3553">
        <v>117</v>
      </c>
    </row>
    <row r="3554" spans="1:6">
      <c r="A3554" s="2">
        <v>2001</v>
      </c>
      <c r="B3554" s="2">
        <v>9</v>
      </c>
      <c r="C3554" s="2">
        <v>22</v>
      </c>
      <c r="D3554">
        <v>259</v>
      </c>
      <c r="E3554">
        <v>150</v>
      </c>
      <c r="F3554">
        <v>109</v>
      </c>
    </row>
    <row r="3555" spans="1:6">
      <c r="A3555" s="2">
        <v>2001</v>
      </c>
      <c r="B3555" s="2">
        <v>9</v>
      </c>
      <c r="C3555" s="2">
        <v>23</v>
      </c>
      <c r="D3555">
        <v>294</v>
      </c>
      <c r="E3555">
        <v>169</v>
      </c>
      <c r="F3555">
        <v>125</v>
      </c>
    </row>
    <row r="3556" spans="1:6">
      <c r="A3556" s="2">
        <v>2001</v>
      </c>
      <c r="B3556" s="2">
        <v>9</v>
      </c>
      <c r="C3556" s="2">
        <v>24</v>
      </c>
      <c r="D3556">
        <v>316</v>
      </c>
      <c r="E3556">
        <v>172</v>
      </c>
      <c r="F3556">
        <v>144</v>
      </c>
    </row>
    <row r="3557" spans="1:6">
      <c r="A3557" s="2">
        <v>2001</v>
      </c>
      <c r="B3557" s="2">
        <v>9</v>
      </c>
      <c r="C3557" s="2">
        <v>25</v>
      </c>
      <c r="D3557">
        <v>305</v>
      </c>
      <c r="E3557">
        <v>175</v>
      </c>
      <c r="F3557">
        <v>130</v>
      </c>
    </row>
    <row r="3558" spans="1:6">
      <c r="A3558" s="2">
        <v>2001</v>
      </c>
      <c r="B3558" s="2">
        <v>9</v>
      </c>
      <c r="C3558" s="2">
        <v>26</v>
      </c>
      <c r="D3558">
        <v>277</v>
      </c>
      <c r="E3558">
        <v>166</v>
      </c>
      <c r="F3558">
        <v>111</v>
      </c>
    </row>
    <row r="3559" spans="1:6">
      <c r="A3559" s="2">
        <v>2001</v>
      </c>
      <c r="B3559" s="2">
        <v>9</v>
      </c>
      <c r="C3559" s="2">
        <v>27</v>
      </c>
      <c r="D3559">
        <v>278</v>
      </c>
      <c r="E3559">
        <v>171</v>
      </c>
      <c r="F3559">
        <v>107</v>
      </c>
    </row>
    <row r="3560" spans="1:6">
      <c r="A3560" s="2">
        <v>2001</v>
      </c>
      <c r="B3560" s="2">
        <v>9</v>
      </c>
      <c r="C3560" s="2">
        <v>28</v>
      </c>
      <c r="D3560">
        <v>269</v>
      </c>
      <c r="E3560">
        <v>160</v>
      </c>
      <c r="F3560">
        <v>109</v>
      </c>
    </row>
    <row r="3561" spans="1:6">
      <c r="A3561" s="2">
        <v>2001</v>
      </c>
      <c r="B3561" s="2">
        <v>9</v>
      </c>
      <c r="C3561" s="2">
        <v>29</v>
      </c>
      <c r="D3561">
        <v>251</v>
      </c>
      <c r="E3561">
        <v>136</v>
      </c>
      <c r="F3561">
        <v>115</v>
      </c>
    </row>
    <row r="3562" spans="1:6">
      <c r="A3562" s="2">
        <v>2001</v>
      </c>
      <c r="B3562" s="2">
        <v>9</v>
      </c>
      <c r="C3562" s="2">
        <v>30</v>
      </c>
      <c r="D3562">
        <v>261</v>
      </c>
      <c r="E3562">
        <v>141</v>
      </c>
      <c r="F3562">
        <v>120</v>
      </c>
    </row>
    <row r="3563" spans="1:6">
      <c r="A3563" s="2">
        <v>2001</v>
      </c>
      <c r="B3563" s="2">
        <v>10</v>
      </c>
      <c r="C3563" s="2">
        <v>1</v>
      </c>
      <c r="D3563">
        <v>260</v>
      </c>
      <c r="E3563">
        <v>139</v>
      </c>
      <c r="F3563">
        <v>121</v>
      </c>
    </row>
    <row r="3564" spans="1:6">
      <c r="A3564" s="2">
        <v>2001</v>
      </c>
      <c r="B3564" s="2">
        <v>10</v>
      </c>
      <c r="C3564" s="2">
        <v>2</v>
      </c>
      <c r="D3564">
        <v>223</v>
      </c>
      <c r="E3564">
        <v>127</v>
      </c>
      <c r="F3564">
        <v>96</v>
      </c>
    </row>
    <row r="3565" spans="1:6">
      <c r="A3565" s="2">
        <v>2001</v>
      </c>
      <c r="B3565" s="2">
        <v>10</v>
      </c>
      <c r="C3565" s="2">
        <v>3</v>
      </c>
      <c r="D3565">
        <v>209</v>
      </c>
      <c r="E3565">
        <v>111</v>
      </c>
      <c r="F3565">
        <v>98</v>
      </c>
    </row>
    <row r="3566" spans="1:6">
      <c r="A3566" s="2">
        <v>2001</v>
      </c>
      <c r="B3566" s="2">
        <v>10</v>
      </c>
      <c r="C3566" s="2">
        <v>4</v>
      </c>
      <c r="D3566">
        <v>204</v>
      </c>
      <c r="E3566">
        <v>83</v>
      </c>
      <c r="F3566">
        <v>121</v>
      </c>
    </row>
    <row r="3567" spans="1:6">
      <c r="A3567" s="2">
        <v>2001</v>
      </c>
      <c r="B3567" s="2">
        <v>10</v>
      </c>
      <c r="C3567" s="2">
        <v>5</v>
      </c>
      <c r="D3567">
        <v>176</v>
      </c>
      <c r="E3567">
        <v>45</v>
      </c>
      <c r="F3567">
        <v>131</v>
      </c>
    </row>
    <row r="3568" spans="1:6">
      <c r="A3568" s="2">
        <v>2001</v>
      </c>
      <c r="B3568" s="2">
        <v>10</v>
      </c>
      <c r="C3568" s="2">
        <v>6</v>
      </c>
      <c r="D3568">
        <v>161</v>
      </c>
      <c r="E3568">
        <v>34</v>
      </c>
      <c r="F3568">
        <v>127</v>
      </c>
    </row>
    <row r="3569" spans="1:6">
      <c r="A3569" s="2">
        <v>2001</v>
      </c>
      <c r="B3569" s="2">
        <v>10</v>
      </c>
      <c r="C3569" s="2">
        <v>7</v>
      </c>
      <c r="D3569">
        <v>159</v>
      </c>
      <c r="E3569">
        <v>23</v>
      </c>
      <c r="F3569">
        <v>136</v>
      </c>
    </row>
    <row r="3570" spans="1:6">
      <c r="A3570" s="2">
        <v>2001</v>
      </c>
      <c r="B3570" s="2">
        <v>10</v>
      </c>
      <c r="C3570" s="2">
        <v>8</v>
      </c>
      <c r="D3570">
        <v>119</v>
      </c>
      <c r="E3570">
        <v>20</v>
      </c>
      <c r="F3570">
        <v>99</v>
      </c>
    </row>
    <row r="3571" spans="1:6">
      <c r="A3571" s="2">
        <v>2001</v>
      </c>
      <c r="B3571" s="2">
        <v>10</v>
      </c>
      <c r="C3571" s="2">
        <v>9</v>
      </c>
      <c r="D3571">
        <v>122</v>
      </c>
      <c r="E3571">
        <v>23</v>
      </c>
      <c r="F3571">
        <v>99</v>
      </c>
    </row>
    <row r="3572" spans="1:6">
      <c r="A3572" s="2">
        <v>2001</v>
      </c>
      <c r="B3572" s="2">
        <v>10</v>
      </c>
      <c r="C3572" s="2">
        <v>10</v>
      </c>
      <c r="D3572">
        <v>151</v>
      </c>
      <c r="E3572">
        <v>48</v>
      </c>
      <c r="F3572">
        <v>103</v>
      </c>
    </row>
    <row r="3573" spans="1:6">
      <c r="A3573" s="2">
        <v>2001</v>
      </c>
      <c r="B3573" s="2">
        <v>10</v>
      </c>
      <c r="C3573" s="2">
        <v>11</v>
      </c>
      <c r="D3573">
        <v>175</v>
      </c>
      <c r="E3573">
        <v>68</v>
      </c>
      <c r="F3573">
        <v>107</v>
      </c>
    </row>
    <row r="3574" spans="1:6">
      <c r="A3574" s="2">
        <v>2001</v>
      </c>
      <c r="B3574" s="2">
        <v>10</v>
      </c>
      <c r="C3574" s="2">
        <v>12</v>
      </c>
      <c r="D3574">
        <v>196</v>
      </c>
      <c r="E3574">
        <v>85</v>
      </c>
      <c r="F3574">
        <v>111</v>
      </c>
    </row>
    <row r="3575" spans="1:6">
      <c r="A3575" s="2">
        <v>2001</v>
      </c>
      <c r="B3575" s="2">
        <v>10</v>
      </c>
      <c r="C3575" s="2">
        <v>13</v>
      </c>
      <c r="D3575">
        <v>167</v>
      </c>
      <c r="E3575">
        <v>71</v>
      </c>
      <c r="F3575">
        <v>96</v>
      </c>
    </row>
    <row r="3576" spans="1:6">
      <c r="A3576" s="2">
        <v>2001</v>
      </c>
      <c r="B3576" s="2">
        <v>10</v>
      </c>
      <c r="C3576" s="2">
        <v>14</v>
      </c>
      <c r="D3576">
        <v>178</v>
      </c>
      <c r="E3576">
        <v>91</v>
      </c>
      <c r="F3576">
        <v>87</v>
      </c>
    </row>
    <row r="3577" spans="1:6">
      <c r="A3577" s="2">
        <v>2001</v>
      </c>
      <c r="B3577" s="2">
        <v>10</v>
      </c>
      <c r="C3577" s="2">
        <v>15</v>
      </c>
      <c r="D3577">
        <v>190</v>
      </c>
      <c r="E3577">
        <v>117</v>
      </c>
      <c r="F3577">
        <v>73</v>
      </c>
    </row>
    <row r="3578" spans="1:6">
      <c r="A3578" s="2">
        <v>2001</v>
      </c>
      <c r="B3578" s="2">
        <v>10</v>
      </c>
      <c r="C3578" s="2">
        <v>16</v>
      </c>
      <c r="D3578">
        <v>187</v>
      </c>
      <c r="E3578">
        <v>119</v>
      </c>
      <c r="F3578">
        <v>68</v>
      </c>
    </row>
    <row r="3579" spans="1:6">
      <c r="A3579" s="2">
        <v>2001</v>
      </c>
      <c r="B3579" s="2">
        <v>10</v>
      </c>
      <c r="C3579" s="2">
        <v>17</v>
      </c>
      <c r="D3579">
        <v>195</v>
      </c>
      <c r="E3579">
        <v>125</v>
      </c>
      <c r="F3579">
        <v>70</v>
      </c>
    </row>
    <row r="3580" spans="1:6">
      <c r="A3580" s="2">
        <v>2001</v>
      </c>
      <c r="B3580" s="2">
        <v>10</v>
      </c>
      <c r="C3580" s="2">
        <v>18</v>
      </c>
      <c r="D3580">
        <v>203</v>
      </c>
      <c r="E3580">
        <v>129</v>
      </c>
      <c r="F3580">
        <v>74</v>
      </c>
    </row>
    <row r="3581" spans="1:6">
      <c r="A3581" s="2">
        <v>2001</v>
      </c>
      <c r="B3581" s="2">
        <v>10</v>
      </c>
      <c r="C3581" s="2">
        <v>19</v>
      </c>
      <c r="D3581">
        <v>221</v>
      </c>
      <c r="E3581">
        <v>133</v>
      </c>
      <c r="F3581">
        <v>88</v>
      </c>
    </row>
    <row r="3582" spans="1:6">
      <c r="A3582" s="2">
        <v>2001</v>
      </c>
      <c r="B3582" s="2">
        <v>10</v>
      </c>
      <c r="C3582" s="2">
        <v>20</v>
      </c>
      <c r="D3582">
        <v>247</v>
      </c>
      <c r="E3582">
        <v>145</v>
      </c>
      <c r="F3582">
        <v>102</v>
      </c>
    </row>
    <row r="3583" spans="1:6">
      <c r="A3583" s="2">
        <v>2001</v>
      </c>
      <c r="B3583" s="2">
        <v>10</v>
      </c>
      <c r="C3583" s="2">
        <v>21</v>
      </c>
      <c r="D3583">
        <v>238</v>
      </c>
      <c r="E3583">
        <v>136</v>
      </c>
      <c r="F3583">
        <v>102</v>
      </c>
    </row>
    <row r="3584" spans="1:6">
      <c r="A3584" s="2">
        <v>2001</v>
      </c>
      <c r="B3584" s="2">
        <v>10</v>
      </c>
      <c r="C3584" s="2">
        <v>22</v>
      </c>
      <c r="D3584">
        <v>209</v>
      </c>
      <c r="E3584">
        <v>122</v>
      </c>
      <c r="F3584">
        <v>87</v>
      </c>
    </row>
    <row r="3585" spans="1:6">
      <c r="A3585" s="2">
        <v>2001</v>
      </c>
      <c r="B3585" s="2">
        <v>10</v>
      </c>
      <c r="C3585" s="2">
        <v>23</v>
      </c>
      <c r="D3585">
        <v>221</v>
      </c>
      <c r="E3585">
        <v>130</v>
      </c>
      <c r="F3585">
        <v>91</v>
      </c>
    </row>
    <row r="3586" spans="1:6">
      <c r="A3586" s="2">
        <v>2001</v>
      </c>
      <c r="B3586" s="2">
        <v>10</v>
      </c>
      <c r="C3586" s="2">
        <v>24</v>
      </c>
      <c r="D3586">
        <v>209</v>
      </c>
      <c r="E3586">
        <v>98</v>
      </c>
      <c r="F3586">
        <v>111</v>
      </c>
    </row>
    <row r="3587" spans="1:6">
      <c r="A3587" s="2">
        <v>2001</v>
      </c>
      <c r="B3587" s="2">
        <v>10</v>
      </c>
      <c r="C3587" s="2">
        <v>25</v>
      </c>
      <c r="D3587">
        <v>233</v>
      </c>
      <c r="E3587">
        <v>123</v>
      </c>
      <c r="F3587">
        <v>110</v>
      </c>
    </row>
    <row r="3588" spans="1:6">
      <c r="A3588" s="2">
        <v>2001</v>
      </c>
      <c r="B3588" s="2">
        <v>10</v>
      </c>
      <c r="C3588" s="2">
        <v>26</v>
      </c>
      <c r="D3588">
        <v>238</v>
      </c>
      <c r="E3588">
        <v>141</v>
      </c>
      <c r="F3588">
        <v>97</v>
      </c>
    </row>
    <row r="3589" spans="1:6">
      <c r="A3589" s="2">
        <v>2001</v>
      </c>
      <c r="B3589" s="2">
        <v>10</v>
      </c>
      <c r="C3589" s="2">
        <v>27</v>
      </c>
      <c r="D3589">
        <v>221</v>
      </c>
      <c r="E3589">
        <v>133</v>
      </c>
      <c r="F3589">
        <v>88</v>
      </c>
    </row>
    <row r="3590" spans="1:6">
      <c r="A3590" s="2">
        <v>2001</v>
      </c>
      <c r="B3590" s="2">
        <v>10</v>
      </c>
      <c r="C3590" s="2">
        <v>28</v>
      </c>
      <c r="D3590">
        <v>215</v>
      </c>
      <c r="E3590">
        <v>145</v>
      </c>
      <c r="F3590">
        <v>70</v>
      </c>
    </row>
    <row r="3591" spans="1:6">
      <c r="A3591" s="2">
        <v>2001</v>
      </c>
      <c r="B3591" s="2">
        <v>10</v>
      </c>
      <c r="C3591" s="2">
        <v>29</v>
      </c>
      <c r="D3591">
        <v>186</v>
      </c>
      <c r="E3591">
        <v>138</v>
      </c>
      <c r="F3591">
        <v>48</v>
      </c>
    </row>
    <row r="3592" spans="1:6">
      <c r="A3592" s="2">
        <v>2001</v>
      </c>
      <c r="B3592" s="2">
        <v>10</v>
      </c>
      <c r="C3592" s="2">
        <v>30</v>
      </c>
      <c r="D3592">
        <v>159</v>
      </c>
      <c r="E3592">
        <v>133</v>
      </c>
      <c r="F3592">
        <v>26</v>
      </c>
    </row>
    <row r="3593" spans="1:6">
      <c r="A3593" s="2">
        <v>2001</v>
      </c>
      <c r="B3593" s="2">
        <v>10</v>
      </c>
      <c r="C3593" s="2">
        <v>31</v>
      </c>
      <c r="D3593">
        <v>144</v>
      </c>
      <c r="E3593">
        <v>144</v>
      </c>
      <c r="F3593">
        <v>0</v>
      </c>
    </row>
    <row r="3594" spans="1:6">
      <c r="A3594" s="2">
        <v>2001</v>
      </c>
      <c r="B3594" s="2">
        <v>11</v>
      </c>
      <c r="C3594" s="2">
        <v>1</v>
      </c>
      <c r="D3594">
        <v>159</v>
      </c>
      <c r="E3594">
        <v>139</v>
      </c>
      <c r="F3594">
        <v>20</v>
      </c>
    </row>
    <row r="3595" spans="1:6">
      <c r="A3595" s="2">
        <v>2001</v>
      </c>
      <c r="B3595" s="2">
        <v>11</v>
      </c>
      <c r="C3595" s="2">
        <v>2</v>
      </c>
      <c r="D3595">
        <v>166</v>
      </c>
      <c r="E3595">
        <v>134</v>
      </c>
      <c r="F3595">
        <v>32</v>
      </c>
    </row>
    <row r="3596" spans="1:6">
      <c r="A3596" s="2">
        <v>2001</v>
      </c>
      <c r="B3596" s="2">
        <v>11</v>
      </c>
      <c r="C3596" s="2">
        <v>3</v>
      </c>
      <c r="D3596">
        <v>166</v>
      </c>
      <c r="E3596">
        <v>125</v>
      </c>
      <c r="F3596">
        <v>41</v>
      </c>
    </row>
    <row r="3597" spans="1:6">
      <c r="A3597" s="2">
        <v>2001</v>
      </c>
      <c r="B3597" s="2">
        <v>11</v>
      </c>
      <c r="C3597" s="2">
        <v>4</v>
      </c>
      <c r="D3597">
        <v>184</v>
      </c>
      <c r="E3597">
        <v>118</v>
      </c>
      <c r="F3597">
        <v>66</v>
      </c>
    </row>
    <row r="3598" spans="1:6">
      <c r="A3598" s="2">
        <v>2001</v>
      </c>
      <c r="B3598" s="2">
        <v>11</v>
      </c>
      <c r="C3598" s="2">
        <v>5</v>
      </c>
      <c r="D3598">
        <v>216</v>
      </c>
      <c r="E3598">
        <v>113</v>
      </c>
      <c r="F3598">
        <v>103</v>
      </c>
    </row>
    <row r="3599" spans="1:6">
      <c r="A3599" s="2">
        <v>2001</v>
      </c>
      <c r="B3599" s="2">
        <v>11</v>
      </c>
      <c r="C3599" s="2">
        <v>6</v>
      </c>
      <c r="D3599">
        <v>232</v>
      </c>
      <c r="E3599">
        <v>114</v>
      </c>
      <c r="F3599">
        <v>118</v>
      </c>
    </row>
    <row r="3600" spans="1:6">
      <c r="A3600" s="2">
        <v>2001</v>
      </c>
      <c r="B3600" s="2">
        <v>11</v>
      </c>
      <c r="C3600" s="2">
        <v>7</v>
      </c>
      <c r="D3600">
        <v>204</v>
      </c>
      <c r="E3600">
        <v>85</v>
      </c>
      <c r="F3600">
        <v>119</v>
      </c>
    </row>
    <row r="3601" spans="1:6">
      <c r="A3601" s="2">
        <v>2001</v>
      </c>
      <c r="B3601" s="2">
        <v>11</v>
      </c>
      <c r="C3601" s="2">
        <v>8</v>
      </c>
      <c r="D3601">
        <v>252</v>
      </c>
      <c r="E3601">
        <v>124</v>
      </c>
      <c r="F3601">
        <v>128</v>
      </c>
    </row>
    <row r="3602" spans="1:6">
      <c r="A3602" s="2">
        <v>2001</v>
      </c>
      <c r="B3602" s="2">
        <v>11</v>
      </c>
      <c r="C3602" s="2">
        <v>9</v>
      </c>
      <c r="D3602">
        <v>247</v>
      </c>
      <c r="E3602">
        <v>109</v>
      </c>
      <c r="F3602">
        <v>138</v>
      </c>
    </row>
    <row r="3603" spans="1:6">
      <c r="A3603" s="2">
        <v>2001</v>
      </c>
      <c r="B3603" s="2">
        <v>11</v>
      </c>
      <c r="C3603" s="2">
        <v>10</v>
      </c>
      <c r="D3603">
        <v>247</v>
      </c>
      <c r="E3603">
        <v>116</v>
      </c>
      <c r="F3603">
        <v>131</v>
      </c>
    </row>
    <row r="3604" spans="1:6">
      <c r="A3604" s="2">
        <v>2001</v>
      </c>
      <c r="B3604" s="2">
        <v>11</v>
      </c>
      <c r="C3604" s="2">
        <v>11</v>
      </c>
      <c r="D3604">
        <v>240</v>
      </c>
      <c r="E3604">
        <v>114</v>
      </c>
      <c r="F3604">
        <v>126</v>
      </c>
    </row>
    <row r="3605" spans="1:6">
      <c r="A3605" s="2">
        <v>2001</v>
      </c>
      <c r="B3605" s="2">
        <v>11</v>
      </c>
      <c r="C3605" s="2">
        <v>12</v>
      </c>
      <c r="D3605">
        <v>201</v>
      </c>
      <c r="E3605">
        <v>93</v>
      </c>
      <c r="F3605">
        <v>108</v>
      </c>
    </row>
    <row r="3606" spans="1:6">
      <c r="A3606" s="2">
        <v>2001</v>
      </c>
      <c r="B3606" s="2">
        <v>11</v>
      </c>
      <c r="C3606" s="2">
        <v>13</v>
      </c>
      <c r="D3606">
        <v>196</v>
      </c>
      <c r="E3606">
        <v>66</v>
      </c>
      <c r="F3606">
        <v>130</v>
      </c>
    </row>
    <row r="3607" spans="1:6">
      <c r="A3607" s="2">
        <v>2001</v>
      </c>
      <c r="B3607" s="2">
        <v>11</v>
      </c>
      <c r="C3607" s="2">
        <v>14</v>
      </c>
      <c r="D3607">
        <v>196</v>
      </c>
      <c r="E3607">
        <v>86</v>
      </c>
      <c r="F3607">
        <v>110</v>
      </c>
    </row>
    <row r="3608" spans="1:6">
      <c r="A3608" s="2">
        <v>2001</v>
      </c>
      <c r="B3608" s="2">
        <v>11</v>
      </c>
      <c r="C3608" s="2">
        <v>15</v>
      </c>
      <c r="D3608">
        <v>194</v>
      </c>
      <c r="E3608">
        <v>106</v>
      </c>
      <c r="F3608">
        <v>88</v>
      </c>
    </row>
    <row r="3609" spans="1:6">
      <c r="A3609" s="2">
        <v>2001</v>
      </c>
      <c r="B3609" s="2">
        <v>11</v>
      </c>
      <c r="C3609" s="2">
        <v>16</v>
      </c>
      <c r="D3609">
        <v>149</v>
      </c>
      <c r="E3609">
        <v>88</v>
      </c>
      <c r="F3609">
        <v>61</v>
      </c>
    </row>
    <row r="3610" spans="1:6">
      <c r="A3610" s="2">
        <v>2001</v>
      </c>
      <c r="B3610" s="2">
        <v>11</v>
      </c>
      <c r="C3610" s="2">
        <v>17</v>
      </c>
      <c r="D3610">
        <v>141</v>
      </c>
      <c r="E3610">
        <v>83</v>
      </c>
      <c r="F3610">
        <v>58</v>
      </c>
    </row>
    <row r="3611" spans="1:6">
      <c r="A3611" s="2">
        <v>2001</v>
      </c>
      <c r="B3611" s="2">
        <v>11</v>
      </c>
      <c r="C3611" s="2">
        <v>18</v>
      </c>
      <c r="D3611">
        <v>153</v>
      </c>
      <c r="E3611">
        <v>98</v>
      </c>
      <c r="F3611">
        <v>55</v>
      </c>
    </row>
    <row r="3612" spans="1:6">
      <c r="A3612" s="2">
        <v>2001</v>
      </c>
      <c r="B3612" s="2">
        <v>11</v>
      </c>
      <c r="C3612" s="2">
        <v>19</v>
      </c>
      <c r="D3612">
        <v>134</v>
      </c>
      <c r="E3612">
        <v>66</v>
      </c>
      <c r="F3612">
        <v>68</v>
      </c>
    </row>
    <row r="3613" spans="1:6">
      <c r="A3613" s="2">
        <v>2001</v>
      </c>
      <c r="B3613" s="2">
        <v>11</v>
      </c>
      <c r="C3613" s="2">
        <v>20</v>
      </c>
      <c r="D3613">
        <v>144</v>
      </c>
      <c r="E3613">
        <v>60</v>
      </c>
      <c r="F3613">
        <v>84</v>
      </c>
    </row>
    <row r="3614" spans="1:6">
      <c r="A3614" s="2">
        <v>2001</v>
      </c>
      <c r="B3614" s="2">
        <v>11</v>
      </c>
      <c r="C3614" s="2">
        <v>21</v>
      </c>
      <c r="D3614">
        <v>133</v>
      </c>
      <c r="E3614">
        <v>47</v>
      </c>
      <c r="F3614">
        <v>86</v>
      </c>
    </row>
    <row r="3615" spans="1:6">
      <c r="A3615" s="2">
        <v>2001</v>
      </c>
      <c r="B3615" s="2">
        <v>11</v>
      </c>
      <c r="C3615" s="2">
        <v>22</v>
      </c>
      <c r="D3615">
        <v>144</v>
      </c>
      <c r="E3615">
        <v>60</v>
      </c>
      <c r="F3615">
        <v>84</v>
      </c>
    </row>
    <row r="3616" spans="1:6">
      <c r="A3616" s="2">
        <v>2001</v>
      </c>
      <c r="B3616" s="2">
        <v>11</v>
      </c>
      <c r="C3616" s="2">
        <v>23</v>
      </c>
      <c r="D3616">
        <v>133</v>
      </c>
      <c r="E3616">
        <v>50</v>
      </c>
      <c r="F3616">
        <v>83</v>
      </c>
    </row>
    <row r="3617" spans="1:6">
      <c r="A3617" s="2">
        <v>2001</v>
      </c>
      <c r="B3617" s="2">
        <v>11</v>
      </c>
      <c r="C3617" s="2">
        <v>24</v>
      </c>
      <c r="D3617">
        <v>111</v>
      </c>
      <c r="E3617">
        <v>51</v>
      </c>
      <c r="F3617">
        <v>60</v>
      </c>
    </row>
    <row r="3618" spans="1:6">
      <c r="A3618" s="2">
        <v>2001</v>
      </c>
      <c r="B3618" s="2">
        <v>11</v>
      </c>
      <c r="C3618" s="2">
        <v>25</v>
      </c>
      <c r="D3618">
        <v>121</v>
      </c>
      <c r="E3618">
        <v>46</v>
      </c>
      <c r="F3618">
        <v>75</v>
      </c>
    </row>
    <row r="3619" spans="1:6">
      <c r="A3619" s="2">
        <v>2001</v>
      </c>
      <c r="B3619" s="2">
        <v>11</v>
      </c>
      <c r="C3619" s="2">
        <v>26</v>
      </c>
      <c r="D3619">
        <v>139</v>
      </c>
      <c r="E3619">
        <v>66</v>
      </c>
      <c r="F3619">
        <v>73</v>
      </c>
    </row>
    <row r="3620" spans="1:6">
      <c r="A3620" s="2">
        <v>2001</v>
      </c>
      <c r="B3620" s="2">
        <v>11</v>
      </c>
      <c r="C3620" s="2">
        <v>27</v>
      </c>
      <c r="D3620">
        <v>126</v>
      </c>
      <c r="E3620">
        <v>85</v>
      </c>
      <c r="F3620">
        <v>41</v>
      </c>
    </row>
    <row r="3621" spans="1:6">
      <c r="A3621" s="2">
        <v>2001</v>
      </c>
      <c r="B3621" s="2">
        <v>11</v>
      </c>
      <c r="C3621" s="2">
        <v>28</v>
      </c>
      <c r="D3621">
        <v>177</v>
      </c>
      <c r="E3621">
        <v>112</v>
      </c>
      <c r="F3621">
        <v>65</v>
      </c>
    </row>
    <row r="3622" spans="1:6">
      <c r="A3622" s="2">
        <v>2001</v>
      </c>
      <c r="B3622" s="2">
        <v>11</v>
      </c>
      <c r="C3622" s="2">
        <v>29</v>
      </c>
      <c r="D3622">
        <v>191</v>
      </c>
      <c r="E3622">
        <v>125</v>
      </c>
      <c r="F3622">
        <v>66</v>
      </c>
    </row>
    <row r="3623" spans="1:6">
      <c r="A3623" s="2">
        <v>2001</v>
      </c>
      <c r="B3623" s="2">
        <v>11</v>
      </c>
      <c r="C3623" s="2">
        <v>30</v>
      </c>
      <c r="D3623">
        <v>201</v>
      </c>
      <c r="E3623">
        <v>130</v>
      </c>
      <c r="F3623">
        <v>71</v>
      </c>
    </row>
    <row r="3624" spans="1:6">
      <c r="A3624" s="2">
        <v>2001</v>
      </c>
      <c r="B3624" s="2">
        <v>12</v>
      </c>
      <c r="C3624" s="2">
        <v>1</v>
      </c>
      <c r="D3624">
        <v>215</v>
      </c>
      <c r="E3624">
        <v>108</v>
      </c>
      <c r="F3624">
        <v>107</v>
      </c>
    </row>
    <row r="3625" spans="1:6">
      <c r="A3625" s="2">
        <v>2001</v>
      </c>
      <c r="B3625" s="2">
        <v>12</v>
      </c>
      <c r="C3625" s="2">
        <v>2</v>
      </c>
      <c r="D3625">
        <v>241</v>
      </c>
      <c r="E3625">
        <v>100</v>
      </c>
      <c r="F3625">
        <v>141</v>
      </c>
    </row>
    <row r="3626" spans="1:6">
      <c r="A3626" s="2">
        <v>2001</v>
      </c>
      <c r="B3626" s="2">
        <v>12</v>
      </c>
      <c r="C3626" s="2">
        <v>3</v>
      </c>
      <c r="D3626">
        <v>242</v>
      </c>
      <c r="E3626">
        <v>97</v>
      </c>
      <c r="F3626">
        <v>145</v>
      </c>
    </row>
    <row r="3627" spans="1:6">
      <c r="A3627" s="2">
        <v>2001</v>
      </c>
      <c r="B3627" s="2">
        <v>12</v>
      </c>
      <c r="C3627" s="2">
        <v>4</v>
      </c>
      <c r="D3627">
        <v>234</v>
      </c>
      <c r="E3627">
        <v>79</v>
      </c>
      <c r="F3627">
        <v>155</v>
      </c>
    </row>
    <row r="3628" spans="1:6">
      <c r="A3628" s="2">
        <v>2001</v>
      </c>
      <c r="B3628" s="2">
        <v>12</v>
      </c>
      <c r="C3628" s="2">
        <v>5</v>
      </c>
      <c r="D3628">
        <v>255</v>
      </c>
      <c r="E3628">
        <v>97</v>
      </c>
      <c r="F3628">
        <v>158</v>
      </c>
    </row>
    <row r="3629" spans="1:6">
      <c r="A3629" s="2">
        <v>2001</v>
      </c>
      <c r="B3629" s="2">
        <v>12</v>
      </c>
      <c r="C3629" s="2">
        <v>6</v>
      </c>
      <c r="D3629">
        <v>229</v>
      </c>
      <c r="E3629">
        <v>95</v>
      </c>
      <c r="F3629">
        <v>134</v>
      </c>
    </row>
    <row r="3630" spans="1:6">
      <c r="A3630" s="2">
        <v>2001</v>
      </c>
      <c r="B3630" s="2">
        <v>12</v>
      </c>
      <c r="C3630" s="2">
        <v>7</v>
      </c>
      <c r="D3630">
        <v>223</v>
      </c>
      <c r="E3630">
        <v>97</v>
      </c>
      <c r="F3630">
        <v>126</v>
      </c>
    </row>
    <row r="3631" spans="1:6">
      <c r="A3631" s="2">
        <v>2001</v>
      </c>
      <c r="B3631" s="2">
        <v>12</v>
      </c>
      <c r="C3631" s="2">
        <v>8</v>
      </c>
      <c r="D3631">
        <v>226</v>
      </c>
      <c r="E3631">
        <v>107</v>
      </c>
      <c r="F3631">
        <v>119</v>
      </c>
    </row>
    <row r="3632" spans="1:6">
      <c r="A3632" s="2">
        <v>2001</v>
      </c>
      <c r="B3632" s="2">
        <v>12</v>
      </c>
      <c r="C3632" s="2">
        <v>9</v>
      </c>
      <c r="D3632">
        <v>228</v>
      </c>
      <c r="E3632">
        <v>115</v>
      </c>
      <c r="F3632">
        <v>113</v>
      </c>
    </row>
    <row r="3633" spans="1:6">
      <c r="A3633" s="2">
        <v>2001</v>
      </c>
      <c r="B3633" s="2">
        <v>12</v>
      </c>
      <c r="C3633" s="2">
        <v>10</v>
      </c>
      <c r="D3633">
        <v>186</v>
      </c>
      <c r="E3633">
        <v>92</v>
      </c>
      <c r="F3633">
        <v>94</v>
      </c>
    </row>
    <row r="3634" spans="1:6">
      <c r="A3634" s="2">
        <v>2001</v>
      </c>
      <c r="B3634" s="2">
        <v>12</v>
      </c>
      <c r="C3634" s="2">
        <v>11</v>
      </c>
      <c r="D3634">
        <v>171</v>
      </c>
      <c r="E3634">
        <v>81</v>
      </c>
      <c r="F3634">
        <v>90</v>
      </c>
    </row>
    <row r="3635" spans="1:6">
      <c r="A3635" s="2">
        <v>2001</v>
      </c>
      <c r="B3635" s="2">
        <v>12</v>
      </c>
      <c r="C3635" s="2">
        <v>12</v>
      </c>
      <c r="D3635">
        <v>189</v>
      </c>
      <c r="E3635">
        <v>87</v>
      </c>
      <c r="F3635">
        <v>102</v>
      </c>
    </row>
    <row r="3636" spans="1:6">
      <c r="A3636" s="2">
        <v>2001</v>
      </c>
      <c r="B3636" s="2">
        <v>12</v>
      </c>
      <c r="C3636" s="2">
        <v>13</v>
      </c>
      <c r="D3636">
        <v>192</v>
      </c>
      <c r="E3636">
        <v>79</v>
      </c>
      <c r="F3636">
        <v>113</v>
      </c>
    </row>
    <row r="3637" spans="1:6">
      <c r="A3637" s="2">
        <v>2001</v>
      </c>
      <c r="B3637" s="2">
        <v>12</v>
      </c>
      <c r="C3637" s="2">
        <v>14</v>
      </c>
      <c r="D3637">
        <v>163</v>
      </c>
      <c r="E3637">
        <v>71</v>
      </c>
      <c r="F3637">
        <v>92</v>
      </c>
    </row>
    <row r="3638" spans="1:6">
      <c r="A3638" s="2">
        <v>2001</v>
      </c>
      <c r="B3638" s="2">
        <v>12</v>
      </c>
      <c r="C3638" s="2">
        <v>15</v>
      </c>
      <c r="D3638">
        <v>174</v>
      </c>
      <c r="E3638">
        <v>81</v>
      </c>
      <c r="F3638">
        <v>93</v>
      </c>
    </row>
    <row r="3639" spans="1:6">
      <c r="A3639" s="2">
        <v>2001</v>
      </c>
      <c r="B3639" s="2">
        <v>12</v>
      </c>
      <c r="C3639" s="2">
        <v>16</v>
      </c>
      <c r="D3639">
        <v>194</v>
      </c>
      <c r="E3639">
        <v>91</v>
      </c>
      <c r="F3639">
        <v>103</v>
      </c>
    </row>
    <row r="3640" spans="1:6">
      <c r="A3640" s="2">
        <v>2001</v>
      </c>
      <c r="B3640" s="2">
        <v>12</v>
      </c>
      <c r="C3640" s="2">
        <v>17</v>
      </c>
      <c r="D3640">
        <v>192</v>
      </c>
      <c r="E3640">
        <v>94</v>
      </c>
      <c r="F3640">
        <v>98</v>
      </c>
    </row>
    <row r="3641" spans="1:6">
      <c r="A3641" s="2">
        <v>2001</v>
      </c>
      <c r="B3641" s="2">
        <v>12</v>
      </c>
      <c r="C3641" s="2">
        <v>18</v>
      </c>
      <c r="D3641">
        <v>186</v>
      </c>
      <c r="E3641">
        <v>94</v>
      </c>
      <c r="F3641">
        <v>92</v>
      </c>
    </row>
    <row r="3642" spans="1:6">
      <c r="A3642" s="2">
        <v>2001</v>
      </c>
      <c r="B3642" s="2">
        <v>12</v>
      </c>
      <c r="C3642" s="2">
        <v>19</v>
      </c>
      <c r="D3642">
        <v>160</v>
      </c>
      <c r="E3642">
        <v>97</v>
      </c>
      <c r="F3642">
        <v>63</v>
      </c>
    </row>
    <row r="3643" spans="1:6">
      <c r="A3643" s="2">
        <v>2001</v>
      </c>
      <c r="B3643" s="2">
        <v>12</v>
      </c>
      <c r="C3643" s="2">
        <v>20</v>
      </c>
      <c r="D3643">
        <v>163</v>
      </c>
      <c r="E3643">
        <v>110</v>
      </c>
      <c r="F3643">
        <v>53</v>
      </c>
    </row>
    <row r="3644" spans="1:6">
      <c r="A3644" s="2">
        <v>2001</v>
      </c>
      <c r="B3644" s="2">
        <v>12</v>
      </c>
      <c r="C3644" s="2">
        <v>21</v>
      </c>
      <c r="D3644">
        <v>194</v>
      </c>
      <c r="E3644">
        <v>102</v>
      </c>
      <c r="F3644">
        <v>92</v>
      </c>
    </row>
    <row r="3645" spans="1:6">
      <c r="A3645" s="2">
        <v>2001</v>
      </c>
      <c r="B3645" s="2">
        <v>12</v>
      </c>
      <c r="C3645" s="2">
        <v>22</v>
      </c>
      <c r="D3645">
        <v>218</v>
      </c>
      <c r="E3645">
        <v>107</v>
      </c>
      <c r="F3645">
        <v>111</v>
      </c>
    </row>
    <row r="3646" spans="1:6">
      <c r="A3646" s="2">
        <v>2001</v>
      </c>
      <c r="B3646" s="2">
        <v>12</v>
      </c>
      <c r="C3646" s="2">
        <v>23</v>
      </c>
      <c r="D3646">
        <v>215</v>
      </c>
      <c r="E3646">
        <v>120</v>
      </c>
      <c r="F3646">
        <v>95</v>
      </c>
    </row>
    <row r="3647" spans="1:6">
      <c r="A3647" s="2">
        <v>2001</v>
      </c>
      <c r="B3647" s="2">
        <v>12</v>
      </c>
      <c r="C3647" s="2">
        <v>24</v>
      </c>
      <c r="D3647">
        <v>253</v>
      </c>
      <c r="E3647">
        <v>137</v>
      </c>
      <c r="F3647">
        <v>116</v>
      </c>
    </row>
    <row r="3648" spans="1:6">
      <c r="A3648" s="2">
        <v>2001</v>
      </c>
      <c r="B3648" s="2">
        <v>12</v>
      </c>
      <c r="C3648" s="2">
        <v>25</v>
      </c>
      <c r="D3648">
        <v>231</v>
      </c>
      <c r="E3648">
        <v>124</v>
      </c>
      <c r="F3648">
        <v>107</v>
      </c>
    </row>
    <row r="3649" spans="1:6">
      <c r="A3649" s="2">
        <v>2001</v>
      </c>
      <c r="B3649" s="2">
        <v>12</v>
      </c>
      <c r="C3649" s="2">
        <v>26</v>
      </c>
      <c r="D3649">
        <v>270</v>
      </c>
      <c r="E3649">
        <v>126</v>
      </c>
      <c r="F3649">
        <v>144</v>
      </c>
    </row>
    <row r="3650" spans="1:6">
      <c r="A3650" s="2">
        <v>2001</v>
      </c>
      <c r="B3650" s="2">
        <v>12</v>
      </c>
      <c r="C3650" s="2">
        <v>27</v>
      </c>
      <c r="D3650">
        <v>265</v>
      </c>
      <c r="E3650">
        <v>120</v>
      </c>
      <c r="F3650">
        <v>145</v>
      </c>
    </row>
    <row r="3651" spans="1:6">
      <c r="A3651" s="2">
        <v>2001</v>
      </c>
      <c r="B3651" s="2">
        <v>12</v>
      </c>
      <c r="C3651" s="2">
        <v>28</v>
      </c>
      <c r="D3651">
        <v>252</v>
      </c>
      <c r="E3651">
        <v>113</v>
      </c>
      <c r="F3651">
        <v>139</v>
      </c>
    </row>
    <row r="3652" spans="1:6">
      <c r="A3652" s="2">
        <v>2001</v>
      </c>
      <c r="B3652" s="2">
        <v>12</v>
      </c>
      <c r="C3652" s="2">
        <v>29</v>
      </c>
      <c r="D3652">
        <v>221</v>
      </c>
      <c r="E3652">
        <v>102</v>
      </c>
      <c r="F3652">
        <v>119</v>
      </c>
    </row>
    <row r="3653" spans="1:6">
      <c r="A3653" s="2">
        <v>2001</v>
      </c>
      <c r="B3653" s="2">
        <v>12</v>
      </c>
      <c r="C3653" s="2">
        <v>30</v>
      </c>
      <c r="D3653">
        <v>216</v>
      </c>
      <c r="E3653">
        <v>97</v>
      </c>
      <c r="F3653">
        <v>119</v>
      </c>
    </row>
    <row r="3654" spans="1:6">
      <c r="A3654" s="2">
        <v>2001</v>
      </c>
      <c r="B3654" s="2">
        <v>12</v>
      </c>
      <c r="C3654" s="2">
        <v>31</v>
      </c>
      <c r="D3654">
        <v>218</v>
      </c>
      <c r="E3654">
        <v>102</v>
      </c>
      <c r="F3654">
        <v>116</v>
      </c>
    </row>
    <row r="3655" spans="1:6">
      <c r="A3655" s="2">
        <v>2002</v>
      </c>
      <c r="B3655" s="2">
        <v>1</v>
      </c>
      <c r="C3655" s="2">
        <v>1</v>
      </c>
      <c r="D3655">
        <v>220</v>
      </c>
      <c r="E3655">
        <v>94</v>
      </c>
      <c r="F3655">
        <v>126</v>
      </c>
    </row>
    <row r="3656" spans="1:6">
      <c r="A3656" s="2">
        <v>2002</v>
      </c>
      <c r="B3656" s="2">
        <v>1</v>
      </c>
      <c r="C3656" s="2">
        <v>2</v>
      </c>
      <c r="D3656">
        <v>218</v>
      </c>
      <c r="E3656">
        <v>92</v>
      </c>
      <c r="F3656">
        <v>126</v>
      </c>
    </row>
    <row r="3657" spans="1:6">
      <c r="A3657" s="2">
        <v>2002</v>
      </c>
      <c r="B3657" s="2">
        <v>1</v>
      </c>
      <c r="C3657" s="2">
        <v>3</v>
      </c>
      <c r="D3657">
        <v>220</v>
      </c>
      <c r="E3657">
        <v>81</v>
      </c>
      <c r="F3657">
        <v>139</v>
      </c>
    </row>
    <row r="3658" spans="1:6">
      <c r="A3658" s="2">
        <v>2002</v>
      </c>
      <c r="B3658" s="2">
        <v>1</v>
      </c>
      <c r="C3658" s="2">
        <v>4</v>
      </c>
      <c r="D3658">
        <v>230</v>
      </c>
      <c r="E3658">
        <v>81</v>
      </c>
      <c r="F3658">
        <v>149</v>
      </c>
    </row>
    <row r="3659" spans="1:6">
      <c r="A3659" s="2">
        <v>2002</v>
      </c>
      <c r="B3659" s="2">
        <v>1</v>
      </c>
      <c r="C3659" s="2">
        <v>5</v>
      </c>
      <c r="D3659">
        <v>191</v>
      </c>
      <c r="E3659">
        <v>62</v>
      </c>
      <c r="F3659">
        <v>129</v>
      </c>
    </row>
    <row r="3660" spans="1:6">
      <c r="A3660" s="2">
        <v>2002</v>
      </c>
      <c r="B3660" s="2">
        <v>1</v>
      </c>
      <c r="C3660" s="2">
        <v>6</v>
      </c>
      <c r="D3660">
        <v>159</v>
      </c>
      <c r="E3660">
        <v>62</v>
      </c>
      <c r="F3660">
        <v>97</v>
      </c>
    </row>
    <row r="3661" spans="1:6">
      <c r="A3661" s="2">
        <v>2002</v>
      </c>
      <c r="B3661" s="2">
        <v>1</v>
      </c>
      <c r="C3661" s="2">
        <v>7</v>
      </c>
      <c r="D3661">
        <v>146</v>
      </c>
      <c r="E3661">
        <v>55</v>
      </c>
      <c r="F3661">
        <v>91</v>
      </c>
    </row>
    <row r="3662" spans="1:6">
      <c r="A3662" s="2">
        <v>2002</v>
      </c>
      <c r="B3662" s="2">
        <v>1</v>
      </c>
      <c r="C3662" s="2">
        <v>8</v>
      </c>
      <c r="D3662">
        <v>162</v>
      </c>
      <c r="E3662">
        <v>73</v>
      </c>
      <c r="F3662">
        <v>89</v>
      </c>
    </row>
    <row r="3663" spans="1:6">
      <c r="A3663" s="2">
        <v>2002</v>
      </c>
      <c r="B3663" s="2">
        <v>1</v>
      </c>
      <c r="C3663" s="2">
        <v>9</v>
      </c>
      <c r="D3663">
        <v>196</v>
      </c>
      <c r="E3663">
        <v>87</v>
      </c>
      <c r="F3663">
        <v>109</v>
      </c>
    </row>
    <row r="3664" spans="1:6">
      <c r="A3664" s="2">
        <v>2002</v>
      </c>
      <c r="B3664" s="2">
        <v>1</v>
      </c>
      <c r="C3664" s="2">
        <v>10</v>
      </c>
      <c r="D3664">
        <v>186</v>
      </c>
      <c r="E3664">
        <v>82</v>
      </c>
      <c r="F3664">
        <v>104</v>
      </c>
    </row>
    <row r="3665" spans="1:6">
      <c r="A3665" s="2">
        <v>2002</v>
      </c>
      <c r="B3665" s="2">
        <v>1</v>
      </c>
      <c r="C3665" s="2">
        <v>11</v>
      </c>
      <c r="D3665">
        <v>209</v>
      </c>
      <c r="E3665">
        <v>92</v>
      </c>
      <c r="F3665">
        <v>117</v>
      </c>
    </row>
    <row r="3666" spans="1:6">
      <c r="A3666" s="2">
        <v>2002</v>
      </c>
      <c r="B3666" s="2">
        <v>1</v>
      </c>
      <c r="C3666" s="2">
        <v>12</v>
      </c>
      <c r="D3666">
        <v>209</v>
      </c>
      <c r="E3666">
        <v>92</v>
      </c>
      <c r="F3666">
        <v>117</v>
      </c>
    </row>
    <row r="3667" spans="1:6">
      <c r="A3667" s="2">
        <v>2002</v>
      </c>
      <c r="B3667" s="2">
        <v>1</v>
      </c>
      <c r="C3667" s="2">
        <v>13</v>
      </c>
      <c r="D3667">
        <v>201</v>
      </c>
      <c r="E3667">
        <v>84</v>
      </c>
      <c r="F3667">
        <v>117</v>
      </c>
    </row>
    <row r="3668" spans="1:6">
      <c r="A3668" s="2">
        <v>2002</v>
      </c>
      <c r="B3668" s="2">
        <v>1</v>
      </c>
      <c r="C3668" s="2">
        <v>14</v>
      </c>
      <c r="D3668">
        <v>197</v>
      </c>
      <c r="E3668">
        <v>81</v>
      </c>
      <c r="F3668">
        <v>116</v>
      </c>
    </row>
    <row r="3669" spans="1:6">
      <c r="A3669" s="2">
        <v>2002</v>
      </c>
      <c r="B3669" s="2">
        <v>1</v>
      </c>
      <c r="C3669" s="2">
        <v>15</v>
      </c>
      <c r="D3669">
        <v>168</v>
      </c>
      <c r="E3669">
        <v>74</v>
      </c>
      <c r="F3669">
        <v>94</v>
      </c>
    </row>
    <row r="3670" spans="1:6">
      <c r="A3670" s="2">
        <v>2002</v>
      </c>
      <c r="B3670" s="2">
        <v>1</v>
      </c>
      <c r="C3670" s="2">
        <v>16</v>
      </c>
      <c r="D3670">
        <v>141</v>
      </c>
      <c r="E3670">
        <v>58</v>
      </c>
      <c r="F3670">
        <v>83</v>
      </c>
    </row>
    <row r="3671" spans="1:6">
      <c r="A3671" s="2">
        <v>2002</v>
      </c>
      <c r="B3671" s="2">
        <v>1</v>
      </c>
      <c r="C3671" s="2">
        <v>17</v>
      </c>
      <c r="D3671">
        <v>120</v>
      </c>
      <c r="E3671">
        <v>54</v>
      </c>
      <c r="F3671">
        <v>66</v>
      </c>
    </row>
    <row r="3672" spans="1:6">
      <c r="A3672" s="2">
        <v>2002</v>
      </c>
      <c r="B3672" s="2">
        <v>1</v>
      </c>
      <c r="C3672" s="2">
        <v>18</v>
      </c>
      <c r="D3672">
        <v>139</v>
      </c>
      <c r="E3672">
        <v>65</v>
      </c>
      <c r="F3672">
        <v>74</v>
      </c>
    </row>
    <row r="3673" spans="1:6">
      <c r="A3673" s="2">
        <v>2002</v>
      </c>
      <c r="B3673" s="2">
        <v>1</v>
      </c>
      <c r="C3673" s="2">
        <v>19</v>
      </c>
      <c r="D3673">
        <v>160</v>
      </c>
      <c r="E3673">
        <v>86</v>
      </c>
      <c r="F3673">
        <v>74</v>
      </c>
    </row>
    <row r="3674" spans="1:6">
      <c r="A3674" s="2">
        <v>2002</v>
      </c>
      <c r="B3674" s="2">
        <v>1</v>
      </c>
      <c r="C3674" s="2">
        <v>20</v>
      </c>
      <c r="D3674">
        <v>176</v>
      </c>
      <c r="E3674">
        <v>86</v>
      </c>
      <c r="F3674">
        <v>90</v>
      </c>
    </row>
    <row r="3675" spans="1:6">
      <c r="A3675" s="2">
        <v>2002</v>
      </c>
      <c r="B3675" s="2">
        <v>1</v>
      </c>
      <c r="C3675" s="2">
        <v>21</v>
      </c>
      <c r="D3675">
        <v>191</v>
      </c>
      <c r="E3675">
        <v>89</v>
      </c>
      <c r="F3675">
        <v>102</v>
      </c>
    </row>
    <row r="3676" spans="1:6">
      <c r="A3676" s="2">
        <v>2002</v>
      </c>
      <c r="B3676" s="2">
        <v>1</v>
      </c>
      <c r="C3676" s="2">
        <v>22</v>
      </c>
      <c r="D3676">
        <v>194</v>
      </c>
      <c r="E3676">
        <v>78</v>
      </c>
      <c r="F3676">
        <v>116</v>
      </c>
    </row>
    <row r="3677" spans="1:6">
      <c r="A3677" s="2">
        <v>2002</v>
      </c>
      <c r="B3677" s="2">
        <v>1</v>
      </c>
      <c r="C3677" s="2">
        <v>23</v>
      </c>
      <c r="D3677">
        <v>227</v>
      </c>
      <c r="E3677">
        <v>91</v>
      </c>
      <c r="F3677">
        <v>136</v>
      </c>
    </row>
    <row r="3678" spans="1:6">
      <c r="A3678" s="2">
        <v>2002</v>
      </c>
      <c r="B3678" s="2">
        <v>1</v>
      </c>
      <c r="C3678" s="2">
        <v>24</v>
      </c>
      <c r="D3678">
        <v>186</v>
      </c>
      <c r="E3678">
        <v>66</v>
      </c>
      <c r="F3678">
        <v>120</v>
      </c>
    </row>
    <row r="3679" spans="1:6">
      <c r="A3679" s="2">
        <v>2002</v>
      </c>
      <c r="B3679" s="2">
        <v>1</v>
      </c>
      <c r="C3679" s="2">
        <v>25</v>
      </c>
      <c r="D3679">
        <v>157</v>
      </c>
      <c r="E3679">
        <v>79</v>
      </c>
      <c r="F3679">
        <v>78</v>
      </c>
    </row>
    <row r="3680" spans="1:6">
      <c r="A3680" s="2">
        <v>2002</v>
      </c>
      <c r="B3680" s="2">
        <v>1</v>
      </c>
      <c r="C3680" s="2">
        <v>26</v>
      </c>
      <c r="D3680">
        <v>172</v>
      </c>
      <c r="E3680">
        <v>80</v>
      </c>
      <c r="F3680">
        <v>92</v>
      </c>
    </row>
    <row r="3681" spans="1:6">
      <c r="A3681" s="2">
        <v>2002</v>
      </c>
      <c r="B3681" s="2">
        <v>1</v>
      </c>
      <c r="C3681" s="2">
        <v>27</v>
      </c>
      <c r="D3681">
        <v>191</v>
      </c>
      <c r="E3681">
        <v>92</v>
      </c>
      <c r="F3681">
        <v>99</v>
      </c>
    </row>
    <row r="3682" spans="1:6">
      <c r="A3682" s="2">
        <v>2002</v>
      </c>
      <c r="B3682" s="2">
        <v>1</v>
      </c>
      <c r="C3682" s="2">
        <v>28</v>
      </c>
      <c r="D3682">
        <v>196</v>
      </c>
      <c r="E3682">
        <v>84</v>
      </c>
      <c r="F3682">
        <v>112</v>
      </c>
    </row>
    <row r="3683" spans="1:6">
      <c r="A3683" s="2">
        <v>2002</v>
      </c>
      <c r="B3683" s="2">
        <v>1</v>
      </c>
      <c r="C3683" s="2">
        <v>29</v>
      </c>
      <c r="D3683">
        <v>188</v>
      </c>
      <c r="E3683">
        <v>83</v>
      </c>
      <c r="F3683">
        <v>105</v>
      </c>
    </row>
    <row r="3684" spans="1:6">
      <c r="A3684" s="2">
        <v>2002</v>
      </c>
      <c r="B3684" s="2">
        <v>1</v>
      </c>
      <c r="C3684" s="2">
        <v>30</v>
      </c>
      <c r="D3684">
        <v>193</v>
      </c>
      <c r="E3684">
        <v>73</v>
      </c>
      <c r="F3684">
        <v>120</v>
      </c>
    </row>
    <row r="3685" spans="1:6">
      <c r="A3685" s="2">
        <v>2002</v>
      </c>
      <c r="B3685" s="2">
        <v>1</v>
      </c>
      <c r="C3685" s="2">
        <v>31</v>
      </c>
      <c r="D3685">
        <v>181</v>
      </c>
      <c r="E3685">
        <v>79</v>
      </c>
      <c r="F3685">
        <v>102</v>
      </c>
    </row>
    <row r="3686" spans="1:6">
      <c r="A3686" s="2">
        <v>2002</v>
      </c>
      <c r="B3686" s="2">
        <v>2</v>
      </c>
      <c r="C3686" s="2">
        <v>1</v>
      </c>
      <c r="D3686">
        <v>179</v>
      </c>
      <c r="E3686">
        <v>73</v>
      </c>
      <c r="F3686">
        <v>106</v>
      </c>
    </row>
    <row r="3687" spans="1:6">
      <c r="A3687" s="2">
        <v>2002</v>
      </c>
      <c r="B3687" s="2">
        <v>2</v>
      </c>
      <c r="C3687" s="2">
        <v>2</v>
      </c>
      <c r="D3687">
        <v>214</v>
      </c>
      <c r="E3687">
        <v>94</v>
      </c>
      <c r="F3687">
        <v>120</v>
      </c>
    </row>
    <row r="3688" spans="1:6">
      <c r="A3688" s="2">
        <v>2002</v>
      </c>
      <c r="B3688" s="2">
        <v>2</v>
      </c>
      <c r="C3688" s="2">
        <v>3</v>
      </c>
      <c r="D3688">
        <v>252</v>
      </c>
      <c r="E3688">
        <v>106</v>
      </c>
      <c r="F3688">
        <v>146</v>
      </c>
    </row>
    <row r="3689" spans="1:6">
      <c r="A3689" s="2">
        <v>2002</v>
      </c>
      <c r="B3689" s="2">
        <v>2</v>
      </c>
      <c r="C3689" s="2">
        <v>4</v>
      </c>
      <c r="D3689">
        <v>243</v>
      </c>
      <c r="E3689">
        <v>84</v>
      </c>
      <c r="F3689">
        <v>159</v>
      </c>
    </row>
    <row r="3690" spans="1:6">
      <c r="A3690" s="2">
        <v>2002</v>
      </c>
      <c r="B3690" s="2">
        <v>2</v>
      </c>
      <c r="C3690" s="2">
        <v>5</v>
      </c>
      <c r="D3690">
        <v>239</v>
      </c>
      <c r="E3690">
        <v>92</v>
      </c>
      <c r="F3690">
        <v>147</v>
      </c>
    </row>
    <row r="3691" spans="1:6">
      <c r="A3691" s="2">
        <v>2002</v>
      </c>
      <c r="B3691" s="2">
        <v>2</v>
      </c>
      <c r="C3691" s="2">
        <v>6</v>
      </c>
      <c r="D3691">
        <v>198</v>
      </c>
      <c r="E3691">
        <v>74</v>
      </c>
      <c r="F3691">
        <v>124</v>
      </c>
    </row>
    <row r="3692" spans="1:6">
      <c r="A3692" s="2">
        <v>2002</v>
      </c>
      <c r="B3692" s="2">
        <v>2</v>
      </c>
      <c r="C3692" s="2">
        <v>7</v>
      </c>
      <c r="D3692">
        <v>165</v>
      </c>
      <c r="E3692">
        <v>71</v>
      </c>
      <c r="F3692">
        <v>94</v>
      </c>
    </row>
    <row r="3693" spans="1:6">
      <c r="A3693" s="2">
        <v>2002</v>
      </c>
      <c r="B3693" s="2">
        <v>2</v>
      </c>
      <c r="C3693" s="2">
        <v>8</v>
      </c>
      <c r="D3693">
        <v>165</v>
      </c>
      <c r="E3693">
        <v>97</v>
      </c>
      <c r="F3693">
        <v>68</v>
      </c>
    </row>
    <row r="3694" spans="1:6">
      <c r="A3694" s="2">
        <v>2002</v>
      </c>
      <c r="B3694" s="2">
        <v>2</v>
      </c>
      <c r="C3694" s="2">
        <v>9</v>
      </c>
      <c r="D3694">
        <v>174</v>
      </c>
      <c r="E3694">
        <v>100</v>
      </c>
      <c r="F3694">
        <v>74</v>
      </c>
    </row>
    <row r="3695" spans="1:6">
      <c r="A3695" s="2">
        <v>2002</v>
      </c>
      <c r="B3695" s="2">
        <v>2</v>
      </c>
      <c r="C3695" s="2">
        <v>10</v>
      </c>
      <c r="D3695">
        <v>166</v>
      </c>
      <c r="E3695">
        <v>65</v>
      </c>
      <c r="F3695">
        <v>101</v>
      </c>
    </row>
    <row r="3696" spans="1:6">
      <c r="A3696" s="2">
        <v>2002</v>
      </c>
      <c r="B3696" s="2">
        <v>2</v>
      </c>
      <c r="C3696" s="2">
        <v>11</v>
      </c>
      <c r="D3696">
        <v>173</v>
      </c>
      <c r="E3696">
        <v>60</v>
      </c>
      <c r="F3696">
        <v>113</v>
      </c>
    </row>
    <row r="3697" spans="1:6">
      <c r="A3697" s="2">
        <v>2002</v>
      </c>
      <c r="B3697" s="2">
        <v>2</v>
      </c>
      <c r="C3697" s="2">
        <v>12</v>
      </c>
      <c r="D3697">
        <v>174</v>
      </c>
      <c r="E3697">
        <v>76</v>
      </c>
      <c r="F3697">
        <v>98</v>
      </c>
    </row>
    <row r="3698" spans="1:6">
      <c r="A3698" s="2">
        <v>2002</v>
      </c>
      <c r="B3698" s="2">
        <v>2</v>
      </c>
      <c r="C3698" s="2">
        <v>13</v>
      </c>
      <c r="D3698">
        <v>165</v>
      </c>
      <c r="E3698">
        <v>78</v>
      </c>
      <c r="F3698">
        <v>87</v>
      </c>
    </row>
    <row r="3699" spans="1:6">
      <c r="A3699" s="2">
        <v>2002</v>
      </c>
      <c r="B3699" s="2">
        <v>2</v>
      </c>
      <c r="C3699" s="2">
        <v>14</v>
      </c>
      <c r="D3699">
        <v>146</v>
      </c>
      <c r="E3699">
        <v>78</v>
      </c>
      <c r="F3699">
        <v>68</v>
      </c>
    </row>
    <row r="3700" spans="1:6">
      <c r="A3700" s="2">
        <v>2002</v>
      </c>
      <c r="B3700" s="2">
        <v>2</v>
      </c>
      <c r="C3700" s="2">
        <v>15</v>
      </c>
      <c r="D3700">
        <v>163</v>
      </c>
      <c r="E3700">
        <v>76</v>
      </c>
      <c r="F3700">
        <v>87</v>
      </c>
    </row>
    <row r="3701" spans="1:6">
      <c r="A3701" s="2">
        <v>2002</v>
      </c>
      <c r="B3701" s="2">
        <v>2</v>
      </c>
      <c r="C3701" s="2">
        <v>16</v>
      </c>
      <c r="D3701">
        <v>125</v>
      </c>
      <c r="E3701">
        <v>60</v>
      </c>
      <c r="F3701">
        <v>65</v>
      </c>
    </row>
    <row r="3702" spans="1:6">
      <c r="A3702" s="2">
        <v>2002</v>
      </c>
      <c r="B3702" s="2">
        <v>2</v>
      </c>
      <c r="C3702" s="2">
        <v>17</v>
      </c>
      <c r="D3702">
        <v>144</v>
      </c>
      <c r="E3702">
        <v>65</v>
      </c>
      <c r="F3702">
        <v>79</v>
      </c>
    </row>
    <row r="3703" spans="1:6">
      <c r="A3703" s="2">
        <v>2002</v>
      </c>
      <c r="B3703" s="2">
        <v>2</v>
      </c>
      <c r="C3703" s="2">
        <v>18</v>
      </c>
      <c r="D3703">
        <v>127</v>
      </c>
      <c r="E3703">
        <v>56</v>
      </c>
      <c r="F3703">
        <v>71</v>
      </c>
    </row>
    <row r="3704" spans="1:6">
      <c r="A3704" s="2">
        <v>2002</v>
      </c>
      <c r="B3704" s="2">
        <v>2</v>
      </c>
      <c r="C3704" s="2">
        <v>19</v>
      </c>
      <c r="D3704">
        <v>124</v>
      </c>
      <c r="E3704">
        <v>56</v>
      </c>
      <c r="F3704">
        <v>68</v>
      </c>
    </row>
    <row r="3705" spans="1:6">
      <c r="A3705" s="2">
        <v>2002</v>
      </c>
      <c r="B3705" s="2">
        <v>2</v>
      </c>
      <c r="C3705" s="2">
        <v>20</v>
      </c>
      <c r="D3705">
        <v>151</v>
      </c>
      <c r="E3705">
        <v>56</v>
      </c>
      <c r="F3705">
        <v>95</v>
      </c>
    </row>
    <row r="3706" spans="1:6">
      <c r="A3706" s="2">
        <v>2002</v>
      </c>
      <c r="B3706" s="2">
        <v>2</v>
      </c>
      <c r="C3706" s="2">
        <v>21</v>
      </c>
      <c r="D3706">
        <v>128</v>
      </c>
      <c r="E3706">
        <v>43</v>
      </c>
      <c r="F3706">
        <v>85</v>
      </c>
    </row>
    <row r="3707" spans="1:6">
      <c r="A3707" s="2">
        <v>2002</v>
      </c>
      <c r="B3707" s="2">
        <v>2</v>
      </c>
      <c r="C3707" s="2">
        <v>22</v>
      </c>
      <c r="D3707">
        <v>133</v>
      </c>
      <c r="E3707">
        <v>30</v>
      </c>
      <c r="F3707">
        <v>103</v>
      </c>
    </row>
    <row r="3708" spans="1:6">
      <c r="A3708" s="2">
        <v>2002</v>
      </c>
      <c r="B3708" s="2">
        <v>2</v>
      </c>
      <c r="C3708" s="2">
        <v>23</v>
      </c>
      <c r="D3708">
        <v>149</v>
      </c>
      <c r="E3708">
        <v>49</v>
      </c>
      <c r="F3708">
        <v>100</v>
      </c>
    </row>
    <row r="3709" spans="1:6">
      <c r="A3709" s="2">
        <v>2002</v>
      </c>
      <c r="B3709" s="2">
        <v>2</v>
      </c>
      <c r="C3709" s="2">
        <v>24</v>
      </c>
      <c r="D3709">
        <v>157</v>
      </c>
      <c r="E3709">
        <v>46</v>
      </c>
      <c r="F3709">
        <v>111</v>
      </c>
    </row>
    <row r="3710" spans="1:6">
      <c r="A3710" s="2">
        <v>2002</v>
      </c>
      <c r="B3710" s="2">
        <v>2</v>
      </c>
      <c r="C3710" s="2">
        <v>25</v>
      </c>
      <c r="D3710">
        <v>192</v>
      </c>
      <c r="E3710">
        <v>57</v>
      </c>
      <c r="F3710">
        <v>135</v>
      </c>
    </row>
    <row r="3711" spans="1:6">
      <c r="A3711" s="2">
        <v>2002</v>
      </c>
      <c r="B3711" s="2">
        <v>2</v>
      </c>
      <c r="C3711" s="2">
        <v>26</v>
      </c>
      <c r="D3711">
        <v>195</v>
      </c>
      <c r="E3711">
        <v>60</v>
      </c>
      <c r="F3711">
        <v>135</v>
      </c>
    </row>
    <row r="3712" spans="1:6">
      <c r="A3712" s="2">
        <v>2002</v>
      </c>
      <c r="B3712" s="2">
        <v>2</v>
      </c>
      <c r="C3712" s="2">
        <v>27</v>
      </c>
      <c r="D3712">
        <v>170</v>
      </c>
      <c r="E3712">
        <v>79</v>
      </c>
      <c r="F3712">
        <v>91</v>
      </c>
    </row>
    <row r="3713" spans="1:6">
      <c r="A3713" s="2">
        <v>2002</v>
      </c>
      <c r="B3713" s="2">
        <v>2</v>
      </c>
      <c r="C3713" s="2">
        <v>28</v>
      </c>
      <c r="D3713">
        <v>154</v>
      </c>
      <c r="E3713">
        <v>73</v>
      </c>
      <c r="F3713">
        <v>81</v>
      </c>
    </row>
    <row r="3714" spans="1:6">
      <c r="A3714" s="2">
        <v>2002</v>
      </c>
      <c r="B3714" s="2">
        <v>3</v>
      </c>
      <c r="C3714" s="2">
        <v>1</v>
      </c>
      <c r="D3714">
        <v>163</v>
      </c>
      <c r="E3714">
        <v>82</v>
      </c>
      <c r="F3714">
        <v>81</v>
      </c>
    </row>
    <row r="3715" spans="1:6">
      <c r="A3715" s="2">
        <v>2002</v>
      </c>
      <c r="B3715" s="2">
        <v>3</v>
      </c>
      <c r="C3715" s="2">
        <v>2</v>
      </c>
      <c r="D3715">
        <v>117</v>
      </c>
      <c r="E3715">
        <v>60</v>
      </c>
      <c r="F3715">
        <v>57</v>
      </c>
    </row>
    <row r="3716" spans="1:6">
      <c r="A3716" s="2">
        <v>2002</v>
      </c>
      <c r="B3716" s="2">
        <v>3</v>
      </c>
      <c r="C3716" s="2">
        <v>3</v>
      </c>
      <c r="D3716">
        <v>167</v>
      </c>
      <c r="E3716">
        <v>79</v>
      </c>
      <c r="F3716">
        <v>88</v>
      </c>
    </row>
    <row r="3717" spans="1:6">
      <c r="A3717" s="2">
        <v>2002</v>
      </c>
      <c r="B3717" s="2">
        <v>3</v>
      </c>
      <c r="C3717" s="2">
        <v>4</v>
      </c>
      <c r="D3717">
        <v>170</v>
      </c>
      <c r="E3717">
        <v>49</v>
      </c>
      <c r="F3717">
        <v>121</v>
      </c>
    </row>
    <row r="3718" spans="1:6">
      <c r="A3718" s="2">
        <v>2002</v>
      </c>
      <c r="B3718" s="2">
        <v>3</v>
      </c>
      <c r="C3718" s="2">
        <v>5</v>
      </c>
      <c r="D3718">
        <v>158</v>
      </c>
      <c r="E3718">
        <v>40</v>
      </c>
      <c r="F3718">
        <v>118</v>
      </c>
    </row>
    <row r="3719" spans="1:6">
      <c r="A3719" s="2">
        <v>2002</v>
      </c>
      <c r="B3719" s="2">
        <v>3</v>
      </c>
      <c r="C3719" s="2">
        <v>6</v>
      </c>
      <c r="D3719">
        <v>167</v>
      </c>
      <c r="E3719">
        <v>76</v>
      </c>
      <c r="F3719">
        <v>91</v>
      </c>
    </row>
    <row r="3720" spans="1:6">
      <c r="A3720" s="2">
        <v>2002</v>
      </c>
      <c r="B3720" s="2">
        <v>3</v>
      </c>
      <c r="C3720" s="2">
        <v>7</v>
      </c>
      <c r="D3720">
        <v>139</v>
      </c>
      <c r="E3720">
        <v>58</v>
      </c>
      <c r="F3720">
        <v>81</v>
      </c>
    </row>
    <row r="3721" spans="1:6">
      <c r="A3721" s="2">
        <v>2002</v>
      </c>
      <c r="B3721" s="2">
        <v>3</v>
      </c>
      <c r="C3721" s="2">
        <v>8</v>
      </c>
      <c r="D3721">
        <v>118</v>
      </c>
      <c r="E3721">
        <v>36</v>
      </c>
      <c r="F3721">
        <v>82</v>
      </c>
    </row>
    <row r="3722" spans="1:6">
      <c r="A3722" s="2">
        <v>2002</v>
      </c>
      <c r="B3722" s="2">
        <v>3</v>
      </c>
      <c r="C3722" s="2">
        <v>9</v>
      </c>
      <c r="D3722">
        <v>111</v>
      </c>
      <c r="E3722">
        <v>29</v>
      </c>
      <c r="F3722">
        <v>82</v>
      </c>
    </row>
    <row r="3723" spans="1:6">
      <c r="A3723" s="2">
        <v>2002</v>
      </c>
      <c r="B3723" s="2">
        <v>3</v>
      </c>
      <c r="C3723" s="2">
        <v>10</v>
      </c>
      <c r="D3723">
        <v>117</v>
      </c>
      <c r="E3723">
        <v>32</v>
      </c>
      <c r="F3723">
        <v>85</v>
      </c>
    </row>
    <row r="3724" spans="1:6">
      <c r="A3724" s="2">
        <v>2002</v>
      </c>
      <c r="B3724" s="2">
        <v>3</v>
      </c>
      <c r="C3724" s="2">
        <v>11</v>
      </c>
      <c r="D3724">
        <v>154</v>
      </c>
      <c r="E3724">
        <v>57</v>
      </c>
      <c r="F3724">
        <v>97</v>
      </c>
    </row>
    <row r="3725" spans="1:6">
      <c r="A3725" s="2">
        <v>2002</v>
      </c>
      <c r="B3725" s="2">
        <v>3</v>
      </c>
      <c r="C3725" s="2">
        <v>12</v>
      </c>
      <c r="D3725">
        <v>135</v>
      </c>
      <c r="E3725">
        <v>44</v>
      </c>
      <c r="F3725">
        <v>91</v>
      </c>
    </row>
    <row r="3726" spans="1:6">
      <c r="A3726" s="2">
        <v>2002</v>
      </c>
      <c r="B3726" s="2">
        <v>3</v>
      </c>
      <c r="C3726" s="2">
        <v>13</v>
      </c>
      <c r="D3726">
        <v>138</v>
      </c>
      <c r="E3726">
        <v>39</v>
      </c>
      <c r="F3726">
        <v>99</v>
      </c>
    </row>
    <row r="3727" spans="1:6">
      <c r="A3727" s="2">
        <v>2002</v>
      </c>
      <c r="B3727" s="2">
        <v>3</v>
      </c>
      <c r="C3727" s="2">
        <v>14</v>
      </c>
      <c r="D3727">
        <v>130</v>
      </c>
      <c r="E3727">
        <v>31</v>
      </c>
      <c r="F3727">
        <v>99</v>
      </c>
    </row>
    <row r="3728" spans="1:6">
      <c r="A3728" s="2">
        <v>2002</v>
      </c>
      <c r="B3728" s="2">
        <v>3</v>
      </c>
      <c r="C3728" s="2">
        <v>15</v>
      </c>
      <c r="D3728">
        <v>150</v>
      </c>
      <c r="E3728">
        <v>29</v>
      </c>
      <c r="F3728">
        <v>121</v>
      </c>
    </row>
    <row r="3729" spans="1:6">
      <c r="A3729" s="2">
        <v>2002</v>
      </c>
      <c r="B3729" s="2">
        <v>3</v>
      </c>
      <c r="C3729" s="2">
        <v>16</v>
      </c>
      <c r="D3729">
        <v>141</v>
      </c>
      <c r="E3729">
        <v>32</v>
      </c>
      <c r="F3729">
        <v>109</v>
      </c>
    </row>
    <row r="3730" spans="1:6">
      <c r="A3730" s="2">
        <v>2002</v>
      </c>
      <c r="B3730" s="2">
        <v>3</v>
      </c>
      <c r="C3730" s="2">
        <v>17</v>
      </c>
      <c r="D3730">
        <v>132</v>
      </c>
      <c r="E3730">
        <v>21</v>
      </c>
      <c r="F3730">
        <v>111</v>
      </c>
    </row>
    <row r="3731" spans="1:6">
      <c r="A3731" s="2">
        <v>2002</v>
      </c>
      <c r="B3731" s="2">
        <v>3</v>
      </c>
      <c r="C3731" s="2">
        <v>18</v>
      </c>
      <c r="D3731">
        <v>138</v>
      </c>
      <c r="E3731">
        <v>21</v>
      </c>
      <c r="F3731">
        <v>117</v>
      </c>
    </row>
    <row r="3732" spans="1:6">
      <c r="A3732" s="2">
        <v>2002</v>
      </c>
      <c r="B3732" s="2">
        <v>3</v>
      </c>
      <c r="C3732" s="2">
        <v>19</v>
      </c>
      <c r="D3732">
        <v>114</v>
      </c>
      <c r="E3732">
        <v>14</v>
      </c>
      <c r="F3732">
        <v>100</v>
      </c>
    </row>
    <row r="3733" spans="1:6">
      <c r="A3733" s="2">
        <v>2002</v>
      </c>
      <c r="B3733" s="2">
        <v>3</v>
      </c>
      <c r="C3733" s="2">
        <v>20</v>
      </c>
      <c r="D3733">
        <v>127</v>
      </c>
      <c r="E3733">
        <v>27</v>
      </c>
      <c r="F3733">
        <v>100</v>
      </c>
    </row>
    <row r="3734" spans="1:6">
      <c r="A3734" s="2">
        <v>2002</v>
      </c>
      <c r="B3734" s="2">
        <v>3</v>
      </c>
      <c r="C3734" s="2">
        <v>21</v>
      </c>
      <c r="D3734">
        <v>142</v>
      </c>
      <c r="E3734">
        <v>46</v>
      </c>
      <c r="F3734">
        <v>96</v>
      </c>
    </row>
    <row r="3735" spans="1:6">
      <c r="A3735" s="2">
        <v>2002</v>
      </c>
      <c r="B3735" s="2">
        <v>3</v>
      </c>
      <c r="C3735" s="2">
        <v>22</v>
      </c>
      <c r="D3735">
        <v>139</v>
      </c>
      <c r="E3735">
        <v>43</v>
      </c>
      <c r="F3735">
        <v>96</v>
      </c>
    </row>
    <row r="3736" spans="1:6">
      <c r="A3736" s="2">
        <v>2002</v>
      </c>
      <c r="B3736" s="2">
        <v>3</v>
      </c>
      <c r="C3736" s="2">
        <v>23</v>
      </c>
      <c r="D3736">
        <v>158</v>
      </c>
      <c r="E3736">
        <v>79</v>
      </c>
      <c r="F3736">
        <v>79</v>
      </c>
    </row>
    <row r="3737" spans="1:6">
      <c r="A3737" s="2">
        <v>2002</v>
      </c>
      <c r="B3737" s="2">
        <v>3</v>
      </c>
      <c r="C3737" s="2">
        <v>24</v>
      </c>
      <c r="D3737">
        <v>166</v>
      </c>
      <c r="E3737">
        <v>84</v>
      </c>
      <c r="F3737">
        <v>82</v>
      </c>
    </row>
    <row r="3738" spans="1:6">
      <c r="A3738" s="2">
        <v>2002</v>
      </c>
      <c r="B3738" s="2">
        <v>3</v>
      </c>
      <c r="C3738" s="2">
        <v>25</v>
      </c>
      <c r="D3738">
        <v>163</v>
      </c>
      <c r="E3738">
        <v>82</v>
      </c>
      <c r="F3738">
        <v>81</v>
      </c>
    </row>
    <row r="3739" spans="1:6">
      <c r="A3739" s="2">
        <v>2002</v>
      </c>
      <c r="B3739" s="2">
        <v>3</v>
      </c>
      <c r="C3739" s="2">
        <v>26</v>
      </c>
      <c r="D3739">
        <v>151</v>
      </c>
      <c r="E3739">
        <v>79</v>
      </c>
      <c r="F3739">
        <v>72</v>
      </c>
    </row>
    <row r="3740" spans="1:6">
      <c r="A3740" s="2">
        <v>2002</v>
      </c>
      <c r="B3740" s="2">
        <v>3</v>
      </c>
      <c r="C3740" s="2">
        <v>27</v>
      </c>
      <c r="D3740">
        <v>172</v>
      </c>
      <c r="E3740">
        <v>97</v>
      </c>
      <c r="F3740">
        <v>75</v>
      </c>
    </row>
    <row r="3741" spans="1:6">
      <c r="A3741" s="2">
        <v>2002</v>
      </c>
      <c r="B3741" s="2">
        <v>3</v>
      </c>
      <c r="C3741" s="2">
        <v>28</v>
      </c>
      <c r="D3741">
        <v>160</v>
      </c>
      <c r="E3741">
        <v>87</v>
      </c>
      <c r="F3741">
        <v>73</v>
      </c>
    </row>
    <row r="3742" spans="1:6">
      <c r="A3742" s="2">
        <v>2002</v>
      </c>
      <c r="B3742" s="2">
        <v>3</v>
      </c>
      <c r="C3742" s="2">
        <v>29</v>
      </c>
      <c r="D3742">
        <v>170</v>
      </c>
      <c r="E3742">
        <v>109</v>
      </c>
      <c r="F3742">
        <v>61</v>
      </c>
    </row>
    <row r="3743" spans="1:6">
      <c r="A3743" s="2">
        <v>2002</v>
      </c>
      <c r="B3743" s="2">
        <v>3</v>
      </c>
      <c r="C3743" s="2">
        <v>30</v>
      </c>
      <c r="D3743">
        <v>166</v>
      </c>
      <c r="E3743">
        <v>111</v>
      </c>
      <c r="F3743">
        <v>55</v>
      </c>
    </row>
    <row r="3744" spans="1:6">
      <c r="A3744" s="2">
        <v>2002</v>
      </c>
      <c r="B3744" s="2">
        <v>3</v>
      </c>
      <c r="C3744" s="2">
        <v>31</v>
      </c>
      <c r="D3744">
        <v>187</v>
      </c>
      <c r="E3744">
        <v>115</v>
      </c>
      <c r="F3744">
        <v>72</v>
      </c>
    </row>
    <row r="3745" spans="1:6">
      <c r="A3745" s="2">
        <v>2002</v>
      </c>
      <c r="B3745" s="2">
        <v>4</v>
      </c>
      <c r="C3745" s="2">
        <v>1</v>
      </c>
      <c r="D3745">
        <v>180</v>
      </c>
      <c r="E3745">
        <v>118</v>
      </c>
      <c r="F3745">
        <v>62</v>
      </c>
    </row>
    <row r="3746" spans="1:6">
      <c r="A3746" s="2">
        <v>2002</v>
      </c>
      <c r="B3746" s="2">
        <v>4</v>
      </c>
      <c r="C3746" s="2">
        <v>2</v>
      </c>
      <c r="D3746">
        <v>201</v>
      </c>
      <c r="E3746">
        <v>125</v>
      </c>
      <c r="F3746">
        <v>76</v>
      </c>
    </row>
    <row r="3747" spans="1:6">
      <c r="A3747" s="2">
        <v>2002</v>
      </c>
      <c r="B3747" s="2">
        <v>4</v>
      </c>
      <c r="C3747" s="2">
        <v>3</v>
      </c>
      <c r="D3747">
        <v>195</v>
      </c>
      <c r="E3747">
        <v>124</v>
      </c>
      <c r="F3747">
        <v>71</v>
      </c>
    </row>
    <row r="3748" spans="1:6">
      <c r="A3748" s="2">
        <v>2002</v>
      </c>
      <c r="B3748" s="2">
        <v>4</v>
      </c>
      <c r="C3748" s="2">
        <v>4</v>
      </c>
      <c r="D3748">
        <v>197</v>
      </c>
      <c r="E3748">
        <v>147</v>
      </c>
      <c r="F3748">
        <v>50</v>
      </c>
    </row>
    <row r="3749" spans="1:6">
      <c r="A3749" s="2">
        <v>2002</v>
      </c>
      <c r="B3749" s="2">
        <v>4</v>
      </c>
      <c r="C3749" s="2">
        <v>5</v>
      </c>
      <c r="D3749">
        <v>197</v>
      </c>
      <c r="E3749">
        <v>150</v>
      </c>
      <c r="F3749">
        <v>47</v>
      </c>
    </row>
    <row r="3750" spans="1:6">
      <c r="A3750" s="2">
        <v>2002</v>
      </c>
      <c r="B3750" s="2">
        <v>4</v>
      </c>
      <c r="C3750" s="2">
        <v>6</v>
      </c>
      <c r="D3750">
        <v>211</v>
      </c>
      <c r="E3750">
        <v>157</v>
      </c>
      <c r="F3750">
        <v>54</v>
      </c>
    </row>
    <row r="3751" spans="1:6">
      <c r="A3751" s="2">
        <v>2002</v>
      </c>
      <c r="B3751" s="2">
        <v>4</v>
      </c>
      <c r="C3751" s="2">
        <v>7</v>
      </c>
      <c r="D3751">
        <v>214</v>
      </c>
      <c r="E3751">
        <v>127</v>
      </c>
      <c r="F3751">
        <v>87</v>
      </c>
    </row>
    <row r="3752" spans="1:6">
      <c r="A3752" s="2">
        <v>2002</v>
      </c>
      <c r="B3752" s="2">
        <v>4</v>
      </c>
      <c r="C3752" s="2">
        <v>8</v>
      </c>
      <c r="D3752">
        <v>208</v>
      </c>
      <c r="E3752">
        <v>129</v>
      </c>
      <c r="F3752">
        <v>79</v>
      </c>
    </row>
    <row r="3753" spans="1:6">
      <c r="A3753" s="2">
        <v>2002</v>
      </c>
      <c r="B3753" s="2">
        <v>4</v>
      </c>
      <c r="C3753" s="2">
        <v>9</v>
      </c>
      <c r="D3753">
        <v>229</v>
      </c>
      <c r="E3753">
        <v>130</v>
      </c>
      <c r="F3753">
        <v>99</v>
      </c>
    </row>
    <row r="3754" spans="1:6">
      <c r="A3754" s="2">
        <v>2002</v>
      </c>
      <c r="B3754" s="2">
        <v>4</v>
      </c>
      <c r="C3754" s="2">
        <v>10</v>
      </c>
      <c r="D3754">
        <v>220</v>
      </c>
      <c r="E3754">
        <v>125</v>
      </c>
      <c r="F3754">
        <v>95</v>
      </c>
    </row>
    <row r="3755" spans="1:6">
      <c r="A3755" s="2">
        <v>2002</v>
      </c>
      <c r="B3755" s="2">
        <v>4</v>
      </c>
      <c r="C3755" s="2">
        <v>11</v>
      </c>
      <c r="D3755">
        <v>235</v>
      </c>
      <c r="E3755">
        <v>119</v>
      </c>
      <c r="F3755">
        <v>116</v>
      </c>
    </row>
    <row r="3756" spans="1:6">
      <c r="A3756" s="2">
        <v>2002</v>
      </c>
      <c r="B3756" s="2">
        <v>4</v>
      </c>
      <c r="C3756" s="2">
        <v>12</v>
      </c>
      <c r="D3756">
        <v>251</v>
      </c>
      <c r="E3756">
        <v>129</v>
      </c>
      <c r="F3756">
        <v>122</v>
      </c>
    </row>
    <row r="3757" spans="1:6">
      <c r="A3757" s="2">
        <v>2002</v>
      </c>
      <c r="B3757" s="2">
        <v>4</v>
      </c>
      <c r="C3757" s="2">
        <v>13</v>
      </c>
      <c r="D3757">
        <v>223</v>
      </c>
      <c r="E3757">
        <v>113</v>
      </c>
      <c r="F3757">
        <v>110</v>
      </c>
    </row>
    <row r="3758" spans="1:6">
      <c r="A3758" s="2">
        <v>2002</v>
      </c>
      <c r="B3758" s="2">
        <v>4</v>
      </c>
      <c r="C3758" s="2">
        <v>14</v>
      </c>
      <c r="D3758">
        <v>232</v>
      </c>
      <c r="E3758">
        <v>124</v>
      </c>
      <c r="F3758">
        <v>108</v>
      </c>
    </row>
    <row r="3759" spans="1:6">
      <c r="A3759" s="2">
        <v>2002</v>
      </c>
      <c r="B3759" s="2">
        <v>4</v>
      </c>
      <c r="C3759" s="2">
        <v>15</v>
      </c>
      <c r="D3759">
        <v>214</v>
      </c>
      <c r="E3759">
        <v>107</v>
      </c>
      <c r="F3759">
        <v>107</v>
      </c>
    </row>
    <row r="3760" spans="1:6">
      <c r="A3760" s="2">
        <v>2002</v>
      </c>
      <c r="B3760" s="2">
        <v>4</v>
      </c>
      <c r="C3760" s="2">
        <v>16</v>
      </c>
      <c r="D3760">
        <v>175</v>
      </c>
      <c r="E3760">
        <v>73</v>
      </c>
      <c r="F3760">
        <v>102</v>
      </c>
    </row>
    <row r="3761" spans="1:6">
      <c r="A3761" s="2">
        <v>2002</v>
      </c>
      <c r="B3761" s="2">
        <v>4</v>
      </c>
      <c r="C3761" s="2">
        <v>17</v>
      </c>
      <c r="D3761">
        <v>146</v>
      </c>
      <c r="E3761">
        <v>48</v>
      </c>
      <c r="F3761">
        <v>98</v>
      </c>
    </row>
    <row r="3762" spans="1:6">
      <c r="A3762" s="2">
        <v>2002</v>
      </c>
      <c r="B3762" s="2">
        <v>4</v>
      </c>
      <c r="C3762" s="2">
        <v>18</v>
      </c>
      <c r="D3762">
        <v>164</v>
      </c>
      <c r="E3762">
        <v>62</v>
      </c>
      <c r="F3762">
        <v>102</v>
      </c>
    </row>
    <row r="3763" spans="1:6">
      <c r="A3763" s="2">
        <v>2002</v>
      </c>
      <c r="B3763" s="2">
        <v>4</v>
      </c>
      <c r="C3763" s="2">
        <v>19</v>
      </c>
      <c r="D3763">
        <v>161</v>
      </c>
      <c r="E3763">
        <v>48</v>
      </c>
      <c r="F3763">
        <v>113</v>
      </c>
    </row>
    <row r="3764" spans="1:6">
      <c r="A3764" s="2">
        <v>2002</v>
      </c>
      <c r="B3764" s="2">
        <v>4</v>
      </c>
      <c r="C3764" s="2">
        <v>20</v>
      </c>
      <c r="D3764">
        <v>158</v>
      </c>
      <c r="E3764">
        <v>60</v>
      </c>
      <c r="F3764">
        <v>98</v>
      </c>
    </row>
    <row r="3765" spans="1:6">
      <c r="A3765" s="2">
        <v>2002</v>
      </c>
      <c r="B3765" s="2">
        <v>4</v>
      </c>
      <c r="C3765" s="2">
        <v>21</v>
      </c>
      <c r="D3765">
        <v>147</v>
      </c>
      <c r="E3765">
        <v>71</v>
      </c>
      <c r="F3765">
        <v>76</v>
      </c>
    </row>
    <row r="3766" spans="1:6">
      <c r="A3766" s="2">
        <v>2002</v>
      </c>
      <c r="B3766" s="2">
        <v>4</v>
      </c>
      <c r="C3766" s="2">
        <v>22</v>
      </c>
      <c r="D3766">
        <v>144</v>
      </c>
      <c r="E3766">
        <v>90</v>
      </c>
      <c r="F3766">
        <v>54</v>
      </c>
    </row>
    <row r="3767" spans="1:6">
      <c r="A3767" s="2">
        <v>2002</v>
      </c>
      <c r="B3767" s="2">
        <v>4</v>
      </c>
      <c r="C3767" s="2">
        <v>23</v>
      </c>
      <c r="D3767">
        <v>177</v>
      </c>
      <c r="E3767">
        <v>113</v>
      </c>
      <c r="F3767">
        <v>64</v>
      </c>
    </row>
    <row r="3768" spans="1:6">
      <c r="A3768" s="2">
        <v>2002</v>
      </c>
      <c r="B3768" s="2">
        <v>4</v>
      </c>
      <c r="C3768" s="2">
        <v>24</v>
      </c>
      <c r="D3768">
        <v>232</v>
      </c>
      <c r="E3768">
        <v>118</v>
      </c>
      <c r="F3768">
        <v>114</v>
      </c>
    </row>
    <row r="3769" spans="1:6">
      <c r="A3769" s="2">
        <v>2002</v>
      </c>
      <c r="B3769" s="2">
        <v>4</v>
      </c>
      <c r="C3769" s="2">
        <v>25</v>
      </c>
      <c r="D3769">
        <v>228</v>
      </c>
      <c r="E3769">
        <v>121</v>
      </c>
      <c r="F3769">
        <v>107</v>
      </c>
    </row>
    <row r="3770" spans="1:6">
      <c r="A3770" s="2">
        <v>2002</v>
      </c>
      <c r="B3770" s="2">
        <v>4</v>
      </c>
      <c r="C3770" s="2">
        <v>26</v>
      </c>
      <c r="D3770">
        <v>156</v>
      </c>
      <c r="E3770">
        <v>90</v>
      </c>
      <c r="F3770">
        <v>66</v>
      </c>
    </row>
    <row r="3771" spans="1:6">
      <c r="A3771" s="2">
        <v>2002</v>
      </c>
      <c r="B3771" s="2">
        <v>4</v>
      </c>
      <c r="C3771" s="2">
        <v>27</v>
      </c>
      <c r="D3771">
        <v>136</v>
      </c>
      <c r="E3771">
        <v>102</v>
      </c>
      <c r="F3771">
        <v>34</v>
      </c>
    </row>
    <row r="3772" spans="1:6">
      <c r="A3772" s="2">
        <v>2002</v>
      </c>
      <c r="B3772" s="2">
        <v>4</v>
      </c>
      <c r="C3772" s="2">
        <v>28</v>
      </c>
      <c r="D3772">
        <v>110</v>
      </c>
      <c r="E3772">
        <v>95</v>
      </c>
      <c r="F3772">
        <v>15</v>
      </c>
    </row>
    <row r="3773" spans="1:6">
      <c r="A3773" s="2">
        <v>2002</v>
      </c>
      <c r="B3773" s="2">
        <v>4</v>
      </c>
      <c r="C3773" s="2">
        <v>29</v>
      </c>
      <c r="D3773">
        <v>135</v>
      </c>
      <c r="E3773">
        <v>102</v>
      </c>
      <c r="F3773">
        <v>33</v>
      </c>
    </row>
    <row r="3774" spans="1:6">
      <c r="A3774" s="2">
        <v>2002</v>
      </c>
      <c r="B3774" s="2">
        <v>4</v>
      </c>
      <c r="C3774" s="2">
        <v>30</v>
      </c>
      <c r="D3774">
        <v>132</v>
      </c>
      <c r="E3774">
        <v>99</v>
      </c>
      <c r="F3774">
        <v>33</v>
      </c>
    </row>
    <row r="3775" spans="1:6">
      <c r="A3775" s="2">
        <v>2002</v>
      </c>
      <c r="B3775" s="2">
        <v>5</v>
      </c>
      <c r="C3775" s="2">
        <v>1</v>
      </c>
      <c r="D3775">
        <v>158</v>
      </c>
      <c r="E3775">
        <v>108</v>
      </c>
      <c r="F3775">
        <v>50</v>
      </c>
    </row>
    <row r="3776" spans="1:6">
      <c r="A3776" s="2">
        <v>2002</v>
      </c>
      <c r="B3776" s="2">
        <v>5</v>
      </c>
      <c r="C3776" s="2">
        <v>2</v>
      </c>
      <c r="D3776">
        <v>177</v>
      </c>
      <c r="E3776">
        <v>101</v>
      </c>
      <c r="F3776">
        <v>76</v>
      </c>
    </row>
    <row r="3777" spans="1:6">
      <c r="A3777" s="2">
        <v>2002</v>
      </c>
      <c r="B3777" s="2">
        <v>5</v>
      </c>
      <c r="C3777" s="2">
        <v>3</v>
      </c>
      <c r="D3777">
        <v>231</v>
      </c>
      <c r="E3777">
        <v>112</v>
      </c>
      <c r="F3777">
        <v>119</v>
      </c>
    </row>
    <row r="3778" spans="1:6">
      <c r="A3778" s="2">
        <v>2002</v>
      </c>
      <c r="B3778" s="2">
        <v>5</v>
      </c>
      <c r="C3778" s="2">
        <v>4</v>
      </c>
      <c r="D3778">
        <v>258</v>
      </c>
      <c r="E3778">
        <v>115</v>
      </c>
      <c r="F3778">
        <v>143</v>
      </c>
    </row>
    <row r="3779" spans="1:6">
      <c r="A3779" s="2">
        <v>2002</v>
      </c>
      <c r="B3779" s="2">
        <v>5</v>
      </c>
      <c r="C3779" s="2">
        <v>5</v>
      </c>
      <c r="D3779">
        <v>267</v>
      </c>
      <c r="E3779">
        <v>101</v>
      </c>
      <c r="F3779">
        <v>166</v>
      </c>
    </row>
    <row r="3780" spans="1:6">
      <c r="A3780" s="2">
        <v>2002</v>
      </c>
      <c r="B3780" s="2">
        <v>5</v>
      </c>
      <c r="C3780" s="2">
        <v>6</v>
      </c>
      <c r="D3780">
        <v>231</v>
      </c>
      <c r="E3780">
        <v>90</v>
      </c>
      <c r="F3780">
        <v>141</v>
      </c>
    </row>
    <row r="3781" spans="1:6">
      <c r="A3781" s="2">
        <v>2002</v>
      </c>
      <c r="B3781" s="2">
        <v>5</v>
      </c>
      <c r="C3781" s="2">
        <v>7</v>
      </c>
      <c r="D3781">
        <v>244</v>
      </c>
      <c r="E3781">
        <v>93</v>
      </c>
      <c r="F3781">
        <v>151</v>
      </c>
    </row>
    <row r="3782" spans="1:6">
      <c r="A3782" s="2">
        <v>2002</v>
      </c>
      <c r="B3782" s="2">
        <v>5</v>
      </c>
      <c r="C3782" s="2">
        <v>8</v>
      </c>
      <c r="D3782">
        <v>220</v>
      </c>
      <c r="E3782">
        <v>81</v>
      </c>
      <c r="F3782">
        <v>139</v>
      </c>
    </row>
    <row r="3783" spans="1:6">
      <c r="A3783" s="2">
        <v>2002</v>
      </c>
      <c r="B3783" s="2">
        <v>5</v>
      </c>
      <c r="C3783" s="2">
        <v>9</v>
      </c>
      <c r="D3783">
        <v>196</v>
      </c>
      <c r="E3783">
        <v>61</v>
      </c>
      <c r="F3783">
        <v>135</v>
      </c>
    </row>
    <row r="3784" spans="1:6">
      <c r="A3784" s="2">
        <v>2002</v>
      </c>
      <c r="B3784" s="2">
        <v>5</v>
      </c>
      <c r="C3784" s="2">
        <v>10</v>
      </c>
      <c r="D3784">
        <v>207</v>
      </c>
      <c r="E3784">
        <v>44</v>
      </c>
      <c r="F3784">
        <v>163</v>
      </c>
    </row>
    <row r="3785" spans="1:6">
      <c r="A3785" s="2">
        <v>2002</v>
      </c>
      <c r="B3785" s="2">
        <v>5</v>
      </c>
      <c r="C3785" s="2">
        <v>11</v>
      </c>
      <c r="D3785">
        <v>214</v>
      </c>
      <c r="E3785">
        <v>36</v>
      </c>
      <c r="F3785">
        <v>178</v>
      </c>
    </row>
    <row r="3786" spans="1:6">
      <c r="A3786" s="2">
        <v>2002</v>
      </c>
      <c r="B3786" s="2">
        <v>5</v>
      </c>
      <c r="C3786" s="2">
        <v>12</v>
      </c>
      <c r="D3786">
        <v>202</v>
      </c>
      <c r="E3786">
        <v>40</v>
      </c>
      <c r="F3786">
        <v>162</v>
      </c>
    </row>
    <row r="3787" spans="1:6">
      <c r="A3787" s="2">
        <v>2002</v>
      </c>
      <c r="B3787" s="2">
        <v>5</v>
      </c>
      <c r="C3787" s="2">
        <v>13</v>
      </c>
      <c r="D3787">
        <v>161</v>
      </c>
      <c r="E3787">
        <v>26</v>
      </c>
      <c r="F3787">
        <v>135</v>
      </c>
    </row>
    <row r="3788" spans="1:6">
      <c r="A3788" s="2">
        <v>2002</v>
      </c>
      <c r="B3788" s="2">
        <v>5</v>
      </c>
      <c r="C3788" s="2">
        <v>14</v>
      </c>
      <c r="D3788">
        <v>118</v>
      </c>
      <c r="E3788">
        <v>14</v>
      </c>
      <c r="F3788">
        <v>104</v>
      </c>
    </row>
    <row r="3789" spans="1:6">
      <c r="A3789" s="2">
        <v>2002</v>
      </c>
      <c r="B3789" s="2">
        <v>5</v>
      </c>
      <c r="C3789" s="2">
        <v>15</v>
      </c>
      <c r="D3789">
        <v>115</v>
      </c>
      <c r="E3789">
        <v>25</v>
      </c>
      <c r="F3789">
        <v>90</v>
      </c>
    </row>
    <row r="3790" spans="1:6">
      <c r="A3790" s="2">
        <v>2002</v>
      </c>
      <c r="B3790" s="2">
        <v>5</v>
      </c>
      <c r="C3790" s="2">
        <v>16</v>
      </c>
      <c r="D3790">
        <v>130</v>
      </c>
      <c r="E3790">
        <v>42</v>
      </c>
      <c r="F3790">
        <v>88</v>
      </c>
    </row>
    <row r="3791" spans="1:6">
      <c r="A3791" s="2">
        <v>2002</v>
      </c>
      <c r="B3791" s="2">
        <v>5</v>
      </c>
      <c r="C3791" s="2">
        <v>17</v>
      </c>
      <c r="D3791">
        <v>134</v>
      </c>
      <c r="E3791">
        <v>58</v>
      </c>
      <c r="F3791">
        <v>76</v>
      </c>
    </row>
    <row r="3792" spans="1:6">
      <c r="A3792" s="2">
        <v>2002</v>
      </c>
      <c r="B3792" s="2">
        <v>5</v>
      </c>
      <c r="C3792" s="2">
        <v>18</v>
      </c>
      <c r="D3792">
        <v>144</v>
      </c>
      <c r="E3792">
        <v>65</v>
      </c>
      <c r="F3792">
        <v>79</v>
      </c>
    </row>
    <row r="3793" spans="1:6">
      <c r="A3793" s="2">
        <v>2002</v>
      </c>
      <c r="B3793" s="2">
        <v>5</v>
      </c>
      <c r="C3793" s="2">
        <v>19</v>
      </c>
      <c r="D3793">
        <v>144</v>
      </c>
      <c r="E3793">
        <v>73</v>
      </c>
      <c r="F3793">
        <v>71</v>
      </c>
    </row>
    <row r="3794" spans="1:6">
      <c r="A3794" s="2">
        <v>2002</v>
      </c>
      <c r="B3794" s="2">
        <v>5</v>
      </c>
      <c r="C3794" s="2">
        <v>20</v>
      </c>
      <c r="D3794">
        <v>166</v>
      </c>
      <c r="E3794">
        <v>93</v>
      </c>
      <c r="F3794">
        <v>73</v>
      </c>
    </row>
    <row r="3795" spans="1:6">
      <c r="A3795" s="2">
        <v>2002</v>
      </c>
      <c r="B3795" s="2">
        <v>5</v>
      </c>
      <c r="C3795" s="2">
        <v>21</v>
      </c>
      <c r="D3795">
        <v>188</v>
      </c>
      <c r="E3795">
        <v>107</v>
      </c>
      <c r="F3795">
        <v>81</v>
      </c>
    </row>
    <row r="3796" spans="1:6">
      <c r="A3796" s="2">
        <v>2002</v>
      </c>
      <c r="B3796" s="2">
        <v>5</v>
      </c>
      <c r="C3796" s="2">
        <v>22</v>
      </c>
      <c r="D3796">
        <v>213</v>
      </c>
      <c r="E3796">
        <v>120</v>
      </c>
      <c r="F3796">
        <v>93</v>
      </c>
    </row>
    <row r="3797" spans="1:6">
      <c r="A3797" s="2">
        <v>2002</v>
      </c>
      <c r="B3797" s="2">
        <v>5</v>
      </c>
      <c r="C3797" s="2">
        <v>23</v>
      </c>
      <c r="D3797">
        <v>211</v>
      </c>
      <c r="E3797">
        <v>127</v>
      </c>
      <c r="F3797">
        <v>84</v>
      </c>
    </row>
    <row r="3798" spans="1:6">
      <c r="A3798" s="2">
        <v>2002</v>
      </c>
      <c r="B3798" s="2">
        <v>5</v>
      </c>
      <c r="C3798" s="2">
        <v>24</v>
      </c>
      <c r="D3798">
        <v>199</v>
      </c>
      <c r="E3798">
        <v>131</v>
      </c>
      <c r="F3798">
        <v>68</v>
      </c>
    </row>
    <row r="3799" spans="1:6">
      <c r="A3799" s="2">
        <v>2002</v>
      </c>
      <c r="B3799" s="2">
        <v>5</v>
      </c>
      <c r="C3799" s="2">
        <v>25</v>
      </c>
      <c r="D3799">
        <v>197</v>
      </c>
      <c r="E3799">
        <v>137</v>
      </c>
      <c r="F3799">
        <v>60</v>
      </c>
    </row>
    <row r="3800" spans="1:6">
      <c r="A3800" s="2">
        <v>2002</v>
      </c>
      <c r="B3800" s="2">
        <v>5</v>
      </c>
      <c r="C3800" s="2">
        <v>26</v>
      </c>
      <c r="D3800">
        <v>188</v>
      </c>
      <c r="E3800">
        <v>140</v>
      </c>
      <c r="F3800">
        <v>48</v>
      </c>
    </row>
    <row r="3801" spans="1:6">
      <c r="A3801" s="2">
        <v>2002</v>
      </c>
      <c r="B3801" s="2">
        <v>5</v>
      </c>
      <c r="C3801" s="2">
        <v>27</v>
      </c>
      <c r="D3801">
        <v>191</v>
      </c>
      <c r="E3801">
        <v>140</v>
      </c>
      <c r="F3801">
        <v>51</v>
      </c>
    </row>
    <row r="3802" spans="1:6">
      <c r="A3802" s="2">
        <v>2002</v>
      </c>
      <c r="B3802" s="2">
        <v>5</v>
      </c>
      <c r="C3802" s="2">
        <v>28</v>
      </c>
      <c r="D3802">
        <v>185</v>
      </c>
      <c r="E3802">
        <v>127</v>
      </c>
      <c r="F3802">
        <v>58</v>
      </c>
    </row>
    <row r="3803" spans="1:6">
      <c r="A3803" s="2">
        <v>2002</v>
      </c>
      <c r="B3803" s="2">
        <v>5</v>
      </c>
      <c r="C3803" s="2">
        <v>29</v>
      </c>
      <c r="D3803">
        <v>177</v>
      </c>
      <c r="E3803">
        <v>98</v>
      </c>
      <c r="F3803">
        <v>79</v>
      </c>
    </row>
    <row r="3804" spans="1:6">
      <c r="A3804" s="2">
        <v>2002</v>
      </c>
      <c r="B3804" s="2">
        <v>5</v>
      </c>
      <c r="C3804" s="2">
        <v>30</v>
      </c>
      <c r="D3804">
        <v>160</v>
      </c>
      <c r="E3804">
        <v>75</v>
      </c>
      <c r="F3804">
        <v>85</v>
      </c>
    </row>
    <row r="3805" spans="1:6">
      <c r="A3805" s="2">
        <v>2002</v>
      </c>
      <c r="B3805" s="2">
        <v>5</v>
      </c>
      <c r="C3805" s="2">
        <v>31</v>
      </c>
      <c r="D3805">
        <v>186</v>
      </c>
      <c r="E3805">
        <v>67</v>
      </c>
      <c r="F3805">
        <v>119</v>
      </c>
    </row>
    <row r="3806" spans="1:6">
      <c r="A3806" s="2">
        <v>2002</v>
      </c>
      <c r="B3806" s="2">
        <v>6</v>
      </c>
      <c r="C3806" s="2">
        <v>1</v>
      </c>
      <c r="D3806">
        <v>181</v>
      </c>
      <c r="E3806">
        <v>53</v>
      </c>
      <c r="F3806">
        <v>128</v>
      </c>
    </row>
    <row r="3807" spans="1:6">
      <c r="A3807" s="2">
        <v>2002</v>
      </c>
      <c r="B3807" s="2">
        <v>6</v>
      </c>
      <c r="C3807" s="2">
        <v>2</v>
      </c>
      <c r="D3807">
        <v>188</v>
      </c>
      <c r="E3807">
        <v>41</v>
      </c>
      <c r="F3807">
        <v>147</v>
      </c>
    </row>
    <row r="3808" spans="1:6">
      <c r="A3808" s="2">
        <v>2002</v>
      </c>
      <c r="B3808" s="2">
        <v>6</v>
      </c>
      <c r="C3808" s="2">
        <v>3</v>
      </c>
      <c r="D3808">
        <v>194</v>
      </c>
      <c r="E3808">
        <v>58</v>
      </c>
      <c r="F3808">
        <v>136</v>
      </c>
    </row>
    <row r="3809" spans="1:6">
      <c r="A3809" s="2">
        <v>2002</v>
      </c>
      <c r="B3809" s="2">
        <v>6</v>
      </c>
      <c r="C3809" s="2">
        <v>4</v>
      </c>
      <c r="D3809">
        <v>219</v>
      </c>
      <c r="E3809">
        <v>89</v>
      </c>
      <c r="F3809">
        <v>130</v>
      </c>
    </row>
    <row r="3810" spans="1:6">
      <c r="A3810" s="2">
        <v>2002</v>
      </c>
      <c r="B3810" s="2">
        <v>6</v>
      </c>
      <c r="C3810" s="2">
        <v>5</v>
      </c>
      <c r="D3810">
        <v>184</v>
      </c>
      <c r="E3810">
        <v>83</v>
      </c>
      <c r="F3810">
        <v>101</v>
      </c>
    </row>
    <row r="3811" spans="1:6">
      <c r="A3811" s="2">
        <v>2002</v>
      </c>
      <c r="B3811" s="2">
        <v>6</v>
      </c>
      <c r="C3811" s="2">
        <v>6</v>
      </c>
      <c r="D3811">
        <v>197</v>
      </c>
      <c r="E3811">
        <v>66</v>
      </c>
      <c r="F3811">
        <v>131</v>
      </c>
    </row>
    <row r="3812" spans="1:6">
      <c r="A3812" s="2">
        <v>2002</v>
      </c>
      <c r="B3812" s="2">
        <v>6</v>
      </c>
      <c r="C3812" s="2">
        <v>7</v>
      </c>
      <c r="D3812">
        <v>197</v>
      </c>
      <c r="E3812">
        <v>63</v>
      </c>
      <c r="F3812">
        <v>134</v>
      </c>
    </row>
    <row r="3813" spans="1:6">
      <c r="A3813" s="2">
        <v>2002</v>
      </c>
      <c r="B3813" s="2">
        <v>6</v>
      </c>
      <c r="C3813" s="2">
        <v>8</v>
      </c>
      <c r="D3813">
        <v>185</v>
      </c>
      <c r="E3813">
        <v>60</v>
      </c>
      <c r="F3813">
        <v>125</v>
      </c>
    </row>
    <row r="3814" spans="1:6">
      <c r="A3814" s="2">
        <v>2002</v>
      </c>
      <c r="B3814" s="2">
        <v>6</v>
      </c>
      <c r="C3814" s="2">
        <v>9</v>
      </c>
      <c r="D3814">
        <v>165</v>
      </c>
      <c r="E3814">
        <v>53</v>
      </c>
      <c r="F3814">
        <v>112</v>
      </c>
    </row>
    <row r="3815" spans="1:6">
      <c r="A3815" s="2">
        <v>2002</v>
      </c>
      <c r="B3815" s="2">
        <v>6</v>
      </c>
      <c r="C3815" s="2">
        <v>10</v>
      </c>
      <c r="D3815">
        <v>128</v>
      </c>
      <c r="E3815">
        <v>44</v>
      </c>
      <c r="F3815">
        <v>84</v>
      </c>
    </row>
    <row r="3816" spans="1:6">
      <c r="A3816" s="2">
        <v>2002</v>
      </c>
      <c r="B3816" s="2">
        <v>6</v>
      </c>
      <c r="C3816" s="2">
        <v>11</v>
      </c>
      <c r="D3816">
        <v>99</v>
      </c>
      <c r="E3816">
        <v>28</v>
      </c>
      <c r="F3816">
        <v>71</v>
      </c>
    </row>
    <row r="3817" spans="1:6">
      <c r="A3817" s="2">
        <v>2002</v>
      </c>
      <c r="B3817" s="2">
        <v>6</v>
      </c>
      <c r="C3817" s="2">
        <v>12</v>
      </c>
      <c r="D3817">
        <v>109</v>
      </c>
      <c r="E3817">
        <v>48</v>
      </c>
      <c r="F3817">
        <v>61</v>
      </c>
    </row>
    <row r="3818" spans="1:6">
      <c r="A3818" s="2">
        <v>2002</v>
      </c>
      <c r="B3818" s="2">
        <v>6</v>
      </c>
      <c r="C3818" s="2">
        <v>13</v>
      </c>
      <c r="D3818">
        <v>80</v>
      </c>
      <c r="E3818">
        <v>33</v>
      </c>
      <c r="F3818">
        <v>47</v>
      </c>
    </row>
    <row r="3819" spans="1:6">
      <c r="A3819" s="2">
        <v>2002</v>
      </c>
      <c r="B3819" s="2">
        <v>6</v>
      </c>
      <c r="C3819" s="2">
        <v>14</v>
      </c>
      <c r="D3819">
        <v>107</v>
      </c>
      <c r="E3819">
        <v>51</v>
      </c>
      <c r="F3819">
        <v>56</v>
      </c>
    </row>
    <row r="3820" spans="1:6">
      <c r="A3820" s="2">
        <v>2002</v>
      </c>
      <c r="B3820" s="2">
        <v>6</v>
      </c>
      <c r="C3820" s="2">
        <v>15</v>
      </c>
      <c r="D3820">
        <v>102</v>
      </c>
      <c r="E3820">
        <v>51</v>
      </c>
      <c r="F3820">
        <v>51</v>
      </c>
    </row>
    <row r="3821" spans="1:6">
      <c r="A3821" s="2">
        <v>2002</v>
      </c>
      <c r="B3821" s="2">
        <v>6</v>
      </c>
      <c r="C3821" s="2">
        <v>16</v>
      </c>
      <c r="D3821">
        <v>117</v>
      </c>
      <c r="E3821">
        <v>67</v>
      </c>
      <c r="F3821">
        <v>50</v>
      </c>
    </row>
    <row r="3822" spans="1:6">
      <c r="A3822" s="2">
        <v>2002</v>
      </c>
      <c r="B3822" s="2">
        <v>6</v>
      </c>
      <c r="C3822" s="2">
        <v>17</v>
      </c>
      <c r="D3822">
        <v>88</v>
      </c>
      <c r="E3822">
        <v>59</v>
      </c>
      <c r="F3822">
        <v>29</v>
      </c>
    </row>
    <row r="3823" spans="1:6">
      <c r="A3823" s="2">
        <v>2002</v>
      </c>
      <c r="B3823" s="2">
        <v>6</v>
      </c>
      <c r="C3823" s="2">
        <v>18</v>
      </c>
      <c r="D3823">
        <v>127</v>
      </c>
      <c r="E3823">
        <v>69</v>
      </c>
      <c r="F3823">
        <v>58</v>
      </c>
    </row>
    <row r="3824" spans="1:6">
      <c r="A3824" s="2">
        <v>2002</v>
      </c>
      <c r="B3824" s="2">
        <v>6</v>
      </c>
      <c r="C3824" s="2">
        <v>19</v>
      </c>
      <c r="D3824">
        <v>115</v>
      </c>
      <c r="E3824">
        <v>58</v>
      </c>
      <c r="F3824">
        <v>57</v>
      </c>
    </row>
    <row r="3825" spans="1:6">
      <c r="A3825" s="2">
        <v>2002</v>
      </c>
      <c r="B3825" s="2">
        <v>6</v>
      </c>
      <c r="C3825" s="2">
        <v>20</v>
      </c>
      <c r="D3825">
        <v>108</v>
      </c>
      <c r="E3825">
        <v>48</v>
      </c>
      <c r="F3825">
        <v>60</v>
      </c>
    </row>
    <row r="3826" spans="1:6">
      <c r="A3826" s="2">
        <v>2002</v>
      </c>
      <c r="B3826" s="2">
        <v>6</v>
      </c>
      <c r="C3826" s="2">
        <v>21</v>
      </c>
      <c r="D3826">
        <v>83</v>
      </c>
      <c r="E3826">
        <v>38</v>
      </c>
      <c r="F3826">
        <v>45</v>
      </c>
    </row>
    <row r="3827" spans="1:6">
      <c r="A3827" s="2">
        <v>2002</v>
      </c>
      <c r="B3827" s="2">
        <v>6</v>
      </c>
      <c r="C3827" s="2">
        <v>22</v>
      </c>
      <c r="D3827">
        <v>83</v>
      </c>
      <c r="E3827">
        <v>35</v>
      </c>
      <c r="F3827">
        <v>48</v>
      </c>
    </row>
    <row r="3828" spans="1:6">
      <c r="A3828" s="2">
        <v>2002</v>
      </c>
      <c r="B3828" s="2">
        <v>6</v>
      </c>
      <c r="C3828" s="2">
        <v>23</v>
      </c>
      <c r="D3828">
        <v>95</v>
      </c>
      <c r="E3828">
        <v>39</v>
      </c>
      <c r="F3828">
        <v>56</v>
      </c>
    </row>
    <row r="3829" spans="1:6">
      <c r="A3829" s="2">
        <v>2002</v>
      </c>
      <c r="B3829" s="2">
        <v>6</v>
      </c>
      <c r="C3829" s="2">
        <v>24</v>
      </c>
      <c r="D3829">
        <v>108</v>
      </c>
      <c r="E3829">
        <v>36</v>
      </c>
      <c r="F3829">
        <v>72</v>
      </c>
    </row>
    <row r="3830" spans="1:6">
      <c r="A3830" s="2">
        <v>2002</v>
      </c>
      <c r="B3830" s="2">
        <v>6</v>
      </c>
      <c r="C3830" s="2">
        <v>25</v>
      </c>
      <c r="D3830">
        <v>111</v>
      </c>
      <c r="E3830">
        <v>38</v>
      </c>
      <c r="F3830">
        <v>73</v>
      </c>
    </row>
    <row r="3831" spans="1:6">
      <c r="A3831" s="2">
        <v>2002</v>
      </c>
      <c r="B3831" s="2">
        <v>6</v>
      </c>
      <c r="C3831" s="2">
        <v>26</v>
      </c>
      <c r="D3831">
        <v>108</v>
      </c>
      <c r="E3831">
        <v>25</v>
      </c>
      <c r="F3831">
        <v>83</v>
      </c>
    </row>
    <row r="3832" spans="1:6">
      <c r="A3832" s="2">
        <v>2002</v>
      </c>
      <c r="B3832" s="2">
        <v>6</v>
      </c>
      <c r="C3832" s="2">
        <v>27</v>
      </c>
      <c r="D3832">
        <v>96</v>
      </c>
      <c r="E3832">
        <v>13</v>
      </c>
      <c r="F3832">
        <v>83</v>
      </c>
    </row>
    <row r="3833" spans="1:6">
      <c r="A3833" s="2">
        <v>2002</v>
      </c>
      <c r="B3833" s="2">
        <v>6</v>
      </c>
      <c r="C3833" s="2">
        <v>28</v>
      </c>
      <c r="D3833">
        <v>88</v>
      </c>
      <c r="E3833">
        <v>16</v>
      </c>
      <c r="F3833">
        <v>72</v>
      </c>
    </row>
    <row r="3834" spans="1:6">
      <c r="A3834" s="2">
        <v>2002</v>
      </c>
      <c r="B3834" s="2">
        <v>6</v>
      </c>
      <c r="C3834" s="2">
        <v>29</v>
      </c>
      <c r="D3834">
        <v>96</v>
      </c>
      <c r="E3834">
        <v>13</v>
      </c>
      <c r="F3834">
        <v>83</v>
      </c>
    </row>
    <row r="3835" spans="1:6">
      <c r="A3835" s="2">
        <v>2002</v>
      </c>
      <c r="B3835" s="2">
        <v>6</v>
      </c>
      <c r="C3835" s="2">
        <v>30</v>
      </c>
      <c r="D3835">
        <v>105</v>
      </c>
      <c r="E3835">
        <v>28</v>
      </c>
      <c r="F3835">
        <v>77</v>
      </c>
    </row>
    <row r="3836" spans="1:6">
      <c r="A3836" s="2">
        <v>2002</v>
      </c>
      <c r="B3836" s="2">
        <v>7</v>
      </c>
      <c r="C3836" s="2">
        <v>1</v>
      </c>
      <c r="D3836">
        <v>94</v>
      </c>
      <c r="E3836">
        <v>15</v>
      </c>
      <c r="F3836">
        <v>79</v>
      </c>
    </row>
    <row r="3837" spans="1:6">
      <c r="A3837" s="2">
        <v>2002</v>
      </c>
      <c r="B3837" s="2">
        <v>7</v>
      </c>
      <c r="C3837" s="2">
        <v>2</v>
      </c>
      <c r="D3837">
        <v>99</v>
      </c>
      <c r="E3837">
        <v>0</v>
      </c>
      <c r="F3837">
        <v>99</v>
      </c>
    </row>
    <row r="3838" spans="1:6">
      <c r="A3838" s="2">
        <v>2002</v>
      </c>
      <c r="B3838" s="2">
        <v>7</v>
      </c>
      <c r="C3838" s="2">
        <v>3</v>
      </c>
      <c r="D3838">
        <v>129</v>
      </c>
      <c r="E3838">
        <v>0</v>
      </c>
      <c r="F3838">
        <v>129</v>
      </c>
    </row>
    <row r="3839" spans="1:6">
      <c r="A3839" s="2">
        <v>2002</v>
      </c>
      <c r="B3839" s="2">
        <v>7</v>
      </c>
      <c r="C3839" s="2">
        <v>4</v>
      </c>
      <c r="D3839">
        <v>133</v>
      </c>
      <c r="E3839">
        <v>0</v>
      </c>
      <c r="F3839">
        <v>133</v>
      </c>
    </row>
    <row r="3840" spans="1:6">
      <c r="A3840" s="2">
        <v>2002</v>
      </c>
      <c r="B3840" s="2">
        <v>7</v>
      </c>
      <c r="C3840" s="2">
        <v>5</v>
      </c>
      <c r="D3840">
        <v>142</v>
      </c>
      <c r="E3840">
        <v>0</v>
      </c>
      <c r="F3840">
        <v>142</v>
      </c>
    </row>
    <row r="3841" spans="1:6">
      <c r="A3841" s="2">
        <v>2002</v>
      </c>
      <c r="B3841" s="2">
        <v>7</v>
      </c>
      <c r="C3841" s="2">
        <v>6</v>
      </c>
      <c r="D3841">
        <v>121</v>
      </c>
      <c r="E3841">
        <v>0</v>
      </c>
      <c r="F3841">
        <v>121</v>
      </c>
    </row>
    <row r="3842" spans="1:6">
      <c r="A3842" s="2">
        <v>2002</v>
      </c>
      <c r="B3842" s="2">
        <v>7</v>
      </c>
      <c r="C3842" s="2">
        <v>7</v>
      </c>
      <c r="D3842">
        <v>107</v>
      </c>
      <c r="E3842">
        <v>0</v>
      </c>
      <c r="F3842">
        <v>107</v>
      </c>
    </row>
    <row r="3843" spans="1:6">
      <c r="A3843" s="2">
        <v>2002</v>
      </c>
      <c r="B3843" s="2">
        <v>7</v>
      </c>
      <c r="C3843" s="2">
        <v>8</v>
      </c>
      <c r="D3843">
        <v>102</v>
      </c>
      <c r="E3843">
        <v>0</v>
      </c>
      <c r="F3843">
        <v>102</v>
      </c>
    </row>
    <row r="3844" spans="1:6">
      <c r="A3844" s="2">
        <v>2002</v>
      </c>
      <c r="B3844" s="2">
        <v>7</v>
      </c>
      <c r="C3844" s="2">
        <v>9</v>
      </c>
      <c r="D3844">
        <v>103</v>
      </c>
      <c r="E3844">
        <v>14</v>
      </c>
      <c r="F3844">
        <v>89</v>
      </c>
    </row>
    <row r="3845" spans="1:6">
      <c r="A3845" s="2">
        <v>2002</v>
      </c>
      <c r="B3845" s="2">
        <v>7</v>
      </c>
      <c r="C3845" s="2">
        <v>10</v>
      </c>
      <c r="D3845">
        <v>94</v>
      </c>
      <c r="E3845">
        <v>19</v>
      </c>
      <c r="F3845">
        <v>75</v>
      </c>
    </row>
    <row r="3846" spans="1:6">
      <c r="A3846" s="2">
        <v>2002</v>
      </c>
      <c r="B3846" s="2">
        <v>7</v>
      </c>
      <c r="C3846" s="2">
        <v>11</v>
      </c>
      <c r="D3846">
        <v>99</v>
      </c>
      <c r="E3846">
        <v>45</v>
      </c>
      <c r="F3846">
        <v>54</v>
      </c>
    </row>
    <row r="3847" spans="1:6">
      <c r="A3847" s="2">
        <v>2002</v>
      </c>
      <c r="B3847" s="2">
        <v>7</v>
      </c>
      <c r="C3847" s="2">
        <v>12</v>
      </c>
      <c r="D3847">
        <v>84</v>
      </c>
      <c r="E3847">
        <v>53</v>
      </c>
      <c r="F3847">
        <v>31</v>
      </c>
    </row>
    <row r="3848" spans="1:6">
      <c r="A3848" s="2">
        <v>2002</v>
      </c>
      <c r="B3848" s="2">
        <v>7</v>
      </c>
      <c r="C3848" s="2">
        <v>13</v>
      </c>
      <c r="D3848">
        <v>116</v>
      </c>
      <c r="E3848">
        <v>71</v>
      </c>
      <c r="F3848">
        <v>45</v>
      </c>
    </row>
    <row r="3849" spans="1:6">
      <c r="A3849" s="2">
        <v>2002</v>
      </c>
      <c r="B3849" s="2">
        <v>7</v>
      </c>
      <c r="C3849" s="2">
        <v>14</v>
      </c>
      <c r="D3849">
        <v>126</v>
      </c>
      <c r="E3849">
        <v>78</v>
      </c>
      <c r="F3849">
        <v>48</v>
      </c>
    </row>
    <row r="3850" spans="1:6">
      <c r="A3850" s="2">
        <v>2002</v>
      </c>
      <c r="B3850" s="2">
        <v>7</v>
      </c>
      <c r="C3850" s="2">
        <v>15</v>
      </c>
      <c r="D3850">
        <v>155</v>
      </c>
      <c r="E3850">
        <v>102</v>
      </c>
      <c r="F3850">
        <v>53</v>
      </c>
    </row>
    <row r="3851" spans="1:6">
      <c r="A3851" s="2">
        <v>2002</v>
      </c>
      <c r="B3851" s="2">
        <v>7</v>
      </c>
      <c r="C3851" s="2">
        <v>16</v>
      </c>
      <c r="D3851">
        <v>160</v>
      </c>
      <c r="E3851">
        <v>108</v>
      </c>
      <c r="F3851">
        <v>52</v>
      </c>
    </row>
    <row r="3852" spans="1:6">
      <c r="A3852" s="2">
        <v>2002</v>
      </c>
      <c r="B3852" s="2">
        <v>7</v>
      </c>
      <c r="C3852" s="2">
        <v>17</v>
      </c>
      <c r="D3852">
        <v>147</v>
      </c>
      <c r="E3852">
        <v>94</v>
      </c>
      <c r="F3852">
        <v>53</v>
      </c>
    </row>
    <row r="3853" spans="1:6">
      <c r="A3853" s="2">
        <v>2002</v>
      </c>
      <c r="B3853" s="2">
        <v>7</v>
      </c>
      <c r="C3853" s="2">
        <v>18</v>
      </c>
      <c r="D3853">
        <v>149</v>
      </c>
      <c r="E3853">
        <v>91</v>
      </c>
      <c r="F3853">
        <v>58</v>
      </c>
    </row>
    <row r="3854" spans="1:6">
      <c r="A3854" s="2">
        <v>2002</v>
      </c>
      <c r="B3854" s="2">
        <v>7</v>
      </c>
      <c r="C3854" s="2">
        <v>19</v>
      </c>
      <c r="D3854">
        <v>134</v>
      </c>
      <c r="E3854">
        <v>71</v>
      </c>
      <c r="F3854">
        <v>63</v>
      </c>
    </row>
    <row r="3855" spans="1:6">
      <c r="A3855" s="2">
        <v>2002</v>
      </c>
      <c r="B3855" s="2">
        <v>7</v>
      </c>
      <c r="C3855" s="2">
        <v>20</v>
      </c>
      <c r="D3855">
        <v>124</v>
      </c>
      <c r="E3855">
        <v>55</v>
      </c>
      <c r="F3855">
        <v>69</v>
      </c>
    </row>
    <row r="3856" spans="1:6">
      <c r="A3856" s="2">
        <v>2002</v>
      </c>
      <c r="B3856" s="2">
        <v>7</v>
      </c>
      <c r="C3856" s="2">
        <v>21</v>
      </c>
      <c r="D3856">
        <v>124</v>
      </c>
      <c r="E3856">
        <v>52</v>
      </c>
      <c r="F3856">
        <v>72</v>
      </c>
    </row>
    <row r="3857" spans="1:6">
      <c r="A3857" s="2">
        <v>2002</v>
      </c>
      <c r="B3857" s="2">
        <v>7</v>
      </c>
      <c r="C3857" s="2">
        <v>22</v>
      </c>
      <c r="D3857">
        <v>147</v>
      </c>
      <c r="E3857">
        <v>47</v>
      </c>
      <c r="F3857">
        <v>100</v>
      </c>
    </row>
    <row r="3858" spans="1:6">
      <c r="A3858" s="2">
        <v>2002</v>
      </c>
      <c r="B3858" s="2">
        <v>7</v>
      </c>
      <c r="C3858" s="2">
        <v>23</v>
      </c>
      <c r="D3858">
        <v>196</v>
      </c>
      <c r="E3858">
        <v>53</v>
      </c>
      <c r="F3858">
        <v>143</v>
      </c>
    </row>
    <row r="3859" spans="1:6">
      <c r="A3859" s="2">
        <v>2002</v>
      </c>
      <c r="B3859" s="2">
        <v>7</v>
      </c>
      <c r="C3859" s="2">
        <v>24</v>
      </c>
      <c r="D3859">
        <v>209</v>
      </c>
      <c r="E3859">
        <v>68</v>
      </c>
      <c r="F3859">
        <v>141</v>
      </c>
    </row>
    <row r="3860" spans="1:6">
      <c r="A3860" s="2">
        <v>2002</v>
      </c>
      <c r="B3860" s="2">
        <v>7</v>
      </c>
      <c r="C3860" s="2">
        <v>25</v>
      </c>
      <c r="D3860">
        <v>215</v>
      </c>
      <c r="E3860">
        <v>78</v>
      </c>
      <c r="F3860">
        <v>137</v>
      </c>
    </row>
    <row r="3861" spans="1:6">
      <c r="A3861" s="2">
        <v>2002</v>
      </c>
      <c r="B3861" s="2">
        <v>7</v>
      </c>
      <c r="C3861" s="2">
        <v>26</v>
      </c>
      <c r="D3861">
        <v>265</v>
      </c>
      <c r="E3861">
        <v>113</v>
      </c>
      <c r="F3861">
        <v>152</v>
      </c>
    </row>
    <row r="3862" spans="1:6">
      <c r="A3862" s="2">
        <v>2002</v>
      </c>
      <c r="B3862" s="2">
        <v>7</v>
      </c>
      <c r="C3862" s="2">
        <v>27</v>
      </c>
      <c r="D3862">
        <v>294</v>
      </c>
      <c r="E3862">
        <v>100</v>
      </c>
      <c r="F3862">
        <v>194</v>
      </c>
    </row>
    <row r="3863" spans="1:6">
      <c r="A3863" s="2">
        <v>2002</v>
      </c>
      <c r="B3863" s="2">
        <v>7</v>
      </c>
      <c r="C3863" s="2">
        <v>28</v>
      </c>
      <c r="D3863">
        <v>310</v>
      </c>
      <c r="E3863">
        <v>121</v>
      </c>
      <c r="F3863">
        <v>189</v>
      </c>
    </row>
    <row r="3864" spans="1:6">
      <c r="A3864" s="2">
        <v>2002</v>
      </c>
      <c r="B3864" s="2">
        <v>7</v>
      </c>
      <c r="C3864" s="2">
        <v>29</v>
      </c>
      <c r="D3864">
        <v>293</v>
      </c>
      <c r="E3864">
        <v>86</v>
      </c>
      <c r="F3864">
        <v>207</v>
      </c>
    </row>
    <row r="3865" spans="1:6">
      <c r="A3865" s="2">
        <v>2002</v>
      </c>
      <c r="B3865" s="2">
        <v>7</v>
      </c>
      <c r="C3865" s="2">
        <v>30</v>
      </c>
      <c r="D3865">
        <v>281</v>
      </c>
      <c r="E3865">
        <v>79</v>
      </c>
      <c r="F3865">
        <v>202</v>
      </c>
    </row>
    <row r="3866" spans="1:6">
      <c r="A3866" s="2">
        <v>2002</v>
      </c>
      <c r="B3866" s="2">
        <v>7</v>
      </c>
      <c r="C3866" s="2">
        <v>31</v>
      </c>
      <c r="D3866">
        <v>239</v>
      </c>
      <c r="E3866">
        <v>66</v>
      </c>
      <c r="F3866">
        <v>173</v>
      </c>
    </row>
    <row r="3867" spans="1:6">
      <c r="A3867" s="2">
        <v>2002</v>
      </c>
      <c r="B3867" s="2">
        <v>8</v>
      </c>
      <c r="C3867" s="2">
        <v>1</v>
      </c>
      <c r="D3867">
        <v>207</v>
      </c>
      <c r="E3867">
        <v>42</v>
      </c>
      <c r="F3867">
        <v>165</v>
      </c>
    </row>
    <row r="3868" spans="1:6">
      <c r="A3868" s="2">
        <v>2002</v>
      </c>
      <c r="B3868" s="2">
        <v>8</v>
      </c>
      <c r="C3868" s="2">
        <v>2</v>
      </c>
      <c r="D3868">
        <v>199</v>
      </c>
      <c r="E3868">
        <v>42</v>
      </c>
      <c r="F3868">
        <v>157</v>
      </c>
    </row>
    <row r="3869" spans="1:6">
      <c r="A3869" s="2">
        <v>2002</v>
      </c>
      <c r="B3869" s="2">
        <v>8</v>
      </c>
      <c r="C3869" s="2">
        <v>3</v>
      </c>
      <c r="D3869">
        <v>183</v>
      </c>
      <c r="E3869">
        <v>44</v>
      </c>
      <c r="F3869">
        <v>139</v>
      </c>
    </row>
    <row r="3870" spans="1:6">
      <c r="A3870" s="2">
        <v>2002</v>
      </c>
      <c r="B3870" s="2">
        <v>8</v>
      </c>
      <c r="C3870" s="2">
        <v>4</v>
      </c>
      <c r="D3870">
        <v>143</v>
      </c>
      <c r="E3870">
        <v>54</v>
      </c>
      <c r="F3870">
        <v>89</v>
      </c>
    </row>
    <row r="3871" spans="1:6">
      <c r="A3871" s="2">
        <v>2002</v>
      </c>
      <c r="B3871" s="2">
        <v>8</v>
      </c>
      <c r="C3871" s="2">
        <v>5</v>
      </c>
      <c r="D3871">
        <v>127</v>
      </c>
      <c r="E3871">
        <v>50</v>
      </c>
      <c r="F3871">
        <v>77</v>
      </c>
    </row>
    <row r="3872" spans="1:6">
      <c r="A3872" s="2">
        <v>2002</v>
      </c>
      <c r="B3872" s="2">
        <v>8</v>
      </c>
      <c r="C3872" s="2">
        <v>6</v>
      </c>
      <c r="D3872">
        <v>131</v>
      </c>
      <c r="E3872">
        <v>75</v>
      </c>
      <c r="F3872">
        <v>56</v>
      </c>
    </row>
    <row r="3873" spans="1:6">
      <c r="A3873" s="2">
        <v>2002</v>
      </c>
      <c r="B3873" s="2">
        <v>8</v>
      </c>
      <c r="C3873" s="2">
        <v>7</v>
      </c>
      <c r="D3873">
        <v>133</v>
      </c>
      <c r="E3873">
        <v>79</v>
      </c>
      <c r="F3873">
        <v>54</v>
      </c>
    </row>
    <row r="3874" spans="1:6">
      <c r="A3874" s="2">
        <v>2002</v>
      </c>
      <c r="B3874" s="2">
        <v>8</v>
      </c>
      <c r="C3874" s="2">
        <v>8</v>
      </c>
      <c r="D3874">
        <v>115</v>
      </c>
      <c r="E3874">
        <v>70</v>
      </c>
      <c r="F3874">
        <v>45</v>
      </c>
    </row>
    <row r="3875" spans="1:6">
      <c r="A3875" s="2">
        <v>2002</v>
      </c>
      <c r="B3875" s="2">
        <v>8</v>
      </c>
      <c r="C3875" s="2">
        <v>9</v>
      </c>
      <c r="D3875">
        <v>110</v>
      </c>
      <c r="E3875">
        <v>84</v>
      </c>
      <c r="F3875">
        <v>26</v>
      </c>
    </row>
    <row r="3876" spans="1:6">
      <c r="A3876" s="2">
        <v>2002</v>
      </c>
      <c r="B3876" s="2">
        <v>8</v>
      </c>
      <c r="C3876" s="2">
        <v>10</v>
      </c>
      <c r="D3876">
        <v>110</v>
      </c>
      <c r="E3876">
        <v>80</v>
      </c>
      <c r="F3876">
        <v>30</v>
      </c>
    </row>
    <row r="3877" spans="1:6">
      <c r="A3877" s="2">
        <v>2002</v>
      </c>
      <c r="B3877" s="2">
        <v>8</v>
      </c>
      <c r="C3877" s="2">
        <v>11</v>
      </c>
      <c r="D3877">
        <v>149</v>
      </c>
      <c r="E3877">
        <v>104</v>
      </c>
      <c r="F3877">
        <v>45</v>
      </c>
    </row>
    <row r="3878" spans="1:6">
      <c r="A3878" s="2">
        <v>2002</v>
      </c>
      <c r="B3878" s="2">
        <v>8</v>
      </c>
      <c r="C3878" s="2">
        <v>12</v>
      </c>
      <c r="D3878">
        <v>177</v>
      </c>
      <c r="E3878">
        <v>103</v>
      </c>
      <c r="F3878">
        <v>74</v>
      </c>
    </row>
    <row r="3879" spans="1:6">
      <c r="A3879" s="2">
        <v>2002</v>
      </c>
      <c r="B3879" s="2">
        <v>8</v>
      </c>
      <c r="C3879" s="2">
        <v>13</v>
      </c>
      <c r="D3879">
        <v>202</v>
      </c>
      <c r="E3879">
        <v>109</v>
      </c>
      <c r="F3879">
        <v>93</v>
      </c>
    </row>
    <row r="3880" spans="1:6">
      <c r="A3880" s="2">
        <v>2002</v>
      </c>
      <c r="B3880" s="2">
        <v>8</v>
      </c>
      <c r="C3880" s="2">
        <v>14</v>
      </c>
      <c r="D3880">
        <v>267</v>
      </c>
      <c r="E3880">
        <v>143</v>
      </c>
      <c r="F3880">
        <v>124</v>
      </c>
    </row>
    <row r="3881" spans="1:6">
      <c r="A3881" s="2">
        <v>2002</v>
      </c>
      <c r="B3881" s="2">
        <v>8</v>
      </c>
      <c r="C3881" s="2">
        <v>15</v>
      </c>
      <c r="D3881">
        <v>279</v>
      </c>
      <c r="E3881">
        <v>143</v>
      </c>
      <c r="F3881">
        <v>136</v>
      </c>
    </row>
    <row r="3882" spans="1:6">
      <c r="A3882" s="2">
        <v>2002</v>
      </c>
      <c r="B3882" s="2">
        <v>8</v>
      </c>
      <c r="C3882" s="2">
        <v>16</v>
      </c>
      <c r="D3882">
        <v>263</v>
      </c>
      <c r="E3882">
        <v>145</v>
      </c>
      <c r="F3882">
        <v>118</v>
      </c>
    </row>
    <row r="3883" spans="1:6">
      <c r="A3883" s="2">
        <v>2002</v>
      </c>
      <c r="B3883" s="2">
        <v>8</v>
      </c>
      <c r="C3883" s="2">
        <v>17</v>
      </c>
      <c r="D3883">
        <v>281</v>
      </c>
      <c r="E3883">
        <v>141</v>
      </c>
      <c r="F3883">
        <v>140</v>
      </c>
    </row>
    <row r="3884" spans="1:6">
      <c r="A3884" s="2">
        <v>2002</v>
      </c>
      <c r="B3884" s="2">
        <v>8</v>
      </c>
      <c r="C3884" s="2">
        <v>18</v>
      </c>
      <c r="D3884">
        <v>270</v>
      </c>
      <c r="E3884">
        <v>127</v>
      </c>
      <c r="F3884">
        <v>143</v>
      </c>
    </row>
    <row r="3885" spans="1:6">
      <c r="A3885" s="2">
        <v>2002</v>
      </c>
      <c r="B3885" s="2">
        <v>8</v>
      </c>
      <c r="C3885" s="2">
        <v>19</v>
      </c>
      <c r="D3885">
        <v>248</v>
      </c>
      <c r="E3885">
        <v>86</v>
      </c>
      <c r="F3885">
        <v>162</v>
      </c>
    </row>
    <row r="3886" spans="1:6">
      <c r="A3886" s="2">
        <v>2002</v>
      </c>
      <c r="B3886" s="2">
        <v>8</v>
      </c>
      <c r="C3886" s="2">
        <v>20</v>
      </c>
      <c r="D3886">
        <v>211</v>
      </c>
      <c r="E3886">
        <v>74</v>
      </c>
      <c r="F3886">
        <v>137</v>
      </c>
    </row>
    <row r="3887" spans="1:6">
      <c r="A3887" s="2">
        <v>2002</v>
      </c>
      <c r="B3887" s="2">
        <v>8</v>
      </c>
      <c r="C3887" s="2">
        <v>21</v>
      </c>
      <c r="D3887">
        <v>192</v>
      </c>
      <c r="E3887">
        <v>42</v>
      </c>
      <c r="F3887">
        <v>150</v>
      </c>
    </row>
    <row r="3888" spans="1:6">
      <c r="A3888" s="2">
        <v>2002</v>
      </c>
      <c r="B3888" s="2">
        <v>8</v>
      </c>
      <c r="C3888" s="2">
        <v>22</v>
      </c>
      <c r="D3888">
        <v>172</v>
      </c>
      <c r="E3888">
        <v>30</v>
      </c>
      <c r="F3888">
        <v>142</v>
      </c>
    </row>
    <row r="3889" spans="1:6">
      <c r="A3889" s="2">
        <v>2002</v>
      </c>
      <c r="B3889" s="2">
        <v>8</v>
      </c>
      <c r="C3889" s="2">
        <v>23</v>
      </c>
      <c r="D3889">
        <v>186</v>
      </c>
      <c r="E3889">
        <v>18</v>
      </c>
      <c r="F3889">
        <v>168</v>
      </c>
    </row>
    <row r="3890" spans="1:6">
      <c r="A3890" s="2">
        <v>2002</v>
      </c>
      <c r="B3890" s="2">
        <v>8</v>
      </c>
      <c r="C3890" s="2">
        <v>24</v>
      </c>
      <c r="D3890">
        <v>149</v>
      </c>
      <c r="E3890">
        <v>0</v>
      </c>
      <c r="F3890">
        <v>149</v>
      </c>
    </row>
    <row r="3891" spans="1:6">
      <c r="A3891" s="2">
        <v>2002</v>
      </c>
      <c r="B3891" s="2">
        <v>8</v>
      </c>
      <c r="C3891" s="2">
        <v>25</v>
      </c>
      <c r="D3891">
        <v>148</v>
      </c>
      <c r="E3891">
        <v>15</v>
      </c>
      <c r="F3891">
        <v>133</v>
      </c>
    </row>
    <row r="3892" spans="1:6">
      <c r="A3892" s="2">
        <v>2002</v>
      </c>
      <c r="B3892" s="2">
        <v>8</v>
      </c>
      <c r="C3892" s="2">
        <v>26</v>
      </c>
      <c r="D3892">
        <v>119</v>
      </c>
      <c r="E3892">
        <v>15</v>
      </c>
      <c r="F3892">
        <v>104</v>
      </c>
    </row>
    <row r="3893" spans="1:6">
      <c r="A3893" s="2">
        <v>2002</v>
      </c>
      <c r="B3893" s="2">
        <v>8</v>
      </c>
      <c r="C3893" s="2">
        <v>27</v>
      </c>
      <c r="D3893">
        <v>121</v>
      </c>
      <c r="E3893">
        <v>11</v>
      </c>
      <c r="F3893">
        <v>110</v>
      </c>
    </row>
    <row r="3894" spans="1:6">
      <c r="A3894" s="2">
        <v>2002</v>
      </c>
      <c r="B3894" s="2">
        <v>8</v>
      </c>
      <c r="C3894" s="2">
        <v>28</v>
      </c>
      <c r="D3894">
        <v>122</v>
      </c>
      <c r="E3894">
        <v>0</v>
      </c>
      <c r="F3894">
        <v>122</v>
      </c>
    </row>
    <row r="3895" spans="1:6">
      <c r="A3895" s="2">
        <v>2002</v>
      </c>
      <c r="B3895" s="2">
        <v>8</v>
      </c>
      <c r="C3895" s="2">
        <v>29</v>
      </c>
      <c r="D3895">
        <v>124</v>
      </c>
      <c r="E3895">
        <v>17</v>
      </c>
      <c r="F3895">
        <v>107</v>
      </c>
    </row>
    <row r="3896" spans="1:6">
      <c r="A3896" s="2">
        <v>2002</v>
      </c>
      <c r="B3896" s="2">
        <v>8</v>
      </c>
      <c r="C3896" s="2">
        <v>30</v>
      </c>
      <c r="D3896">
        <v>146</v>
      </c>
      <c r="E3896">
        <v>33</v>
      </c>
      <c r="F3896">
        <v>113</v>
      </c>
    </row>
    <row r="3897" spans="1:6">
      <c r="A3897" s="2">
        <v>2002</v>
      </c>
      <c r="B3897" s="2">
        <v>8</v>
      </c>
      <c r="C3897" s="2">
        <v>31</v>
      </c>
      <c r="D3897">
        <v>160</v>
      </c>
      <c r="E3897">
        <v>45</v>
      </c>
      <c r="F3897">
        <v>115</v>
      </c>
    </row>
    <row r="3898" spans="1:6">
      <c r="A3898" s="2">
        <v>2002</v>
      </c>
      <c r="B3898" s="2">
        <v>9</v>
      </c>
      <c r="C3898" s="2">
        <v>1</v>
      </c>
      <c r="D3898">
        <v>206</v>
      </c>
      <c r="E3898">
        <v>82</v>
      </c>
      <c r="F3898">
        <v>124</v>
      </c>
    </row>
    <row r="3899" spans="1:6">
      <c r="A3899" s="2">
        <v>2002</v>
      </c>
      <c r="B3899" s="2">
        <v>9</v>
      </c>
      <c r="C3899" s="2">
        <v>2</v>
      </c>
      <c r="D3899">
        <v>233</v>
      </c>
      <c r="E3899">
        <v>105</v>
      </c>
      <c r="F3899">
        <v>128</v>
      </c>
    </row>
    <row r="3900" spans="1:6">
      <c r="A3900" s="2">
        <v>2002</v>
      </c>
      <c r="B3900" s="2">
        <v>9</v>
      </c>
      <c r="C3900" s="2">
        <v>3</v>
      </c>
      <c r="D3900">
        <v>252</v>
      </c>
      <c r="E3900">
        <v>129</v>
      </c>
      <c r="F3900">
        <v>123</v>
      </c>
    </row>
    <row r="3901" spans="1:6">
      <c r="A3901" s="2">
        <v>2002</v>
      </c>
      <c r="B3901" s="2">
        <v>9</v>
      </c>
      <c r="C3901" s="2">
        <v>4</v>
      </c>
      <c r="D3901">
        <v>247</v>
      </c>
      <c r="E3901">
        <v>134</v>
      </c>
      <c r="F3901">
        <v>113</v>
      </c>
    </row>
    <row r="3902" spans="1:6">
      <c r="A3902" s="2">
        <v>2002</v>
      </c>
      <c r="B3902" s="2">
        <v>9</v>
      </c>
      <c r="C3902" s="2">
        <v>5</v>
      </c>
      <c r="D3902">
        <v>226</v>
      </c>
      <c r="E3902">
        <v>128</v>
      </c>
      <c r="F3902">
        <v>98</v>
      </c>
    </row>
    <row r="3903" spans="1:6">
      <c r="A3903" s="2">
        <v>2002</v>
      </c>
      <c r="B3903" s="2">
        <v>9</v>
      </c>
      <c r="C3903" s="2">
        <v>6</v>
      </c>
      <c r="D3903">
        <v>202</v>
      </c>
      <c r="E3903">
        <v>116</v>
      </c>
      <c r="F3903">
        <v>86</v>
      </c>
    </row>
    <row r="3904" spans="1:6">
      <c r="A3904" s="2">
        <v>2002</v>
      </c>
      <c r="B3904" s="2">
        <v>9</v>
      </c>
      <c r="C3904" s="2">
        <v>7</v>
      </c>
      <c r="D3904">
        <v>206</v>
      </c>
      <c r="E3904">
        <v>117</v>
      </c>
      <c r="F3904">
        <v>89</v>
      </c>
    </row>
    <row r="3905" spans="1:6">
      <c r="A3905" s="2">
        <v>2002</v>
      </c>
      <c r="B3905" s="2">
        <v>9</v>
      </c>
      <c r="C3905" s="2">
        <v>8</v>
      </c>
      <c r="D3905">
        <v>213</v>
      </c>
      <c r="E3905">
        <v>131</v>
      </c>
      <c r="F3905">
        <v>82</v>
      </c>
    </row>
    <row r="3906" spans="1:6">
      <c r="A3906" s="2">
        <v>2002</v>
      </c>
      <c r="B3906" s="2">
        <v>9</v>
      </c>
      <c r="C3906" s="2">
        <v>9</v>
      </c>
      <c r="D3906">
        <v>199</v>
      </c>
      <c r="E3906">
        <v>112</v>
      </c>
      <c r="F3906">
        <v>87</v>
      </c>
    </row>
    <row r="3907" spans="1:6">
      <c r="A3907" s="2">
        <v>2002</v>
      </c>
      <c r="B3907" s="2">
        <v>9</v>
      </c>
      <c r="C3907" s="2">
        <v>10</v>
      </c>
      <c r="D3907">
        <v>202</v>
      </c>
      <c r="E3907">
        <v>103</v>
      </c>
      <c r="F3907">
        <v>99</v>
      </c>
    </row>
    <row r="3908" spans="1:6">
      <c r="A3908" s="2">
        <v>2002</v>
      </c>
      <c r="B3908" s="2">
        <v>9</v>
      </c>
      <c r="C3908" s="2">
        <v>11</v>
      </c>
      <c r="D3908">
        <v>187</v>
      </c>
      <c r="E3908">
        <v>96</v>
      </c>
      <c r="F3908">
        <v>91</v>
      </c>
    </row>
    <row r="3909" spans="1:6">
      <c r="A3909" s="2">
        <v>2002</v>
      </c>
      <c r="B3909" s="2">
        <v>9</v>
      </c>
      <c r="C3909" s="2">
        <v>12</v>
      </c>
      <c r="D3909">
        <v>187</v>
      </c>
      <c r="E3909">
        <v>96</v>
      </c>
      <c r="F3909">
        <v>91</v>
      </c>
    </row>
    <row r="3910" spans="1:6">
      <c r="A3910" s="2">
        <v>2002</v>
      </c>
      <c r="B3910" s="2">
        <v>9</v>
      </c>
      <c r="C3910" s="2">
        <v>13</v>
      </c>
      <c r="D3910">
        <v>187</v>
      </c>
      <c r="E3910">
        <v>103</v>
      </c>
      <c r="F3910">
        <v>84</v>
      </c>
    </row>
    <row r="3911" spans="1:6">
      <c r="A3911" s="2">
        <v>2002</v>
      </c>
      <c r="B3911" s="2">
        <v>9</v>
      </c>
      <c r="C3911" s="2">
        <v>14</v>
      </c>
      <c r="D3911">
        <v>149</v>
      </c>
      <c r="E3911">
        <v>57</v>
      </c>
      <c r="F3911">
        <v>92</v>
      </c>
    </row>
    <row r="3912" spans="1:6">
      <c r="A3912" s="2">
        <v>2002</v>
      </c>
      <c r="B3912" s="2">
        <v>9</v>
      </c>
      <c r="C3912" s="2">
        <v>15</v>
      </c>
      <c r="D3912">
        <v>166</v>
      </c>
      <c r="E3912">
        <v>63</v>
      </c>
      <c r="F3912">
        <v>103</v>
      </c>
    </row>
    <row r="3913" spans="1:6">
      <c r="A3913" s="2">
        <v>2002</v>
      </c>
      <c r="B3913" s="2">
        <v>9</v>
      </c>
      <c r="C3913" s="2">
        <v>16</v>
      </c>
      <c r="D3913">
        <v>170</v>
      </c>
      <c r="E3913">
        <v>53</v>
      </c>
      <c r="F3913">
        <v>117</v>
      </c>
    </row>
    <row r="3914" spans="1:6">
      <c r="A3914" s="2">
        <v>2002</v>
      </c>
      <c r="B3914" s="2">
        <v>9</v>
      </c>
      <c r="C3914" s="2">
        <v>17</v>
      </c>
      <c r="D3914">
        <v>199</v>
      </c>
      <c r="E3914">
        <v>43</v>
      </c>
      <c r="F3914">
        <v>156</v>
      </c>
    </row>
    <row r="3915" spans="1:6">
      <c r="A3915" s="2">
        <v>2002</v>
      </c>
      <c r="B3915" s="2">
        <v>9</v>
      </c>
      <c r="C3915" s="2">
        <v>18</v>
      </c>
      <c r="D3915">
        <v>207</v>
      </c>
      <c r="E3915">
        <v>43</v>
      </c>
      <c r="F3915">
        <v>164</v>
      </c>
    </row>
    <row r="3916" spans="1:6">
      <c r="A3916" s="2">
        <v>2002</v>
      </c>
      <c r="B3916" s="2">
        <v>9</v>
      </c>
      <c r="C3916" s="2">
        <v>19</v>
      </c>
      <c r="D3916">
        <v>192</v>
      </c>
      <c r="E3916">
        <v>27</v>
      </c>
      <c r="F3916">
        <v>165</v>
      </c>
    </row>
    <row r="3917" spans="1:6">
      <c r="A3917" s="2">
        <v>2002</v>
      </c>
      <c r="B3917" s="2">
        <v>9</v>
      </c>
      <c r="C3917" s="2">
        <v>20</v>
      </c>
      <c r="D3917">
        <v>195</v>
      </c>
      <c r="E3917">
        <v>19</v>
      </c>
      <c r="F3917">
        <v>176</v>
      </c>
    </row>
    <row r="3918" spans="1:6">
      <c r="A3918" s="2">
        <v>2002</v>
      </c>
      <c r="B3918" s="2">
        <v>9</v>
      </c>
      <c r="C3918" s="2">
        <v>21</v>
      </c>
      <c r="D3918">
        <v>182</v>
      </c>
      <c r="E3918">
        <v>21</v>
      </c>
      <c r="F3918">
        <v>161</v>
      </c>
    </row>
    <row r="3919" spans="1:6">
      <c r="A3919" s="2">
        <v>2002</v>
      </c>
      <c r="B3919" s="2">
        <v>9</v>
      </c>
      <c r="C3919" s="2">
        <v>22</v>
      </c>
      <c r="D3919">
        <v>185</v>
      </c>
      <c r="E3919">
        <v>41</v>
      </c>
      <c r="F3919">
        <v>144</v>
      </c>
    </row>
    <row r="3920" spans="1:6">
      <c r="A3920" s="2">
        <v>2002</v>
      </c>
      <c r="B3920" s="2">
        <v>9</v>
      </c>
      <c r="C3920" s="2">
        <v>23</v>
      </c>
      <c r="D3920">
        <v>192</v>
      </c>
      <c r="E3920">
        <v>43</v>
      </c>
      <c r="F3920">
        <v>149</v>
      </c>
    </row>
    <row r="3921" spans="1:6">
      <c r="A3921" s="2">
        <v>2002</v>
      </c>
      <c r="B3921" s="2">
        <v>9</v>
      </c>
      <c r="C3921" s="2">
        <v>24</v>
      </c>
      <c r="D3921">
        <v>177</v>
      </c>
      <c r="E3921">
        <v>69</v>
      </c>
      <c r="F3921">
        <v>108</v>
      </c>
    </row>
    <row r="3922" spans="1:6">
      <c r="A3922" s="2">
        <v>2002</v>
      </c>
      <c r="B3922" s="2">
        <v>9</v>
      </c>
      <c r="C3922" s="2">
        <v>25</v>
      </c>
      <c r="D3922">
        <v>190</v>
      </c>
      <c r="E3922">
        <v>91</v>
      </c>
      <c r="F3922">
        <v>99</v>
      </c>
    </row>
    <row r="3923" spans="1:6">
      <c r="A3923" s="2">
        <v>2002</v>
      </c>
      <c r="B3923" s="2">
        <v>9</v>
      </c>
      <c r="C3923" s="2">
        <v>26</v>
      </c>
      <c r="D3923">
        <v>154</v>
      </c>
      <c r="E3923">
        <v>91</v>
      </c>
      <c r="F3923">
        <v>63</v>
      </c>
    </row>
    <row r="3924" spans="1:6">
      <c r="A3924" s="2">
        <v>2002</v>
      </c>
      <c r="B3924" s="2">
        <v>9</v>
      </c>
      <c r="C3924" s="2">
        <v>27</v>
      </c>
      <c r="D3924">
        <v>154</v>
      </c>
      <c r="E3924">
        <v>87</v>
      </c>
      <c r="F3924">
        <v>67</v>
      </c>
    </row>
    <row r="3925" spans="1:6">
      <c r="A3925" s="2">
        <v>2002</v>
      </c>
      <c r="B3925" s="2">
        <v>9</v>
      </c>
      <c r="C3925" s="2">
        <v>28</v>
      </c>
      <c r="D3925">
        <v>137</v>
      </c>
      <c r="E3925">
        <v>89</v>
      </c>
      <c r="F3925">
        <v>48</v>
      </c>
    </row>
    <row r="3926" spans="1:6">
      <c r="A3926" s="2">
        <v>2002</v>
      </c>
      <c r="B3926" s="2">
        <v>9</v>
      </c>
      <c r="C3926" s="2">
        <v>29</v>
      </c>
      <c r="D3926">
        <v>130</v>
      </c>
      <c r="E3926">
        <v>79</v>
      </c>
      <c r="F3926">
        <v>51</v>
      </c>
    </row>
    <row r="3927" spans="1:6">
      <c r="A3927" s="2">
        <v>2002</v>
      </c>
      <c r="B3927" s="2">
        <v>9</v>
      </c>
      <c r="C3927" s="2">
        <v>30</v>
      </c>
      <c r="D3927">
        <v>110</v>
      </c>
      <c r="E3927">
        <v>74</v>
      </c>
      <c r="F3927">
        <v>36</v>
      </c>
    </row>
    <row r="3928" spans="1:6">
      <c r="A3928" s="2">
        <v>2002</v>
      </c>
      <c r="B3928" s="2">
        <v>10</v>
      </c>
      <c r="C3928" s="2">
        <v>1</v>
      </c>
      <c r="D3928">
        <v>90</v>
      </c>
      <c r="E3928">
        <v>61</v>
      </c>
      <c r="F3928">
        <v>29</v>
      </c>
    </row>
    <row r="3929" spans="1:6">
      <c r="A3929" s="2">
        <v>2002</v>
      </c>
      <c r="B3929" s="2">
        <v>10</v>
      </c>
      <c r="C3929" s="2">
        <v>2</v>
      </c>
      <c r="D3929">
        <v>109</v>
      </c>
      <c r="E3929">
        <v>69</v>
      </c>
      <c r="F3929">
        <v>40</v>
      </c>
    </row>
    <row r="3930" spans="1:6">
      <c r="A3930" s="2">
        <v>2002</v>
      </c>
      <c r="B3930" s="2">
        <v>10</v>
      </c>
      <c r="C3930" s="2">
        <v>3</v>
      </c>
      <c r="D3930">
        <v>104</v>
      </c>
      <c r="E3930">
        <v>64</v>
      </c>
      <c r="F3930">
        <v>40</v>
      </c>
    </row>
    <row r="3931" spans="1:6">
      <c r="A3931" s="2">
        <v>2002</v>
      </c>
      <c r="B3931" s="2">
        <v>10</v>
      </c>
      <c r="C3931" s="2">
        <v>4</v>
      </c>
      <c r="D3931">
        <v>93</v>
      </c>
      <c r="E3931">
        <v>60</v>
      </c>
      <c r="F3931">
        <v>33</v>
      </c>
    </row>
    <row r="3932" spans="1:6">
      <c r="A3932" s="2">
        <v>2002</v>
      </c>
      <c r="B3932" s="2">
        <v>10</v>
      </c>
      <c r="C3932" s="2">
        <v>5</v>
      </c>
      <c r="D3932">
        <v>118</v>
      </c>
      <c r="E3932">
        <v>64</v>
      </c>
      <c r="F3932">
        <v>54</v>
      </c>
    </row>
    <row r="3933" spans="1:6">
      <c r="A3933" s="2">
        <v>2002</v>
      </c>
      <c r="B3933" s="2">
        <v>10</v>
      </c>
      <c r="C3933" s="2">
        <v>6</v>
      </c>
      <c r="D3933">
        <v>126</v>
      </c>
      <c r="E3933">
        <v>64</v>
      </c>
      <c r="F3933">
        <v>62</v>
      </c>
    </row>
    <row r="3934" spans="1:6">
      <c r="A3934" s="2">
        <v>2002</v>
      </c>
      <c r="B3934" s="2">
        <v>10</v>
      </c>
      <c r="C3934" s="2">
        <v>7</v>
      </c>
      <c r="D3934">
        <v>123</v>
      </c>
      <c r="E3934">
        <v>62</v>
      </c>
      <c r="F3934">
        <v>61</v>
      </c>
    </row>
    <row r="3935" spans="1:6">
      <c r="A3935" s="2">
        <v>2002</v>
      </c>
      <c r="B3935" s="2">
        <v>10</v>
      </c>
      <c r="C3935" s="2">
        <v>8</v>
      </c>
      <c r="D3935">
        <v>157</v>
      </c>
      <c r="E3935">
        <v>89</v>
      </c>
      <c r="F3935">
        <v>68</v>
      </c>
    </row>
    <row r="3936" spans="1:6">
      <c r="A3936" s="2">
        <v>2002</v>
      </c>
      <c r="B3936" s="2">
        <v>10</v>
      </c>
      <c r="C3936" s="2">
        <v>9</v>
      </c>
      <c r="D3936">
        <v>164</v>
      </c>
      <c r="E3936">
        <v>79</v>
      </c>
      <c r="F3936">
        <v>85</v>
      </c>
    </row>
    <row r="3937" spans="1:6">
      <c r="A3937" s="2">
        <v>2002</v>
      </c>
      <c r="B3937" s="2">
        <v>10</v>
      </c>
      <c r="C3937" s="2">
        <v>10</v>
      </c>
      <c r="D3937">
        <v>200</v>
      </c>
      <c r="E3937">
        <v>118</v>
      </c>
      <c r="F3937">
        <v>82</v>
      </c>
    </row>
    <row r="3938" spans="1:6">
      <c r="A3938" s="2">
        <v>2002</v>
      </c>
      <c r="B3938" s="2">
        <v>10</v>
      </c>
      <c r="C3938" s="2">
        <v>11</v>
      </c>
      <c r="D3938">
        <v>188</v>
      </c>
      <c r="E3938">
        <v>123</v>
      </c>
      <c r="F3938">
        <v>65</v>
      </c>
    </row>
    <row r="3939" spans="1:6">
      <c r="A3939" s="2">
        <v>2002</v>
      </c>
      <c r="B3939" s="2">
        <v>10</v>
      </c>
      <c r="C3939" s="2">
        <v>12</v>
      </c>
      <c r="D3939">
        <v>189</v>
      </c>
      <c r="E3939">
        <v>121</v>
      </c>
      <c r="F3939">
        <v>68</v>
      </c>
    </row>
    <row r="3940" spans="1:6">
      <c r="A3940" s="2">
        <v>2002</v>
      </c>
      <c r="B3940" s="2">
        <v>10</v>
      </c>
      <c r="C3940" s="2">
        <v>13</v>
      </c>
      <c r="D3940">
        <v>185</v>
      </c>
      <c r="E3940">
        <v>109</v>
      </c>
      <c r="F3940">
        <v>76</v>
      </c>
    </row>
    <row r="3941" spans="1:6">
      <c r="A3941" s="2">
        <v>2002</v>
      </c>
      <c r="B3941" s="2">
        <v>10</v>
      </c>
      <c r="C3941" s="2">
        <v>14</v>
      </c>
      <c r="D3941">
        <v>177</v>
      </c>
      <c r="E3941">
        <v>95</v>
      </c>
      <c r="F3941">
        <v>82</v>
      </c>
    </row>
    <row r="3942" spans="1:6">
      <c r="A3942" s="2">
        <v>2002</v>
      </c>
      <c r="B3942" s="2">
        <v>10</v>
      </c>
      <c r="C3942" s="2">
        <v>15</v>
      </c>
      <c r="D3942">
        <v>180</v>
      </c>
      <c r="E3942">
        <v>84</v>
      </c>
      <c r="F3942">
        <v>96</v>
      </c>
    </row>
    <row r="3943" spans="1:6">
      <c r="A3943" s="2">
        <v>2002</v>
      </c>
      <c r="B3943" s="2">
        <v>10</v>
      </c>
      <c r="C3943" s="2">
        <v>16</v>
      </c>
      <c r="D3943">
        <v>199</v>
      </c>
      <c r="E3943">
        <v>81</v>
      </c>
      <c r="F3943">
        <v>118</v>
      </c>
    </row>
    <row r="3944" spans="1:6">
      <c r="A3944" s="2">
        <v>2002</v>
      </c>
      <c r="B3944" s="2">
        <v>10</v>
      </c>
      <c r="C3944" s="2">
        <v>17</v>
      </c>
      <c r="D3944">
        <v>171</v>
      </c>
      <c r="E3944">
        <v>65</v>
      </c>
      <c r="F3944">
        <v>106</v>
      </c>
    </row>
    <row r="3945" spans="1:6">
      <c r="A3945" s="2">
        <v>2002</v>
      </c>
      <c r="B3945" s="2">
        <v>10</v>
      </c>
      <c r="C3945" s="2">
        <v>18</v>
      </c>
      <c r="D3945">
        <v>183</v>
      </c>
      <c r="E3945">
        <v>62</v>
      </c>
      <c r="F3945">
        <v>121</v>
      </c>
    </row>
    <row r="3946" spans="1:6">
      <c r="A3946" s="2">
        <v>2002</v>
      </c>
      <c r="B3946" s="2">
        <v>10</v>
      </c>
      <c r="C3946" s="2">
        <v>19</v>
      </c>
      <c r="D3946">
        <v>186</v>
      </c>
      <c r="E3946">
        <v>71</v>
      </c>
      <c r="F3946">
        <v>115</v>
      </c>
    </row>
    <row r="3947" spans="1:6">
      <c r="A3947" s="2">
        <v>2002</v>
      </c>
      <c r="B3947" s="2">
        <v>10</v>
      </c>
      <c r="C3947" s="2">
        <v>20</v>
      </c>
      <c r="D3947">
        <v>189</v>
      </c>
      <c r="E3947">
        <v>96</v>
      </c>
      <c r="F3947">
        <v>93</v>
      </c>
    </row>
    <row r="3948" spans="1:6">
      <c r="A3948" s="2">
        <v>2002</v>
      </c>
      <c r="B3948" s="2">
        <v>10</v>
      </c>
      <c r="C3948" s="2">
        <v>21</v>
      </c>
      <c r="D3948">
        <v>144</v>
      </c>
      <c r="E3948">
        <v>81</v>
      </c>
      <c r="F3948">
        <v>63</v>
      </c>
    </row>
    <row r="3949" spans="1:6">
      <c r="A3949" s="2">
        <v>2002</v>
      </c>
      <c r="B3949" s="2">
        <v>10</v>
      </c>
      <c r="C3949" s="2">
        <v>22</v>
      </c>
      <c r="D3949">
        <v>136</v>
      </c>
      <c r="E3949">
        <v>80</v>
      </c>
      <c r="F3949">
        <v>56</v>
      </c>
    </row>
    <row r="3950" spans="1:6">
      <c r="A3950" s="2">
        <v>2002</v>
      </c>
      <c r="B3950" s="2">
        <v>10</v>
      </c>
      <c r="C3950" s="2">
        <v>23</v>
      </c>
      <c r="D3950">
        <v>119</v>
      </c>
      <c r="E3950">
        <v>79</v>
      </c>
      <c r="F3950">
        <v>40</v>
      </c>
    </row>
    <row r="3951" spans="1:6">
      <c r="A3951" s="2">
        <v>2002</v>
      </c>
      <c r="B3951" s="2">
        <v>10</v>
      </c>
      <c r="C3951" s="2">
        <v>24</v>
      </c>
      <c r="D3951">
        <v>113</v>
      </c>
      <c r="E3951">
        <v>85</v>
      </c>
      <c r="F3951">
        <v>28</v>
      </c>
    </row>
    <row r="3952" spans="1:6">
      <c r="A3952" s="2">
        <v>2002</v>
      </c>
      <c r="B3952" s="2">
        <v>10</v>
      </c>
      <c r="C3952" s="2">
        <v>25</v>
      </c>
      <c r="D3952">
        <v>119</v>
      </c>
      <c r="E3952">
        <v>94</v>
      </c>
      <c r="F3952">
        <v>25</v>
      </c>
    </row>
    <row r="3953" spans="1:6">
      <c r="A3953" s="2">
        <v>2002</v>
      </c>
      <c r="B3953" s="2">
        <v>10</v>
      </c>
      <c r="C3953" s="2">
        <v>26</v>
      </c>
      <c r="D3953">
        <v>126</v>
      </c>
      <c r="E3953">
        <v>92</v>
      </c>
      <c r="F3953">
        <v>34</v>
      </c>
    </row>
    <row r="3954" spans="1:6">
      <c r="A3954" s="2">
        <v>2002</v>
      </c>
      <c r="B3954" s="2">
        <v>10</v>
      </c>
      <c r="C3954" s="2">
        <v>27</v>
      </c>
      <c r="D3954">
        <v>130</v>
      </c>
      <c r="E3954">
        <v>91</v>
      </c>
      <c r="F3954">
        <v>39</v>
      </c>
    </row>
    <row r="3955" spans="1:6">
      <c r="A3955" s="2">
        <v>2002</v>
      </c>
      <c r="B3955" s="2">
        <v>10</v>
      </c>
      <c r="C3955" s="2">
        <v>28</v>
      </c>
      <c r="D3955">
        <v>135</v>
      </c>
      <c r="E3955">
        <v>82</v>
      </c>
      <c r="F3955">
        <v>53</v>
      </c>
    </row>
    <row r="3956" spans="1:6">
      <c r="A3956" s="2">
        <v>2002</v>
      </c>
      <c r="B3956" s="2">
        <v>10</v>
      </c>
      <c r="C3956" s="2">
        <v>29</v>
      </c>
      <c r="D3956">
        <v>177</v>
      </c>
      <c r="E3956">
        <v>102</v>
      </c>
      <c r="F3956">
        <v>75</v>
      </c>
    </row>
    <row r="3957" spans="1:6">
      <c r="A3957" s="2">
        <v>2002</v>
      </c>
      <c r="B3957" s="2">
        <v>10</v>
      </c>
      <c r="C3957" s="2">
        <v>30</v>
      </c>
      <c r="D3957">
        <v>186</v>
      </c>
      <c r="E3957">
        <v>126</v>
      </c>
      <c r="F3957">
        <v>60</v>
      </c>
    </row>
    <row r="3958" spans="1:6">
      <c r="A3958" s="2">
        <v>2002</v>
      </c>
      <c r="B3958" s="2">
        <v>10</v>
      </c>
      <c r="C3958" s="2">
        <v>31</v>
      </c>
      <c r="D3958">
        <v>171</v>
      </c>
      <c r="E3958">
        <v>134</v>
      </c>
      <c r="F3958">
        <v>37</v>
      </c>
    </row>
    <row r="3959" spans="1:6">
      <c r="A3959" s="2">
        <v>2002</v>
      </c>
      <c r="B3959" s="2">
        <v>11</v>
      </c>
      <c r="C3959" s="2">
        <v>1</v>
      </c>
      <c r="D3959">
        <v>191</v>
      </c>
      <c r="E3959">
        <v>151</v>
      </c>
      <c r="F3959">
        <v>40</v>
      </c>
    </row>
    <row r="3960" spans="1:6">
      <c r="A3960" s="2">
        <v>2002</v>
      </c>
      <c r="B3960" s="2">
        <v>11</v>
      </c>
      <c r="C3960" s="2">
        <v>2</v>
      </c>
      <c r="D3960">
        <v>177</v>
      </c>
      <c r="E3960">
        <v>119</v>
      </c>
      <c r="F3960">
        <v>58</v>
      </c>
    </row>
    <row r="3961" spans="1:6">
      <c r="A3961" s="2">
        <v>2002</v>
      </c>
      <c r="B3961" s="2">
        <v>11</v>
      </c>
      <c r="C3961" s="2">
        <v>3</v>
      </c>
      <c r="D3961">
        <v>190</v>
      </c>
      <c r="E3961">
        <v>120</v>
      </c>
      <c r="F3961">
        <v>70</v>
      </c>
    </row>
    <row r="3962" spans="1:6">
      <c r="A3962" s="2">
        <v>2002</v>
      </c>
      <c r="B3962" s="2">
        <v>11</v>
      </c>
      <c r="C3962" s="2">
        <v>4</v>
      </c>
      <c r="D3962">
        <v>165</v>
      </c>
      <c r="E3962">
        <v>96</v>
      </c>
      <c r="F3962">
        <v>69</v>
      </c>
    </row>
    <row r="3963" spans="1:6">
      <c r="A3963" s="2">
        <v>2002</v>
      </c>
      <c r="B3963" s="2">
        <v>11</v>
      </c>
      <c r="C3963" s="2">
        <v>5</v>
      </c>
      <c r="D3963">
        <v>188</v>
      </c>
      <c r="E3963">
        <v>99</v>
      </c>
      <c r="F3963">
        <v>89</v>
      </c>
    </row>
    <row r="3964" spans="1:6">
      <c r="A3964" s="2">
        <v>2002</v>
      </c>
      <c r="B3964" s="2">
        <v>11</v>
      </c>
      <c r="C3964" s="2">
        <v>6</v>
      </c>
      <c r="D3964">
        <v>211</v>
      </c>
      <c r="E3964">
        <v>117</v>
      </c>
      <c r="F3964">
        <v>94</v>
      </c>
    </row>
    <row r="3965" spans="1:6">
      <c r="A3965" s="2">
        <v>2002</v>
      </c>
      <c r="B3965" s="2">
        <v>11</v>
      </c>
      <c r="C3965" s="2">
        <v>7</v>
      </c>
      <c r="D3965">
        <v>223</v>
      </c>
      <c r="E3965">
        <v>108</v>
      </c>
      <c r="F3965">
        <v>115</v>
      </c>
    </row>
    <row r="3966" spans="1:6">
      <c r="A3966" s="2">
        <v>2002</v>
      </c>
      <c r="B3966" s="2">
        <v>11</v>
      </c>
      <c r="C3966" s="2">
        <v>8</v>
      </c>
      <c r="D3966">
        <v>188</v>
      </c>
      <c r="E3966">
        <v>74</v>
      </c>
      <c r="F3966">
        <v>114</v>
      </c>
    </row>
    <row r="3967" spans="1:6">
      <c r="A3967" s="2">
        <v>2002</v>
      </c>
      <c r="B3967" s="2">
        <v>11</v>
      </c>
      <c r="C3967" s="2">
        <v>9</v>
      </c>
      <c r="D3967">
        <v>199</v>
      </c>
      <c r="E3967">
        <v>79</v>
      </c>
      <c r="F3967">
        <v>120</v>
      </c>
    </row>
    <row r="3968" spans="1:6">
      <c r="A3968" s="2">
        <v>2002</v>
      </c>
      <c r="B3968" s="2">
        <v>11</v>
      </c>
      <c r="C3968" s="2">
        <v>10</v>
      </c>
      <c r="D3968">
        <v>194</v>
      </c>
      <c r="E3968">
        <v>66</v>
      </c>
      <c r="F3968">
        <v>128</v>
      </c>
    </row>
    <row r="3969" spans="1:6">
      <c r="A3969" s="2">
        <v>2002</v>
      </c>
      <c r="B3969" s="2">
        <v>11</v>
      </c>
      <c r="C3969" s="2">
        <v>11</v>
      </c>
      <c r="D3969">
        <v>176</v>
      </c>
      <c r="E3969">
        <v>45</v>
      </c>
      <c r="F3969">
        <v>131</v>
      </c>
    </row>
    <row r="3970" spans="1:6">
      <c r="A3970" s="2">
        <v>2002</v>
      </c>
      <c r="B3970" s="2">
        <v>11</v>
      </c>
      <c r="C3970" s="2">
        <v>12</v>
      </c>
      <c r="D3970">
        <v>154</v>
      </c>
      <c r="E3970">
        <v>14</v>
      </c>
      <c r="F3970">
        <v>140</v>
      </c>
    </row>
    <row r="3971" spans="1:6">
      <c r="A3971" s="2">
        <v>2002</v>
      </c>
      <c r="B3971" s="2">
        <v>11</v>
      </c>
      <c r="C3971" s="2">
        <v>13</v>
      </c>
      <c r="D3971">
        <v>145</v>
      </c>
      <c r="E3971">
        <v>14</v>
      </c>
      <c r="F3971">
        <v>131</v>
      </c>
    </row>
    <row r="3972" spans="1:6">
      <c r="A3972" s="2">
        <v>2002</v>
      </c>
      <c r="B3972" s="2">
        <v>11</v>
      </c>
      <c r="C3972" s="2">
        <v>14</v>
      </c>
      <c r="D3972">
        <v>160</v>
      </c>
      <c r="E3972">
        <v>37</v>
      </c>
      <c r="F3972">
        <v>123</v>
      </c>
    </row>
    <row r="3973" spans="1:6">
      <c r="A3973" s="2">
        <v>2002</v>
      </c>
      <c r="B3973" s="2">
        <v>11</v>
      </c>
      <c r="C3973" s="2">
        <v>15</v>
      </c>
      <c r="D3973">
        <v>157</v>
      </c>
      <c r="E3973">
        <v>52</v>
      </c>
      <c r="F3973">
        <v>105</v>
      </c>
    </row>
    <row r="3974" spans="1:6">
      <c r="A3974" s="2">
        <v>2002</v>
      </c>
      <c r="B3974" s="2">
        <v>11</v>
      </c>
      <c r="C3974" s="2">
        <v>16</v>
      </c>
      <c r="D3974">
        <v>137</v>
      </c>
      <c r="E3974">
        <v>35</v>
      </c>
      <c r="F3974">
        <v>102</v>
      </c>
    </row>
    <row r="3975" spans="1:6">
      <c r="A3975" s="2">
        <v>2002</v>
      </c>
      <c r="B3975" s="2">
        <v>11</v>
      </c>
      <c r="C3975" s="2">
        <v>17</v>
      </c>
      <c r="D3975">
        <v>140</v>
      </c>
      <c r="E3975">
        <v>35</v>
      </c>
      <c r="F3975">
        <v>105</v>
      </c>
    </row>
    <row r="3976" spans="1:6">
      <c r="A3976" s="2">
        <v>2002</v>
      </c>
      <c r="B3976" s="2">
        <v>11</v>
      </c>
      <c r="C3976" s="2">
        <v>18</v>
      </c>
      <c r="D3976">
        <v>128</v>
      </c>
      <c r="E3976">
        <v>37</v>
      </c>
      <c r="F3976">
        <v>91</v>
      </c>
    </row>
    <row r="3977" spans="1:6">
      <c r="A3977" s="2">
        <v>2002</v>
      </c>
      <c r="B3977" s="2">
        <v>11</v>
      </c>
      <c r="C3977" s="2">
        <v>19</v>
      </c>
      <c r="D3977">
        <v>114</v>
      </c>
      <c r="E3977">
        <v>15</v>
      </c>
      <c r="F3977">
        <v>99</v>
      </c>
    </row>
    <row r="3978" spans="1:6">
      <c r="A3978" s="2">
        <v>2002</v>
      </c>
      <c r="B3978" s="2">
        <v>11</v>
      </c>
      <c r="C3978" s="2">
        <v>20</v>
      </c>
      <c r="D3978">
        <v>145</v>
      </c>
      <c r="E3978">
        <v>34</v>
      </c>
      <c r="F3978">
        <v>111</v>
      </c>
    </row>
    <row r="3979" spans="1:6">
      <c r="A3979" s="2">
        <v>2002</v>
      </c>
      <c r="B3979" s="2">
        <v>11</v>
      </c>
      <c r="C3979" s="2">
        <v>21</v>
      </c>
      <c r="D3979">
        <v>126</v>
      </c>
      <c r="E3979">
        <v>35</v>
      </c>
      <c r="F3979">
        <v>91</v>
      </c>
    </row>
    <row r="3980" spans="1:6">
      <c r="A3980" s="2">
        <v>2002</v>
      </c>
      <c r="B3980" s="2">
        <v>11</v>
      </c>
      <c r="C3980" s="2">
        <v>22</v>
      </c>
      <c r="D3980">
        <v>122</v>
      </c>
      <c r="E3980">
        <v>29</v>
      </c>
      <c r="F3980">
        <v>93</v>
      </c>
    </row>
    <row r="3981" spans="1:6">
      <c r="A3981" s="2">
        <v>2002</v>
      </c>
      <c r="B3981" s="2">
        <v>11</v>
      </c>
      <c r="C3981" s="2">
        <v>23</v>
      </c>
      <c r="D3981">
        <v>119</v>
      </c>
      <c r="E3981">
        <v>25</v>
      </c>
      <c r="F3981">
        <v>94</v>
      </c>
    </row>
    <row r="3982" spans="1:6">
      <c r="A3982" s="2">
        <v>2002</v>
      </c>
      <c r="B3982" s="2">
        <v>11</v>
      </c>
      <c r="C3982" s="2">
        <v>24</v>
      </c>
      <c r="D3982">
        <v>103</v>
      </c>
      <c r="E3982">
        <v>29</v>
      </c>
      <c r="F3982">
        <v>74</v>
      </c>
    </row>
    <row r="3983" spans="1:6">
      <c r="A3983" s="2">
        <v>2002</v>
      </c>
      <c r="B3983" s="2">
        <v>11</v>
      </c>
      <c r="C3983" s="2">
        <v>25</v>
      </c>
      <c r="D3983">
        <v>86</v>
      </c>
      <c r="E3983">
        <v>29</v>
      </c>
      <c r="F3983">
        <v>57</v>
      </c>
    </row>
    <row r="3984" spans="1:6">
      <c r="A3984" s="2">
        <v>2002</v>
      </c>
      <c r="B3984" s="2">
        <v>11</v>
      </c>
      <c r="C3984" s="2">
        <v>26</v>
      </c>
      <c r="D3984">
        <v>76</v>
      </c>
      <c r="E3984">
        <v>36</v>
      </c>
      <c r="F3984">
        <v>40</v>
      </c>
    </row>
    <row r="3985" spans="1:6">
      <c r="A3985" s="2">
        <v>2002</v>
      </c>
      <c r="B3985" s="2">
        <v>11</v>
      </c>
      <c r="C3985" s="2">
        <v>27</v>
      </c>
      <c r="D3985">
        <v>105</v>
      </c>
      <c r="E3985">
        <v>54</v>
      </c>
      <c r="F3985">
        <v>51</v>
      </c>
    </row>
    <row r="3986" spans="1:6">
      <c r="A3986" s="2">
        <v>2002</v>
      </c>
      <c r="B3986" s="2">
        <v>11</v>
      </c>
      <c r="C3986" s="2">
        <v>28</v>
      </c>
      <c r="D3986">
        <v>108</v>
      </c>
      <c r="E3986">
        <v>57</v>
      </c>
      <c r="F3986">
        <v>51</v>
      </c>
    </row>
    <row r="3987" spans="1:6">
      <c r="A3987" s="2">
        <v>2002</v>
      </c>
      <c r="B3987" s="2">
        <v>11</v>
      </c>
      <c r="C3987" s="2">
        <v>29</v>
      </c>
      <c r="D3987">
        <v>94</v>
      </c>
      <c r="E3987">
        <v>55</v>
      </c>
      <c r="F3987">
        <v>39</v>
      </c>
    </row>
    <row r="3988" spans="1:6">
      <c r="A3988" s="2">
        <v>2002</v>
      </c>
      <c r="B3988" s="2">
        <v>11</v>
      </c>
      <c r="C3988" s="2">
        <v>30</v>
      </c>
      <c r="D3988">
        <v>94</v>
      </c>
      <c r="E3988">
        <v>39</v>
      </c>
      <c r="F3988">
        <v>55</v>
      </c>
    </row>
    <row r="3989" spans="1:6">
      <c r="A3989" s="2">
        <v>2002</v>
      </c>
      <c r="B3989" s="2">
        <v>12</v>
      </c>
      <c r="C3989" s="2">
        <v>1</v>
      </c>
      <c r="D3989">
        <v>121</v>
      </c>
      <c r="E3989">
        <v>40</v>
      </c>
      <c r="F3989">
        <v>81</v>
      </c>
    </row>
    <row r="3990" spans="1:6">
      <c r="A3990" s="2">
        <v>2002</v>
      </c>
      <c r="B3990" s="2">
        <v>12</v>
      </c>
      <c r="C3990" s="2">
        <v>2</v>
      </c>
      <c r="D3990">
        <v>110</v>
      </c>
      <c r="E3990">
        <v>53</v>
      </c>
      <c r="F3990">
        <v>57</v>
      </c>
    </row>
    <row r="3991" spans="1:6">
      <c r="A3991" s="2">
        <v>2002</v>
      </c>
      <c r="B3991" s="2">
        <v>12</v>
      </c>
      <c r="C3991" s="2">
        <v>3</v>
      </c>
      <c r="D3991">
        <v>107</v>
      </c>
      <c r="E3991">
        <v>62</v>
      </c>
      <c r="F3991">
        <v>45</v>
      </c>
    </row>
    <row r="3992" spans="1:6">
      <c r="A3992" s="2">
        <v>2002</v>
      </c>
      <c r="B3992" s="2">
        <v>12</v>
      </c>
      <c r="C3992" s="2">
        <v>4</v>
      </c>
      <c r="D3992">
        <v>134</v>
      </c>
      <c r="E3992">
        <v>85</v>
      </c>
      <c r="F3992">
        <v>49</v>
      </c>
    </row>
    <row r="3993" spans="1:6">
      <c r="A3993" s="2">
        <v>2002</v>
      </c>
      <c r="B3993" s="2">
        <v>12</v>
      </c>
      <c r="C3993" s="2">
        <v>5</v>
      </c>
      <c r="D3993">
        <v>137</v>
      </c>
      <c r="E3993">
        <v>89</v>
      </c>
      <c r="F3993">
        <v>48</v>
      </c>
    </row>
    <row r="3994" spans="1:6">
      <c r="A3994" s="2">
        <v>2002</v>
      </c>
      <c r="B3994" s="2">
        <v>12</v>
      </c>
      <c r="C3994" s="2">
        <v>6</v>
      </c>
      <c r="D3994">
        <v>137</v>
      </c>
      <c r="E3994">
        <v>90</v>
      </c>
      <c r="F3994">
        <v>47</v>
      </c>
    </row>
    <row r="3995" spans="1:6">
      <c r="A3995" s="2">
        <v>2002</v>
      </c>
      <c r="B3995" s="2">
        <v>12</v>
      </c>
      <c r="C3995" s="2">
        <v>7</v>
      </c>
      <c r="D3995">
        <v>132</v>
      </c>
      <c r="E3995">
        <v>82</v>
      </c>
      <c r="F3995">
        <v>50</v>
      </c>
    </row>
    <row r="3996" spans="1:6">
      <c r="A3996" s="2">
        <v>2002</v>
      </c>
      <c r="B3996" s="2">
        <v>12</v>
      </c>
      <c r="C3996" s="2">
        <v>8</v>
      </c>
      <c r="D3996">
        <v>164</v>
      </c>
      <c r="E3996">
        <v>89</v>
      </c>
      <c r="F3996">
        <v>75</v>
      </c>
    </row>
    <row r="3997" spans="1:6">
      <c r="A3997" s="2">
        <v>2002</v>
      </c>
      <c r="B3997" s="2">
        <v>12</v>
      </c>
      <c r="C3997" s="2">
        <v>9</v>
      </c>
      <c r="D3997">
        <v>179</v>
      </c>
      <c r="E3997">
        <v>89</v>
      </c>
      <c r="F3997">
        <v>90</v>
      </c>
    </row>
    <row r="3998" spans="1:6">
      <c r="A3998" s="2">
        <v>2002</v>
      </c>
      <c r="B3998" s="2">
        <v>12</v>
      </c>
      <c r="C3998" s="2">
        <v>10</v>
      </c>
      <c r="D3998">
        <v>157</v>
      </c>
      <c r="E3998">
        <v>40</v>
      </c>
      <c r="F3998">
        <v>117</v>
      </c>
    </row>
    <row r="3999" spans="1:6">
      <c r="A3999" s="2">
        <v>2002</v>
      </c>
      <c r="B3999" s="2">
        <v>12</v>
      </c>
      <c r="C3999" s="2">
        <v>11</v>
      </c>
      <c r="D3999">
        <v>124</v>
      </c>
      <c r="E3999">
        <v>44</v>
      </c>
      <c r="F3999">
        <v>80</v>
      </c>
    </row>
    <row r="4000" spans="1:6">
      <c r="A4000" s="2">
        <v>2002</v>
      </c>
      <c r="B4000" s="2">
        <v>12</v>
      </c>
      <c r="C4000" s="2">
        <v>12</v>
      </c>
      <c r="D4000">
        <v>109</v>
      </c>
      <c r="E4000">
        <v>30</v>
      </c>
      <c r="F4000">
        <v>79</v>
      </c>
    </row>
    <row r="4001" spans="1:6">
      <c r="A4001" s="2">
        <v>2002</v>
      </c>
      <c r="B4001" s="2">
        <v>12</v>
      </c>
      <c r="C4001" s="2">
        <v>13</v>
      </c>
      <c r="D4001">
        <v>126</v>
      </c>
      <c r="E4001">
        <v>42</v>
      </c>
      <c r="F4001">
        <v>84</v>
      </c>
    </row>
    <row r="4002" spans="1:6">
      <c r="A4002" s="2">
        <v>2002</v>
      </c>
      <c r="B4002" s="2">
        <v>12</v>
      </c>
      <c r="C4002" s="2">
        <v>14</v>
      </c>
      <c r="D4002">
        <v>208</v>
      </c>
      <c r="E4002">
        <v>81</v>
      </c>
      <c r="F4002">
        <v>127</v>
      </c>
    </row>
    <row r="4003" spans="1:6">
      <c r="A4003" s="2">
        <v>2002</v>
      </c>
      <c r="B4003" s="2">
        <v>12</v>
      </c>
      <c r="C4003" s="2">
        <v>15</v>
      </c>
      <c r="D4003">
        <v>199</v>
      </c>
      <c r="E4003">
        <v>90</v>
      </c>
      <c r="F4003">
        <v>109</v>
      </c>
    </row>
    <row r="4004" spans="1:6">
      <c r="A4004" s="2">
        <v>2002</v>
      </c>
      <c r="B4004" s="2">
        <v>12</v>
      </c>
      <c r="C4004" s="2">
        <v>16</v>
      </c>
      <c r="D4004">
        <v>216</v>
      </c>
      <c r="E4004">
        <v>116</v>
      </c>
      <c r="F4004">
        <v>100</v>
      </c>
    </row>
    <row r="4005" spans="1:6">
      <c r="A4005" s="2">
        <v>2002</v>
      </c>
      <c r="B4005" s="2">
        <v>12</v>
      </c>
      <c r="C4005" s="2">
        <v>17</v>
      </c>
      <c r="D4005">
        <v>234</v>
      </c>
      <c r="E4005">
        <v>119</v>
      </c>
      <c r="F4005">
        <v>115</v>
      </c>
    </row>
    <row r="4006" spans="1:6">
      <c r="A4006" s="2">
        <v>2002</v>
      </c>
      <c r="B4006" s="2">
        <v>12</v>
      </c>
      <c r="C4006" s="2">
        <v>18</v>
      </c>
      <c r="D4006">
        <v>224</v>
      </c>
      <c r="E4006">
        <v>99</v>
      </c>
      <c r="F4006">
        <v>125</v>
      </c>
    </row>
    <row r="4007" spans="1:6">
      <c r="A4007" s="2">
        <v>2002</v>
      </c>
      <c r="B4007" s="2">
        <v>12</v>
      </c>
      <c r="C4007" s="2">
        <v>19</v>
      </c>
      <c r="D4007">
        <v>224</v>
      </c>
      <c r="E4007">
        <v>85</v>
      </c>
      <c r="F4007">
        <v>139</v>
      </c>
    </row>
    <row r="4008" spans="1:6">
      <c r="A4008" s="2">
        <v>2002</v>
      </c>
      <c r="B4008" s="2">
        <v>12</v>
      </c>
      <c r="C4008" s="2">
        <v>20</v>
      </c>
      <c r="D4008">
        <v>208</v>
      </c>
      <c r="E4008">
        <v>84</v>
      </c>
      <c r="F4008">
        <v>124</v>
      </c>
    </row>
    <row r="4009" spans="1:6">
      <c r="A4009" s="2">
        <v>2002</v>
      </c>
      <c r="B4009" s="2">
        <v>12</v>
      </c>
      <c r="C4009" s="2">
        <v>21</v>
      </c>
      <c r="D4009">
        <v>187</v>
      </c>
      <c r="E4009">
        <v>68</v>
      </c>
      <c r="F4009">
        <v>119</v>
      </c>
    </row>
    <row r="4010" spans="1:6">
      <c r="A4010" s="2">
        <v>2002</v>
      </c>
      <c r="B4010" s="2">
        <v>12</v>
      </c>
      <c r="C4010" s="2">
        <v>22</v>
      </c>
      <c r="D4010">
        <v>174</v>
      </c>
      <c r="E4010">
        <v>54</v>
      </c>
      <c r="F4010">
        <v>120</v>
      </c>
    </row>
    <row r="4011" spans="1:6">
      <c r="A4011" s="2">
        <v>2002</v>
      </c>
      <c r="B4011" s="2">
        <v>12</v>
      </c>
      <c r="C4011" s="2">
        <v>23</v>
      </c>
      <c r="D4011">
        <v>126</v>
      </c>
      <c r="E4011">
        <v>32</v>
      </c>
      <c r="F4011">
        <v>94</v>
      </c>
    </row>
    <row r="4012" spans="1:6">
      <c r="A4012" s="2">
        <v>2002</v>
      </c>
      <c r="B4012" s="2">
        <v>12</v>
      </c>
      <c r="C4012" s="2">
        <v>24</v>
      </c>
      <c r="D4012">
        <v>95</v>
      </c>
      <c r="E4012">
        <v>30</v>
      </c>
      <c r="F4012">
        <v>65</v>
      </c>
    </row>
    <row r="4013" spans="1:6">
      <c r="A4013" s="2">
        <v>2002</v>
      </c>
      <c r="B4013" s="2">
        <v>12</v>
      </c>
      <c r="C4013" s="2">
        <v>25</v>
      </c>
      <c r="D4013">
        <v>59</v>
      </c>
      <c r="E4013">
        <v>30</v>
      </c>
      <c r="F4013">
        <v>29</v>
      </c>
    </row>
    <row r="4014" spans="1:6">
      <c r="A4014" s="2">
        <v>2002</v>
      </c>
      <c r="B4014" s="2">
        <v>12</v>
      </c>
      <c r="C4014" s="2">
        <v>26</v>
      </c>
      <c r="D4014">
        <v>54</v>
      </c>
      <c r="E4014">
        <v>25</v>
      </c>
      <c r="F4014">
        <v>29</v>
      </c>
    </row>
    <row r="4015" spans="1:6">
      <c r="A4015" s="2">
        <v>2002</v>
      </c>
      <c r="B4015" s="2">
        <v>12</v>
      </c>
      <c r="C4015" s="2">
        <v>27</v>
      </c>
      <c r="D4015">
        <v>49</v>
      </c>
      <c r="E4015">
        <v>24</v>
      </c>
      <c r="F4015">
        <v>25</v>
      </c>
    </row>
    <row r="4016" spans="1:6">
      <c r="A4016" s="2">
        <v>2002</v>
      </c>
      <c r="B4016" s="2">
        <v>12</v>
      </c>
      <c r="C4016" s="2">
        <v>28</v>
      </c>
      <c r="D4016">
        <v>45</v>
      </c>
      <c r="E4016">
        <v>33</v>
      </c>
      <c r="F4016">
        <v>12</v>
      </c>
    </row>
    <row r="4017" spans="1:6">
      <c r="A4017" s="2">
        <v>2002</v>
      </c>
      <c r="B4017" s="2">
        <v>12</v>
      </c>
      <c r="C4017" s="2">
        <v>29</v>
      </c>
      <c r="D4017">
        <v>52</v>
      </c>
      <c r="E4017">
        <v>34</v>
      </c>
      <c r="F4017">
        <v>18</v>
      </c>
    </row>
    <row r="4018" spans="1:6">
      <c r="A4018" s="2">
        <v>2002</v>
      </c>
      <c r="B4018" s="2">
        <v>12</v>
      </c>
      <c r="C4018" s="2">
        <v>30</v>
      </c>
      <c r="D4018">
        <v>49</v>
      </c>
      <c r="E4018">
        <v>24</v>
      </c>
      <c r="F4018">
        <v>25</v>
      </c>
    </row>
    <row r="4019" spans="1:6">
      <c r="A4019" s="2">
        <v>2002</v>
      </c>
      <c r="B4019" s="2">
        <v>12</v>
      </c>
      <c r="C4019" s="2">
        <v>31</v>
      </c>
      <c r="D4019">
        <v>55</v>
      </c>
      <c r="E4019">
        <v>15</v>
      </c>
      <c r="F4019">
        <v>40</v>
      </c>
    </row>
    <row r="4020" spans="1:6">
      <c r="A4020" s="2">
        <v>2003</v>
      </c>
      <c r="B4020" s="2">
        <v>1</v>
      </c>
      <c r="C4020" s="2">
        <v>1</v>
      </c>
      <c r="D4020">
        <v>52</v>
      </c>
      <c r="E4020">
        <v>13</v>
      </c>
      <c r="F4020">
        <v>39</v>
      </c>
    </row>
    <row r="4021" spans="1:6">
      <c r="A4021" s="2">
        <v>2003</v>
      </c>
      <c r="B4021" s="2">
        <v>1</v>
      </c>
      <c r="C4021" s="2">
        <v>2</v>
      </c>
      <c r="D4021">
        <v>45</v>
      </c>
      <c r="E4021">
        <v>12</v>
      </c>
      <c r="F4021">
        <v>33</v>
      </c>
    </row>
    <row r="4022" spans="1:6">
      <c r="A4022" s="2">
        <v>2003</v>
      </c>
      <c r="B4022" s="2">
        <v>1</v>
      </c>
      <c r="C4022" s="2">
        <v>3</v>
      </c>
      <c r="D4022">
        <v>110</v>
      </c>
      <c r="E4022">
        <v>23</v>
      </c>
      <c r="F4022">
        <v>87</v>
      </c>
    </row>
    <row r="4023" spans="1:6">
      <c r="A4023" s="2">
        <v>2003</v>
      </c>
      <c r="B4023" s="2">
        <v>1</v>
      </c>
      <c r="C4023" s="2">
        <v>4</v>
      </c>
      <c r="D4023">
        <v>109</v>
      </c>
      <c r="E4023">
        <v>13</v>
      </c>
      <c r="F4023">
        <v>96</v>
      </c>
    </row>
    <row r="4024" spans="1:6">
      <c r="A4024" s="2">
        <v>2003</v>
      </c>
      <c r="B4024" s="2">
        <v>1</v>
      </c>
      <c r="C4024" s="2">
        <v>5</v>
      </c>
      <c r="D4024">
        <v>114</v>
      </c>
      <c r="E4024">
        <v>13</v>
      </c>
      <c r="F4024">
        <v>101</v>
      </c>
    </row>
    <row r="4025" spans="1:6">
      <c r="A4025" s="2">
        <v>2003</v>
      </c>
      <c r="B4025" s="2">
        <v>1</v>
      </c>
      <c r="C4025" s="2">
        <v>6</v>
      </c>
      <c r="D4025">
        <v>144</v>
      </c>
      <c r="E4025">
        <v>30</v>
      </c>
      <c r="F4025">
        <v>114</v>
      </c>
    </row>
    <row r="4026" spans="1:6">
      <c r="A4026" s="2">
        <v>2003</v>
      </c>
      <c r="B4026" s="2">
        <v>1</v>
      </c>
      <c r="C4026" s="2">
        <v>7</v>
      </c>
      <c r="D4026">
        <v>151</v>
      </c>
      <c r="E4026">
        <v>25</v>
      </c>
      <c r="F4026">
        <v>126</v>
      </c>
    </row>
    <row r="4027" spans="1:6">
      <c r="A4027" s="2">
        <v>2003</v>
      </c>
      <c r="B4027" s="2">
        <v>1</v>
      </c>
      <c r="C4027" s="2">
        <v>8</v>
      </c>
      <c r="D4027">
        <v>181</v>
      </c>
      <c r="E4027">
        <v>17</v>
      </c>
      <c r="F4027">
        <v>164</v>
      </c>
    </row>
    <row r="4028" spans="1:6">
      <c r="A4028" s="2">
        <v>2003</v>
      </c>
      <c r="B4028" s="2">
        <v>1</v>
      </c>
      <c r="C4028" s="2">
        <v>9</v>
      </c>
      <c r="D4028">
        <v>182</v>
      </c>
      <c r="E4028">
        <v>13</v>
      </c>
      <c r="F4028">
        <v>169</v>
      </c>
    </row>
    <row r="4029" spans="1:6">
      <c r="A4029" s="2">
        <v>2003</v>
      </c>
      <c r="B4029" s="2">
        <v>1</v>
      </c>
      <c r="C4029" s="2">
        <v>10</v>
      </c>
      <c r="D4029">
        <v>196</v>
      </c>
      <c r="E4029">
        <v>17</v>
      </c>
      <c r="F4029">
        <v>179</v>
      </c>
    </row>
    <row r="4030" spans="1:6">
      <c r="A4030" s="2">
        <v>2003</v>
      </c>
      <c r="B4030" s="2">
        <v>1</v>
      </c>
      <c r="C4030" s="2">
        <v>11</v>
      </c>
      <c r="D4030">
        <v>196</v>
      </c>
      <c r="E4030">
        <v>20</v>
      </c>
      <c r="F4030">
        <v>176</v>
      </c>
    </row>
    <row r="4031" spans="1:6">
      <c r="A4031" s="2">
        <v>2003</v>
      </c>
      <c r="B4031" s="2">
        <v>1</v>
      </c>
      <c r="C4031" s="2">
        <v>12</v>
      </c>
      <c r="D4031">
        <v>174</v>
      </c>
      <c r="E4031">
        <v>15</v>
      </c>
      <c r="F4031">
        <v>159</v>
      </c>
    </row>
    <row r="4032" spans="1:6">
      <c r="A4032" s="2">
        <v>2003</v>
      </c>
      <c r="B4032" s="2">
        <v>1</v>
      </c>
      <c r="C4032" s="2">
        <v>13</v>
      </c>
      <c r="D4032">
        <v>157</v>
      </c>
      <c r="E4032">
        <v>0</v>
      </c>
      <c r="F4032">
        <v>157</v>
      </c>
    </row>
    <row r="4033" spans="1:6">
      <c r="A4033" s="2">
        <v>2003</v>
      </c>
      <c r="B4033" s="2">
        <v>1</v>
      </c>
      <c r="C4033" s="2">
        <v>14</v>
      </c>
      <c r="D4033">
        <v>157</v>
      </c>
      <c r="E4033">
        <v>37</v>
      </c>
      <c r="F4033">
        <v>120</v>
      </c>
    </row>
    <row r="4034" spans="1:6">
      <c r="A4034" s="2">
        <v>2003</v>
      </c>
      <c r="B4034" s="2">
        <v>1</v>
      </c>
      <c r="C4034" s="2">
        <v>15</v>
      </c>
      <c r="D4034">
        <v>141</v>
      </c>
      <c r="E4034">
        <v>42</v>
      </c>
      <c r="F4034">
        <v>99</v>
      </c>
    </row>
    <row r="4035" spans="1:6">
      <c r="A4035" s="2">
        <v>2003</v>
      </c>
      <c r="B4035" s="2">
        <v>1</v>
      </c>
      <c r="C4035" s="2">
        <v>16</v>
      </c>
      <c r="D4035">
        <v>141</v>
      </c>
      <c r="E4035">
        <v>54</v>
      </c>
      <c r="F4035">
        <v>87</v>
      </c>
    </row>
    <row r="4036" spans="1:6">
      <c r="A4036" s="2">
        <v>2003</v>
      </c>
      <c r="B4036" s="2">
        <v>1</v>
      </c>
      <c r="C4036" s="2">
        <v>17</v>
      </c>
      <c r="D4036">
        <v>136</v>
      </c>
      <c r="E4036">
        <v>60</v>
      </c>
      <c r="F4036">
        <v>76</v>
      </c>
    </row>
    <row r="4037" spans="1:6">
      <c r="A4037" s="2">
        <v>2003</v>
      </c>
      <c r="B4037" s="2">
        <v>1</v>
      </c>
      <c r="C4037" s="2">
        <v>18</v>
      </c>
      <c r="D4037">
        <v>129</v>
      </c>
      <c r="E4037">
        <v>64</v>
      </c>
      <c r="F4037">
        <v>65</v>
      </c>
    </row>
    <row r="4038" spans="1:6">
      <c r="A4038" s="2">
        <v>2003</v>
      </c>
      <c r="B4038" s="2">
        <v>1</v>
      </c>
      <c r="C4038" s="2">
        <v>19</v>
      </c>
      <c r="D4038">
        <v>146</v>
      </c>
      <c r="E4038">
        <v>76</v>
      </c>
      <c r="F4038">
        <v>70</v>
      </c>
    </row>
    <row r="4039" spans="1:6">
      <c r="A4039" s="2">
        <v>2003</v>
      </c>
      <c r="B4039" s="2">
        <v>1</v>
      </c>
      <c r="C4039" s="2">
        <v>20</v>
      </c>
      <c r="D4039">
        <v>156</v>
      </c>
      <c r="E4039">
        <v>86</v>
      </c>
      <c r="F4039">
        <v>70</v>
      </c>
    </row>
    <row r="4040" spans="1:6">
      <c r="A4040" s="2">
        <v>2003</v>
      </c>
      <c r="B4040" s="2">
        <v>1</v>
      </c>
      <c r="C4040" s="2">
        <v>21</v>
      </c>
      <c r="D4040">
        <v>114</v>
      </c>
      <c r="E4040">
        <v>57</v>
      </c>
      <c r="F4040">
        <v>57</v>
      </c>
    </row>
    <row r="4041" spans="1:6">
      <c r="A4041" s="2">
        <v>2003</v>
      </c>
      <c r="B4041" s="2">
        <v>1</v>
      </c>
      <c r="C4041" s="2">
        <v>22</v>
      </c>
      <c r="D4041">
        <v>144</v>
      </c>
      <c r="E4041">
        <v>57</v>
      </c>
      <c r="F4041">
        <v>87</v>
      </c>
    </row>
    <row r="4042" spans="1:6">
      <c r="A4042" s="2">
        <v>2003</v>
      </c>
      <c r="B4042" s="2">
        <v>1</v>
      </c>
      <c r="C4042" s="2">
        <v>23</v>
      </c>
      <c r="D4042">
        <v>117</v>
      </c>
      <c r="E4042">
        <v>40</v>
      </c>
      <c r="F4042">
        <v>77</v>
      </c>
    </row>
    <row r="4043" spans="1:6">
      <c r="A4043" s="2">
        <v>2003</v>
      </c>
      <c r="B4043" s="2">
        <v>1</v>
      </c>
      <c r="C4043" s="2">
        <v>24</v>
      </c>
      <c r="D4043">
        <v>127</v>
      </c>
      <c r="E4043">
        <v>37</v>
      </c>
      <c r="F4043">
        <v>90</v>
      </c>
    </row>
    <row r="4044" spans="1:6">
      <c r="A4044" s="2">
        <v>2003</v>
      </c>
      <c r="B4044" s="2">
        <v>1</v>
      </c>
      <c r="C4044" s="2">
        <v>25</v>
      </c>
      <c r="D4044">
        <v>99</v>
      </c>
      <c r="E4044">
        <v>23</v>
      </c>
      <c r="F4044">
        <v>76</v>
      </c>
    </row>
    <row r="4045" spans="1:6">
      <c r="A4045" s="2">
        <v>2003</v>
      </c>
      <c r="B4045" s="2">
        <v>1</v>
      </c>
      <c r="C4045" s="2">
        <v>26</v>
      </c>
      <c r="D4045">
        <v>121</v>
      </c>
      <c r="E4045">
        <v>20</v>
      </c>
      <c r="F4045">
        <v>101</v>
      </c>
    </row>
    <row r="4046" spans="1:6">
      <c r="A4046" s="2">
        <v>2003</v>
      </c>
      <c r="B4046" s="2">
        <v>1</v>
      </c>
      <c r="C4046" s="2">
        <v>27</v>
      </c>
      <c r="D4046">
        <v>142</v>
      </c>
      <c r="E4046">
        <v>35</v>
      </c>
      <c r="F4046">
        <v>107</v>
      </c>
    </row>
    <row r="4047" spans="1:6">
      <c r="A4047" s="2">
        <v>2003</v>
      </c>
      <c r="B4047" s="2">
        <v>1</v>
      </c>
      <c r="C4047" s="2">
        <v>28</v>
      </c>
      <c r="D4047">
        <v>142</v>
      </c>
      <c r="E4047">
        <v>37</v>
      </c>
      <c r="F4047">
        <v>105</v>
      </c>
    </row>
    <row r="4048" spans="1:6">
      <c r="A4048" s="2">
        <v>2003</v>
      </c>
      <c r="B4048" s="2">
        <v>1</v>
      </c>
      <c r="C4048" s="2">
        <v>29</v>
      </c>
      <c r="D4048">
        <v>141</v>
      </c>
      <c r="E4048">
        <v>24</v>
      </c>
      <c r="F4048">
        <v>117</v>
      </c>
    </row>
    <row r="4049" spans="1:6">
      <c r="A4049" s="2">
        <v>2003</v>
      </c>
      <c r="B4049" s="2">
        <v>1</v>
      </c>
      <c r="C4049" s="2">
        <v>30</v>
      </c>
      <c r="D4049">
        <v>104</v>
      </c>
      <c r="E4049">
        <v>22</v>
      </c>
      <c r="F4049">
        <v>82</v>
      </c>
    </row>
    <row r="4050" spans="1:6">
      <c r="A4050" s="2">
        <v>2003</v>
      </c>
      <c r="B4050" s="2">
        <v>1</v>
      </c>
      <c r="C4050" s="2">
        <v>31</v>
      </c>
      <c r="D4050">
        <v>69</v>
      </c>
      <c r="E4050">
        <v>17</v>
      </c>
      <c r="F4050">
        <v>52</v>
      </c>
    </row>
    <row r="4051" spans="1:6">
      <c r="A4051" s="2">
        <v>2003</v>
      </c>
      <c r="B4051" s="2">
        <v>2</v>
      </c>
      <c r="C4051" s="2">
        <v>1</v>
      </c>
      <c r="D4051">
        <v>66</v>
      </c>
      <c r="E4051">
        <v>12</v>
      </c>
      <c r="F4051">
        <v>54</v>
      </c>
    </row>
    <row r="4052" spans="1:6">
      <c r="A4052" s="2">
        <v>2003</v>
      </c>
      <c r="B4052" s="2">
        <v>2</v>
      </c>
      <c r="C4052" s="2">
        <v>2</v>
      </c>
      <c r="D4052">
        <v>71</v>
      </c>
      <c r="E4052">
        <v>0</v>
      </c>
      <c r="F4052">
        <v>71</v>
      </c>
    </row>
    <row r="4053" spans="1:6">
      <c r="A4053" s="2">
        <v>2003</v>
      </c>
      <c r="B4053" s="2">
        <v>2</v>
      </c>
      <c r="C4053" s="2">
        <v>3</v>
      </c>
      <c r="D4053">
        <v>59</v>
      </c>
      <c r="E4053">
        <v>0</v>
      </c>
      <c r="F4053">
        <v>59</v>
      </c>
    </row>
    <row r="4054" spans="1:6">
      <c r="A4054" s="2">
        <v>2003</v>
      </c>
      <c r="B4054" s="2">
        <v>2</v>
      </c>
      <c r="C4054" s="2">
        <v>4</v>
      </c>
      <c r="D4054">
        <v>58</v>
      </c>
      <c r="E4054">
        <v>0</v>
      </c>
      <c r="F4054">
        <v>58</v>
      </c>
    </row>
    <row r="4055" spans="1:6">
      <c r="A4055" s="2">
        <v>2003</v>
      </c>
      <c r="B4055" s="2">
        <v>2</v>
      </c>
      <c r="C4055" s="2">
        <v>5</v>
      </c>
      <c r="D4055">
        <v>82</v>
      </c>
      <c r="E4055">
        <v>18</v>
      </c>
      <c r="F4055">
        <v>64</v>
      </c>
    </row>
    <row r="4056" spans="1:6">
      <c r="A4056" s="2">
        <v>2003</v>
      </c>
      <c r="B4056" s="2">
        <v>2</v>
      </c>
      <c r="C4056" s="2">
        <v>6</v>
      </c>
      <c r="D4056">
        <v>112</v>
      </c>
      <c r="E4056">
        <v>23</v>
      </c>
      <c r="F4056">
        <v>89</v>
      </c>
    </row>
    <row r="4057" spans="1:6">
      <c r="A4057" s="2">
        <v>2003</v>
      </c>
      <c r="B4057" s="2">
        <v>2</v>
      </c>
      <c r="C4057" s="2">
        <v>7</v>
      </c>
      <c r="D4057">
        <v>135</v>
      </c>
      <c r="E4057">
        <v>38</v>
      </c>
      <c r="F4057">
        <v>97</v>
      </c>
    </row>
    <row r="4058" spans="1:6">
      <c r="A4058" s="2">
        <v>2003</v>
      </c>
      <c r="B4058" s="2">
        <v>2</v>
      </c>
      <c r="C4058" s="2">
        <v>8</v>
      </c>
      <c r="D4058">
        <v>143</v>
      </c>
      <c r="E4058">
        <v>51</v>
      </c>
      <c r="F4058">
        <v>92</v>
      </c>
    </row>
    <row r="4059" spans="1:6">
      <c r="A4059" s="2">
        <v>2003</v>
      </c>
      <c r="B4059" s="2">
        <v>2</v>
      </c>
      <c r="C4059" s="2">
        <v>9</v>
      </c>
      <c r="D4059">
        <v>153</v>
      </c>
      <c r="E4059">
        <v>53</v>
      </c>
      <c r="F4059">
        <v>100</v>
      </c>
    </row>
    <row r="4060" spans="1:6">
      <c r="A4060" s="2">
        <v>2003</v>
      </c>
      <c r="B4060" s="2">
        <v>2</v>
      </c>
      <c r="C4060" s="2">
        <v>10</v>
      </c>
      <c r="D4060">
        <v>120</v>
      </c>
      <c r="E4060">
        <v>36</v>
      </c>
      <c r="F4060">
        <v>84</v>
      </c>
    </row>
    <row r="4061" spans="1:6">
      <c r="A4061" s="2">
        <v>2003</v>
      </c>
      <c r="B4061" s="2">
        <v>2</v>
      </c>
      <c r="C4061" s="2">
        <v>11</v>
      </c>
      <c r="D4061">
        <v>120</v>
      </c>
      <c r="E4061">
        <v>44</v>
      </c>
      <c r="F4061">
        <v>76</v>
      </c>
    </row>
    <row r="4062" spans="1:6">
      <c r="A4062" s="2">
        <v>2003</v>
      </c>
      <c r="B4062" s="2">
        <v>2</v>
      </c>
      <c r="C4062" s="2">
        <v>12</v>
      </c>
      <c r="D4062">
        <v>117</v>
      </c>
      <c r="E4062">
        <v>48</v>
      </c>
      <c r="F4062">
        <v>69</v>
      </c>
    </row>
    <row r="4063" spans="1:6">
      <c r="A4063" s="2">
        <v>2003</v>
      </c>
      <c r="B4063" s="2">
        <v>2</v>
      </c>
      <c r="C4063" s="2">
        <v>13</v>
      </c>
      <c r="D4063">
        <v>97</v>
      </c>
      <c r="E4063">
        <v>41</v>
      </c>
      <c r="F4063">
        <v>56</v>
      </c>
    </row>
    <row r="4064" spans="1:6">
      <c r="A4064" s="2">
        <v>2003</v>
      </c>
      <c r="B4064" s="2">
        <v>2</v>
      </c>
      <c r="C4064" s="2">
        <v>14</v>
      </c>
      <c r="D4064">
        <v>74</v>
      </c>
      <c r="E4064">
        <v>36</v>
      </c>
      <c r="F4064">
        <v>38</v>
      </c>
    </row>
    <row r="4065" spans="1:6">
      <c r="A4065" s="2">
        <v>2003</v>
      </c>
      <c r="B4065" s="2">
        <v>2</v>
      </c>
      <c r="C4065" s="2">
        <v>15</v>
      </c>
      <c r="D4065">
        <v>51</v>
      </c>
      <c r="E4065">
        <v>51</v>
      </c>
      <c r="F4065">
        <v>0</v>
      </c>
    </row>
    <row r="4066" spans="1:6">
      <c r="A4066" s="2">
        <v>2003</v>
      </c>
      <c r="B4066" s="2">
        <v>2</v>
      </c>
      <c r="C4066" s="2">
        <v>16</v>
      </c>
      <c r="D4066">
        <v>33</v>
      </c>
      <c r="E4066">
        <v>33</v>
      </c>
      <c r="F4066">
        <v>0</v>
      </c>
    </row>
    <row r="4067" spans="1:6">
      <c r="A4067" s="2">
        <v>2003</v>
      </c>
      <c r="B4067" s="2">
        <v>2</v>
      </c>
      <c r="C4067" s="2">
        <v>17</v>
      </c>
      <c r="D4067">
        <v>16</v>
      </c>
      <c r="E4067">
        <v>16</v>
      </c>
      <c r="F4067">
        <v>0</v>
      </c>
    </row>
    <row r="4068" spans="1:6">
      <c r="A4068" s="2">
        <v>2003</v>
      </c>
      <c r="B4068" s="2">
        <v>2</v>
      </c>
      <c r="C4068" s="2">
        <v>18</v>
      </c>
      <c r="D4068">
        <v>33</v>
      </c>
      <c r="E4068">
        <v>33</v>
      </c>
      <c r="F4068">
        <v>0</v>
      </c>
    </row>
    <row r="4069" spans="1:6">
      <c r="A4069" s="2">
        <v>2003</v>
      </c>
      <c r="B4069" s="2">
        <v>2</v>
      </c>
      <c r="C4069" s="2">
        <v>19</v>
      </c>
      <c r="D4069">
        <v>54</v>
      </c>
      <c r="E4069">
        <v>54</v>
      </c>
      <c r="F4069">
        <v>0</v>
      </c>
    </row>
    <row r="4070" spans="1:6">
      <c r="A4070" s="2">
        <v>2003</v>
      </c>
      <c r="B4070" s="2">
        <v>2</v>
      </c>
      <c r="C4070" s="2">
        <v>20</v>
      </c>
      <c r="D4070">
        <v>72</v>
      </c>
      <c r="E4070">
        <v>61</v>
      </c>
      <c r="F4070">
        <v>11</v>
      </c>
    </row>
    <row r="4071" spans="1:6">
      <c r="A4071" s="2">
        <v>2003</v>
      </c>
      <c r="B4071" s="2">
        <v>2</v>
      </c>
      <c r="C4071" s="2">
        <v>21</v>
      </c>
      <c r="D4071">
        <v>76</v>
      </c>
      <c r="E4071">
        <v>61</v>
      </c>
      <c r="F4071">
        <v>15</v>
      </c>
    </row>
    <row r="4072" spans="1:6">
      <c r="A4072" s="2">
        <v>2003</v>
      </c>
      <c r="B4072" s="2">
        <v>2</v>
      </c>
      <c r="C4072" s="2">
        <v>22</v>
      </c>
      <c r="D4072">
        <v>56</v>
      </c>
      <c r="E4072">
        <v>43</v>
      </c>
      <c r="F4072">
        <v>13</v>
      </c>
    </row>
    <row r="4073" spans="1:6">
      <c r="A4073" s="2">
        <v>2003</v>
      </c>
      <c r="B4073" s="2">
        <v>2</v>
      </c>
      <c r="C4073" s="2">
        <v>23</v>
      </c>
      <c r="D4073">
        <v>46</v>
      </c>
      <c r="E4073">
        <v>46</v>
      </c>
      <c r="F4073">
        <v>0</v>
      </c>
    </row>
    <row r="4074" spans="1:6">
      <c r="A4074" s="2">
        <v>2003</v>
      </c>
      <c r="B4074" s="2">
        <v>2</v>
      </c>
      <c r="C4074" s="2">
        <v>24</v>
      </c>
      <c r="D4074">
        <v>46</v>
      </c>
      <c r="E4074">
        <v>46</v>
      </c>
      <c r="F4074">
        <v>0</v>
      </c>
    </row>
    <row r="4075" spans="1:6">
      <c r="A4075" s="2">
        <v>2003</v>
      </c>
      <c r="B4075" s="2">
        <v>2</v>
      </c>
      <c r="C4075" s="2">
        <v>25</v>
      </c>
      <c r="D4075">
        <v>53</v>
      </c>
      <c r="E4075">
        <v>36</v>
      </c>
      <c r="F4075">
        <v>17</v>
      </c>
    </row>
    <row r="4076" spans="1:6">
      <c r="A4076" s="2">
        <v>2003</v>
      </c>
      <c r="B4076" s="2">
        <v>2</v>
      </c>
      <c r="C4076" s="2">
        <v>26</v>
      </c>
      <c r="D4076">
        <v>49</v>
      </c>
      <c r="E4076">
        <v>34</v>
      </c>
      <c r="F4076">
        <v>15</v>
      </c>
    </row>
    <row r="4077" spans="1:6">
      <c r="A4077" s="2">
        <v>2003</v>
      </c>
      <c r="B4077" s="2">
        <v>2</v>
      </c>
      <c r="C4077" s="2">
        <v>27</v>
      </c>
      <c r="D4077">
        <v>71</v>
      </c>
      <c r="E4077">
        <v>17</v>
      </c>
      <c r="F4077">
        <v>54</v>
      </c>
    </row>
    <row r="4078" spans="1:6">
      <c r="A4078" s="2">
        <v>2003</v>
      </c>
      <c r="B4078" s="2">
        <v>2</v>
      </c>
      <c r="C4078" s="2">
        <v>28</v>
      </c>
      <c r="D4078">
        <v>56</v>
      </c>
      <c r="E4078">
        <v>18</v>
      </c>
      <c r="F4078">
        <v>38</v>
      </c>
    </row>
    <row r="4079" spans="1:6">
      <c r="A4079" s="2">
        <v>2003</v>
      </c>
      <c r="B4079" s="2">
        <v>3</v>
      </c>
      <c r="C4079" s="2">
        <v>1</v>
      </c>
      <c r="D4079">
        <v>79</v>
      </c>
      <c r="E4079">
        <v>23</v>
      </c>
      <c r="F4079">
        <v>56</v>
      </c>
    </row>
    <row r="4080" spans="1:6">
      <c r="A4080" s="2">
        <v>2003</v>
      </c>
      <c r="B4080" s="2">
        <v>3</v>
      </c>
      <c r="C4080" s="2">
        <v>2</v>
      </c>
      <c r="D4080">
        <v>97</v>
      </c>
      <c r="E4080">
        <v>31</v>
      </c>
      <c r="F4080">
        <v>66</v>
      </c>
    </row>
    <row r="4081" spans="1:6">
      <c r="A4081" s="2">
        <v>2003</v>
      </c>
      <c r="B4081" s="2">
        <v>3</v>
      </c>
      <c r="C4081" s="2">
        <v>3</v>
      </c>
      <c r="D4081">
        <v>94</v>
      </c>
      <c r="E4081">
        <v>40</v>
      </c>
      <c r="F4081">
        <v>54</v>
      </c>
    </row>
    <row r="4082" spans="1:6">
      <c r="A4082" s="2">
        <v>2003</v>
      </c>
      <c r="B4082" s="2">
        <v>3</v>
      </c>
      <c r="C4082" s="2">
        <v>4</v>
      </c>
      <c r="D4082">
        <v>132</v>
      </c>
      <c r="E4082">
        <v>66</v>
      </c>
      <c r="F4082">
        <v>66</v>
      </c>
    </row>
    <row r="4083" spans="1:6">
      <c r="A4083" s="2">
        <v>2003</v>
      </c>
      <c r="B4083" s="2">
        <v>3</v>
      </c>
      <c r="C4083" s="2">
        <v>5</v>
      </c>
      <c r="D4083">
        <v>107</v>
      </c>
      <c r="E4083">
        <v>64</v>
      </c>
      <c r="F4083">
        <v>43</v>
      </c>
    </row>
    <row r="4084" spans="1:6">
      <c r="A4084" s="2">
        <v>2003</v>
      </c>
      <c r="B4084" s="2">
        <v>3</v>
      </c>
      <c r="C4084" s="2">
        <v>6</v>
      </c>
      <c r="D4084">
        <v>104</v>
      </c>
      <c r="E4084">
        <v>64</v>
      </c>
      <c r="F4084">
        <v>40</v>
      </c>
    </row>
    <row r="4085" spans="1:6">
      <c r="A4085" s="2">
        <v>2003</v>
      </c>
      <c r="B4085" s="2">
        <v>3</v>
      </c>
      <c r="C4085" s="2">
        <v>7</v>
      </c>
      <c r="D4085">
        <v>130</v>
      </c>
      <c r="E4085">
        <v>81</v>
      </c>
      <c r="F4085">
        <v>49</v>
      </c>
    </row>
    <row r="4086" spans="1:6">
      <c r="A4086" s="2">
        <v>2003</v>
      </c>
      <c r="B4086" s="2">
        <v>3</v>
      </c>
      <c r="C4086" s="2">
        <v>8</v>
      </c>
      <c r="D4086">
        <v>109</v>
      </c>
      <c r="E4086">
        <v>58</v>
      </c>
      <c r="F4086">
        <v>51</v>
      </c>
    </row>
    <row r="4087" spans="1:6">
      <c r="A4087" s="2">
        <v>2003</v>
      </c>
      <c r="B4087" s="2">
        <v>3</v>
      </c>
      <c r="C4087" s="2">
        <v>9</v>
      </c>
      <c r="D4087">
        <v>147</v>
      </c>
      <c r="E4087">
        <v>74</v>
      </c>
      <c r="F4087">
        <v>73</v>
      </c>
    </row>
    <row r="4088" spans="1:6">
      <c r="A4088" s="2">
        <v>2003</v>
      </c>
      <c r="B4088" s="2">
        <v>3</v>
      </c>
      <c r="C4088" s="2">
        <v>10</v>
      </c>
      <c r="D4088">
        <v>117</v>
      </c>
      <c r="E4088">
        <v>49</v>
      </c>
      <c r="F4088">
        <v>68</v>
      </c>
    </row>
    <row r="4089" spans="1:6">
      <c r="A4089" s="2">
        <v>2003</v>
      </c>
      <c r="B4089" s="2">
        <v>3</v>
      </c>
      <c r="C4089" s="2">
        <v>11</v>
      </c>
      <c r="D4089">
        <v>114</v>
      </c>
      <c r="E4089">
        <v>63</v>
      </c>
      <c r="F4089">
        <v>51</v>
      </c>
    </row>
    <row r="4090" spans="1:6">
      <c r="A4090" s="2">
        <v>2003</v>
      </c>
      <c r="B4090" s="2">
        <v>3</v>
      </c>
      <c r="C4090" s="2">
        <v>12</v>
      </c>
      <c r="D4090">
        <v>92</v>
      </c>
      <c r="E4090">
        <v>58</v>
      </c>
      <c r="F4090">
        <v>34</v>
      </c>
    </row>
    <row r="4091" spans="1:6">
      <c r="A4091" s="2">
        <v>2003</v>
      </c>
      <c r="B4091" s="2">
        <v>3</v>
      </c>
      <c r="C4091" s="2">
        <v>13</v>
      </c>
      <c r="D4091">
        <v>74</v>
      </c>
      <c r="E4091">
        <v>56</v>
      </c>
      <c r="F4091">
        <v>18</v>
      </c>
    </row>
    <row r="4092" spans="1:6">
      <c r="A4092" s="2">
        <v>2003</v>
      </c>
      <c r="B4092" s="2">
        <v>3</v>
      </c>
      <c r="C4092" s="2">
        <v>14</v>
      </c>
      <c r="D4092">
        <v>96</v>
      </c>
      <c r="E4092">
        <v>55</v>
      </c>
      <c r="F4092">
        <v>41</v>
      </c>
    </row>
    <row r="4093" spans="1:6">
      <c r="A4093" s="2">
        <v>2003</v>
      </c>
      <c r="B4093" s="2">
        <v>3</v>
      </c>
      <c r="C4093" s="2">
        <v>15</v>
      </c>
      <c r="D4093">
        <v>104</v>
      </c>
      <c r="E4093">
        <v>54</v>
      </c>
      <c r="F4093">
        <v>50</v>
      </c>
    </row>
    <row r="4094" spans="1:6">
      <c r="A4094" s="2">
        <v>2003</v>
      </c>
      <c r="B4094" s="2">
        <v>3</v>
      </c>
      <c r="C4094" s="2">
        <v>16</v>
      </c>
      <c r="D4094">
        <v>102</v>
      </c>
      <c r="E4094">
        <v>48</v>
      </c>
      <c r="F4094">
        <v>54</v>
      </c>
    </row>
    <row r="4095" spans="1:6">
      <c r="A4095" s="2">
        <v>2003</v>
      </c>
      <c r="B4095" s="2">
        <v>3</v>
      </c>
      <c r="C4095" s="2">
        <v>17</v>
      </c>
      <c r="D4095">
        <v>68</v>
      </c>
      <c r="E4095">
        <v>23</v>
      </c>
      <c r="F4095">
        <v>45</v>
      </c>
    </row>
    <row r="4096" spans="1:6">
      <c r="A4096" s="2">
        <v>2003</v>
      </c>
      <c r="B4096" s="2">
        <v>3</v>
      </c>
      <c r="C4096" s="2">
        <v>18</v>
      </c>
      <c r="D4096">
        <v>71</v>
      </c>
      <c r="E4096">
        <v>23</v>
      </c>
      <c r="F4096">
        <v>48</v>
      </c>
    </row>
    <row r="4097" spans="1:6">
      <c r="A4097" s="2">
        <v>2003</v>
      </c>
      <c r="B4097" s="2">
        <v>3</v>
      </c>
      <c r="C4097" s="2">
        <v>19</v>
      </c>
      <c r="D4097">
        <v>64</v>
      </c>
      <c r="E4097">
        <v>18</v>
      </c>
      <c r="F4097">
        <v>46</v>
      </c>
    </row>
    <row r="4098" spans="1:6">
      <c r="A4098" s="2">
        <v>2003</v>
      </c>
      <c r="B4098" s="2">
        <v>3</v>
      </c>
      <c r="C4098" s="2">
        <v>20</v>
      </c>
      <c r="D4098">
        <v>48</v>
      </c>
      <c r="E4098">
        <v>13</v>
      </c>
      <c r="F4098">
        <v>35</v>
      </c>
    </row>
    <row r="4099" spans="1:6">
      <c r="A4099" s="2">
        <v>2003</v>
      </c>
      <c r="B4099" s="2">
        <v>3</v>
      </c>
      <c r="C4099" s="2">
        <v>21</v>
      </c>
      <c r="D4099">
        <v>38</v>
      </c>
      <c r="E4099">
        <v>0</v>
      </c>
      <c r="F4099">
        <v>38</v>
      </c>
    </row>
    <row r="4100" spans="1:6">
      <c r="A4100" s="2">
        <v>2003</v>
      </c>
      <c r="B4100" s="2">
        <v>3</v>
      </c>
      <c r="C4100" s="2">
        <v>22</v>
      </c>
      <c r="D4100">
        <v>13</v>
      </c>
      <c r="E4100">
        <v>0</v>
      </c>
      <c r="F4100">
        <v>13</v>
      </c>
    </row>
    <row r="4101" spans="1:6">
      <c r="A4101" s="2">
        <v>2003</v>
      </c>
      <c r="B4101" s="2">
        <v>3</v>
      </c>
      <c r="C4101" s="2">
        <v>23</v>
      </c>
      <c r="D4101">
        <v>45</v>
      </c>
      <c r="E4101">
        <v>23</v>
      </c>
      <c r="F4101">
        <v>22</v>
      </c>
    </row>
    <row r="4102" spans="1:6">
      <c r="A4102" s="2">
        <v>2003</v>
      </c>
      <c r="B4102" s="2">
        <v>3</v>
      </c>
      <c r="C4102" s="2">
        <v>24</v>
      </c>
      <c r="D4102">
        <v>54</v>
      </c>
      <c r="E4102">
        <v>41</v>
      </c>
      <c r="F4102">
        <v>13</v>
      </c>
    </row>
    <row r="4103" spans="1:6">
      <c r="A4103" s="2">
        <v>2003</v>
      </c>
      <c r="B4103" s="2">
        <v>3</v>
      </c>
      <c r="C4103" s="2">
        <v>25</v>
      </c>
      <c r="D4103">
        <v>86</v>
      </c>
      <c r="E4103">
        <v>61</v>
      </c>
      <c r="F4103">
        <v>25</v>
      </c>
    </row>
    <row r="4104" spans="1:6">
      <c r="A4104" s="2">
        <v>2003</v>
      </c>
      <c r="B4104" s="2">
        <v>3</v>
      </c>
      <c r="C4104" s="2">
        <v>26</v>
      </c>
      <c r="D4104">
        <v>115</v>
      </c>
      <c r="E4104">
        <v>82</v>
      </c>
      <c r="F4104">
        <v>33</v>
      </c>
    </row>
    <row r="4105" spans="1:6">
      <c r="A4105" s="2">
        <v>2003</v>
      </c>
      <c r="B4105" s="2">
        <v>3</v>
      </c>
      <c r="C4105" s="2">
        <v>27</v>
      </c>
      <c r="D4105">
        <v>134</v>
      </c>
      <c r="E4105">
        <v>89</v>
      </c>
      <c r="F4105">
        <v>45</v>
      </c>
    </row>
    <row r="4106" spans="1:6">
      <c r="A4106" s="2">
        <v>2003</v>
      </c>
      <c r="B4106" s="2">
        <v>3</v>
      </c>
      <c r="C4106" s="2">
        <v>28</v>
      </c>
      <c r="D4106">
        <v>150</v>
      </c>
      <c r="E4106">
        <v>92</v>
      </c>
      <c r="F4106">
        <v>58</v>
      </c>
    </row>
    <row r="4107" spans="1:6">
      <c r="A4107" s="2">
        <v>2003</v>
      </c>
      <c r="B4107" s="2">
        <v>3</v>
      </c>
      <c r="C4107" s="2">
        <v>29</v>
      </c>
      <c r="D4107">
        <v>185</v>
      </c>
      <c r="E4107">
        <v>96</v>
      </c>
      <c r="F4107">
        <v>89</v>
      </c>
    </row>
    <row r="4108" spans="1:6">
      <c r="A4108" s="2">
        <v>2003</v>
      </c>
      <c r="B4108" s="2">
        <v>3</v>
      </c>
      <c r="C4108" s="2">
        <v>30</v>
      </c>
      <c r="D4108">
        <v>185</v>
      </c>
      <c r="E4108">
        <v>94</v>
      </c>
      <c r="F4108">
        <v>91</v>
      </c>
    </row>
    <row r="4109" spans="1:6">
      <c r="A4109" s="2">
        <v>2003</v>
      </c>
      <c r="B4109" s="2">
        <v>3</v>
      </c>
      <c r="C4109" s="2">
        <v>31</v>
      </c>
      <c r="D4109">
        <v>168</v>
      </c>
      <c r="E4109">
        <v>81</v>
      </c>
      <c r="F4109">
        <v>87</v>
      </c>
    </row>
    <row r="4110" spans="1:6">
      <c r="A4110" s="2">
        <v>2003</v>
      </c>
      <c r="B4110" s="2">
        <v>4</v>
      </c>
      <c r="C4110" s="2">
        <v>1</v>
      </c>
      <c r="D4110">
        <v>152</v>
      </c>
      <c r="E4110">
        <v>57</v>
      </c>
      <c r="F4110">
        <v>95</v>
      </c>
    </row>
    <row r="4111" spans="1:6">
      <c r="A4111" s="2">
        <v>2003</v>
      </c>
      <c r="B4111" s="2">
        <v>4</v>
      </c>
      <c r="C4111" s="2">
        <v>2</v>
      </c>
      <c r="D4111">
        <v>168</v>
      </c>
      <c r="E4111">
        <v>70</v>
      </c>
      <c r="F4111">
        <v>98</v>
      </c>
    </row>
    <row r="4112" spans="1:6">
      <c r="A4112" s="2">
        <v>2003</v>
      </c>
      <c r="B4112" s="2">
        <v>4</v>
      </c>
      <c r="C4112" s="2">
        <v>3</v>
      </c>
      <c r="D4112">
        <v>147</v>
      </c>
      <c r="E4112">
        <v>70</v>
      </c>
      <c r="F4112">
        <v>77</v>
      </c>
    </row>
    <row r="4113" spans="1:6">
      <c r="A4113" s="2">
        <v>2003</v>
      </c>
      <c r="B4113" s="2">
        <v>4</v>
      </c>
      <c r="C4113" s="2">
        <v>4</v>
      </c>
      <c r="D4113">
        <v>117</v>
      </c>
      <c r="E4113">
        <v>59</v>
      </c>
      <c r="F4113">
        <v>58</v>
      </c>
    </row>
    <row r="4114" spans="1:6">
      <c r="A4114" s="2">
        <v>2003</v>
      </c>
      <c r="B4114" s="2">
        <v>4</v>
      </c>
      <c r="C4114" s="2">
        <v>5</v>
      </c>
      <c r="D4114">
        <v>98</v>
      </c>
      <c r="E4114">
        <v>49</v>
      </c>
      <c r="F4114">
        <v>49</v>
      </c>
    </row>
    <row r="4115" spans="1:6">
      <c r="A4115" s="2">
        <v>2003</v>
      </c>
      <c r="B4115" s="2">
        <v>4</v>
      </c>
      <c r="C4115" s="2">
        <v>6</v>
      </c>
      <c r="D4115">
        <v>85</v>
      </c>
      <c r="E4115">
        <v>36</v>
      </c>
      <c r="F4115">
        <v>49</v>
      </c>
    </row>
    <row r="4116" spans="1:6">
      <c r="A4116" s="2">
        <v>2003</v>
      </c>
      <c r="B4116" s="2">
        <v>4</v>
      </c>
      <c r="C4116" s="2">
        <v>7</v>
      </c>
      <c r="D4116">
        <v>78</v>
      </c>
      <c r="E4116">
        <v>37</v>
      </c>
      <c r="F4116">
        <v>41</v>
      </c>
    </row>
    <row r="4117" spans="1:6">
      <c r="A4117" s="2">
        <v>2003</v>
      </c>
      <c r="B4117" s="2">
        <v>4</v>
      </c>
      <c r="C4117" s="2">
        <v>8</v>
      </c>
      <c r="D4117">
        <v>55</v>
      </c>
      <c r="E4117">
        <v>42</v>
      </c>
      <c r="F4117">
        <v>13</v>
      </c>
    </row>
    <row r="4118" spans="1:6">
      <c r="A4118" s="2">
        <v>2003</v>
      </c>
      <c r="B4118" s="2">
        <v>4</v>
      </c>
      <c r="C4118" s="2">
        <v>9</v>
      </c>
      <c r="D4118">
        <v>69</v>
      </c>
      <c r="E4118">
        <v>41</v>
      </c>
      <c r="F4118">
        <v>28</v>
      </c>
    </row>
    <row r="4119" spans="1:6">
      <c r="A4119" s="2">
        <v>2003</v>
      </c>
      <c r="B4119" s="2">
        <v>4</v>
      </c>
      <c r="C4119" s="2">
        <v>10</v>
      </c>
      <c r="D4119">
        <v>62</v>
      </c>
      <c r="E4119">
        <v>34</v>
      </c>
      <c r="F4119">
        <v>28</v>
      </c>
    </row>
    <row r="4120" spans="1:6">
      <c r="A4120" s="2">
        <v>2003</v>
      </c>
      <c r="B4120" s="2">
        <v>4</v>
      </c>
      <c r="C4120" s="2">
        <v>11</v>
      </c>
      <c r="D4120">
        <v>41</v>
      </c>
      <c r="E4120">
        <v>25</v>
      </c>
      <c r="F4120">
        <v>16</v>
      </c>
    </row>
    <row r="4121" spans="1:6">
      <c r="A4121" s="2">
        <v>2003</v>
      </c>
      <c r="B4121" s="2">
        <v>4</v>
      </c>
      <c r="C4121" s="2">
        <v>12</v>
      </c>
      <c r="D4121">
        <v>60</v>
      </c>
      <c r="E4121">
        <v>41</v>
      </c>
      <c r="F4121">
        <v>19</v>
      </c>
    </row>
    <row r="4122" spans="1:6">
      <c r="A4122" s="2">
        <v>2003</v>
      </c>
      <c r="B4122" s="2">
        <v>4</v>
      </c>
      <c r="C4122" s="2">
        <v>13</v>
      </c>
      <c r="D4122">
        <v>62</v>
      </c>
      <c r="E4122">
        <v>34</v>
      </c>
      <c r="F4122">
        <v>28</v>
      </c>
    </row>
    <row r="4123" spans="1:6">
      <c r="A4123" s="2">
        <v>2003</v>
      </c>
      <c r="B4123" s="2">
        <v>4</v>
      </c>
      <c r="C4123" s="2">
        <v>14</v>
      </c>
      <c r="D4123">
        <v>57</v>
      </c>
      <c r="E4123">
        <v>29</v>
      </c>
      <c r="F4123">
        <v>28</v>
      </c>
    </row>
    <row r="4124" spans="1:6">
      <c r="A4124" s="2">
        <v>2003</v>
      </c>
      <c r="B4124" s="2">
        <v>4</v>
      </c>
      <c r="C4124" s="2">
        <v>15</v>
      </c>
      <c r="D4124">
        <v>47</v>
      </c>
      <c r="E4124">
        <v>16</v>
      </c>
      <c r="F4124">
        <v>31</v>
      </c>
    </row>
    <row r="4125" spans="1:6">
      <c r="A4125" s="2">
        <v>2003</v>
      </c>
      <c r="B4125" s="2">
        <v>4</v>
      </c>
      <c r="C4125" s="2">
        <v>16</v>
      </c>
      <c r="D4125">
        <v>26</v>
      </c>
      <c r="E4125">
        <v>0</v>
      </c>
      <c r="F4125">
        <v>26</v>
      </c>
    </row>
    <row r="4126" spans="1:6">
      <c r="A4126" s="2">
        <v>2003</v>
      </c>
      <c r="B4126" s="2">
        <v>4</v>
      </c>
      <c r="C4126" s="2">
        <v>17</v>
      </c>
      <c r="D4126">
        <v>31</v>
      </c>
      <c r="E4126">
        <v>0</v>
      </c>
      <c r="F4126">
        <v>31</v>
      </c>
    </row>
    <row r="4127" spans="1:6">
      <c r="A4127" s="2">
        <v>2003</v>
      </c>
      <c r="B4127" s="2">
        <v>4</v>
      </c>
      <c r="C4127" s="2">
        <v>18</v>
      </c>
      <c r="D4127">
        <v>44</v>
      </c>
      <c r="E4127">
        <v>21</v>
      </c>
      <c r="F4127">
        <v>23</v>
      </c>
    </row>
    <row r="4128" spans="1:6">
      <c r="A4128" s="2">
        <v>2003</v>
      </c>
      <c r="B4128" s="2">
        <v>4</v>
      </c>
      <c r="C4128" s="2">
        <v>19</v>
      </c>
      <c r="D4128">
        <v>55</v>
      </c>
      <c r="E4128">
        <v>28</v>
      </c>
      <c r="F4128">
        <v>27</v>
      </c>
    </row>
    <row r="4129" spans="1:6">
      <c r="A4129" s="2">
        <v>2003</v>
      </c>
      <c r="B4129" s="2">
        <v>4</v>
      </c>
      <c r="C4129" s="2">
        <v>20</v>
      </c>
      <c r="D4129">
        <v>73</v>
      </c>
      <c r="E4129">
        <v>39</v>
      </c>
      <c r="F4129">
        <v>34</v>
      </c>
    </row>
    <row r="4130" spans="1:6">
      <c r="A4130" s="2">
        <v>2003</v>
      </c>
      <c r="B4130" s="2">
        <v>4</v>
      </c>
      <c r="C4130" s="2">
        <v>21</v>
      </c>
      <c r="D4130">
        <v>95</v>
      </c>
      <c r="E4130">
        <v>57</v>
      </c>
      <c r="F4130">
        <v>38</v>
      </c>
    </row>
    <row r="4131" spans="1:6">
      <c r="A4131" s="2">
        <v>2003</v>
      </c>
      <c r="B4131" s="2">
        <v>4</v>
      </c>
      <c r="C4131" s="2">
        <v>22</v>
      </c>
      <c r="D4131">
        <v>122</v>
      </c>
      <c r="E4131">
        <v>70</v>
      </c>
      <c r="F4131">
        <v>52</v>
      </c>
    </row>
    <row r="4132" spans="1:6">
      <c r="A4132" s="2">
        <v>2003</v>
      </c>
      <c r="B4132" s="2">
        <v>4</v>
      </c>
      <c r="C4132" s="2">
        <v>23</v>
      </c>
      <c r="D4132">
        <v>119</v>
      </c>
      <c r="E4132">
        <v>82</v>
      </c>
      <c r="F4132">
        <v>37</v>
      </c>
    </row>
    <row r="4133" spans="1:6">
      <c r="A4133" s="2">
        <v>2003</v>
      </c>
      <c r="B4133" s="2">
        <v>4</v>
      </c>
      <c r="C4133" s="2">
        <v>24</v>
      </c>
      <c r="D4133">
        <v>119</v>
      </c>
      <c r="E4133">
        <v>80</v>
      </c>
      <c r="F4133">
        <v>39</v>
      </c>
    </row>
    <row r="4134" spans="1:6">
      <c r="A4134" s="2">
        <v>2003</v>
      </c>
      <c r="B4134" s="2">
        <v>4</v>
      </c>
      <c r="C4134" s="2">
        <v>25</v>
      </c>
      <c r="D4134">
        <v>145</v>
      </c>
      <c r="E4134">
        <v>108</v>
      </c>
      <c r="F4134">
        <v>37</v>
      </c>
    </row>
    <row r="4135" spans="1:6">
      <c r="A4135" s="2">
        <v>2003</v>
      </c>
      <c r="B4135" s="2">
        <v>4</v>
      </c>
      <c r="C4135" s="2">
        <v>26</v>
      </c>
      <c r="D4135">
        <v>140</v>
      </c>
      <c r="E4135">
        <v>83</v>
      </c>
      <c r="F4135">
        <v>57</v>
      </c>
    </row>
    <row r="4136" spans="1:6">
      <c r="A4136" s="2">
        <v>2003</v>
      </c>
      <c r="B4136" s="2">
        <v>4</v>
      </c>
      <c r="C4136" s="2">
        <v>27</v>
      </c>
      <c r="D4136">
        <v>168</v>
      </c>
      <c r="E4136">
        <v>62</v>
      </c>
      <c r="F4136">
        <v>106</v>
      </c>
    </row>
    <row r="4137" spans="1:6">
      <c r="A4137" s="2">
        <v>2003</v>
      </c>
      <c r="B4137" s="2">
        <v>4</v>
      </c>
      <c r="C4137" s="2">
        <v>28</v>
      </c>
      <c r="D4137">
        <v>163</v>
      </c>
      <c r="E4137">
        <v>44</v>
      </c>
      <c r="F4137">
        <v>119</v>
      </c>
    </row>
    <row r="4138" spans="1:6">
      <c r="A4138" s="2">
        <v>2003</v>
      </c>
      <c r="B4138" s="2">
        <v>4</v>
      </c>
      <c r="C4138" s="2">
        <v>29</v>
      </c>
      <c r="D4138">
        <v>178</v>
      </c>
      <c r="E4138">
        <v>42</v>
      </c>
      <c r="F4138">
        <v>136</v>
      </c>
    </row>
    <row r="4139" spans="1:6">
      <c r="A4139" s="2">
        <v>2003</v>
      </c>
      <c r="B4139" s="2">
        <v>4</v>
      </c>
      <c r="C4139" s="2">
        <v>30</v>
      </c>
      <c r="D4139">
        <v>160</v>
      </c>
      <c r="E4139">
        <v>36</v>
      </c>
      <c r="F4139">
        <v>124</v>
      </c>
    </row>
    <row r="4140" spans="1:6">
      <c r="A4140" s="2">
        <v>2003</v>
      </c>
      <c r="B4140" s="2">
        <v>5</v>
      </c>
      <c r="C4140" s="2">
        <v>1</v>
      </c>
      <c r="D4140">
        <v>157</v>
      </c>
      <c r="E4140">
        <v>46</v>
      </c>
      <c r="F4140">
        <v>111</v>
      </c>
    </row>
    <row r="4141" spans="1:6">
      <c r="A4141" s="2">
        <v>2003</v>
      </c>
      <c r="B4141" s="2">
        <v>5</v>
      </c>
      <c r="C4141" s="2">
        <v>2</v>
      </c>
      <c r="D4141">
        <v>137</v>
      </c>
      <c r="E4141">
        <v>43</v>
      </c>
      <c r="F4141">
        <v>94</v>
      </c>
    </row>
    <row r="4142" spans="1:6">
      <c r="A4142" s="2">
        <v>2003</v>
      </c>
      <c r="B4142" s="2">
        <v>5</v>
      </c>
      <c r="C4142" s="2">
        <v>3</v>
      </c>
      <c r="D4142">
        <v>151</v>
      </c>
      <c r="E4142">
        <v>41</v>
      </c>
      <c r="F4142">
        <v>110</v>
      </c>
    </row>
    <row r="4143" spans="1:6">
      <c r="A4143" s="2">
        <v>2003</v>
      </c>
      <c r="B4143" s="2">
        <v>5</v>
      </c>
      <c r="C4143" s="2">
        <v>4</v>
      </c>
      <c r="D4143">
        <v>153</v>
      </c>
      <c r="E4143">
        <v>46</v>
      </c>
      <c r="F4143">
        <v>107</v>
      </c>
    </row>
    <row r="4144" spans="1:6">
      <c r="A4144" s="2">
        <v>2003</v>
      </c>
      <c r="B4144" s="2">
        <v>5</v>
      </c>
      <c r="C4144" s="2">
        <v>5</v>
      </c>
      <c r="D4144">
        <v>148</v>
      </c>
      <c r="E4144">
        <v>51</v>
      </c>
      <c r="F4144">
        <v>97</v>
      </c>
    </row>
    <row r="4145" spans="1:6">
      <c r="A4145" s="2">
        <v>2003</v>
      </c>
      <c r="B4145" s="2">
        <v>5</v>
      </c>
      <c r="C4145" s="2">
        <v>6</v>
      </c>
      <c r="D4145">
        <v>124</v>
      </c>
      <c r="E4145">
        <v>49</v>
      </c>
      <c r="F4145">
        <v>75</v>
      </c>
    </row>
    <row r="4146" spans="1:6">
      <c r="A4146" s="2">
        <v>2003</v>
      </c>
      <c r="B4146" s="2">
        <v>5</v>
      </c>
      <c r="C4146" s="2">
        <v>7</v>
      </c>
      <c r="D4146">
        <v>103</v>
      </c>
      <c r="E4146">
        <v>29</v>
      </c>
      <c r="F4146">
        <v>74</v>
      </c>
    </row>
    <row r="4147" spans="1:6">
      <c r="A4147" s="2">
        <v>2003</v>
      </c>
      <c r="B4147" s="2">
        <v>5</v>
      </c>
      <c r="C4147" s="2">
        <v>8</v>
      </c>
      <c r="D4147">
        <v>52</v>
      </c>
      <c r="E4147">
        <v>27</v>
      </c>
      <c r="F4147">
        <v>25</v>
      </c>
    </row>
    <row r="4148" spans="1:6">
      <c r="A4148" s="2">
        <v>2003</v>
      </c>
      <c r="B4148" s="2">
        <v>5</v>
      </c>
      <c r="C4148" s="2">
        <v>9</v>
      </c>
      <c r="D4148">
        <v>32</v>
      </c>
      <c r="E4148">
        <v>32</v>
      </c>
      <c r="F4148">
        <v>0</v>
      </c>
    </row>
    <row r="4149" spans="1:6">
      <c r="A4149" s="2">
        <v>2003</v>
      </c>
      <c r="B4149" s="2">
        <v>5</v>
      </c>
      <c r="C4149" s="2">
        <v>10</v>
      </c>
      <c r="D4149">
        <v>27</v>
      </c>
      <c r="E4149">
        <v>27</v>
      </c>
      <c r="F4149">
        <v>0</v>
      </c>
    </row>
    <row r="4150" spans="1:6">
      <c r="A4150" s="2">
        <v>2003</v>
      </c>
      <c r="B4150" s="2">
        <v>5</v>
      </c>
      <c r="C4150" s="2">
        <v>11</v>
      </c>
      <c r="D4150">
        <v>57</v>
      </c>
      <c r="E4150">
        <v>32</v>
      </c>
      <c r="F4150">
        <v>25</v>
      </c>
    </row>
    <row r="4151" spans="1:6">
      <c r="A4151" s="2">
        <v>2003</v>
      </c>
      <c r="B4151" s="2">
        <v>5</v>
      </c>
      <c r="C4151" s="2">
        <v>12</v>
      </c>
      <c r="D4151">
        <v>60</v>
      </c>
      <c r="E4151">
        <v>30</v>
      </c>
      <c r="F4151">
        <v>30</v>
      </c>
    </row>
    <row r="4152" spans="1:6">
      <c r="A4152" s="2">
        <v>2003</v>
      </c>
      <c r="B4152" s="2">
        <v>5</v>
      </c>
      <c r="C4152" s="2">
        <v>13</v>
      </c>
      <c r="D4152">
        <v>65</v>
      </c>
      <c r="E4152">
        <v>35</v>
      </c>
      <c r="F4152">
        <v>30</v>
      </c>
    </row>
    <row r="4153" spans="1:6">
      <c r="A4153" s="2">
        <v>2003</v>
      </c>
      <c r="B4153" s="2">
        <v>5</v>
      </c>
      <c r="C4153" s="2">
        <v>14</v>
      </c>
      <c r="D4153">
        <v>68</v>
      </c>
      <c r="E4153">
        <v>36</v>
      </c>
      <c r="F4153">
        <v>32</v>
      </c>
    </row>
    <row r="4154" spans="1:6">
      <c r="A4154" s="2">
        <v>2003</v>
      </c>
      <c r="B4154" s="2">
        <v>5</v>
      </c>
      <c r="C4154" s="2">
        <v>15</v>
      </c>
      <c r="D4154">
        <v>79</v>
      </c>
      <c r="E4154">
        <v>46</v>
      </c>
      <c r="F4154">
        <v>33</v>
      </c>
    </row>
    <row r="4155" spans="1:6">
      <c r="A4155" s="2">
        <v>2003</v>
      </c>
      <c r="B4155" s="2">
        <v>5</v>
      </c>
      <c r="C4155" s="2">
        <v>16</v>
      </c>
      <c r="D4155">
        <v>81</v>
      </c>
      <c r="E4155">
        <v>46</v>
      </c>
      <c r="F4155">
        <v>35</v>
      </c>
    </row>
    <row r="4156" spans="1:6">
      <c r="A4156" s="2">
        <v>2003</v>
      </c>
      <c r="B4156" s="2">
        <v>5</v>
      </c>
      <c r="C4156" s="2">
        <v>17</v>
      </c>
      <c r="D4156">
        <v>62</v>
      </c>
      <c r="E4156">
        <v>0</v>
      </c>
      <c r="F4156">
        <v>62</v>
      </c>
    </row>
    <row r="4157" spans="1:6">
      <c r="A4157" s="2">
        <v>2003</v>
      </c>
      <c r="B4157" s="2">
        <v>5</v>
      </c>
      <c r="C4157" s="2">
        <v>18</v>
      </c>
      <c r="D4157">
        <v>70</v>
      </c>
      <c r="E4157">
        <v>19</v>
      </c>
      <c r="F4157">
        <v>51</v>
      </c>
    </row>
    <row r="4158" spans="1:6">
      <c r="A4158" s="2">
        <v>2003</v>
      </c>
      <c r="B4158" s="2">
        <v>5</v>
      </c>
      <c r="C4158" s="2">
        <v>19</v>
      </c>
      <c r="D4158">
        <v>76</v>
      </c>
      <c r="E4158">
        <v>0</v>
      </c>
      <c r="F4158">
        <v>76</v>
      </c>
    </row>
    <row r="4159" spans="1:6">
      <c r="A4159" s="2">
        <v>2003</v>
      </c>
      <c r="B4159" s="2">
        <v>5</v>
      </c>
      <c r="C4159" s="2">
        <v>20</v>
      </c>
      <c r="D4159">
        <v>97</v>
      </c>
      <c r="E4159">
        <v>0</v>
      </c>
      <c r="F4159">
        <v>97</v>
      </c>
    </row>
    <row r="4160" spans="1:6">
      <c r="A4160" s="2">
        <v>2003</v>
      </c>
      <c r="B4160" s="2">
        <v>5</v>
      </c>
      <c r="C4160" s="2">
        <v>21</v>
      </c>
      <c r="D4160">
        <v>79</v>
      </c>
      <c r="E4160">
        <v>0</v>
      </c>
      <c r="F4160">
        <v>79</v>
      </c>
    </row>
    <row r="4161" spans="1:6">
      <c r="A4161" s="2">
        <v>2003</v>
      </c>
      <c r="B4161" s="2">
        <v>5</v>
      </c>
      <c r="C4161" s="2">
        <v>22</v>
      </c>
      <c r="D4161">
        <v>103</v>
      </c>
      <c r="E4161">
        <v>0</v>
      </c>
      <c r="F4161">
        <v>103</v>
      </c>
    </row>
    <row r="4162" spans="1:6">
      <c r="A4162" s="2">
        <v>2003</v>
      </c>
      <c r="B4162" s="2">
        <v>5</v>
      </c>
      <c r="C4162" s="2">
        <v>23</v>
      </c>
      <c r="D4162">
        <v>91</v>
      </c>
      <c r="E4162">
        <v>29</v>
      </c>
      <c r="F4162">
        <v>62</v>
      </c>
    </row>
    <row r="4163" spans="1:6">
      <c r="A4163" s="2">
        <v>2003</v>
      </c>
      <c r="B4163" s="2">
        <v>5</v>
      </c>
      <c r="C4163" s="2">
        <v>24</v>
      </c>
      <c r="D4163">
        <v>59</v>
      </c>
      <c r="E4163">
        <v>0</v>
      </c>
      <c r="F4163">
        <v>59</v>
      </c>
    </row>
    <row r="4164" spans="1:6">
      <c r="A4164" s="2">
        <v>2003</v>
      </c>
      <c r="B4164" s="2">
        <v>5</v>
      </c>
      <c r="C4164" s="2">
        <v>25</v>
      </c>
      <c r="D4164">
        <v>62</v>
      </c>
      <c r="E4164">
        <v>0</v>
      </c>
      <c r="F4164">
        <v>62</v>
      </c>
    </row>
    <row r="4165" spans="1:6">
      <c r="A4165" s="2">
        <v>2003</v>
      </c>
      <c r="B4165" s="2">
        <v>5</v>
      </c>
      <c r="C4165" s="2">
        <v>26</v>
      </c>
      <c r="D4165">
        <v>83</v>
      </c>
      <c r="E4165">
        <v>13</v>
      </c>
      <c r="F4165">
        <v>70</v>
      </c>
    </row>
    <row r="4166" spans="1:6">
      <c r="A4166" s="2">
        <v>2003</v>
      </c>
      <c r="B4166" s="2">
        <v>5</v>
      </c>
      <c r="C4166" s="2">
        <v>27</v>
      </c>
      <c r="D4166">
        <v>91</v>
      </c>
      <c r="E4166">
        <v>0</v>
      </c>
      <c r="F4166">
        <v>91</v>
      </c>
    </row>
    <row r="4167" spans="1:6">
      <c r="A4167" s="2">
        <v>2003</v>
      </c>
      <c r="B4167" s="2">
        <v>5</v>
      </c>
      <c r="C4167" s="2">
        <v>28</v>
      </c>
      <c r="D4167">
        <v>99</v>
      </c>
      <c r="E4167">
        <v>14</v>
      </c>
      <c r="F4167">
        <v>85</v>
      </c>
    </row>
    <row r="4168" spans="1:6">
      <c r="A4168" s="2">
        <v>2003</v>
      </c>
      <c r="B4168" s="2">
        <v>5</v>
      </c>
      <c r="C4168" s="2">
        <v>29</v>
      </c>
      <c r="D4168">
        <v>89</v>
      </c>
      <c r="E4168">
        <v>14</v>
      </c>
      <c r="F4168">
        <v>75</v>
      </c>
    </row>
    <row r="4169" spans="1:6">
      <c r="A4169" s="2">
        <v>2003</v>
      </c>
      <c r="B4169" s="2">
        <v>5</v>
      </c>
      <c r="C4169" s="2">
        <v>30</v>
      </c>
      <c r="D4169">
        <v>70</v>
      </c>
      <c r="E4169">
        <v>13</v>
      </c>
      <c r="F4169">
        <v>57</v>
      </c>
    </row>
    <row r="4170" spans="1:6">
      <c r="A4170" s="2">
        <v>2003</v>
      </c>
      <c r="B4170" s="2">
        <v>5</v>
      </c>
      <c r="C4170" s="2">
        <v>31</v>
      </c>
      <c r="D4170">
        <v>67</v>
      </c>
      <c r="E4170">
        <v>14</v>
      </c>
      <c r="F4170">
        <v>53</v>
      </c>
    </row>
    <row r="4171" spans="1:6">
      <c r="A4171" s="2">
        <v>2003</v>
      </c>
      <c r="B4171" s="2">
        <v>6</v>
      </c>
      <c r="C4171" s="2">
        <v>1</v>
      </c>
      <c r="D4171">
        <v>64</v>
      </c>
      <c r="E4171">
        <v>32</v>
      </c>
      <c r="F4171">
        <v>32</v>
      </c>
    </row>
    <row r="4172" spans="1:6">
      <c r="A4172" s="2">
        <v>2003</v>
      </c>
      <c r="B4172" s="2">
        <v>6</v>
      </c>
      <c r="C4172" s="2">
        <v>2</v>
      </c>
      <c r="D4172">
        <v>58</v>
      </c>
      <c r="E4172">
        <v>41</v>
      </c>
      <c r="F4172">
        <v>17</v>
      </c>
    </row>
    <row r="4173" spans="1:6">
      <c r="A4173" s="2">
        <v>2003</v>
      </c>
      <c r="B4173" s="2">
        <v>6</v>
      </c>
      <c r="C4173" s="2">
        <v>3</v>
      </c>
      <c r="D4173">
        <v>61</v>
      </c>
      <c r="E4173">
        <v>44</v>
      </c>
      <c r="F4173">
        <v>17</v>
      </c>
    </row>
    <row r="4174" spans="1:6">
      <c r="A4174" s="2">
        <v>2003</v>
      </c>
      <c r="B4174" s="2">
        <v>6</v>
      </c>
      <c r="C4174" s="2">
        <v>4</v>
      </c>
      <c r="D4174">
        <v>72</v>
      </c>
      <c r="E4174">
        <v>57</v>
      </c>
      <c r="F4174">
        <v>15</v>
      </c>
    </row>
    <row r="4175" spans="1:6">
      <c r="A4175" s="2">
        <v>2003</v>
      </c>
      <c r="B4175" s="2">
        <v>6</v>
      </c>
      <c r="C4175" s="2">
        <v>5</v>
      </c>
      <c r="D4175">
        <v>91</v>
      </c>
      <c r="E4175">
        <v>77</v>
      </c>
      <c r="F4175">
        <v>14</v>
      </c>
    </row>
    <row r="4176" spans="1:6">
      <c r="A4176" s="2">
        <v>2003</v>
      </c>
      <c r="B4176" s="2">
        <v>6</v>
      </c>
      <c r="C4176" s="2">
        <v>6</v>
      </c>
      <c r="D4176">
        <v>132</v>
      </c>
      <c r="E4176">
        <v>106</v>
      </c>
      <c r="F4176">
        <v>26</v>
      </c>
    </row>
    <row r="4177" spans="1:6">
      <c r="A4177" s="2">
        <v>2003</v>
      </c>
      <c r="B4177" s="2">
        <v>6</v>
      </c>
      <c r="C4177" s="2">
        <v>7</v>
      </c>
      <c r="D4177">
        <v>150</v>
      </c>
      <c r="E4177">
        <v>115</v>
      </c>
      <c r="F4177">
        <v>35</v>
      </c>
    </row>
    <row r="4178" spans="1:6">
      <c r="A4178" s="2">
        <v>2003</v>
      </c>
      <c r="B4178" s="2">
        <v>6</v>
      </c>
      <c r="C4178" s="2">
        <v>8</v>
      </c>
      <c r="D4178">
        <v>155</v>
      </c>
      <c r="E4178">
        <v>117</v>
      </c>
      <c r="F4178">
        <v>38</v>
      </c>
    </row>
    <row r="4179" spans="1:6">
      <c r="A4179" s="2">
        <v>2003</v>
      </c>
      <c r="B4179" s="2">
        <v>6</v>
      </c>
      <c r="C4179" s="2">
        <v>9</v>
      </c>
      <c r="D4179">
        <v>170</v>
      </c>
      <c r="E4179">
        <v>123</v>
      </c>
      <c r="F4179">
        <v>47</v>
      </c>
    </row>
    <row r="4180" spans="1:6">
      <c r="A4180" s="2">
        <v>2003</v>
      </c>
      <c r="B4180" s="2">
        <v>6</v>
      </c>
      <c r="C4180" s="2">
        <v>10</v>
      </c>
      <c r="D4180">
        <v>170</v>
      </c>
      <c r="E4180">
        <v>93</v>
      </c>
      <c r="F4180">
        <v>77</v>
      </c>
    </row>
    <row r="4181" spans="1:6">
      <c r="A4181" s="2">
        <v>2003</v>
      </c>
      <c r="B4181" s="2">
        <v>6</v>
      </c>
      <c r="C4181" s="2">
        <v>11</v>
      </c>
      <c r="D4181">
        <v>178</v>
      </c>
      <c r="E4181">
        <v>95</v>
      </c>
      <c r="F4181">
        <v>83</v>
      </c>
    </row>
    <row r="4182" spans="1:6">
      <c r="A4182" s="2">
        <v>2003</v>
      </c>
      <c r="B4182" s="2">
        <v>6</v>
      </c>
      <c r="C4182" s="2">
        <v>12</v>
      </c>
      <c r="D4182">
        <v>176</v>
      </c>
      <c r="E4182">
        <v>78</v>
      </c>
      <c r="F4182">
        <v>98</v>
      </c>
    </row>
    <row r="4183" spans="1:6">
      <c r="A4183" s="2">
        <v>2003</v>
      </c>
      <c r="B4183" s="2">
        <v>6</v>
      </c>
      <c r="C4183" s="2">
        <v>13</v>
      </c>
      <c r="D4183">
        <v>147</v>
      </c>
      <c r="E4183">
        <v>58</v>
      </c>
      <c r="F4183">
        <v>89</v>
      </c>
    </row>
    <row r="4184" spans="1:6">
      <c r="A4184" s="2">
        <v>2003</v>
      </c>
      <c r="B4184" s="2">
        <v>6</v>
      </c>
      <c r="C4184" s="2">
        <v>14</v>
      </c>
      <c r="D4184">
        <v>124</v>
      </c>
      <c r="E4184">
        <v>46</v>
      </c>
      <c r="F4184">
        <v>78</v>
      </c>
    </row>
    <row r="4185" spans="1:6">
      <c r="A4185" s="2">
        <v>2003</v>
      </c>
      <c r="B4185" s="2">
        <v>6</v>
      </c>
      <c r="C4185" s="2">
        <v>15</v>
      </c>
      <c r="D4185">
        <v>97</v>
      </c>
      <c r="E4185">
        <v>43</v>
      </c>
      <c r="F4185">
        <v>54</v>
      </c>
    </row>
    <row r="4186" spans="1:6">
      <c r="A4186" s="2">
        <v>2003</v>
      </c>
      <c r="B4186" s="2">
        <v>6</v>
      </c>
      <c r="C4186" s="2">
        <v>16</v>
      </c>
      <c r="D4186">
        <v>87</v>
      </c>
      <c r="E4186">
        <v>24</v>
      </c>
      <c r="F4186">
        <v>63</v>
      </c>
    </row>
    <row r="4187" spans="1:6">
      <c r="A4187" s="2">
        <v>2003</v>
      </c>
      <c r="B4187" s="2">
        <v>6</v>
      </c>
      <c r="C4187" s="2">
        <v>17</v>
      </c>
      <c r="D4187">
        <v>86</v>
      </c>
      <c r="E4187">
        <v>34</v>
      </c>
      <c r="F4187">
        <v>52</v>
      </c>
    </row>
    <row r="4188" spans="1:6">
      <c r="A4188" s="2">
        <v>2003</v>
      </c>
      <c r="B4188" s="2">
        <v>6</v>
      </c>
      <c r="C4188" s="2">
        <v>18</v>
      </c>
      <c r="D4188">
        <v>104</v>
      </c>
      <c r="E4188">
        <v>44</v>
      </c>
      <c r="F4188">
        <v>60</v>
      </c>
    </row>
    <row r="4189" spans="1:6">
      <c r="A4189" s="2">
        <v>2003</v>
      </c>
      <c r="B4189" s="2">
        <v>6</v>
      </c>
      <c r="C4189" s="2">
        <v>19</v>
      </c>
      <c r="D4189">
        <v>117</v>
      </c>
      <c r="E4189">
        <v>38</v>
      </c>
      <c r="F4189">
        <v>79</v>
      </c>
    </row>
    <row r="4190" spans="1:6">
      <c r="A4190" s="2">
        <v>2003</v>
      </c>
      <c r="B4190" s="2">
        <v>6</v>
      </c>
      <c r="C4190" s="2">
        <v>20</v>
      </c>
      <c r="D4190">
        <v>114</v>
      </c>
      <c r="E4190">
        <v>43</v>
      </c>
      <c r="F4190">
        <v>71</v>
      </c>
    </row>
    <row r="4191" spans="1:6">
      <c r="A4191" s="2">
        <v>2003</v>
      </c>
      <c r="B4191" s="2">
        <v>6</v>
      </c>
      <c r="C4191" s="2">
        <v>21</v>
      </c>
      <c r="D4191">
        <v>95</v>
      </c>
      <c r="E4191">
        <v>32</v>
      </c>
      <c r="F4191">
        <v>63</v>
      </c>
    </row>
    <row r="4192" spans="1:6">
      <c r="A4192" s="2">
        <v>2003</v>
      </c>
      <c r="B4192" s="2">
        <v>6</v>
      </c>
      <c r="C4192" s="2">
        <v>22</v>
      </c>
      <c r="D4192">
        <v>94</v>
      </c>
      <c r="E4192">
        <v>42</v>
      </c>
      <c r="F4192">
        <v>52</v>
      </c>
    </row>
    <row r="4193" spans="1:6">
      <c r="A4193" s="2">
        <v>2003</v>
      </c>
      <c r="B4193" s="2">
        <v>6</v>
      </c>
      <c r="C4193" s="2">
        <v>23</v>
      </c>
      <c r="D4193">
        <v>101</v>
      </c>
      <c r="E4193">
        <v>61</v>
      </c>
      <c r="F4193">
        <v>40</v>
      </c>
    </row>
    <row r="4194" spans="1:6">
      <c r="A4194" s="2">
        <v>2003</v>
      </c>
      <c r="B4194" s="2">
        <v>6</v>
      </c>
      <c r="C4194" s="2">
        <v>24</v>
      </c>
      <c r="D4194">
        <v>104</v>
      </c>
      <c r="E4194">
        <v>67</v>
      </c>
      <c r="F4194">
        <v>37</v>
      </c>
    </row>
    <row r="4195" spans="1:6">
      <c r="A4195" s="2">
        <v>2003</v>
      </c>
      <c r="B4195" s="2">
        <v>6</v>
      </c>
      <c r="C4195" s="2">
        <v>25</v>
      </c>
      <c r="D4195">
        <v>117</v>
      </c>
      <c r="E4195">
        <v>88</v>
      </c>
      <c r="F4195">
        <v>29</v>
      </c>
    </row>
    <row r="4196" spans="1:6">
      <c r="A4196" s="2">
        <v>2003</v>
      </c>
      <c r="B4196" s="2">
        <v>6</v>
      </c>
      <c r="C4196" s="2">
        <v>26</v>
      </c>
      <c r="D4196">
        <v>126</v>
      </c>
      <c r="E4196">
        <v>97</v>
      </c>
      <c r="F4196">
        <v>29</v>
      </c>
    </row>
    <row r="4197" spans="1:6">
      <c r="A4197" s="2">
        <v>2003</v>
      </c>
      <c r="B4197" s="2">
        <v>6</v>
      </c>
      <c r="C4197" s="2">
        <v>27</v>
      </c>
      <c r="D4197">
        <v>143</v>
      </c>
      <c r="E4197">
        <v>112</v>
      </c>
      <c r="F4197">
        <v>31</v>
      </c>
    </row>
    <row r="4198" spans="1:6">
      <c r="A4198" s="2">
        <v>2003</v>
      </c>
      <c r="B4198" s="2">
        <v>6</v>
      </c>
      <c r="C4198" s="2">
        <v>28</v>
      </c>
      <c r="D4198">
        <v>143</v>
      </c>
      <c r="E4198">
        <v>108</v>
      </c>
      <c r="F4198">
        <v>35</v>
      </c>
    </row>
    <row r="4199" spans="1:6">
      <c r="A4199" s="2">
        <v>2003</v>
      </c>
      <c r="B4199" s="2">
        <v>6</v>
      </c>
      <c r="C4199" s="2">
        <v>29</v>
      </c>
      <c r="D4199">
        <v>144</v>
      </c>
      <c r="E4199">
        <v>107</v>
      </c>
      <c r="F4199">
        <v>37</v>
      </c>
    </row>
    <row r="4200" spans="1:6">
      <c r="A4200" s="2">
        <v>2003</v>
      </c>
      <c r="B4200" s="2">
        <v>6</v>
      </c>
      <c r="C4200" s="2">
        <v>30</v>
      </c>
      <c r="D4200">
        <v>141</v>
      </c>
      <c r="E4200">
        <v>110</v>
      </c>
      <c r="F4200">
        <v>31</v>
      </c>
    </row>
    <row r="4201" spans="1:6">
      <c r="A4201" s="2">
        <v>2003</v>
      </c>
      <c r="B4201" s="2">
        <v>7</v>
      </c>
      <c r="C4201" s="2">
        <v>1</v>
      </c>
      <c r="D4201">
        <v>154</v>
      </c>
      <c r="E4201">
        <v>120</v>
      </c>
      <c r="F4201">
        <v>34</v>
      </c>
    </row>
    <row r="4202" spans="1:6">
      <c r="A4202" s="2">
        <v>2003</v>
      </c>
      <c r="B4202" s="2">
        <v>7</v>
      </c>
      <c r="C4202" s="2">
        <v>2</v>
      </c>
      <c r="D4202">
        <v>149</v>
      </c>
      <c r="E4202">
        <v>135</v>
      </c>
      <c r="F4202">
        <v>14</v>
      </c>
    </row>
    <row r="4203" spans="1:6">
      <c r="A4203" s="2">
        <v>2003</v>
      </c>
      <c r="B4203" s="2">
        <v>7</v>
      </c>
      <c r="C4203" s="2">
        <v>3</v>
      </c>
      <c r="D4203">
        <v>123</v>
      </c>
      <c r="E4203">
        <v>123</v>
      </c>
      <c r="F4203">
        <v>0</v>
      </c>
    </row>
    <row r="4204" spans="1:6">
      <c r="A4204" s="2">
        <v>2003</v>
      </c>
      <c r="B4204" s="2">
        <v>7</v>
      </c>
      <c r="C4204" s="2">
        <v>4</v>
      </c>
      <c r="D4204">
        <v>103</v>
      </c>
      <c r="E4204">
        <v>103</v>
      </c>
      <c r="F4204">
        <v>0</v>
      </c>
    </row>
    <row r="4205" spans="1:6">
      <c r="A4205" s="2">
        <v>2003</v>
      </c>
      <c r="B4205" s="2">
        <v>7</v>
      </c>
      <c r="C4205" s="2">
        <v>5</v>
      </c>
      <c r="D4205">
        <v>86</v>
      </c>
      <c r="E4205">
        <v>86</v>
      </c>
      <c r="F4205">
        <v>0</v>
      </c>
    </row>
    <row r="4206" spans="1:6">
      <c r="A4206" s="2">
        <v>2003</v>
      </c>
      <c r="B4206" s="2">
        <v>7</v>
      </c>
      <c r="C4206" s="2">
        <v>6</v>
      </c>
      <c r="D4206">
        <v>97</v>
      </c>
      <c r="E4206">
        <v>97</v>
      </c>
      <c r="F4206">
        <v>0</v>
      </c>
    </row>
    <row r="4207" spans="1:6">
      <c r="A4207" s="2">
        <v>2003</v>
      </c>
      <c r="B4207" s="2">
        <v>7</v>
      </c>
      <c r="C4207" s="2">
        <v>7</v>
      </c>
      <c r="D4207">
        <v>131</v>
      </c>
      <c r="E4207">
        <v>79</v>
      </c>
      <c r="F4207">
        <v>52</v>
      </c>
    </row>
    <row r="4208" spans="1:6">
      <c r="A4208" s="2">
        <v>2003</v>
      </c>
      <c r="B4208" s="2">
        <v>7</v>
      </c>
      <c r="C4208" s="2">
        <v>8</v>
      </c>
      <c r="D4208">
        <v>137</v>
      </c>
      <c r="E4208">
        <v>71</v>
      </c>
      <c r="F4208">
        <v>66</v>
      </c>
    </row>
    <row r="4209" spans="1:6">
      <c r="A4209" s="2">
        <v>2003</v>
      </c>
      <c r="B4209" s="2">
        <v>7</v>
      </c>
      <c r="C4209" s="2">
        <v>9</v>
      </c>
      <c r="D4209">
        <v>139</v>
      </c>
      <c r="E4209">
        <v>71</v>
      </c>
      <c r="F4209">
        <v>68</v>
      </c>
    </row>
    <row r="4210" spans="1:6">
      <c r="A4210" s="2">
        <v>2003</v>
      </c>
      <c r="B4210" s="2">
        <v>7</v>
      </c>
      <c r="C4210" s="2">
        <v>10</v>
      </c>
      <c r="D4210">
        <v>114</v>
      </c>
      <c r="E4210">
        <v>46</v>
      </c>
      <c r="F4210">
        <v>68</v>
      </c>
    </row>
    <row r="4211" spans="1:6">
      <c r="A4211" s="2">
        <v>2003</v>
      </c>
      <c r="B4211" s="2">
        <v>7</v>
      </c>
      <c r="C4211" s="2">
        <v>11</v>
      </c>
      <c r="D4211">
        <v>94</v>
      </c>
      <c r="E4211">
        <v>20</v>
      </c>
      <c r="F4211">
        <v>74</v>
      </c>
    </row>
    <row r="4212" spans="1:6">
      <c r="A4212" s="2">
        <v>2003</v>
      </c>
      <c r="B4212" s="2">
        <v>7</v>
      </c>
      <c r="C4212" s="2">
        <v>12</v>
      </c>
      <c r="D4212">
        <v>105</v>
      </c>
      <c r="E4212">
        <v>20</v>
      </c>
      <c r="F4212">
        <v>85</v>
      </c>
    </row>
    <row r="4213" spans="1:6">
      <c r="A4213" s="2">
        <v>2003</v>
      </c>
      <c r="B4213" s="2">
        <v>7</v>
      </c>
      <c r="C4213" s="2">
        <v>13</v>
      </c>
      <c r="D4213">
        <v>148</v>
      </c>
      <c r="E4213">
        <v>57</v>
      </c>
      <c r="F4213">
        <v>91</v>
      </c>
    </row>
    <row r="4214" spans="1:6">
      <c r="A4214" s="2">
        <v>2003</v>
      </c>
      <c r="B4214" s="2">
        <v>7</v>
      </c>
      <c r="C4214" s="2">
        <v>14</v>
      </c>
      <c r="D4214">
        <v>148</v>
      </c>
      <c r="E4214">
        <v>71</v>
      </c>
      <c r="F4214">
        <v>77</v>
      </c>
    </row>
    <row r="4215" spans="1:6">
      <c r="A4215" s="2">
        <v>2003</v>
      </c>
      <c r="B4215" s="2">
        <v>7</v>
      </c>
      <c r="C4215" s="2">
        <v>15</v>
      </c>
      <c r="D4215">
        <v>162</v>
      </c>
      <c r="E4215">
        <v>97</v>
      </c>
      <c r="F4215">
        <v>65</v>
      </c>
    </row>
    <row r="4216" spans="1:6">
      <c r="A4216" s="2">
        <v>2003</v>
      </c>
      <c r="B4216" s="2">
        <v>7</v>
      </c>
      <c r="C4216" s="2">
        <v>16</v>
      </c>
      <c r="D4216">
        <v>162</v>
      </c>
      <c r="E4216">
        <v>100</v>
      </c>
      <c r="F4216">
        <v>62</v>
      </c>
    </row>
    <row r="4217" spans="1:6">
      <c r="A4217" s="2">
        <v>2003</v>
      </c>
      <c r="B4217" s="2">
        <v>7</v>
      </c>
      <c r="C4217" s="2">
        <v>17</v>
      </c>
      <c r="D4217">
        <v>173</v>
      </c>
      <c r="E4217">
        <v>111</v>
      </c>
      <c r="F4217">
        <v>62</v>
      </c>
    </row>
    <row r="4218" spans="1:6">
      <c r="A4218" s="2">
        <v>2003</v>
      </c>
      <c r="B4218" s="2">
        <v>7</v>
      </c>
      <c r="C4218" s="2">
        <v>18</v>
      </c>
      <c r="D4218">
        <v>186</v>
      </c>
      <c r="E4218">
        <v>111</v>
      </c>
      <c r="F4218">
        <v>75</v>
      </c>
    </row>
    <row r="4219" spans="1:6">
      <c r="A4219" s="2">
        <v>2003</v>
      </c>
      <c r="B4219" s="2">
        <v>7</v>
      </c>
      <c r="C4219" s="2">
        <v>19</v>
      </c>
      <c r="D4219">
        <v>197</v>
      </c>
      <c r="E4219">
        <v>103</v>
      </c>
      <c r="F4219">
        <v>94</v>
      </c>
    </row>
    <row r="4220" spans="1:6">
      <c r="A4220" s="2">
        <v>2003</v>
      </c>
      <c r="B4220" s="2">
        <v>7</v>
      </c>
      <c r="C4220" s="2">
        <v>20</v>
      </c>
      <c r="D4220">
        <v>248</v>
      </c>
      <c r="E4220">
        <v>111</v>
      </c>
      <c r="F4220">
        <v>137</v>
      </c>
    </row>
    <row r="4221" spans="1:6">
      <c r="A4221" s="2">
        <v>2003</v>
      </c>
      <c r="B4221" s="2">
        <v>7</v>
      </c>
      <c r="C4221" s="2">
        <v>21</v>
      </c>
      <c r="D4221">
        <v>225</v>
      </c>
      <c r="E4221">
        <v>102</v>
      </c>
      <c r="F4221">
        <v>123</v>
      </c>
    </row>
    <row r="4222" spans="1:6">
      <c r="A4222" s="2">
        <v>2003</v>
      </c>
      <c r="B4222" s="2">
        <v>7</v>
      </c>
      <c r="C4222" s="2">
        <v>22</v>
      </c>
      <c r="D4222">
        <v>190</v>
      </c>
      <c r="E4222">
        <v>80</v>
      </c>
      <c r="F4222">
        <v>110</v>
      </c>
    </row>
    <row r="4223" spans="1:6">
      <c r="A4223" s="2">
        <v>2003</v>
      </c>
      <c r="B4223" s="2">
        <v>7</v>
      </c>
      <c r="C4223" s="2">
        <v>23</v>
      </c>
      <c r="D4223">
        <v>154</v>
      </c>
      <c r="E4223">
        <v>72</v>
      </c>
      <c r="F4223">
        <v>82</v>
      </c>
    </row>
    <row r="4224" spans="1:6">
      <c r="A4224" s="2">
        <v>2003</v>
      </c>
      <c r="B4224" s="2">
        <v>7</v>
      </c>
      <c r="C4224" s="2">
        <v>24</v>
      </c>
      <c r="D4224">
        <v>120</v>
      </c>
      <c r="E4224">
        <v>69</v>
      </c>
      <c r="F4224">
        <v>51</v>
      </c>
    </row>
    <row r="4225" spans="1:6">
      <c r="A4225" s="2">
        <v>2003</v>
      </c>
      <c r="B4225" s="2">
        <v>7</v>
      </c>
      <c r="C4225" s="2">
        <v>25</v>
      </c>
      <c r="D4225">
        <v>72</v>
      </c>
      <c r="E4225">
        <v>46</v>
      </c>
      <c r="F4225">
        <v>26</v>
      </c>
    </row>
    <row r="4226" spans="1:6">
      <c r="A4226" s="2">
        <v>2003</v>
      </c>
      <c r="B4226" s="2">
        <v>7</v>
      </c>
      <c r="C4226" s="2">
        <v>26</v>
      </c>
      <c r="D4226">
        <v>43</v>
      </c>
      <c r="E4226">
        <v>31</v>
      </c>
      <c r="F4226">
        <v>12</v>
      </c>
    </row>
    <row r="4227" spans="1:6">
      <c r="A4227" s="2">
        <v>2003</v>
      </c>
      <c r="B4227" s="2">
        <v>7</v>
      </c>
      <c r="C4227" s="2">
        <v>27</v>
      </c>
      <c r="D4227">
        <v>51</v>
      </c>
      <c r="E4227">
        <v>32</v>
      </c>
      <c r="F4227">
        <v>19</v>
      </c>
    </row>
    <row r="4228" spans="1:6">
      <c r="A4228" s="2">
        <v>2003</v>
      </c>
      <c r="B4228" s="2">
        <v>7</v>
      </c>
      <c r="C4228" s="2">
        <v>28</v>
      </c>
      <c r="D4228">
        <v>77</v>
      </c>
      <c r="E4228">
        <v>48</v>
      </c>
      <c r="F4228">
        <v>29</v>
      </c>
    </row>
    <row r="4229" spans="1:6">
      <c r="A4229" s="2">
        <v>2003</v>
      </c>
      <c r="B4229" s="2">
        <v>7</v>
      </c>
      <c r="C4229" s="2">
        <v>29</v>
      </c>
      <c r="D4229">
        <v>66</v>
      </c>
      <c r="E4229">
        <v>32</v>
      </c>
      <c r="F4229">
        <v>34</v>
      </c>
    </row>
    <row r="4230" spans="1:6">
      <c r="A4230" s="2">
        <v>2003</v>
      </c>
      <c r="B4230" s="2">
        <v>7</v>
      </c>
      <c r="C4230" s="2">
        <v>30</v>
      </c>
      <c r="D4230">
        <v>59</v>
      </c>
      <c r="E4230">
        <v>34</v>
      </c>
      <c r="F4230">
        <v>25</v>
      </c>
    </row>
    <row r="4231" spans="1:6">
      <c r="A4231" s="2">
        <v>2003</v>
      </c>
      <c r="B4231" s="2">
        <v>7</v>
      </c>
      <c r="C4231" s="2">
        <v>31</v>
      </c>
      <c r="D4231">
        <v>65</v>
      </c>
      <c r="E4231">
        <v>31</v>
      </c>
      <c r="F4231">
        <v>34</v>
      </c>
    </row>
    <row r="4232" spans="1:6">
      <c r="A4232" s="2">
        <v>2003</v>
      </c>
      <c r="B4232" s="2">
        <v>8</v>
      </c>
      <c r="C4232" s="2">
        <v>1</v>
      </c>
      <c r="D4232">
        <v>78</v>
      </c>
      <c r="E4232">
        <v>24</v>
      </c>
      <c r="F4232">
        <v>54</v>
      </c>
    </row>
    <row r="4233" spans="1:6">
      <c r="A4233" s="2">
        <v>2003</v>
      </c>
      <c r="B4233" s="2">
        <v>8</v>
      </c>
      <c r="C4233" s="2">
        <v>2</v>
      </c>
      <c r="D4233">
        <v>89</v>
      </c>
      <c r="E4233">
        <v>13</v>
      </c>
      <c r="F4233">
        <v>76</v>
      </c>
    </row>
    <row r="4234" spans="1:6">
      <c r="A4234" s="2">
        <v>2003</v>
      </c>
      <c r="B4234" s="2">
        <v>8</v>
      </c>
      <c r="C4234" s="2">
        <v>3</v>
      </c>
      <c r="D4234">
        <v>121</v>
      </c>
      <c r="E4234">
        <v>35</v>
      </c>
      <c r="F4234">
        <v>86</v>
      </c>
    </row>
    <row r="4235" spans="1:6">
      <c r="A4235" s="2">
        <v>2003</v>
      </c>
      <c r="B4235" s="2">
        <v>8</v>
      </c>
      <c r="C4235" s="2">
        <v>4</v>
      </c>
      <c r="D4235">
        <v>116</v>
      </c>
      <c r="E4235">
        <v>37</v>
      </c>
      <c r="F4235">
        <v>79</v>
      </c>
    </row>
    <row r="4236" spans="1:6">
      <c r="A4236" s="2">
        <v>2003</v>
      </c>
      <c r="B4236" s="2">
        <v>8</v>
      </c>
      <c r="C4236" s="2">
        <v>5</v>
      </c>
      <c r="D4236">
        <v>138</v>
      </c>
      <c r="E4236">
        <v>46</v>
      </c>
      <c r="F4236">
        <v>92</v>
      </c>
    </row>
    <row r="4237" spans="1:6">
      <c r="A4237" s="2">
        <v>2003</v>
      </c>
      <c r="B4237" s="2">
        <v>8</v>
      </c>
      <c r="C4237" s="2">
        <v>6</v>
      </c>
      <c r="D4237">
        <v>132</v>
      </c>
      <c r="E4237">
        <v>33</v>
      </c>
      <c r="F4237">
        <v>99</v>
      </c>
    </row>
    <row r="4238" spans="1:6">
      <c r="A4238" s="2">
        <v>2003</v>
      </c>
      <c r="B4238" s="2">
        <v>8</v>
      </c>
      <c r="C4238" s="2">
        <v>7</v>
      </c>
      <c r="D4238">
        <v>124</v>
      </c>
      <c r="E4238">
        <v>25</v>
      </c>
      <c r="F4238">
        <v>99</v>
      </c>
    </row>
    <row r="4239" spans="1:6">
      <c r="A4239" s="2">
        <v>2003</v>
      </c>
      <c r="B4239" s="2">
        <v>8</v>
      </c>
      <c r="C4239" s="2">
        <v>8</v>
      </c>
      <c r="D4239">
        <v>109</v>
      </c>
      <c r="E4239">
        <v>0</v>
      </c>
      <c r="F4239">
        <v>109</v>
      </c>
    </row>
    <row r="4240" spans="1:6">
      <c r="A4240" s="2">
        <v>2003</v>
      </c>
      <c r="B4240" s="2">
        <v>8</v>
      </c>
      <c r="C4240" s="2">
        <v>9</v>
      </c>
      <c r="D4240">
        <v>111</v>
      </c>
      <c r="E4240">
        <v>0</v>
      </c>
      <c r="F4240">
        <v>111</v>
      </c>
    </row>
    <row r="4241" spans="1:6">
      <c r="A4241" s="2">
        <v>2003</v>
      </c>
      <c r="B4241" s="2">
        <v>8</v>
      </c>
      <c r="C4241" s="2">
        <v>10</v>
      </c>
      <c r="D4241">
        <v>114</v>
      </c>
      <c r="E4241">
        <v>0</v>
      </c>
      <c r="F4241">
        <v>114</v>
      </c>
    </row>
    <row r="4242" spans="1:6">
      <c r="A4242" s="2">
        <v>2003</v>
      </c>
      <c r="B4242" s="2">
        <v>8</v>
      </c>
      <c r="C4242" s="2">
        <v>11</v>
      </c>
      <c r="D4242">
        <v>114</v>
      </c>
      <c r="E4242">
        <v>0</v>
      </c>
      <c r="F4242">
        <v>114</v>
      </c>
    </row>
    <row r="4243" spans="1:6">
      <c r="A4243" s="2">
        <v>2003</v>
      </c>
      <c r="B4243" s="2">
        <v>8</v>
      </c>
      <c r="C4243" s="2">
        <v>12</v>
      </c>
      <c r="D4243">
        <v>113</v>
      </c>
      <c r="E4243">
        <v>0</v>
      </c>
      <c r="F4243">
        <v>113</v>
      </c>
    </row>
    <row r="4244" spans="1:6">
      <c r="A4244" s="2">
        <v>2003</v>
      </c>
      <c r="B4244" s="2">
        <v>8</v>
      </c>
      <c r="C4244" s="2">
        <v>13</v>
      </c>
      <c r="D4244">
        <v>111</v>
      </c>
      <c r="E4244">
        <v>10</v>
      </c>
      <c r="F4244">
        <v>101</v>
      </c>
    </row>
    <row r="4245" spans="1:6">
      <c r="A4245" s="2">
        <v>2003</v>
      </c>
      <c r="B4245" s="2">
        <v>8</v>
      </c>
      <c r="C4245" s="2">
        <v>14</v>
      </c>
      <c r="D4245">
        <v>100</v>
      </c>
      <c r="E4245">
        <v>0</v>
      </c>
      <c r="F4245">
        <v>100</v>
      </c>
    </row>
    <row r="4246" spans="1:6">
      <c r="A4246" s="2">
        <v>2003</v>
      </c>
      <c r="B4246" s="2">
        <v>8</v>
      </c>
      <c r="C4246" s="2">
        <v>15</v>
      </c>
      <c r="D4246">
        <v>106</v>
      </c>
      <c r="E4246">
        <v>0</v>
      </c>
      <c r="F4246">
        <v>106</v>
      </c>
    </row>
    <row r="4247" spans="1:6">
      <c r="A4247" s="2">
        <v>2003</v>
      </c>
      <c r="B4247" s="2">
        <v>8</v>
      </c>
      <c r="C4247" s="2">
        <v>16</v>
      </c>
      <c r="D4247">
        <v>116</v>
      </c>
      <c r="E4247">
        <v>0</v>
      </c>
      <c r="F4247">
        <v>116</v>
      </c>
    </row>
    <row r="4248" spans="1:6">
      <c r="A4248" s="2">
        <v>2003</v>
      </c>
      <c r="B4248" s="2">
        <v>8</v>
      </c>
      <c r="C4248" s="2">
        <v>17</v>
      </c>
      <c r="D4248">
        <v>117</v>
      </c>
      <c r="E4248">
        <v>19</v>
      </c>
      <c r="F4248">
        <v>98</v>
      </c>
    </row>
    <row r="4249" spans="1:6">
      <c r="A4249" s="2">
        <v>2003</v>
      </c>
      <c r="B4249" s="2">
        <v>8</v>
      </c>
      <c r="C4249" s="2">
        <v>18</v>
      </c>
      <c r="D4249">
        <v>106</v>
      </c>
      <c r="E4249">
        <v>22</v>
      </c>
      <c r="F4249">
        <v>84</v>
      </c>
    </row>
    <row r="4250" spans="1:6">
      <c r="A4250" s="2">
        <v>2003</v>
      </c>
      <c r="B4250" s="2">
        <v>8</v>
      </c>
      <c r="C4250" s="2">
        <v>19</v>
      </c>
      <c r="D4250">
        <v>92</v>
      </c>
      <c r="E4250">
        <v>30</v>
      </c>
      <c r="F4250">
        <v>62</v>
      </c>
    </row>
    <row r="4251" spans="1:6">
      <c r="A4251" s="2">
        <v>2003</v>
      </c>
      <c r="B4251" s="2">
        <v>8</v>
      </c>
      <c r="C4251" s="2">
        <v>20</v>
      </c>
      <c r="D4251">
        <v>98</v>
      </c>
      <c r="E4251">
        <v>44</v>
      </c>
      <c r="F4251">
        <v>54</v>
      </c>
    </row>
    <row r="4252" spans="1:6">
      <c r="A4252" s="2">
        <v>2003</v>
      </c>
      <c r="B4252" s="2">
        <v>8</v>
      </c>
      <c r="C4252" s="2">
        <v>21</v>
      </c>
      <c r="D4252">
        <v>92</v>
      </c>
      <c r="E4252">
        <v>73</v>
      </c>
      <c r="F4252">
        <v>19</v>
      </c>
    </row>
    <row r="4253" spans="1:6">
      <c r="A4253" s="2">
        <v>2003</v>
      </c>
      <c r="B4253" s="2">
        <v>8</v>
      </c>
      <c r="C4253" s="2">
        <v>22</v>
      </c>
      <c r="D4253">
        <v>109</v>
      </c>
      <c r="E4253">
        <v>68</v>
      </c>
      <c r="F4253">
        <v>41</v>
      </c>
    </row>
    <row r="4254" spans="1:6">
      <c r="A4254" s="2">
        <v>2003</v>
      </c>
      <c r="B4254" s="2">
        <v>8</v>
      </c>
      <c r="C4254" s="2">
        <v>23</v>
      </c>
      <c r="D4254">
        <v>121</v>
      </c>
      <c r="E4254">
        <v>81</v>
      </c>
      <c r="F4254">
        <v>40</v>
      </c>
    </row>
    <row r="4255" spans="1:6">
      <c r="A4255" s="2">
        <v>2003</v>
      </c>
      <c r="B4255" s="2">
        <v>8</v>
      </c>
      <c r="C4255" s="2">
        <v>24</v>
      </c>
      <c r="D4255">
        <v>130</v>
      </c>
      <c r="E4255">
        <v>90</v>
      </c>
      <c r="F4255">
        <v>40</v>
      </c>
    </row>
    <row r="4256" spans="1:6">
      <c r="A4256" s="2">
        <v>2003</v>
      </c>
      <c r="B4256" s="2">
        <v>8</v>
      </c>
      <c r="C4256" s="2">
        <v>25</v>
      </c>
      <c r="D4256">
        <v>130</v>
      </c>
      <c r="E4256">
        <v>98</v>
      </c>
      <c r="F4256">
        <v>32</v>
      </c>
    </row>
    <row r="4257" spans="1:6">
      <c r="A4257" s="2">
        <v>2003</v>
      </c>
      <c r="B4257" s="2">
        <v>8</v>
      </c>
      <c r="C4257" s="2">
        <v>26</v>
      </c>
      <c r="D4257">
        <v>141</v>
      </c>
      <c r="E4257">
        <v>106</v>
      </c>
      <c r="F4257">
        <v>35</v>
      </c>
    </row>
    <row r="4258" spans="1:6">
      <c r="A4258" s="2">
        <v>2003</v>
      </c>
      <c r="B4258" s="2">
        <v>8</v>
      </c>
      <c r="C4258" s="2">
        <v>27</v>
      </c>
      <c r="D4258">
        <v>143</v>
      </c>
      <c r="E4258">
        <v>100</v>
      </c>
      <c r="F4258">
        <v>43</v>
      </c>
    </row>
    <row r="4259" spans="1:6">
      <c r="A4259" s="2">
        <v>2003</v>
      </c>
      <c r="B4259" s="2">
        <v>8</v>
      </c>
      <c r="C4259" s="2">
        <v>28</v>
      </c>
      <c r="D4259">
        <v>151</v>
      </c>
      <c r="E4259">
        <v>103</v>
      </c>
      <c r="F4259">
        <v>48</v>
      </c>
    </row>
    <row r="4260" spans="1:6">
      <c r="A4260" s="2">
        <v>2003</v>
      </c>
      <c r="B4260" s="2">
        <v>8</v>
      </c>
      <c r="C4260" s="2">
        <v>29</v>
      </c>
      <c r="D4260">
        <v>135</v>
      </c>
      <c r="E4260">
        <v>84</v>
      </c>
      <c r="F4260">
        <v>51</v>
      </c>
    </row>
    <row r="4261" spans="1:6">
      <c r="A4261" s="2">
        <v>2003</v>
      </c>
      <c r="B4261" s="2">
        <v>8</v>
      </c>
      <c r="C4261" s="2">
        <v>30</v>
      </c>
      <c r="D4261">
        <v>117</v>
      </c>
      <c r="E4261">
        <v>74</v>
      </c>
      <c r="F4261">
        <v>43</v>
      </c>
    </row>
    <row r="4262" spans="1:6">
      <c r="A4262" s="2">
        <v>2003</v>
      </c>
      <c r="B4262" s="2">
        <v>8</v>
      </c>
      <c r="C4262" s="2">
        <v>31</v>
      </c>
      <c r="D4262">
        <v>103</v>
      </c>
      <c r="E4262">
        <v>62</v>
      </c>
      <c r="F4262">
        <v>41</v>
      </c>
    </row>
    <row r="4263" spans="1:6">
      <c r="A4263" s="2">
        <v>2003</v>
      </c>
      <c r="B4263" s="2">
        <v>9</v>
      </c>
      <c r="C4263" s="2">
        <v>1</v>
      </c>
      <c r="D4263">
        <v>74</v>
      </c>
      <c r="E4263">
        <v>21</v>
      </c>
      <c r="F4263">
        <v>53</v>
      </c>
    </row>
    <row r="4264" spans="1:6">
      <c r="A4264" s="2">
        <v>2003</v>
      </c>
      <c r="B4264" s="2">
        <v>9</v>
      </c>
      <c r="C4264" s="2">
        <v>2</v>
      </c>
      <c r="D4264">
        <v>74</v>
      </c>
      <c r="E4264">
        <v>21</v>
      </c>
      <c r="F4264">
        <v>53</v>
      </c>
    </row>
    <row r="4265" spans="1:6">
      <c r="A4265" s="2">
        <v>2003</v>
      </c>
      <c r="B4265" s="2">
        <v>9</v>
      </c>
      <c r="C4265" s="2">
        <v>3</v>
      </c>
      <c r="D4265">
        <v>76</v>
      </c>
      <c r="E4265">
        <v>15</v>
      </c>
      <c r="F4265">
        <v>61</v>
      </c>
    </row>
    <row r="4266" spans="1:6">
      <c r="A4266" s="2">
        <v>2003</v>
      </c>
      <c r="B4266" s="2">
        <v>9</v>
      </c>
      <c r="C4266" s="2">
        <v>4</v>
      </c>
      <c r="D4266">
        <v>81</v>
      </c>
      <c r="E4266">
        <v>11</v>
      </c>
      <c r="F4266">
        <v>70</v>
      </c>
    </row>
    <row r="4267" spans="1:6">
      <c r="A4267" s="2">
        <v>2003</v>
      </c>
      <c r="B4267" s="2">
        <v>9</v>
      </c>
      <c r="C4267" s="2">
        <v>5</v>
      </c>
      <c r="D4267">
        <v>63</v>
      </c>
      <c r="E4267">
        <v>0</v>
      </c>
      <c r="F4267">
        <v>63</v>
      </c>
    </row>
    <row r="4268" spans="1:6">
      <c r="A4268" s="2">
        <v>2003</v>
      </c>
      <c r="B4268" s="2">
        <v>9</v>
      </c>
      <c r="C4268" s="2">
        <v>6</v>
      </c>
      <c r="D4268">
        <v>60</v>
      </c>
      <c r="E4268">
        <v>0</v>
      </c>
      <c r="F4268">
        <v>60</v>
      </c>
    </row>
    <row r="4269" spans="1:6">
      <c r="A4269" s="2">
        <v>2003</v>
      </c>
      <c r="B4269" s="2">
        <v>9</v>
      </c>
      <c r="C4269" s="2">
        <v>7</v>
      </c>
      <c r="D4269">
        <v>48</v>
      </c>
      <c r="E4269">
        <v>0</v>
      </c>
      <c r="F4269">
        <v>48</v>
      </c>
    </row>
    <row r="4270" spans="1:6">
      <c r="A4270" s="2">
        <v>2003</v>
      </c>
      <c r="B4270" s="2">
        <v>9</v>
      </c>
      <c r="C4270" s="2">
        <v>8</v>
      </c>
      <c r="D4270">
        <v>40</v>
      </c>
      <c r="E4270">
        <v>0</v>
      </c>
      <c r="F4270">
        <v>40</v>
      </c>
    </row>
    <row r="4271" spans="1:6">
      <c r="A4271" s="2">
        <v>2003</v>
      </c>
      <c r="B4271" s="2">
        <v>9</v>
      </c>
      <c r="C4271" s="2">
        <v>9</v>
      </c>
      <c r="D4271">
        <v>27</v>
      </c>
      <c r="E4271">
        <v>0</v>
      </c>
      <c r="F4271">
        <v>27</v>
      </c>
    </row>
    <row r="4272" spans="1:6">
      <c r="A4272" s="2">
        <v>2003</v>
      </c>
      <c r="B4272" s="2">
        <v>9</v>
      </c>
      <c r="C4272" s="2">
        <v>10</v>
      </c>
      <c r="D4272">
        <v>40</v>
      </c>
      <c r="E4272">
        <v>0</v>
      </c>
      <c r="F4272">
        <v>40</v>
      </c>
    </row>
    <row r="4273" spans="1:6">
      <c r="A4273" s="2">
        <v>2003</v>
      </c>
      <c r="B4273" s="2">
        <v>9</v>
      </c>
      <c r="C4273" s="2">
        <v>11</v>
      </c>
      <c r="D4273">
        <v>55</v>
      </c>
      <c r="E4273">
        <v>0</v>
      </c>
      <c r="F4273">
        <v>55</v>
      </c>
    </row>
    <row r="4274" spans="1:6">
      <c r="A4274" s="2">
        <v>2003</v>
      </c>
      <c r="B4274" s="2">
        <v>9</v>
      </c>
      <c r="C4274" s="2">
        <v>12</v>
      </c>
      <c r="D4274">
        <v>47</v>
      </c>
      <c r="E4274">
        <v>0</v>
      </c>
      <c r="F4274">
        <v>47</v>
      </c>
    </row>
    <row r="4275" spans="1:6">
      <c r="A4275" s="2">
        <v>2003</v>
      </c>
      <c r="B4275" s="2">
        <v>9</v>
      </c>
      <c r="C4275" s="2">
        <v>13</v>
      </c>
      <c r="D4275">
        <v>48</v>
      </c>
      <c r="E4275">
        <v>0</v>
      </c>
      <c r="F4275">
        <v>48</v>
      </c>
    </row>
    <row r="4276" spans="1:6">
      <c r="A4276" s="2">
        <v>2003</v>
      </c>
      <c r="B4276" s="2">
        <v>9</v>
      </c>
      <c r="C4276" s="2">
        <v>14</v>
      </c>
      <c r="D4276">
        <v>53</v>
      </c>
      <c r="E4276">
        <v>0</v>
      </c>
      <c r="F4276">
        <v>53</v>
      </c>
    </row>
    <row r="4277" spans="1:6">
      <c r="A4277" s="2">
        <v>2003</v>
      </c>
      <c r="B4277" s="2">
        <v>9</v>
      </c>
      <c r="C4277" s="2">
        <v>15</v>
      </c>
      <c r="D4277">
        <v>68</v>
      </c>
      <c r="E4277">
        <v>23</v>
      </c>
      <c r="F4277">
        <v>45</v>
      </c>
    </row>
    <row r="4278" spans="1:6">
      <c r="A4278" s="2">
        <v>2003</v>
      </c>
      <c r="B4278" s="2">
        <v>9</v>
      </c>
      <c r="C4278" s="2">
        <v>16</v>
      </c>
      <c r="D4278">
        <v>74</v>
      </c>
      <c r="E4278">
        <v>27</v>
      </c>
      <c r="F4278">
        <v>47</v>
      </c>
    </row>
    <row r="4279" spans="1:6">
      <c r="A4279" s="2">
        <v>2003</v>
      </c>
      <c r="B4279" s="2">
        <v>9</v>
      </c>
      <c r="C4279" s="2">
        <v>17</v>
      </c>
      <c r="D4279">
        <v>94</v>
      </c>
      <c r="E4279">
        <v>53</v>
      </c>
      <c r="F4279">
        <v>41</v>
      </c>
    </row>
    <row r="4280" spans="1:6">
      <c r="A4280" s="2">
        <v>2003</v>
      </c>
      <c r="B4280" s="2">
        <v>9</v>
      </c>
      <c r="C4280" s="2">
        <v>18</v>
      </c>
      <c r="D4280">
        <v>94</v>
      </c>
      <c r="E4280">
        <v>55</v>
      </c>
      <c r="F4280">
        <v>39</v>
      </c>
    </row>
    <row r="4281" spans="1:6">
      <c r="A4281" s="2">
        <v>2003</v>
      </c>
      <c r="B4281" s="2">
        <v>9</v>
      </c>
      <c r="C4281" s="2">
        <v>19</v>
      </c>
      <c r="D4281">
        <v>84</v>
      </c>
      <c r="E4281">
        <v>48</v>
      </c>
      <c r="F4281">
        <v>36</v>
      </c>
    </row>
    <row r="4282" spans="1:6">
      <c r="A4282" s="2">
        <v>2003</v>
      </c>
      <c r="B4282" s="2">
        <v>9</v>
      </c>
      <c r="C4282" s="2">
        <v>20</v>
      </c>
      <c r="D4282">
        <v>74</v>
      </c>
      <c r="E4282">
        <v>40</v>
      </c>
      <c r="F4282">
        <v>34</v>
      </c>
    </row>
    <row r="4283" spans="1:6">
      <c r="A4283" s="2">
        <v>2003</v>
      </c>
      <c r="B4283" s="2">
        <v>9</v>
      </c>
      <c r="C4283" s="2">
        <v>21</v>
      </c>
      <c r="D4283">
        <v>81</v>
      </c>
      <c r="E4283">
        <v>57</v>
      </c>
      <c r="F4283">
        <v>24</v>
      </c>
    </row>
    <row r="4284" spans="1:6">
      <c r="A4284" s="2">
        <v>2003</v>
      </c>
      <c r="B4284" s="2">
        <v>9</v>
      </c>
      <c r="C4284" s="2">
        <v>22</v>
      </c>
      <c r="D4284">
        <v>92</v>
      </c>
      <c r="E4284">
        <v>48</v>
      </c>
      <c r="F4284">
        <v>44</v>
      </c>
    </row>
    <row r="4285" spans="1:6">
      <c r="A4285" s="2">
        <v>2003</v>
      </c>
      <c r="B4285" s="2">
        <v>9</v>
      </c>
      <c r="C4285" s="2">
        <v>23</v>
      </c>
      <c r="D4285">
        <v>105</v>
      </c>
      <c r="E4285">
        <v>57</v>
      </c>
      <c r="F4285">
        <v>48</v>
      </c>
    </row>
    <row r="4286" spans="1:6">
      <c r="A4286" s="2">
        <v>2003</v>
      </c>
      <c r="B4286" s="2">
        <v>9</v>
      </c>
      <c r="C4286" s="2">
        <v>24</v>
      </c>
      <c r="D4286">
        <v>103</v>
      </c>
      <c r="E4286">
        <v>60</v>
      </c>
      <c r="F4286">
        <v>43</v>
      </c>
    </row>
    <row r="4287" spans="1:6">
      <c r="A4287" s="2">
        <v>2003</v>
      </c>
      <c r="B4287" s="2">
        <v>9</v>
      </c>
      <c r="C4287" s="2">
        <v>25</v>
      </c>
      <c r="D4287">
        <v>108</v>
      </c>
      <c r="E4287">
        <v>69</v>
      </c>
      <c r="F4287">
        <v>39</v>
      </c>
    </row>
    <row r="4288" spans="1:6">
      <c r="A4288" s="2">
        <v>2003</v>
      </c>
      <c r="B4288" s="2">
        <v>9</v>
      </c>
      <c r="C4288" s="2">
        <v>26</v>
      </c>
      <c r="D4288">
        <v>124</v>
      </c>
      <c r="E4288">
        <v>77</v>
      </c>
      <c r="F4288">
        <v>47</v>
      </c>
    </row>
    <row r="4289" spans="1:6">
      <c r="A4289" s="2">
        <v>2003</v>
      </c>
      <c r="B4289" s="2">
        <v>9</v>
      </c>
      <c r="C4289" s="2">
        <v>27</v>
      </c>
      <c r="D4289">
        <v>127</v>
      </c>
      <c r="E4289">
        <v>74</v>
      </c>
      <c r="F4289">
        <v>53</v>
      </c>
    </row>
    <row r="4290" spans="1:6">
      <c r="A4290" s="2">
        <v>2003</v>
      </c>
      <c r="B4290" s="2">
        <v>9</v>
      </c>
      <c r="C4290" s="2">
        <v>28</v>
      </c>
      <c r="D4290">
        <v>115</v>
      </c>
      <c r="E4290">
        <v>60</v>
      </c>
      <c r="F4290">
        <v>55</v>
      </c>
    </row>
    <row r="4291" spans="1:6">
      <c r="A4291" s="2">
        <v>2003</v>
      </c>
      <c r="B4291" s="2">
        <v>9</v>
      </c>
      <c r="C4291" s="2">
        <v>29</v>
      </c>
      <c r="D4291">
        <v>119</v>
      </c>
      <c r="E4291">
        <v>51</v>
      </c>
      <c r="F4291">
        <v>68</v>
      </c>
    </row>
    <row r="4292" spans="1:6">
      <c r="A4292" s="2">
        <v>2003</v>
      </c>
      <c r="B4292" s="2">
        <v>9</v>
      </c>
      <c r="C4292" s="2">
        <v>30</v>
      </c>
      <c r="D4292">
        <v>106</v>
      </c>
      <c r="E4292">
        <v>34</v>
      </c>
      <c r="F4292">
        <v>72</v>
      </c>
    </row>
    <row r="4293" spans="1:6">
      <c r="A4293" s="2">
        <v>2003</v>
      </c>
      <c r="B4293" s="2">
        <v>10</v>
      </c>
      <c r="C4293" s="2">
        <v>1</v>
      </c>
      <c r="D4293">
        <v>114</v>
      </c>
      <c r="E4293">
        <v>30</v>
      </c>
      <c r="F4293">
        <v>84</v>
      </c>
    </row>
    <row r="4294" spans="1:6">
      <c r="A4294" s="2">
        <v>2003</v>
      </c>
      <c r="B4294" s="2">
        <v>10</v>
      </c>
      <c r="C4294" s="2">
        <v>2</v>
      </c>
      <c r="D4294">
        <v>102</v>
      </c>
      <c r="E4294">
        <v>23</v>
      </c>
      <c r="F4294">
        <v>79</v>
      </c>
    </row>
    <row r="4295" spans="1:6">
      <c r="A4295" s="2">
        <v>2003</v>
      </c>
      <c r="B4295" s="2">
        <v>10</v>
      </c>
      <c r="C4295" s="2">
        <v>3</v>
      </c>
      <c r="D4295">
        <v>93</v>
      </c>
      <c r="E4295">
        <v>12</v>
      </c>
      <c r="F4295">
        <v>81</v>
      </c>
    </row>
    <row r="4296" spans="1:6">
      <c r="A4296" s="2">
        <v>2003</v>
      </c>
      <c r="B4296" s="2">
        <v>10</v>
      </c>
      <c r="C4296" s="2">
        <v>4</v>
      </c>
      <c r="D4296">
        <v>73</v>
      </c>
      <c r="E4296">
        <v>0</v>
      </c>
      <c r="F4296">
        <v>73</v>
      </c>
    </row>
    <row r="4297" spans="1:6">
      <c r="A4297" s="2">
        <v>2003</v>
      </c>
      <c r="B4297" s="2">
        <v>10</v>
      </c>
      <c r="C4297" s="2">
        <v>5</v>
      </c>
      <c r="D4297">
        <v>75</v>
      </c>
      <c r="E4297">
        <v>0</v>
      </c>
      <c r="F4297">
        <v>75</v>
      </c>
    </row>
    <row r="4298" spans="1:6">
      <c r="A4298" s="2">
        <v>2003</v>
      </c>
      <c r="B4298" s="2">
        <v>10</v>
      </c>
      <c r="C4298" s="2">
        <v>6</v>
      </c>
      <c r="D4298">
        <v>61</v>
      </c>
      <c r="E4298">
        <v>0</v>
      </c>
      <c r="F4298">
        <v>61</v>
      </c>
    </row>
    <row r="4299" spans="1:6">
      <c r="A4299" s="2">
        <v>2003</v>
      </c>
      <c r="B4299" s="2">
        <v>10</v>
      </c>
      <c r="C4299" s="2">
        <v>7</v>
      </c>
      <c r="D4299">
        <v>61</v>
      </c>
      <c r="E4299">
        <v>0</v>
      </c>
      <c r="F4299">
        <v>61</v>
      </c>
    </row>
    <row r="4300" spans="1:6">
      <c r="A4300" s="2">
        <v>2003</v>
      </c>
      <c r="B4300" s="2">
        <v>10</v>
      </c>
      <c r="C4300" s="2">
        <v>8</v>
      </c>
      <c r="D4300">
        <v>64</v>
      </c>
      <c r="E4300">
        <v>0</v>
      </c>
      <c r="F4300">
        <v>64</v>
      </c>
    </row>
    <row r="4301" spans="1:6">
      <c r="A4301" s="2">
        <v>2003</v>
      </c>
      <c r="B4301" s="2">
        <v>10</v>
      </c>
      <c r="C4301" s="2">
        <v>9</v>
      </c>
      <c r="D4301">
        <v>70</v>
      </c>
      <c r="E4301">
        <v>15</v>
      </c>
      <c r="F4301">
        <v>55</v>
      </c>
    </row>
    <row r="4302" spans="1:6">
      <c r="A4302" s="2">
        <v>2003</v>
      </c>
      <c r="B4302" s="2">
        <v>10</v>
      </c>
      <c r="C4302" s="2">
        <v>10</v>
      </c>
      <c r="D4302">
        <v>67</v>
      </c>
      <c r="E4302">
        <v>19</v>
      </c>
      <c r="F4302">
        <v>48</v>
      </c>
    </row>
    <row r="4303" spans="1:6">
      <c r="A4303" s="2">
        <v>2003</v>
      </c>
      <c r="B4303" s="2">
        <v>10</v>
      </c>
      <c r="C4303" s="2">
        <v>11</v>
      </c>
      <c r="D4303">
        <v>66</v>
      </c>
      <c r="E4303">
        <v>24</v>
      </c>
      <c r="F4303">
        <v>42</v>
      </c>
    </row>
    <row r="4304" spans="1:6">
      <c r="A4304" s="2">
        <v>2003</v>
      </c>
      <c r="B4304" s="2">
        <v>10</v>
      </c>
      <c r="C4304" s="2">
        <v>12</v>
      </c>
      <c r="D4304">
        <v>37</v>
      </c>
      <c r="E4304">
        <v>13</v>
      </c>
      <c r="F4304">
        <v>24</v>
      </c>
    </row>
    <row r="4305" spans="1:6">
      <c r="A4305" s="2">
        <v>2003</v>
      </c>
      <c r="B4305" s="2">
        <v>10</v>
      </c>
      <c r="C4305" s="2">
        <v>13</v>
      </c>
      <c r="D4305">
        <v>19</v>
      </c>
      <c r="E4305">
        <v>0</v>
      </c>
      <c r="F4305">
        <v>19</v>
      </c>
    </row>
    <row r="4306" spans="1:6">
      <c r="A4306" s="2">
        <v>2003</v>
      </c>
      <c r="B4306" s="2">
        <v>10</v>
      </c>
      <c r="C4306" s="2">
        <v>14</v>
      </c>
      <c r="D4306">
        <v>19</v>
      </c>
      <c r="E4306">
        <v>10</v>
      </c>
      <c r="F4306">
        <v>9</v>
      </c>
    </row>
    <row r="4307" spans="1:6">
      <c r="A4307" s="2">
        <v>2003</v>
      </c>
      <c r="B4307" s="2">
        <v>10</v>
      </c>
      <c r="C4307" s="2">
        <v>15</v>
      </c>
      <c r="D4307">
        <v>19</v>
      </c>
      <c r="E4307">
        <v>19</v>
      </c>
      <c r="F4307">
        <v>0</v>
      </c>
    </row>
    <row r="4308" spans="1:6">
      <c r="A4308" s="2">
        <v>2003</v>
      </c>
      <c r="B4308" s="2">
        <v>10</v>
      </c>
      <c r="C4308" s="2">
        <v>16</v>
      </c>
      <c r="D4308">
        <v>28</v>
      </c>
      <c r="E4308">
        <v>15</v>
      </c>
      <c r="F4308">
        <v>13</v>
      </c>
    </row>
    <row r="4309" spans="1:6">
      <c r="A4309" s="2">
        <v>2003</v>
      </c>
      <c r="B4309" s="2">
        <v>10</v>
      </c>
      <c r="C4309" s="2">
        <v>17</v>
      </c>
      <c r="D4309">
        <v>45</v>
      </c>
      <c r="E4309">
        <v>24</v>
      </c>
      <c r="F4309">
        <v>21</v>
      </c>
    </row>
    <row r="4310" spans="1:6">
      <c r="A4310" s="2">
        <v>2003</v>
      </c>
      <c r="B4310" s="2">
        <v>10</v>
      </c>
      <c r="C4310" s="2">
        <v>18</v>
      </c>
      <c r="D4310">
        <v>61</v>
      </c>
      <c r="E4310">
        <v>40</v>
      </c>
      <c r="F4310">
        <v>21</v>
      </c>
    </row>
    <row r="4311" spans="1:6">
      <c r="A4311" s="2">
        <v>2003</v>
      </c>
      <c r="B4311" s="2">
        <v>10</v>
      </c>
      <c r="C4311" s="2">
        <v>19</v>
      </c>
      <c r="D4311">
        <v>61</v>
      </c>
      <c r="E4311">
        <v>51</v>
      </c>
      <c r="F4311">
        <v>10</v>
      </c>
    </row>
    <row r="4312" spans="1:6">
      <c r="A4312" s="2">
        <v>2003</v>
      </c>
      <c r="B4312" s="2">
        <v>10</v>
      </c>
      <c r="C4312" s="2">
        <v>20</v>
      </c>
      <c r="D4312">
        <v>70</v>
      </c>
      <c r="E4312">
        <v>54</v>
      </c>
      <c r="F4312">
        <v>16</v>
      </c>
    </row>
    <row r="4313" spans="1:6">
      <c r="A4313" s="2">
        <v>2003</v>
      </c>
      <c r="B4313" s="2">
        <v>10</v>
      </c>
      <c r="C4313" s="2">
        <v>21</v>
      </c>
      <c r="D4313">
        <v>88</v>
      </c>
      <c r="E4313">
        <v>57</v>
      </c>
      <c r="F4313">
        <v>31</v>
      </c>
    </row>
    <row r="4314" spans="1:6">
      <c r="A4314" s="2">
        <v>2003</v>
      </c>
      <c r="B4314" s="2">
        <v>10</v>
      </c>
      <c r="C4314" s="2">
        <v>22</v>
      </c>
      <c r="D4314">
        <v>87</v>
      </c>
      <c r="E4314">
        <v>56</v>
      </c>
      <c r="F4314">
        <v>31</v>
      </c>
    </row>
    <row r="4315" spans="1:6">
      <c r="A4315" s="2">
        <v>2003</v>
      </c>
      <c r="B4315" s="2">
        <v>10</v>
      </c>
      <c r="C4315" s="2">
        <v>23</v>
      </c>
      <c r="D4315">
        <v>91</v>
      </c>
      <c r="E4315">
        <v>54</v>
      </c>
      <c r="F4315">
        <v>37</v>
      </c>
    </row>
    <row r="4316" spans="1:6">
      <c r="A4316" s="2">
        <v>2003</v>
      </c>
      <c r="B4316" s="2">
        <v>10</v>
      </c>
      <c r="C4316" s="2">
        <v>24</v>
      </c>
      <c r="D4316">
        <v>112</v>
      </c>
      <c r="E4316">
        <v>69</v>
      </c>
      <c r="F4316">
        <v>43</v>
      </c>
    </row>
    <row r="4317" spans="1:6">
      <c r="A4317" s="2">
        <v>2003</v>
      </c>
      <c r="B4317" s="2">
        <v>10</v>
      </c>
      <c r="C4317" s="2">
        <v>25</v>
      </c>
      <c r="D4317">
        <v>132</v>
      </c>
      <c r="E4317">
        <v>72</v>
      </c>
      <c r="F4317">
        <v>60</v>
      </c>
    </row>
    <row r="4318" spans="1:6">
      <c r="A4318" s="2">
        <v>2003</v>
      </c>
      <c r="B4318" s="2">
        <v>10</v>
      </c>
      <c r="C4318" s="2">
        <v>26</v>
      </c>
      <c r="D4318">
        <v>133</v>
      </c>
      <c r="E4318">
        <v>67</v>
      </c>
      <c r="F4318">
        <v>66</v>
      </c>
    </row>
    <row r="4319" spans="1:6">
      <c r="A4319" s="2">
        <v>2003</v>
      </c>
      <c r="B4319" s="2">
        <v>10</v>
      </c>
      <c r="C4319" s="2">
        <v>27</v>
      </c>
      <c r="D4319">
        <v>199</v>
      </c>
      <c r="E4319">
        <v>91</v>
      </c>
      <c r="F4319">
        <v>108</v>
      </c>
    </row>
    <row r="4320" spans="1:6">
      <c r="A4320" s="2">
        <v>2003</v>
      </c>
      <c r="B4320" s="2">
        <v>10</v>
      </c>
      <c r="C4320" s="2">
        <v>28</v>
      </c>
      <c r="D4320">
        <v>247</v>
      </c>
      <c r="E4320">
        <v>106</v>
      </c>
      <c r="F4320">
        <v>141</v>
      </c>
    </row>
    <row r="4321" spans="1:6">
      <c r="A4321" s="2">
        <v>2003</v>
      </c>
      <c r="B4321" s="2">
        <v>10</v>
      </c>
      <c r="C4321" s="2">
        <v>29</v>
      </c>
      <c r="D4321">
        <v>250</v>
      </c>
      <c r="E4321">
        <v>99</v>
      </c>
      <c r="F4321">
        <v>151</v>
      </c>
    </row>
    <row r="4322" spans="1:6">
      <c r="A4322" s="2">
        <v>2003</v>
      </c>
      <c r="B4322" s="2">
        <v>10</v>
      </c>
      <c r="C4322" s="2">
        <v>30</v>
      </c>
      <c r="D4322">
        <v>250</v>
      </c>
      <c r="E4322">
        <v>82</v>
      </c>
      <c r="F4322">
        <v>168</v>
      </c>
    </row>
    <row r="4323" spans="1:6">
      <c r="A4323" s="2">
        <v>2003</v>
      </c>
      <c r="B4323" s="2">
        <v>10</v>
      </c>
      <c r="C4323" s="2">
        <v>31</v>
      </c>
      <c r="D4323">
        <v>239</v>
      </c>
      <c r="E4323">
        <v>81</v>
      </c>
      <c r="F4323">
        <v>158</v>
      </c>
    </row>
    <row r="4324" spans="1:6">
      <c r="A4324" s="2">
        <v>2003</v>
      </c>
      <c r="B4324" s="2">
        <v>11</v>
      </c>
      <c r="C4324" s="2">
        <v>1</v>
      </c>
      <c r="D4324">
        <v>153</v>
      </c>
      <c r="E4324">
        <v>64</v>
      </c>
      <c r="F4324">
        <v>89</v>
      </c>
    </row>
    <row r="4325" spans="1:6">
      <c r="A4325" s="2">
        <v>2003</v>
      </c>
      <c r="B4325" s="2">
        <v>11</v>
      </c>
      <c r="C4325" s="2">
        <v>2</v>
      </c>
      <c r="D4325">
        <v>138</v>
      </c>
      <c r="E4325">
        <v>49</v>
      </c>
      <c r="F4325">
        <v>89</v>
      </c>
    </row>
    <row r="4326" spans="1:6">
      <c r="A4326" s="2">
        <v>2003</v>
      </c>
      <c r="B4326" s="2">
        <v>11</v>
      </c>
      <c r="C4326" s="2">
        <v>3</v>
      </c>
      <c r="D4326">
        <v>89</v>
      </c>
      <c r="E4326">
        <v>38</v>
      </c>
      <c r="F4326">
        <v>51</v>
      </c>
    </row>
    <row r="4327" spans="1:6">
      <c r="A4327" s="2">
        <v>2003</v>
      </c>
      <c r="B4327" s="2">
        <v>11</v>
      </c>
      <c r="C4327" s="2">
        <v>4</v>
      </c>
      <c r="D4327">
        <v>64</v>
      </c>
      <c r="E4327">
        <v>32</v>
      </c>
      <c r="F4327">
        <v>32</v>
      </c>
    </row>
    <row r="4328" spans="1:6">
      <c r="A4328" s="2">
        <v>2003</v>
      </c>
      <c r="B4328" s="2">
        <v>11</v>
      </c>
      <c r="C4328" s="2">
        <v>5</v>
      </c>
      <c r="D4328">
        <v>15</v>
      </c>
      <c r="E4328">
        <v>0</v>
      </c>
      <c r="F4328">
        <v>15</v>
      </c>
    </row>
    <row r="4329" spans="1:6">
      <c r="A4329" s="2">
        <v>2003</v>
      </c>
      <c r="B4329" s="2">
        <v>11</v>
      </c>
      <c r="C4329" s="2">
        <v>6</v>
      </c>
      <c r="D4329">
        <v>11</v>
      </c>
      <c r="E4329">
        <v>0</v>
      </c>
      <c r="F4329">
        <v>11</v>
      </c>
    </row>
    <row r="4330" spans="1:6">
      <c r="A4330" s="2">
        <v>2003</v>
      </c>
      <c r="B4330" s="2">
        <v>11</v>
      </c>
      <c r="C4330" s="2">
        <v>7</v>
      </c>
      <c r="D4330">
        <v>15</v>
      </c>
      <c r="E4330">
        <v>0</v>
      </c>
      <c r="F4330">
        <v>15</v>
      </c>
    </row>
    <row r="4331" spans="1:6">
      <c r="A4331" s="2">
        <v>2003</v>
      </c>
      <c r="B4331" s="2">
        <v>11</v>
      </c>
      <c r="C4331" s="2">
        <v>8</v>
      </c>
      <c r="D4331">
        <v>26</v>
      </c>
      <c r="E4331">
        <v>0</v>
      </c>
      <c r="F4331">
        <v>26</v>
      </c>
    </row>
    <row r="4332" spans="1:6">
      <c r="A4332" s="2">
        <v>2003</v>
      </c>
      <c r="B4332" s="2">
        <v>11</v>
      </c>
      <c r="C4332" s="2">
        <v>9</v>
      </c>
      <c r="D4332">
        <v>48</v>
      </c>
      <c r="E4332">
        <v>0</v>
      </c>
      <c r="F4332">
        <v>48</v>
      </c>
    </row>
    <row r="4333" spans="1:6">
      <c r="A4333" s="2">
        <v>2003</v>
      </c>
      <c r="B4333" s="2">
        <v>11</v>
      </c>
      <c r="C4333" s="2">
        <v>10</v>
      </c>
      <c r="D4333">
        <v>48</v>
      </c>
      <c r="E4333">
        <v>0</v>
      </c>
      <c r="F4333">
        <v>48</v>
      </c>
    </row>
    <row r="4334" spans="1:6">
      <c r="A4334" s="2">
        <v>2003</v>
      </c>
      <c r="B4334" s="2">
        <v>11</v>
      </c>
      <c r="C4334" s="2">
        <v>11</v>
      </c>
      <c r="D4334">
        <v>37</v>
      </c>
      <c r="E4334">
        <v>0</v>
      </c>
      <c r="F4334">
        <v>37</v>
      </c>
    </row>
    <row r="4335" spans="1:6">
      <c r="A4335" s="2">
        <v>2003</v>
      </c>
      <c r="B4335" s="2">
        <v>11</v>
      </c>
      <c r="C4335" s="2">
        <v>12</v>
      </c>
      <c r="D4335">
        <v>14</v>
      </c>
      <c r="E4335">
        <v>6</v>
      </c>
      <c r="F4335">
        <v>8</v>
      </c>
    </row>
    <row r="4336" spans="1:6">
      <c r="A4336" s="2">
        <v>2003</v>
      </c>
      <c r="B4336" s="2">
        <v>11</v>
      </c>
      <c r="C4336" s="2">
        <v>13</v>
      </c>
      <c r="D4336">
        <v>26</v>
      </c>
      <c r="E4336">
        <v>26</v>
      </c>
      <c r="F4336">
        <v>0</v>
      </c>
    </row>
    <row r="4337" spans="1:6">
      <c r="A4337" s="2">
        <v>2003</v>
      </c>
      <c r="B4337" s="2">
        <v>11</v>
      </c>
      <c r="C4337" s="2">
        <v>14</v>
      </c>
      <c r="D4337">
        <v>28</v>
      </c>
      <c r="E4337">
        <v>28</v>
      </c>
      <c r="F4337">
        <v>0</v>
      </c>
    </row>
    <row r="4338" spans="1:6">
      <c r="A4338" s="2">
        <v>2003</v>
      </c>
      <c r="B4338" s="2">
        <v>11</v>
      </c>
      <c r="C4338" s="2">
        <v>15</v>
      </c>
      <c r="D4338">
        <v>41</v>
      </c>
      <c r="E4338">
        <v>41</v>
      </c>
      <c r="F4338">
        <v>0</v>
      </c>
    </row>
    <row r="4339" spans="1:6">
      <c r="A4339" s="2">
        <v>2003</v>
      </c>
      <c r="B4339" s="2">
        <v>11</v>
      </c>
      <c r="C4339" s="2">
        <v>16</v>
      </c>
      <c r="D4339">
        <v>52</v>
      </c>
      <c r="E4339">
        <v>52</v>
      </c>
      <c r="F4339">
        <v>0</v>
      </c>
    </row>
    <row r="4340" spans="1:6">
      <c r="A4340" s="2">
        <v>2003</v>
      </c>
      <c r="B4340" s="2">
        <v>11</v>
      </c>
      <c r="C4340" s="2">
        <v>17</v>
      </c>
      <c r="D4340">
        <v>42</v>
      </c>
      <c r="E4340">
        <v>42</v>
      </c>
      <c r="F4340">
        <v>0</v>
      </c>
    </row>
    <row r="4341" spans="1:6">
      <c r="A4341" s="2">
        <v>2003</v>
      </c>
      <c r="B4341" s="2">
        <v>11</v>
      </c>
      <c r="C4341" s="2">
        <v>18</v>
      </c>
      <c r="D4341">
        <v>64</v>
      </c>
      <c r="E4341">
        <v>44</v>
      </c>
      <c r="F4341">
        <v>20</v>
      </c>
    </row>
    <row r="4342" spans="1:6">
      <c r="A4342" s="2">
        <v>2003</v>
      </c>
      <c r="B4342" s="2">
        <v>11</v>
      </c>
      <c r="C4342" s="2">
        <v>19</v>
      </c>
      <c r="D4342">
        <v>86</v>
      </c>
      <c r="E4342">
        <v>45</v>
      </c>
      <c r="F4342">
        <v>41</v>
      </c>
    </row>
    <row r="4343" spans="1:6">
      <c r="A4343" s="2">
        <v>2003</v>
      </c>
      <c r="B4343" s="2">
        <v>11</v>
      </c>
      <c r="C4343" s="2">
        <v>20</v>
      </c>
      <c r="D4343">
        <v>111</v>
      </c>
      <c r="E4343">
        <v>54</v>
      </c>
      <c r="F4343">
        <v>57</v>
      </c>
    </row>
    <row r="4344" spans="1:6">
      <c r="A4344" s="2">
        <v>2003</v>
      </c>
      <c r="B4344" s="2">
        <v>11</v>
      </c>
      <c r="C4344" s="2">
        <v>21</v>
      </c>
      <c r="D4344">
        <v>119</v>
      </c>
      <c r="E4344">
        <v>55</v>
      </c>
      <c r="F4344">
        <v>64</v>
      </c>
    </row>
    <row r="4345" spans="1:6">
      <c r="A4345" s="2">
        <v>2003</v>
      </c>
      <c r="B4345" s="2">
        <v>11</v>
      </c>
      <c r="C4345" s="2">
        <v>22</v>
      </c>
      <c r="D4345">
        <v>102</v>
      </c>
      <c r="E4345">
        <v>52</v>
      </c>
      <c r="F4345">
        <v>50</v>
      </c>
    </row>
    <row r="4346" spans="1:6">
      <c r="A4346" s="2">
        <v>2003</v>
      </c>
      <c r="B4346" s="2">
        <v>11</v>
      </c>
      <c r="C4346" s="2">
        <v>23</v>
      </c>
      <c r="D4346">
        <v>134</v>
      </c>
      <c r="E4346">
        <v>61</v>
      </c>
      <c r="F4346">
        <v>73</v>
      </c>
    </row>
    <row r="4347" spans="1:6">
      <c r="A4347" s="2">
        <v>2003</v>
      </c>
      <c r="B4347" s="2">
        <v>11</v>
      </c>
      <c r="C4347" s="2">
        <v>24</v>
      </c>
      <c r="D4347">
        <v>132</v>
      </c>
      <c r="E4347">
        <v>62</v>
      </c>
      <c r="F4347">
        <v>70</v>
      </c>
    </row>
    <row r="4348" spans="1:6">
      <c r="A4348" s="2">
        <v>2003</v>
      </c>
      <c r="B4348" s="2">
        <v>11</v>
      </c>
      <c r="C4348" s="2">
        <v>25</v>
      </c>
      <c r="D4348">
        <v>151</v>
      </c>
      <c r="E4348">
        <v>69</v>
      </c>
      <c r="F4348">
        <v>82</v>
      </c>
    </row>
    <row r="4349" spans="1:6">
      <c r="A4349" s="2">
        <v>2003</v>
      </c>
      <c r="B4349" s="2">
        <v>11</v>
      </c>
      <c r="C4349" s="2">
        <v>26</v>
      </c>
      <c r="D4349">
        <v>147</v>
      </c>
      <c r="E4349">
        <v>61</v>
      </c>
      <c r="F4349">
        <v>86</v>
      </c>
    </row>
    <row r="4350" spans="1:6">
      <c r="A4350" s="2">
        <v>2003</v>
      </c>
      <c r="B4350" s="2">
        <v>11</v>
      </c>
      <c r="C4350" s="2">
        <v>27</v>
      </c>
      <c r="D4350">
        <v>163</v>
      </c>
      <c r="E4350">
        <v>65</v>
      </c>
      <c r="F4350">
        <v>98</v>
      </c>
    </row>
    <row r="4351" spans="1:6">
      <c r="A4351" s="2">
        <v>2003</v>
      </c>
      <c r="B4351" s="2">
        <v>11</v>
      </c>
      <c r="C4351" s="2">
        <v>28</v>
      </c>
      <c r="D4351">
        <v>149</v>
      </c>
      <c r="E4351">
        <v>42</v>
      </c>
      <c r="F4351">
        <v>107</v>
      </c>
    </row>
    <row r="4352" spans="1:6">
      <c r="A4352" s="2">
        <v>2003</v>
      </c>
      <c r="B4352" s="2">
        <v>11</v>
      </c>
      <c r="C4352" s="2">
        <v>29</v>
      </c>
      <c r="D4352">
        <v>139</v>
      </c>
      <c r="E4352">
        <v>36</v>
      </c>
      <c r="F4352">
        <v>103</v>
      </c>
    </row>
    <row r="4353" spans="1:6">
      <c r="A4353" s="2">
        <v>2003</v>
      </c>
      <c r="B4353" s="2">
        <v>11</v>
      </c>
      <c r="C4353" s="2">
        <v>30</v>
      </c>
      <c r="D4353">
        <v>143</v>
      </c>
      <c r="E4353">
        <v>36</v>
      </c>
      <c r="F4353">
        <v>107</v>
      </c>
    </row>
    <row r="4354" spans="1:6">
      <c r="A4354" s="2">
        <v>2003</v>
      </c>
      <c r="B4354" s="2">
        <v>12</v>
      </c>
      <c r="C4354" s="2">
        <v>1</v>
      </c>
      <c r="D4354">
        <v>143</v>
      </c>
      <c r="E4354">
        <v>16</v>
      </c>
      <c r="F4354">
        <v>127</v>
      </c>
    </row>
    <row r="4355" spans="1:6">
      <c r="A4355" s="2">
        <v>2003</v>
      </c>
      <c r="B4355" s="2">
        <v>12</v>
      </c>
      <c r="C4355" s="2">
        <v>2</v>
      </c>
      <c r="D4355">
        <v>112</v>
      </c>
      <c r="E4355">
        <v>12</v>
      </c>
      <c r="F4355">
        <v>100</v>
      </c>
    </row>
    <row r="4356" spans="1:6">
      <c r="A4356" s="2">
        <v>2003</v>
      </c>
      <c r="B4356" s="2">
        <v>12</v>
      </c>
      <c r="C4356" s="2">
        <v>3</v>
      </c>
      <c r="D4356">
        <v>112</v>
      </c>
      <c r="E4356">
        <v>14</v>
      </c>
      <c r="F4356">
        <v>98</v>
      </c>
    </row>
    <row r="4357" spans="1:6">
      <c r="A4357" s="2">
        <v>2003</v>
      </c>
      <c r="B4357" s="2">
        <v>12</v>
      </c>
      <c r="C4357" s="2">
        <v>4</v>
      </c>
      <c r="D4357">
        <v>103</v>
      </c>
      <c r="E4357">
        <v>14</v>
      </c>
      <c r="F4357">
        <v>89</v>
      </c>
    </row>
    <row r="4358" spans="1:6">
      <c r="A4358" s="2">
        <v>2003</v>
      </c>
      <c r="B4358" s="2">
        <v>12</v>
      </c>
      <c r="C4358" s="2">
        <v>5</v>
      </c>
      <c r="D4358">
        <v>92</v>
      </c>
      <c r="E4358">
        <v>12</v>
      </c>
      <c r="F4358">
        <v>80</v>
      </c>
    </row>
    <row r="4359" spans="1:6">
      <c r="A4359" s="2">
        <v>2003</v>
      </c>
      <c r="B4359" s="2">
        <v>12</v>
      </c>
      <c r="C4359" s="2">
        <v>6</v>
      </c>
      <c r="D4359">
        <v>70</v>
      </c>
      <c r="E4359">
        <v>12</v>
      </c>
      <c r="F4359">
        <v>58</v>
      </c>
    </row>
    <row r="4360" spans="1:6">
      <c r="A4360" s="2">
        <v>2003</v>
      </c>
      <c r="B4360" s="2">
        <v>12</v>
      </c>
      <c r="C4360" s="2">
        <v>7</v>
      </c>
      <c r="D4360">
        <v>50</v>
      </c>
      <c r="E4360">
        <v>14</v>
      </c>
      <c r="F4360">
        <v>36</v>
      </c>
    </row>
    <row r="4361" spans="1:6">
      <c r="A4361" s="2">
        <v>2003</v>
      </c>
      <c r="B4361" s="2">
        <v>12</v>
      </c>
      <c r="C4361" s="2">
        <v>8</v>
      </c>
      <c r="D4361">
        <v>40</v>
      </c>
      <c r="E4361">
        <v>11</v>
      </c>
      <c r="F4361">
        <v>29</v>
      </c>
    </row>
    <row r="4362" spans="1:6">
      <c r="A4362" s="2">
        <v>2003</v>
      </c>
      <c r="B4362" s="2">
        <v>12</v>
      </c>
      <c r="C4362" s="2">
        <v>9</v>
      </c>
      <c r="D4362">
        <v>25</v>
      </c>
      <c r="E4362">
        <v>0</v>
      </c>
      <c r="F4362">
        <v>25</v>
      </c>
    </row>
    <row r="4363" spans="1:6">
      <c r="A4363" s="2">
        <v>2003</v>
      </c>
      <c r="B4363" s="2">
        <v>12</v>
      </c>
      <c r="C4363" s="2">
        <v>10</v>
      </c>
      <c r="D4363">
        <v>39</v>
      </c>
      <c r="E4363">
        <v>12</v>
      </c>
      <c r="F4363">
        <v>27</v>
      </c>
    </row>
    <row r="4364" spans="1:6">
      <c r="A4364" s="2">
        <v>2003</v>
      </c>
      <c r="B4364" s="2">
        <v>12</v>
      </c>
      <c r="C4364" s="2">
        <v>11</v>
      </c>
      <c r="D4364">
        <v>39</v>
      </c>
      <c r="E4364">
        <v>12</v>
      </c>
      <c r="F4364">
        <v>27</v>
      </c>
    </row>
    <row r="4365" spans="1:6">
      <c r="A4365" s="2">
        <v>2003</v>
      </c>
      <c r="B4365" s="2">
        <v>12</v>
      </c>
      <c r="C4365" s="2">
        <v>12</v>
      </c>
      <c r="D4365">
        <v>39</v>
      </c>
      <c r="E4365">
        <v>23</v>
      </c>
      <c r="F4365">
        <v>16</v>
      </c>
    </row>
    <row r="4366" spans="1:6">
      <c r="A4366" s="2">
        <v>2003</v>
      </c>
      <c r="B4366" s="2">
        <v>12</v>
      </c>
      <c r="C4366" s="2">
        <v>13</v>
      </c>
      <c r="D4366">
        <v>44</v>
      </c>
      <c r="E4366">
        <v>30</v>
      </c>
      <c r="F4366">
        <v>14</v>
      </c>
    </row>
    <row r="4367" spans="1:6">
      <c r="A4367" s="2">
        <v>2003</v>
      </c>
      <c r="B4367" s="2">
        <v>12</v>
      </c>
      <c r="C4367" s="2">
        <v>14</v>
      </c>
      <c r="D4367">
        <v>48</v>
      </c>
      <c r="E4367">
        <v>34</v>
      </c>
      <c r="F4367">
        <v>14</v>
      </c>
    </row>
    <row r="4368" spans="1:6">
      <c r="A4368" s="2">
        <v>2003</v>
      </c>
      <c r="B4368" s="2">
        <v>12</v>
      </c>
      <c r="C4368" s="2">
        <v>15</v>
      </c>
      <c r="D4368">
        <v>47</v>
      </c>
      <c r="E4368">
        <v>31</v>
      </c>
      <c r="F4368">
        <v>16</v>
      </c>
    </row>
    <row r="4369" spans="1:6">
      <c r="A4369" s="2">
        <v>2003</v>
      </c>
      <c r="B4369" s="2">
        <v>12</v>
      </c>
      <c r="C4369" s="2">
        <v>16</v>
      </c>
      <c r="D4369">
        <v>61</v>
      </c>
      <c r="E4369">
        <v>34</v>
      </c>
      <c r="F4369">
        <v>27</v>
      </c>
    </row>
    <row r="4370" spans="1:6">
      <c r="A4370" s="2">
        <v>2003</v>
      </c>
      <c r="B4370" s="2">
        <v>12</v>
      </c>
      <c r="C4370" s="2">
        <v>17</v>
      </c>
      <c r="D4370">
        <v>106</v>
      </c>
      <c r="E4370">
        <v>47</v>
      </c>
      <c r="F4370">
        <v>59</v>
      </c>
    </row>
    <row r="4371" spans="1:6">
      <c r="A4371" s="2">
        <v>2003</v>
      </c>
      <c r="B4371" s="2">
        <v>12</v>
      </c>
      <c r="C4371" s="2">
        <v>18</v>
      </c>
      <c r="D4371">
        <v>110</v>
      </c>
      <c r="E4371">
        <v>59</v>
      </c>
      <c r="F4371">
        <v>51</v>
      </c>
    </row>
    <row r="4372" spans="1:6">
      <c r="A4372" s="2">
        <v>2003</v>
      </c>
      <c r="B4372" s="2">
        <v>12</v>
      </c>
      <c r="C4372" s="2">
        <v>19</v>
      </c>
      <c r="D4372">
        <v>110</v>
      </c>
      <c r="E4372">
        <v>73</v>
      </c>
      <c r="F4372">
        <v>37</v>
      </c>
    </row>
    <row r="4373" spans="1:6">
      <c r="A4373" s="2">
        <v>2003</v>
      </c>
      <c r="B4373" s="2">
        <v>12</v>
      </c>
      <c r="C4373" s="2">
        <v>20</v>
      </c>
      <c r="D4373">
        <v>115</v>
      </c>
      <c r="E4373">
        <v>84</v>
      </c>
      <c r="F4373">
        <v>31</v>
      </c>
    </row>
    <row r="4374" spans="1:6">
      <c r="A4374" s="2">
        <v>2003</v>
      </c>
      <c r="B4374" s="2">
        <v>12</v>
      </c>
      <c r="C4374" s="2">
        <v>21</v>
      </c>
      <c r="D4374">
        <v>93</v>
      </c>
      <c r="E4374">
        <v>71</v>
      </c>
      <c r="F4374">
        <v>22</v>
      </c>
    </row>
    <row r="4375" spans="1:6">
      <c r="A4375" s="2">
        <v>2003</v>
      </c>
      <c r="B4375" s="2">
        <v>12</v>
      </c>
      <c r="C4375" s="2">
        <v>22</v>
      </c>
      <c r="D4375">
        <v>115</v>
      </c>
      <c r="E4375">
        <v>90</v>
      </c>
      <c r="F4375">
        <v>25</v>
      </c>
    </row>
    <row r="4376" spans="1:6">
      <c r="A4376" s="2">
        <v>2003</v>
      </c>
      <c r="B4376" s="2">
        <v>12</v>
      </c>
      <c r="C4376" s="2">
        <v>23</v>
      </c>
      <c r="D4376">
        <v>118</v>
      </c>
      <c r="E4376">
        <v>90</v>
      </c>
      <c r="F4376">
        <v>28</v>
      </c>
    </row>
    <row r="4377" spans="1:6">
      <c r="A4377" s="2">
        <v>2003</v>
      </c>
      <c r="B4377" s="2">
        <v>12</v>
      </c>
      <c r="C4377" s="2">
        <v>24</v>
      </c>
      <c r="D4377">
        <v>92</v>
      </c>
      <c r="E4377">
        <v>65</v>
      </c>
      <c r="F4377">
        <v>27</v>
      </c>
    </row>
    <row r="4378" spans="1:6">
      <c r="A4378" s="2">
        <v>2003</v>
      </c>
      <c r="B4378" s="2">
        <v>12</v>
      </c>
      <c r="C4378" s="2">
        <v>25</v>
      </c>
      <c r="D4378">
        <v>68</v>
      </c>
      <c r="E4378">
        <v>53</v>
      </c>
      <c r="F4378">
        <v>15</v>
      </c>
    </row>
    <row r="4379" spans="1:6">
      <c r="A4379" s="2">
        <v>2003</v>
      </c>
      <c r="B4379" s="2">
        <v>12</v>
      </c>
      <c r="C4379" s="2">
        <v>26</v>
      </c>
      <c r="D4379">
        <v>62</v>
      </c>
      <c r="E4379">
        <v>43</v>
      </c>
      <c r="F4379">
        <v>19</v>
      </c>
    </row>
    <row r="4380" spans="1:6">
      <c r="A4380" s="2">
        <v>2003</v>
      </c>
      <c r="B4380" s="2">
        <v>12</v>
      </c>
      <c r="C4380" s="2">
        <v>27</v>
      </c>
      <c r="D4380">
        <v>48</v>
      </c>
      <c r="E4380">
        <v>31</v>
      </c>
      <c r="F4380">
        <v>17</v>
      </c>
    </row>
    <row r="4381" spans="1:6">
      <c r="A4381" s="2">
        <v>2003</v>
      </c>
      <c r="B4381" s="2">
        <v>12</v>
      </c>
      <c r="C4381" s="2">
        <v>28</v>
      </c>
      <c r="D4381">
        <v>53</v>
      </c>
      <c r="E4381">
        <v>28</v>
      </c>
      <c r="F4381">
        <v>25</v>
      </c>
    </row>
    <row r="4382" spans="1:6">
      <c r="A4382" s="2">
        <v>2003</v>
      </c>
      <c r="B4382" s="2">
        <v>12</v>
      </c>
      <c r="C4382" s="2">
        <v>29</v>
      </c>
      <c r="D4382">
        <v>40</v>
      </c>
      <c r="E4382">
        <v>28</v>
      </c>
      <c r="F4382">
        <v>12</v>
      </c>
    </row>
    <row r="4383" spans="1:6">
      <c r="A4383" s="2">
        <v>2003</v>
      </c>
      <c r="B4383" s="2">
        <v>12</v>
      </c>
      <c r="C4383" s="2">
        <v>30</v>
      </c>
      <c r="D4383">
        <v>26</v>
      </c>
      <c r="E4383">
        <v>26</v>
      </c>
      <c r="F4383">
        <v>0</v>
      </c>
    </row>
    <row r="4384" spans="1:6">
      <c r="A4384" s="2">
        <v>2003</v>
      </c>
      <c r="B4384" s="2">
        <v>12</v>
      </c>
      <c r="C4384" s="2">
        <v>31</v>
      </c>
      <c r="D4384">
        <v>19</v>
      </c>
      <c r="E4384">
        <v>10</v>
      </c>
      <c r="F4384">
        <v>9</v>
      </c>
    </row>
    <row r="4385" spans="1:6">
      <c r="A4385" s="2">
        <v>2004</v>
      </c>
      <c r="B4385" s="2">
        <v>1</v>
      </c>
      <c r="C4385" s="2">
        <v>1</v>
      </c>
      <c r="D4385">
        <v>52</v>
      </c>
      <c r="E4385">
        <v>0</v>
      </c>
      <c r="F4385">
        <v>52</v>
      </c>
    </row>
    <row r="4386" spans="1:6">
      <c r="A4386" s="2">
        <v>2004</v>
      </c>
      <c r="B4386" s="2">
        <v>1</v>
      </c>
      <c r="C4386" s="2">
        <v>2</v>
      </c>
      <c r="D4386">
        <v>65</v>
      </c>
      <c r="E4386">
        <v>0</v>
      </c>
      <c r="F4386">
        <v>65</v>
      </c>
    </row>
    <row r="4387" spans="1:6">
      <c r="A4387" s="2">
        <v>2004</v>
      </c>
      <c r="B4387" s="2">
        <v>1</v>
      </c>
      <c r="C4387" s="2">
        <v>3</v>
      </c>
      <c r="D4387">
        <v>73</v>
      </c>
      <c r="E4387">
        <v>0</v>
      </c>
      <c r="F4387">
        <v>73</v>
      </c>
    </row>
    <row r="4388" spans="1:6">
      <c r="A4388" s="2">
        <v>2004</v>
      </c>
      <c r="B4388" s="2">
        <v>1</v>
      </c>
      <c r="C4388" s="2">
        <v>4</v>
      </c>
      <c r="D4388">
        <v>75</v>
      </c>
      <c r="E4388">
        <v>0</v>
      </c>
      <c r="F4388">
        <v>75</v>
      </c>
    </row>
    <row r="4389" spans="1:6">
      <c r="A4389" s="2">
        <v>2004</v>
      </c>
      <c r="B4389" s="2">
        <v>1</v>
      </c>
      <c r="C4389" s="2">
        <v>5</v>
      </c>
      <c r="D4389">
        <v>71</v>
      </c>
      <c r="E4389">
        <v>0</v>
      </c>
      <c r="F4389">
        <v>71</v>
      </c>
    </row>
    <row r="4390" spans="1:6">
      <c r="A4390" s="2">
        <v>2004</v>
      </c>
      <c r="B4390" s="2">
        <v>1</v>
      </c>
      <c r="C4390" s="2">
        <v>6</v>
      </c>
      <c r="D4390">
        <v>63</v>
      </c>
      <c r="E4390">
        <v>0</v>
      </c>
      <c r="F4390">
        <v>63</v>
      </c>
    </row>
    <row r="4391" spans="1:6">
      <c r="A4391" s="2">
        <v>2004</v>
      </c>
      <c r="B4391" s="2">
        <v>1</v>
      </c>
      <c r="C4391" s="2">
        <v>7</v>
      </c>
      <c r="D4391">
        <v>81</v>
      </c>
      <c r="E4391">
        <v>24</v>
      </c>
      <c r="F4391">
        <v>57</v>
      </c>
    </row>
    <row r="4392" spans="1:6">
      <c r="A4392" s="2">
        <v>2004</v>
      </c>
      <c r="B4392" s="2">
        <v>1</v>
      </c>
      <c r="C4392" s="2">
        <v>8</v>
      </c>
      <c r="D4392">
        <v>86</v>
      </c>
      <c r="E4392">
        <v>37</v>
      </c>
      <c r="F4392">
        <v>49</v>
      </c>
    </row>
    <row r="4393" spans="1:6">
      <c r="A4393" s="2">
        <v>2004</v>
      </c>
      <c r="B4393" s="2">
        <v>1</v>
      </c>
      <c r="C4393" s="2">
        <v>9</v>
      </c>
      <c r="D4393">
        <v>62</v>
      </c>
      <c r="E4393">
        <v>24</v>
      </c>
      <c r="F4393">
        <v>38</v>
      </c>
    </row>
    <row r="4394" spans="1:6">
      <c r="A4394" s="2">
        <v>2004</v>
      </c>
      <c r="B4394" s="2">
        <v>1</v>
      </c>
      <c r="C4394" s="2">
        <v>10</v>
      </c>
      <c r="D4394">
        <v>58</v>
      </c>
      <c r="E4394">
        <v>26</v>
      </c>
      <c r="F4394">
        <v>32</v>
      </c>
    </row>
    <row r="4395" spans="1:6">
      <c r="A4395" s="2">
        <v>2004</v>
      </c>
      <c r="B4395" s="2">
        <v>1</v>
      </c>
      <c r="C4395" s="2">
        <v>11</v>
      </c>
      <c r="D4395">
        <v>52</v>
      </c>
      <c r="E4395">
        <v>24</v>
      </c>
      <c r="F4395">
        <v>28</v>
      </c>
    </row>
    <row r="4396" spans="1:6">
      <c r="A4396" s="2">
        <v>2004</v>
      </c>
      <c r="B4396" s="2">
        <v>1</v>
      </c>
      <c r="C4396" s="2">
        <v>12</v>
      </c>
      <c r="D4396">
        <v>47</v>
      </c>
      <c r="E4396">
        <v>21</v>
      </c>
      <c r="F4396">
        <v>26</v>
      </c>
    </row>
    <row r="4397" spans="1:6">
      <c r="A4397" s="2">
        <v>2004</v>
      </c>
      <c r="B4397" s="2">
        <v>1</v>
      </c>
      <c r="C4397" s="2">
        <v>13</v>
      </c>
      <c r="D4397">
        <v>57</v>
      </c>
      <c r="E4397">
        <v>21</v>
      </c>
      <c r="F4397">
        <v>36</v>
      </c>
    </row>
    <row r="4398" spans="1:6">
      <c r="A4398" s="2">
        <v>2004</v>
      </c>
      <c r="B4398" s="2">
        <v>1</v>
      </c>
      <c r="C4398" s="2">
        <v>14</v>
      </c>
      <c r="D4398">
        <v>55</v>
      </c>
      <c r="E4398">
        <v>19</v>
      </c>
      <c r="F4398">
        <v>36</v>
      </c>
    </row>
    <row r="4399" spans="1:6">
      <c r="A4399" s="2">
        <v>2004</v>
      </c>
      <c r="B4399" s="2">
        <v>1</v>
      </c>
      <c r="C4399" s="2">
        <v>15</v>
      </c>
      <c r="D4399">
        <v>70</v>
      </c>
      <c r="E4399">
        <v>33</v>
      </c>
      <c r="F4399">
        <v>37</v>
      </c>
    </row>
    <row r="4400" spans="1:6">
      <c r="A4400" s="2">
        <v>2004</v>
      </c>
      <c r="B4400" s="2">
        <v>1</v>
      </c>
      <c r="C4400" s="2">
        <v>16</v>
      </c>
      <c r="D4400">
        <v>81</v>
      </c>
      <c r="E4400">
        <v>34</v>
      </c>
      <c r="F4400">
        <v>47</v>
      </c>
    </row>
    <row r="4401" spans="1:6">
      <c r="A4401" s="2">
        <v>2004</v>
      </c>
      <c r="B4401" s="2">
        <v>1</v>
      </c>
      <c r="C4401" s="2">
        <v>17</v>
      </c>
      <c r="D4401">
        <v>80</v>
      </c>
      <c r="E4401">
        <v>33</v>
      </c>
      <c r="F4401">
        <v>47</v>
      </c>
    </row>
    <row r="4402" spans="1:6">
      <c r="A4402" s="2">
        <v>2004</v>
      </c>
      <c r="B4402" s="2">
        <v>1</v>
      </c>
      <c r="C4402" s="2">
        <v>18</v>
      </c>
      <c r="D4402">
        <v>70</v>
      </c>
      <c r="E4402">
        <v>16</v>
      </c>
      <c r="F4402">
        <v>54</v>
      </c>
    </row>
    <row r="4403" spans="1:6">
      <c r="A4403" s="2">
        <v>2004</v>
      </c>
      <c r="B4403" s="2">
        <v>1</v>
      </c>
      <c r="C4403" s="2">
        <v>19</v>
      </c>
      <c r="D4403">
        <v>88</v>
      </c>
      <c r="E4403">
        <v>36</v>
      </c>
      <c r="F4403">
        <v>52</v>
      </c>
    </row>
    <row r="4404" spans="1:6">
      <c r="A4404" s="2">
        <v>2004</v>
      </c>
      <c r="B4404" s="2">
        <v>1</v>
      </c>
      <c r="C4404" s="2">
        <v>20</v>
      </c>
      <c r="D4404">
        <v>99</v>
      </c>
      <c r="E4404">
        <v>49</v>
      </c>
      <c r="F4404">
        <v>50</v>
      </c>
    </row>
    <row r="4405" spans="1:6">
      <c r="A4405" s="2">
        <v>2004</v>
      </c>
      <c r="B4405" s="2">
        <v>1</v>
      </c>
      <c r="C4405" s="2">
        <v>21</v>
      </c>
      <c r="D4405">
        <v>99</v>
      </c>
      <c r="E4405">
        <v>52</v>
      </c>
      <c r="F4405">
        <v>47</v>
      </c>
    </row>
    <row r="4406" spans="1:6">
      <c r="A4406" s="2">
        <v>2004</v>
      </c>
      <c r="B4406" s="2">
        <v>1</v>
      </c>
      <c r="C4406" s="2">
        <v>22</v>
      </c>
      <c r="D4406">
        <v>80</v>
      </c>
      <c r="E4406">
        <v>46</v>
      </c>
      <c r="F4406">
        <v>34</v>
      </c>
    </row>
    <row r="4407" spans="1:6">
      <c r="A4407" s="2">
        <v>2004</v>
      </c>
      <c r="B4407" s="2">
        <v>1</v>
      </c>
      <c r="C4407" s="2">
        <v>23</v>
      </c>
      <c r="D4407">
        <v>68</v>
      </c>
      <c r="E4407">
        <v>39</v>
      </c>
      <c r="F4407">
        <v>29</v>
      </c>
    </row>
    <row r="4408" spans="1:6">
      <c r="A4408" s="2">
        <v>2004</v>
      </c>
      <c r="B4408" s="2">
        <v>1</v>
      </c>
      <c r="C4408" s="2">
        <v>24</v>
      </c>
      <c r="D4408">
        <v>55</v>
      </c>
      <c r="E4408">
        <v>31</v>
      </c>
      <c r="F4408">
        <v>24</v>
      </c>
    </row>
    <row r="4409" spans="1:6">
      <c r="A4409" s="2">
        <v>2004</v>
      </c>
      <c r="B4409" s="2">
        <v>1</v>
      </c>
      <c r="C4409" s="2">
        <v>25</v>
      </c>
      <c r="D4409">
        <v>26</v>
      </c>
      <c r="E4409">
        <v>13</v>
      </c>
      <c r="F4409">
        <v>13</v>
      </c>
    </row>
    <row r="4410" spans="1:6">
      <c r="A4410" s="2">
        <v>2004</v>
      </c>
      <c r="B4410" s="2">
        <v>1</v>
      </c>
      <c r="C4410" s="2">
        <v>26</v>
      </c>
      <c r="D4410">
        <v>21</v>
      </c>
      <c r="E4410">
        <v>11</v>
      </c>
      <c r="F4410">
        <v>10</v>
      </c>
    </row>
    <row r="4411" spans="1:6">
      <c r="A4411" s="2">
        <v>2004</v>
      </c>
      <c r="B4411" s="2">
        <v>1</v>
      </c>
      <c r="C4411" s="2">
        <v>27</v>
      </c>
      <c r="D4411">
        <v>0</v>
      </c>
      <c r="E4411">
        <v>0</v>
      </c>
      <c r="F4411">
        <v>0</v>
      </c>
    </row>
    <row r="4412" spans="1:6">
      <c r="A4412" s="2">
        <v>2004</v>
      </c>
      <c r="B4412" s="2">
        <v>1</v>
      </c>
      <c r="C4412" s="2">
        <v>28</v>
      </c>
      <c r="D4412">
        <v>13</v>
      </c>
      <c r="E4412">
        <v>7</v>
      </c>
      <c r="F4412">
        <v>6</v>
      </c>
    </row>
    <row r="4413" spans="1:6">
      <c r="A4413" s="2">
        <v>2004</v>
      </c>
      <c r="B4413" s="2">
        <v>1</v>
      </c>
      <c r="C4413" s="2">
        <v>29</v>
      </c>
      <c r="D4413">
        <v>26</v>
      </c>
      <c r="E4413">
        <v>0</v>
      </c>
      <c r="F4413">
        <v>26</v>
      </c>
    </row>
    <row r="4414" spans="1:6">
      <c r="A4414" s="2">
        <v>2004</v>
      </c>
      <c r="B4414" s="2">
        <v>1</v>
      </c>
      <c r="C4414" s="2">
        <v>30</v>
      </c>
      <c r="D4414">
        <v>44</v>
      </c>
      <c r="E4414">
        <v>0</v>
      </c>
      <c r="F4414">
        <v>44</v>
      </c>
    </row>
    <row r="4415" spans="1:6">
      <c r="A4415" s="2">
        <v>2004</v>
      </c>
      <c r="B4415" s="2">
        <v>1</v>
      </c>
      <c r="C4415" s="2">
        <v>31</v>
      </c>
      <c r="D4415">
        <v>62</v>
      </c>
      <c r="E4415">
        <v>26</v>
      </c>
      <c r="F4415">
        <v>36</v>
      </c>
    </row>
    <row r="4416" spans="1:6">
      <c r="A4416" s="2">
        <v>2004</v>
      </c>
      <c r="B4416" s="2">
        <v>2</v>
      </c>
      <c r="C4416" s="2">
        <v>1</v>
      </c>
      <c r="D4416">
        <v>70</v>
      </c>
      <c r="E4416">
        <v>26</v>
      </c>
      <c r="F4416">
        <v>44</v>
      </c>
    </row>
    <row r="4417" spans="1:6">
      <c r="A4417" s="2">
        <v>2004</v>
      </c>
      <c r="B4417" s="2">
        <v>2</v>
      </c>
      <c r="C4417" s="2">
        <v>2</v>
      </c>
      <c r="D4417">
        <v>104</v>
      </c>
      <c r="E4417">
        <v>29</v>
      </c>
      <c r="F4417">
        <v>75</v>
      </c>
    </row>
    <row r="4418" spans="1:6">
      <c r="A4418" s="2">
        <v>2004</v>
      </c>
      <c r="B4418" s="2">
        <v>2</v>
      </c>
      <c r="C4418" s="2">
        <v>3</v>
      </c>
      <c r="D4418">
        <v>103</v>
      </c>
      <c r="E4418">
        <v>29</v>
      </c>
      <c r="F4418">
        <v>74</v>
      </c>
    </row>
    <row r="4419" spans="1:6">
      <c r="A4419" s="2">
        <v>2004</v>
      </c>
      <c r="B4419" s="2">
        <v>2</v>
      </c>
      <c r="C4419" s="2">
        <v>4</v>
      </c>
      <c r="D4419">
        <v>98</v>
      </c>
      <c r="E4419">
        <v>29</v>
      </c>
      <c r="F4419">
        <v>69</v>
      </c>
    </row>
    <row r="4420" spans="1:6">
      <c r="A4420" s="2">
        <v>2004</v>
      </c>
      <c r="B4420" s="2">
        <v>2</v>
      </c>
      <c r="C4420" s="2">
        <v>5</v>
      </c>
      <c r="D4420">
        <v>101</v>
      </c>
      <c r="E4420">
        <v>29</v>
      </c>
      <c r="F4420">
        <v>72</v>
      </c>
    </row>
    <row r="4421" spans="1:6">
      <c r="A4421" s="2">
        <v>2004</v>
      </c>
      <c r="B4421" s="2">
        <v>2</v>
      </c>
      <c r="C4421" s="2">
        <v>6</v>
      </c>
      <c r="D4421">
        <v>83</v>
      </c>
      <c r="E4421">
        <v>33</v>
      </c>
      <c r="F4421">
        <v>50</v>
      </c>
    </row>
    <row r="4422" spans="1:6">
      <c r="A4422" s="2">
        <v>2004</v>
      </c>
      <c r="B4422" s="2">
        <v>2</v>
      </c>
      <c r="C4422" s="2">
        <v>7</v>
      </c>
      <c r="D4422">
        <v>65</v>
      </c>
      <c r="E4422">
        <v>29</v>
      </c>
      <c r="F4422">
        <v>36</v>
      </c>
    </row>
    <row r="4423" spans="1:6">
      <c r="A4423" s="2">
        <v>2004</v>
      </c>
      <c r="B4423" s="2">
        <v>2</v>
      </c>
      <c r="C4423" s="2">
        <v>8</v>
      </c>
      <c r="D4423">
        <v>73</v>
      </c>
      <c r="E4423">
        <v>23</v>
      </c>
      <c r="F4423">
        <v>50</v>
      </c>
    </row>
    <row r="4424" spans="1:6">
      <c r="A4424" s="2">
        <v>2004</v>
      </c>
      <c r="B4424" s="2">
        <v>2</v>
      </c>
      <c r="C4424" s="2">
        <v>9</v>
      </c>
      <c r="D4424">
        <v>78</v>
      </c>
      <c r="E4424">
        <v>20</v>
      </c>
      <c r="F4424">
        <v>58</v>
      </c>
    </row>
    <row r="4425" spans="1:6">
      <c r="A4425" s="2">
        <v>2004</v>
      </c>
      <c r="B4425" s="2">
        <v>2</v>
      </c>
      <c r="C4425" s="2">
        <v>10</v>
      </c>
      <c r="D4425">
        <v>78</v>
      </c>
      <c r="E4425">
        <v>23</v>
      </c>
      <c r="F4425">
        <v>55</v>
      </c>
    </row>
    <row r="4426" spans="1:6">
      <c r="A4426" s="2">
        <v>2004</v>
      </c>
      <c r="B4426" s="2">
        <v>2</v>
      </c>
      <c r="C4426" s="2">
        <v>11</v>
      </c>
      <c r="D4426">
        <v>72</v>
      </c>
      <c r="E4426">
        <v>16</v>
      </c>
      <c r="F4426">
        <v>56</v>
      </c>
    </row>
    <row r="4427" spans="1:6">
      <c r="A4427" s="2">
        <v>2004</v>
      </c>
      <c r="B4427" s="2">
        <v>2</v>
      </c>
      <c r="C4427" s="2">
        <v>12</v>
      </c>
      <c r="D4427">
        <v>78</v>
      </c>
      <c r="E4427">
        <v>20</v>
      </c>
      <c r="F4427">
        <v>58</v>
      </c>
    </row>
    <row r="4428" spans="1:6">
      <c r="A4428" s="2">
        <v>2004</v>
      </c>
      <c r="B4428" s="2">
        <v>2</v>
      </c>
      <c r="C4428" s="2">
        <v>13</v>
      </c>
      <c r="D4428">
        <v>78</v>
      </c>
      <c r="E4428">
        <v>18</v>
      </c>
      <c r="F4428">
        <v>60</v>
      </c>
    </row>
    <row r="4429" spans="1:6">
      <c r="A4429" s="2">
        <v>2004</v>
      </c>
      <c r="B4429" s="2">
        <v>2</v>
      </c>
      <c r="C4429" s="2">
        <v>14</v>
      </c>
      <c r="D4429">
        <v>62</v>
      </c>
      <c r="E4429">
        <v>31</v>
      </c>
      <c r="F4429">
        <v>31</v>
      </c>
    </row>
    <row r="4430" spans="1:6">
      <c r="A4430" s="2">
        <v>2004</v>
      </c>
      <c r="B4430" s="2">
        <v>2</v>
      </c>
      <c r="C4430" s="2">
        <v>15</v>
      </c>
      <c r="D4430">
        <v>82</v>
      </c>
      <c r="E4430">
        <v>36</v>
      </c>
      <c r="F4430">
        <v>46</v>
      </c>
    </row>
    <row r="4431" spans="1:6">
      <c r="A4431" s="2">
        <v>2004</v>
      </c>
      <c r="B4431" s="2">
        <v>2</v>
      </c>
      <c r="C4431" s="2">
        <v>16</v>
      </c>
      <c r="D4431">
        <v>67</v>
      </c>
      <c r="E4431">
        <v>29</v>
      </c>
      <c r="F4431">
        <v>38</v>
      </c>
    </row>
    <row r="4432" spans="1:6">
      <c r="A4432" s="2">
        <v>2004</v>
      </c>
      <c r="B4432" s="2">
        <v>2</v>
      </c>
      <c r="C4432" s="2">
        <v>17</v>
      </c>
      <c r="D4432">
        <v>29</v>
      </c>
      <c r="E4432">
        <v>16</v>
      </c>
      <c r="F4432">
        <v>13</v>
      </c>
    </row>
    <row r="4433" spans="1:6">
      <c r="A4433" s="2">
        <v>2004</v>
      </c>
      <c r="B4433" s="2">
        <v>2</v>
      </c>
      <c r="C4433" s="2">
        <v>18</v>
      </c>
      <c r="D4433">
        <v>36</v>
      </c>
      <c r="E4433">
        <v>23</v>
      </c>
      <c r="F4433">
        <v>13</v>
      </c>
    </row>
    <row r="4434" spans="1:6">
      <c r="A4434" s="2">
        <v>2004</v>
      </c>
      <c r="B4434" s="2">
        <v>2</v>
      </c>
      <c r="C4434" s="2">
        <v>19</v>
      </c>
      <c r="D4434">
        <v>29</v>
      </c>
      <c r="E4434">
        <v>13</v>
      </c>
      <c r="F4434">
        <v>16</v>
      </c>
    </row>
    <row r="4435" spans="1:6">
      <c r="A4435" s="2">
        <v>2004</v>
      </c>
      <c r="B4435" s="2">
        <v>2</v>
      </c>
      <c r="C4435" s="2">
        <v>20</v>
      </c>
      <c r="D4435">
        <v>42</v>
      </c>
      <c r="E4435">
        <v>13</v>
      </c>
      <c r="F4435">
        <v>29</v>
      </c>
    </row>
    <row r="4436" spans="1:6">
      <c r="A4436" s="2">
        <v>2004</v>
      </c>
      <c r="B4436" s="2">
        <v>2</v>
      </c>
      <c r="C4436" s="2">
        <v>21</v>
      </c>
      <c r="D4436">
        <v>49</v>
      </c>
      <c r="E4436">
        <v>26</v>
      </c>
      <c r="F4436">
        <v>23</v>
      </c>
    </row>
    <row r="4437" spans="1:6">
      <c r="A4437" s="2">
        <v>2004</v>
      </c>
      <c r="B4437" s="2">
        <v>2</v>
      </c>
      <c r="C4437" s="2">
        <v>22</v>
      </c>
      <c r="D4437">
        <v>49</v>
      </c>
      <c r="E4437">
        <v>25</v>
      </c>
      <c r="F4437">
        <v>24</v>
      </c>
    </row>
    <row r="4438" spans="1:6">
      <c r="A4438" s="2">
        <v>2004</v>
      </c>
      <c r="B4438" s="2">
        <v>2</v>
      </c>
      <c r="C4438" s="2">
        <v>23</v>
      </c>
      <c r="D4438">
        <v>90</v>
      </c>
      <c r="E4438">
        <v>47</v>
      </c>
      <c r="F4438">
        <v>43</v>
      </c>
    </row>
    <row r="4439" spans="1:6">
      <c r="A4439" s="2">
        <v>2004</v>
      </c>
      <c r="B4439" s="2">
        <v>2</v>
      </c>
      <c r="C4439" s="2">
        <v>24</v>
      </c>
      <c r="D4439">
        <v>77</v>
      </c>
      <c r="E4439">
        <v>43</v>
      </c>
      <c r="F4439">
        <v>34</v>
      </c>
    </row>
    <row r="4440" spans="1:6">
      <c r="A4440" s="2">
        <v>2004</v>
      </c>
      <c r="B4440" s="2">
        <v>2</v>
      </c>
      <c r="C4440" s="2">
        <v>25</v>
      </c>
      <c r="D4440">
        <v>86</v>
      </c>
      <c r="E4440">
        <v>45</v>
      </c>
      <c r="F4440">
        <v>41</v>
      </c>
    </row>
    <row r="4441" spans="1:6">
      <c r="A4441" s="2">
        <v>2004</v>
      </c>
      <c r="B4441" s="2">
        <v>2</v>
      </c>
      <c r="C4441" s="2">
        <v>26</v>
      </c>
      <c r="D4441">
        <v>86</v>
      </c>
      <c r="E4441">
        <v>44</v>
      </c>
      <c r="F4441">
        <v>42</v>
      </c>
    </row>
    <row r="4442" spans="1:6">
      <c r="A4442" s="2">
        <v>2004</v>
      </c>
      <c r="B4442" s="2">
        <v>2</v>
      </c>
      <c r="C4442" s="2">
        <v>27</v>
      </c>
      <c r="D4442">
        <v>109</v>
      </c>
      <c r="E4442">
        <v>37</v>
      </c>
      <c r="F4442">
        <v>72</v>
      </c>
    </row>
    <row r="4443" spans="1:6">
      <c r="A4443" s="2">
        <v>2004</v>
      </c>
      <c r="B4443" s="2">
        <v>2</v>
      </c>
      <c r="C4443" s="2">
        <v>28</v>
      </c>
      <c r="D4443">
        <v>108</v>
      </c>
      <c r="E4443">
        <v>38</v>
      </c>
      <c r="F4443">
        <v>70</v>
      </c>
    </row>
    <row r="4444" spans="1:6">
      <c r="A4444" s="2">
        <v>2004</v>
      </c>
      <c r="B4444" s="2">
        <v>2</v>
      </c>
      <c r="C4444" s="2">
        <v>29</v>
      </c>
      <c r="D4444">
        <v>82</v>
      </c>
      <c r="E4444">
        <v>28</v>
      </c>
      <c r="F4444">
        <v>54</v>
      </c>
    </row>
    <row r="4445" spans="1:6">
      <c r="A4445" s="2">
        <v>2004</v>
      </c>
      <c r="B4445" s="2">
        <v>3</v>
      </c>
      <c r="C4445" s="2">
        <v>1</v>
      </c>
      <c r="D4445">
        <v>67</v>
      </c>
      <c r="E4445">
        <v>20</v>
      </c>
      <c r="F4445">
        <v>47</v>
      </c>
    </row>
    <row r="4446" spans="1:6">
      <c r="A4446" s="2">
        <v>2004</v>
      </c>
      <c r="B4446" s="2">
        <v>3</v>
      </c>
      <c r="C4446" s="2">
        <v>2</v>
      </c>
      <c r="D4446">
        <v>47</v>
      </c>
      <c r="E4446">
        <v>0</v>
      </c>
      <c r="F4446">
        <v>47</v>
      </c>
    </row>
    <row r="4447" spans="1:6">
      <c r="A4447" s="2">
        <v>2004</v>
      </c>
      <c r="B4447" s="2">
        <v>3</v>
      </c>
      <c r="C4447" s="2">
        <v>3</v>
      </c>
      <c r="D4447">
        <v>40</v>
      </c>
      <c r="E4447">
        <v>0</v>
      </c>
      <c r="F4447">
        <v>40</v>
      </c>
    </row>
    <row r="4448" spans="1:6">
      <c r="A4448" s="2">
        <v>2004</v>
      </c>
      <c r="B4448" s="2">
        <v>3</v>
      </c>
      <c r="C4448" s="2">
        <v>4</v>
      </c>
      <c r="D4448">
        <v>35</v>
      </c>
      <c r="E4448">
        <v>0</v>
      </c>
      <c r="F4448">
        <v>35</v>
      </c>
    </row>
    <row r="4449" spans="1:6">
      <c r="A4449" s="2">
        <v>2004</v>
      </c>
      <c r="B4449" s="2">
        <v>3</v>
      </c>
      <c r="C4449" s="2">
        <v>5</v>
      </c>
      <c r="D4449">
        <v>53</v>
      </c>
      <c r="E4449">
        <v>0</v>
      </c>
      <c r="F4449">
        <v>53</v>
      </c>
    </row>
    <row r="4450" spans="1:6">
      <c r="A4450" s="2">
        <v>2004</v>
      </c>
      <c r="B4450" s="2">
        <v>3</v>
      </c>
      <c r="C4450" s="2">
        <v>6</v>
      </c>
      <c r="D4450">
        <v>59</v>
      </c>
      <c r="E4450">
        <v>0</v>
      </c>
      <c r="F4450">
        <v>59</v>
      </c>
    </row>
    <row r="4451" spans="1:6">
      <c r="A4451" s="2">
        <v>2004</v>
      </c>
      <c r="B4451" s="2">
        <v>3</v>
      </c>
      <c r="C4451" s="2">
        <v>7</v>
      </c>
      <c r="D4451">
        <v>61</v>
      </c>
      <c r="E4451">
        <v>0</v>
      </c>
      <c r="F4451">
        <v>61</v>
      </c>
    </row>
    <row r="4452" spans="1:6">
      <c r="A4452" s="2">
        <v>2004</v>
      </c>
      <c r="B4452" s="2">
        <v>3</v>
      </c>
      <c r="C4452" s="2">
        <v>8</v>
      </c>
      <c r="D4452">
        <v>53</v>
      </c>
      <c r="E4452">
        <v>0</v>
      </c>
      <c r="F4452">
        <v>53</v>
      </c>
    </row>
    <row r="4453" spans="1:6">
      <c r="A4453" s="2">
        <v>2004</v>
      </c>
      <c r="B4453" s="2">
        <v>3</v>
      </c>
      <c r="C4453" s="2">
        <v>9</v>
      </c>
      <c r="D4453">
        <v>58</v>
      </c>
      <c r="E4453">
        <v>0</v>
      </c>
      <c r="F4453">
        <v>58</v>
      </c>
    </row>
    <row r="4454" spans="1:6">
      <c r="A4454" s="2">
        <v>2004</v>
      </c>
      <c r="B4454" s="2">
        <v>3</v>
      </c>
      <c r="C4454" s="2">
        <v>10</v>
      </c>
      <c r="D4454">
        <v>58</v>
      </c>
      <c r="E4454">
        <v>0</v>
      </c>
      <c r="F4454">
        <v>58</v>
      </c>
    </row>
    <row r="4455" spans="1:6">
      <c r="A4455" s="2">
        <v>2004</v>
      </c>
      <c r="B4455" s="2">
        <v>3</v>
      </c>
      <c r="C4455" s="2">
        <v>11</v>
      </c>
      <c r="D4455">
        <v>58</v>
      </c>
      <c r="E4455">
        <v>0</v>
      </c>
      <c r="F4455">
        <v>58</v>
      </c>
    </row>
    <row r="4456" spans="1:6">
      <c r="A4456" s="2">
        <v>2004</v>
      </c>
      <c r="B4456" s="2">
        <v>3</v>
      </c>
      <c r="C4456" s="2">
        <v>12</v>
      </c>
      <c r="D4456">
        <v>73</v>
      </c>
      <c r="E4456">
        <v>15</v>
      </c>
      <c r="F4456">
        <v>58</v>
      </c>
    </row>
    <row r="4457" spans="1:6">
      <c r="A4457" s="2">
        <v>2004</v>
      </c>
      <c r="B4457" s="2">
        <v>3</v>
      </c>
      <c r="C4457" s="2">
        <v>13</v>
      </c>
      <c r="D4457">
        <v>61</v>
      </c>
      <c r="E4457">
        <v>18</v>
      </c>
      <c r="F4457">
        <v>43</v>
      </c>
    </row>
    <row r="4458" spans="1:6">
      <c r="A4458" s="2">
        <v>2004</v>
      </c>
      <c r="B4458" s="2">
        <v>3</v>
      </c>
      <c r="C4458" s="2">
        <v>14</v>
      </c>
      <c r="D4458">
        <v>58</v>
      </c>
      <c r="E4458">
        <v>20</v>
      </c>
      <c r="F4458">
        <v>38</v>
      </c>
    </row>
    <row r="4459" spans="1:6">
      <c r="A4459" s="2">
        <v>2004</v>
      </c>
      <c r="B4459" s="2">
        <v>3</v>
      </c>
      <c r="C4459" s="2">
        <v>15</v>
      </c>
      <c r="D4459">
        <v>49</v>
      </c>
      <c r="E4459">
        <v>15</v>
      </c>
      <c r="F4459">
        <v>34</v>
      </c>
    </row>
    <row r="4460" spans="1:6">
      <c r="A4460" s="2">
        <v>2004</v>
      </c>
      <c r="B4460" s="2">
        <v>3</v>
      </c>
      <c r="C4460" s="2">
        <v>16</v>
      </c>
      <c r="D4460">
        <v>56</v>
      </c>
      <c r="E4460">
        <v>12</v>
      </c>
      <c r="F4460">
        <v>44</v>
      </c>
    </row>
    <row r="4461" spans="1:6">
      <c r="A4461" s="2">
        <v>2004</v>
      </c>
      <c r="B4461" s="2">
        <v>3</v>
      </c>
      <c r="C4461" s="2">
        <v>17</v>
      </c>
      <c r="D4461">
        <v>73</v>
      </c>
      <c r="E4461">
        <v>12</v>
      </c>
      <c r="F4461">
        <v>61</v>
      </c>
    </row>
    <row r="4462" spans="1:6">
      <c r="A4462" s="2">
        <v>2004</v>
      </c>
      <c r="B4462" s="2">
        <v>3</v>
      </c>
      <c r="C4462" s="2">
        <v>18</v>
      </c>
      <c r="D4462">
        <v>82</v>
      </c>
      <c r="E4462">
        <v>0</v>
      </c>
      <c r="F4462">
        <v>82</v>
      </c>
    </row>
    <row r="4463" spans="1:6">
      <c r="A4463" s="2">
        <v>2004</v>
      </c>
      <c r="B4463" s="2">
        <v>3</v>
      </c>
      <c r="C4463" s="2">
        <v>19</v>
      </c>
      <c r="D4463">
        <v>88</v>
      </c>
      <c r="E4463">
        <v>18</v>
      </c>
      <c r="F4463">
        <v>70</v>
      </c>
    </row>
    <row r="4464" spans="1:6">
      <c r="A4464" s="2">
        <v>2004</v>
      </c>
      <c r="B4464" s="2">
        <v>3</v>
      </c>
      <c r="C4464" s="2">
        <v>20</v>
      </c>
      <c r="D4464">
        <v>76</v>
      </c>
      <c r="E4464">
        <v>21</v>
      </c>
      <c r="F4464">
        <v>55</v>
      </c>
    </row>
    <row r="4465" spans="1:6">
      <c r="A4465" s="2">
        <v>2004</v>
      </c>
      <c r="B4465" s="2">
        <v>3</v>
      </c>
      <c r="C4465" s="2">
        <v>21</v>
      </c>
      <c r="D4465">
        <v>73</v>
      </c>
      <c r="E4465">
        <v>24</v>
      </c>
      <c r="F4465">
        <v>49</v>
      </c>
    </row>
    <row r="4466" spans="1:6">
      <c r="A4466" s="2">
        <v>2004</v>
      </c>
      <c r="B4466" s="2">
        <v>3</v>
      </c>
      <c r="C4466" s="2">
        <v>22</v>
      </c>
      <c r="D4466">
        <v>87</v>
      </c>
      <c r="E4466">
        <v>31</v>
      </c>
      <c r="F4466">
        <v>56</v>
      </c>
    </row>
    <row r="4467" spans="1:6">
      <c r="A4467" s="2">
        <v>2004</v>
      </c>
      <c r="B4467" s="2">
        <v>3</v>
      </c>
      <c r="C4467" s="2">
        <v>23</v>
      </c>
      <c r="D4467">
        <v>93</v>
      </c>
      <c r="E4467">
        <v>35</v>
      </c>
      <c r="F4467">
        <v>58</v>
      </c>
    </row>
    <row r="4468" spans="1:6">
      <c r="A4468" s="2">
        <v>2004</v>
      </c>
      <c r="B4468" s="2">
        <v>3</v>
      </c>
      <c r="C4468" s="2">
        <v>24</v>
      </c>
      <c r="D4468">
        <v>87</v>
      </c>
      <c r="E4468">
        <v>37</v>
      </c>
      <c r="F4468">
        <v>50</v>
      </c>
    </row>
    <row r="4469" spans="1:6">
      <c r="A4469" s="2">
        <v>2004</v>
      </c>
      <c r="B4469" s="2">
        <v>3</v>
      </c>
      <c r="C4469" s="2">
        <v>25</v>
      </c>
      <c r="D4469">
        <v>127</v>
      </c>
      <c r="E4469">
        <v>66</v>
      </c>
      <c r="F4469">
        <v>61</v>
      </c>
    </row>
    <row r="4470" spans="1:6">
      <c r="A4470" s="2">
        <v>2004</v>
      </c>
      <c r="B4470" s="2">
        <v>3</v>
      </c>
      <c r="C4470" s="2">
        <v>26</v>
      </c>
      <c r="D4470">
        <v>128</v>
      </c>
      <c r="E4470">
        <v>59</v>
      </c>
      <c r="F4470">
        <v>69</v>
      </c>
    </row>
    <row r="4471" spans="1:6">
      <c r="A4471" s="2">
        <v>2004</v>
      </c>
      <c r="B4471" s="2">
        <v>3</v>
      </c>
      <c r="C4471" s="2">
        <v>27</v>
      </c>
      <c r="D4471">
        <v>134</v>
      </c>
      <c r="E4471">
        <v>59</v>
      </c>
      <c r="F4471">
        <v>75</v>
      </c>
    </row>
    <row r="4472" spans="1:6">
      <c r="A4472" s="2">
        <v>2004</v>
      </c>
      <c r="B4472" s="2">
        <v>3</v>
      </c>
      <c r="C4472" s="2">
        <v>28</v>
      </c>
      <c r="D4472">
        <v>116</v>
      </c>
      <c r="E4472">
        <v>47</v>
      </c>
      <c r="F4472">
        <v>69</v>
      </c>
    </row>
    <row r="4473" spans="1:6">
      <c r="A4473" s="2">
        <v>2004</v>
      </c>
      <c r="B4473" s="2">
        <v>3</v>
      </c>
      <c r="C4473" s="2">
        <v>29</v>
      </c>
      <c r="D4473">
        <v>101</v>
      </c>
      <c r="E4473">
        <v>41</v>
      </c>
      <c r="F4473">
        <v>60</v>
      </c>
    </row>
    <row r="4474" spans="1:6">
      <c r="A4474" s="2">
        <v>2004</v>
      </c>
      <c r="B4474" s="2">
        <v>3</v>
      </c>
      <c r="C4474" s="2">
        <v>30</v>
      </c>
      <c r="D4474">
        <v>82</v>
      </c>
      <c r="E4474">
        <v>35</v>
      </c>
      <c r="F4474">
        <v>47</v>
      </c>
    </row>
    <row r="4475" spans="1:6">
      <c r="A4475" s="2">
        <v>2004</v>
      </c>
      <c r="B4475" s="2">
        <v>3</v>
      </c>
      <c r="C4475" s="2">
        <v>31</v>
      </c>
      <c r="D4475">
        <v>85</v>
      </c>
      <c r="E4475">
        <v>32</v>
      </c>
      <c r="F4475">
        <v>53</v>
      </c>
    </row>
    <row r="4476" spans="1:6">
      <c r="A4476" s="2">
        <v>2004</v>
      </c>
      <c r="B4476" s="2">
        <v>4</v>
      </c>
      <c r="C4476" s="2">
        <v>1</v>
      </c>
      <c r="D4476">
        <v>83</v>
      </c>
      <c r="E4476">
        <v>30</v>
      </c>
      <c r="F4476">
        <v>53</v>
      </c>
    </row>
    <row r="4477" spans="1:6">
      <c r="A4477" s="2">
        <v>2004</v>
      </c>
      <c r="B4477" s="2">
        <v>4</v>
      </c>
      <c r="C4477" s="2">
        <v>2</v>
      </c>
      <c r="D4477">
        <v>77</v>
      </c>
      <c r="E4477">
        <v>21</v>
      </c>
      <c r="F4477">
        <v>56</v>
      </c>
    </row>
    <row r="4478" spans="1:6">
      <c r="A4478" s="2">
        <v>2004</v>
      </c>
      <c r="B4478" s="2">
        <v>4</v>
      </c>
      <c r="C4478" s="2">
        <v>3</v>
      </c>
      <c r="D4478">
        <v>71</v>
      </c>
      <c r="E4478">
        <v>15</v>
      </c>
      <c r="F4478">
        <v>56</v>
      </c>
    </row>
    <row r="4479" spans="1:6">
      <c r="A4479" s="2">
        <v>2004</v>
      </c>
      <c r="B4479" s="2">
        <v>4</v>
      </c>
      <c r="C4479" s="2">
        <v>4</v>
      </c>
      <c r="D4479">
        <v>83</v>
      </c>
      <c r="E4479">
        <v>24</v>
      </c>
      <c r="F4479">
        <v>59</v>
      </c>
    </row>
    <row r="4480" spans="1:6">
      <c r="A4480" s="2">
        <v>2004</v>
      </c>
      <c r="B4480" s="2">
        <v>4</v>
      </c>
      <c r="C4480" s="2">
        <v>5</v>
      </c>
      <c r="D4480">
        <v>86</v>
      </c>
      <c r="E4480">
        <v>26</v>
      </c>
      <c r="F4480">
        <v>60</v>
      </c>
    </row>
    <row r="4481" spans="1:6">
      <c r="A4481" s="2">
        <v>2004</v>
      </c>
      <c r="B4481" s="2">
        <v>4</v>
      </c>
      <c r="C4481" s="2">
        <v>6</v>
      </c>
      <c r="D4481">
        <v>60</v>
      </c>
      <c r="E4481">
        <v>12</v>
      </c>
      <c r="F4481">
        <v>48</v>
      </c>
    </row>
    <row r="4482" spans="1:6">
      <c r="A4482" s="2">
        <v>2004</v>
      </c>
      <c r="B4482" s="2">
        <v>4</v>
      </c>
      <c r="C4482" s="2">
        <v>7</v>
      </c>
      <c r="D4482">
        <v>59</v>
      </c>
      <c r="E4482">
        <v>0</v>
      </c>
      <c r="F4482">
        <v>59</v>
      </c>
    </row>
    <row r="4483" spans="1:6">
      <c r="A4483" s="2">
        <v>2004</v>
      </c>
      <c r="B4483" s="2">
        <v>4</v>
      </c>
      <c r="C4483" s="2">
        <v>8</v>
      </c>
      <c r="D4483">
        <v>41</v>
      </c>
      <c r="E4483">
        <v>0</v>
      </c>
      <c r="F4483">
        <v>41</v>
      </c>
    </row>
    <row r="4484" spans="1:6">
      <c r="A4484" s="2">
        <v>2004</v>
      </c>
      <c r="B4484" s="2">
        <v>4</v>
      </c>
      <c r="C4484" s="2">
        <v>9</v>
      </c>
      <c r="D4484">
        <v>23</v>
      </c>
      <c r="E4484">
        <v>0</v>
      </c>
      <c r="F4484">
        <v>23</v>
      </c>
    </row>
    <row r="4485" spans="1:6">
      <c r="A4485" s="2">
        <v>2004</v>
      </c>
      <c r="B4485" s="2">
        <v>4</v>
      </c>
      <c r="C4485" s="2">
        <v>10</v>
      </c>
      <c r="D4485">
        <v>20</v>
      </c>
      <c r="E4485">
        <v>0</v>
      </c>
      <c r="F4485">
        <v>20</v>
      </c>
    </row>
    <row r="4486" spans="1:6">
      <c r="A4486" s="2">
        <v>2004</v>
      </c>
      <c r="B4486" s="2">
        <v>4</v>
      </c>
      <c r="C4486" s="2">
        <v>11</v>
      </c>
      <c r="D4486">
        <v>20</v>
      </c>
      <c r="E4486">
        <v>0</v>
      </c>
      <c r="F4486">
        <v>20</v>
      </c>
    </row>
    <row r="4487" spans="1:6">
      <c r="A4487" s="2">
        <v>2004</v>
      </c>
      <c r="B4487" s="2">
        <v>4</v>
      </c>
      <c r="C4487" s="2">
        <v>12</v>
      </c>
      <c r="D4487">
        <v>38</v>
      </c>
      <c r="E4487">
        <v>0</v>
      </c>
      <c r="F4487">
        <v>38</v>
      </c>
    </row>
    <row r="4488" spans="1:6">
      <c r="A4488" s="2">
        <v>2004</v>
      </c>
      <c r="B4488" s="2">
        <v>4</v>
      </c>
      <c r="C4488" s="2">
        <v>13</v>
      </c>
      <c r="D4488">
        <v>53</v>
      </c>
      <c r="E4488">
        <v>0</v>
      </c>
      <c r="F4488">
        <v>53</v>
      </c>
    </row>
    <row r="4489" spans="1:6">
      <c r="A4489" s="2">
        <v>2004</v>
      </c>
      <c r="B4489" s="2">
        <v>4</v>
      </c>
      <c r="C4489" s="2">
        <v>14</v>
      </c>
      <c r="D4489">
        <v>63</v>
      </c>
      <c r="E4489">
        <v>12</v>
      </c>
      <c r="F4489">
        <v>51</v>
      </c>
    </row>
    <row r="4490" spans="1:6">
      <c r="A4490" s="2">
        <v>2004</v>
      </c>
      <c r="B4490" s="2">
        <v>4</v>
      </c>
      <c r="C4490" s="2">
        <v>15</v>
      </c>
      <c r="D4490">
        <v>51</v>
      </c>
      <c r="E4490">
        <v>14</v>
      </c>
      <c r="F4490">
        <v>37</v>
      </c>
    </row>
    <row r="4491" spans="1:6">
      <c r="A4491" s="2">
        <v>2004</v>
      </c>
      <c r="B4491" s="2">
        <v>4</v>
      </c>
      <c r="C4491" s="2">
        <v>16</v>
      </c>
      <c r="D4491">
        <v>47</v>
      </c>
      <c r="E4491">
        <v>15</v>
      </c>
      <c r="F4491">
        <v>32</v>
      </c>
    </row>
    <row r="4492" spans="1:6">
      <c r="A4492" s="2">
        <v>2004</v>
      </c>
      <c r="B4492" s="2">
        <v>4</v>
      </c>
      <c r="C4492" s="2">
        <v>17</v>
      </c>
      <c r="D4492">
        <v>75</v>
      </c>
      <c r="E4492">
        <v>14</v>
      </c>
      <c r="F4492">
        <v>61</v>
      </c>
    </row>
    <row r="4493" spans="1:6">
      <c r="A4493" s="2">
        <v>2004</v>
      </c>
      <c r="B4493" s="2">
        <v>4</v>
      </c>
      <c r="C4493" s="2">
        <v>18</v>
      </c>
      <c r="D4493">
        <v>87</v>
      </c>
      <c r="E4493">
        <v>14</v>
      </c>
      <c r="F4493">
        <v>73</v>
      </c>
    </row>
    <row r="4494" spans="1:6">
      <c r="A4494" s="2">
        <v>2004</v>
      </c>
      <c r="B4494" s="2">
        <v>4</v>
      </c>
      <c r="C4494" s="2">
        <v>19</v>
      </c>
      <c r="D4494">
        <v>95</v>
      </c>
      <c r="E4494">
        <v>14</v>
      </c>
      <c r="F4494">
        <v>81</v>
      </c>
    </row>
    <row r="4495" spans="1:6">
      <c r="A4495" s="2">
        <v>2004</v>
      </c>
      <c r="B4495" s="2">
        <v>4</v>
      </c>
      <c r="C4495" s="2">
        <v>20</v>
      </c>
      <c r="D4495">
        <v>89</v>
      </c>
      <c r="E4495">
        <v>11</v>
      </c>
      <c r="F4495">
        <v>78</v>
      </c>
    </row>
    <row r="4496" spans="1:6">
      <c r="A4496" s="2">
        <v>2004</v>
      </c>
      <c r="B4496" s="2">
        <v>4</v>
      </c>
      <c r="C4496" s="2">
        <v>21</v>
      </c>
      <c r="D4496">
        <v>89</v>
      </c>
      <c r="E4496">
        <v>0</v>
      </c>
      <c r="F4496">
        <v>89</v>
      </c>
    </row>
    <row r="4497" spans="1:6">
      <c r="A4497" s="2">
        <v>2004</v>
      </c>
      <c r="B4497" s="2">
        <v>4</v>
      </c>
      <c r="C4497" s="2">
        <v>22</v>
      </c>
      <c r="D4497">
        <v>86</v>
      </c>
      <c r="E4497">
        <v>0</v>
      </c>
      <c r="F4497">
        <v>86</v>
      </c>
    </row>
    <row r="4498" spans="1:6">
      <c r="A4498" s="2">
        <v>2004</v>
      </c>
      <c r="B4498" s="2">
        <v>4</v>
      </c>
      <c r="C4498" s="2">
        <v>23</v>
      </c>
      <c r="D4498">
        <v>65</v>
      </c>
      <c r="E4498">
        <v>0</v>
      </c>
      <c r="F4498">
        <v>65</v>
      </c>
    </row>
    <row r="4499" spans="1:6">
      <c r="A4499" s="2">
        <v>2004</v>
      </c>
      <c r="B4499" s="2">
        <v>4</v>
      </c>
      <c r="C4499" s="2">
        <v>24</v>
      </c>
      <c r="D4499">
        <v>57</v>
      </c>
      <c r="E4499">
        <v>17</v>
      </c>
      <c r="F4499">
        <v>40</v>
      </c>
    </row>
    <row r="4500" spans="1:6">
      <c r="A4500" s="2">
        <v>2004</v>
      </c>
      <c r="B4500" s="2">
        <v>4</v>
      </c>
      <c r="C4500" s="2">
        <v>25</v>
      </c>
      <c r="D4500">
        <v>47</v>
      </c>
      <c r="E4500">
        <v>27</v>
      </c>
      <c r="F4500">
        <v>20</v>
      </c>
    </row>
    <row r="4501" spans="1:6">
      <c r="A4501" s="2">
        <v>2004</v>
      </c>
      <c r="B4501" s="2">
        <v>4</v>
      </c>
      <c r="C4501" s="2">
        <v>26</v>
      </c>
      <c r="D4501">
        <v>51</v>
      </c>
      <c r="E4501">
        <v>36</v>
      </c>
      <c r="F4501">
        <v>15</v>
      </c>
    </row>
    <row r="4502" spans="1:6">
      <c r="A4502" s="2">
        <v>2004</v>
      </c>
      <c r="B4502" s="2">
        <v>4</v>
      </c>
      <c r="C4502" s="2">
        <v>27</v>
      </c>
      <c r="D4502">
        <v>39</v>
      </c>
      <c r="E4502">
        <v>23</v>
      </c>
      <c r="F4502">
        <v>16</v>
      </c>
    </row>
    <row r="4503" spans="1:6">
      <c r="A4503" s="2">
        <v>2004</v>
      </c>
      <c r="B4503" s="2">
        <v>4</v>
      </c>
      <c r="C4503" s="2">
        <v>28</v>
      </c>
      <c r="D4503">
        <v>35</v>
      </c>
      <c r="E4503">
        <v>21</v>
      </c>
      <c r="F4503">
        <v>14</v>
      </c>
    </row>
    <row r="4504" spans="1:6">
      <c r="A4504" s="2">
        <v>2004</v>
      </c>
      <c r="B4504" s="2">
        <v>4</v>
      </c>
      <c r="C4504" s="2">
        <v>29</v>
      </c>
      <c r="D4504">
        <v>36</v>
      </c>
      <c r="E4504">
        <v>15</v>
      </c>
      <c r="F4504">
        <v>21</v>
      </c>
    </row>
    <row r="4505" spans="1:6">
      <c r="A4505" s="2">
        <v>2004</v>
      </c>
      <c r="B4505" s="2">
        <v>4</v>
      </c>
      <c r="C4505" s="2">
        <v>30</v>
      </c>
      <c r="D4505">
        <v>51</v>
      </c>
      <c r="E4505">
        <v>14</v>
      </c>
      <c r="F4505">
        <v>37</v>
      </c>
    </row>
    <row r="4506" spans="1:6">
      <c r="A4506" s="2">
        <v>2004</v>
      </c>
      <c r="B4506" s="2">
        <v>5</v>
      </c>
      <c r="C4506" s="2">
        <v>1</v>
      </c>
      <c r="D4506">
        <v>77</v>
      </c>
      <c r="E4506">
        <v>14</v>
      </c>
      <c r="F4506">
        <v>63</v>
      </c>
    </row>
    <row r="4507" spans="1:6">
      <c r="A4507" s="2">
        <v>2004</v>
      </c>
      <c r="B4507" s="2">
        <v>5</v>
      </c>
      <c r="C4507" s="2">
        <v>2</v>
      </c>
      <c r="D4507">
        <v>49</v>
      </c>
      <c r="E4507">
        <v>0</v>
      </c>
      <c r="F4507">
        <v>49</v>
      </c>
    </row>
    <row r="4508" spans="1:6">
      <c r="A4508" s="2">
        <v>2004</v>
      </c>
      <c r="B4508" s="2">
        <v>5</v>
      </c>
      <c r="C4508" s="2">
        <v>3</v>
      </c>
      <c r="D4508">
        <v>56</v>
      </c>
      <c r="E4508">
        <v>0</v>
      </c>
      <c r="F4508">
        <v>56</v>
      </c>
    </row>
    <row r="4509" spans="1:6">
      <c r="A4509" s="2">
        <v>2004</v>
      </c>
      <c r="B4509" s="2">
        <v>5</v>
      </c>
      <c r="C4509" s="2">
        <v>4</v>
      </c>
      <c r="D4509">
        <v>58</v>
      </c>
      <c r="E4509">
        <v>0</v>
      </c>
      <c r="F4509">
        <v>58</v>
      </c>
    </row>
    <row r="4510" spans="1:6">
      <c r="A4510" s="2">
        <v>2004</v>
      </c>
      <c r="B4510" s="2">
        <v>5</v>
      </c>
      <c r="C4510" s="2">
        <v>5</v>
      </c>
      <c r="D4510">
        <v>51</v>
      </c>
      <c r="E4510">
        <v>0</v>
      </c>
      <c r="F4510">
        <v>51</v>
      </c>
    </row>
    <row r="4511" spans="1:6">
      <c r="A4511" s="2">
        <v>2004</v>
      </c>
      <c r="B4511" s="2">
        <v>5</v>
      </c>
      <c r="C4511" s="2">
        <v>6</v>
      </c>
      <c r="D4511">
        <v>35</v>
      </c>
      <c r="E4511">
        <v>0</v>
      </c>
      <c r="F4511">
        <v>35</v>
      </c>
    </row>
    <row r="4512" spans="1:6">
      <c r="A4512" s="2">
        <v>2004</v>
      </c>
      <c r="B4512" s="2">
        <v>5</v>
      </c>
      <c r="C4512" s="2">
        <v>7</v>
      </c>
      <c r="D4512">
        <v>28</v>
      </c>
      <c r="E4512">
        <v>0</v>
      </c>
      <c r="F4512">
        <v>28</v>
      </c>
    </row>
    <row r="4513" spans="1:6">
      <c r="A4513" s="2">
        <v>2004</v>
      </c>
      <c r="B4513" s="2">
        <v>5</v>
      </c>
      <c r="C4513" s="2">
        <v>8</v>
      </c>
      <c r="D4513">
        <v>30</v>
      </c>
      <c r="E4513">
        <v>0</v>
      </c>
      <c r="F4513">
        <v>30</v>
      </c>
    </row>
    <row r="4514" spans="1:6">
      <c r="A4514" s="2">
        <v>2004</v>
      </c>
      <c r="B4514" s="2">
        <v>5</v>
      </c>
      <c r="C4514" s="2">
        <v>9</v>
      </c>
      <c r="D4514">
        <v>42</v>
      </c>
      <c r="E4514">
        <v>0</v>
      </c>
      <c r="F4514">
        <v>42</v>
      </c>
    </row>
    <row r="4515" spans="1:6">
      <c r="A4515" s="2">
        <v>2004</v>
      </c>
      <c r="B4515" s="2">
        <v>5</v>
      </c>
      <c r="C4515" s="2">
        <v>10</v>
      </c>
      <c r="D4515">
        <v>51</v>
      </c>
      <c r="E4515">
        <v>0</v>
      </c>
      <c r="F4515">
        <v>51</v>
      </c>
    </row>
    <row r="4516" spans="1:6">
      <c r="A4516" s="2">
        <v>2004</v>
      </c>
      <c r="B4516" s="2">
        <v>5</v>
      </c>
      <c r="C4516" s="2">
        <v>11</v>
      </c>
      <c r="D4516">
        <v>44</v>
      </c>
      <c r="E4516">
        <v>0</v>
      </c>
      <c r="F4516">
        <v>44</v>
      </c>
    </row>
    <row r="4517" spans="1:6">
      <c r="A4517" s="2">
        <v>2004</v>
      </c>
      <c r="B4517" s="2">
        <v>5</v>
      </c>
      <c r="C4517" s="2">
        <v>12</v>
      </c>
      <c r="D4517">
        <v>70</v>
      </c>
      <c r="E4517">
        <v>0</v>
      </c>
      <c r="F4517">
        <v>70</v>
      </c>
    </row>
    <row r="4518" spans="1:6">
      <c r="A4518" s="2">
        <v>2004</v>
      </c>
      <c r="B4518" s="2">
        <v>5</v>
      </c>
      <c r="C4518" s="2">
        <v>13</v>
      </c>
      <c r="D4518">
        <v>65</v>
      </c>
      <c r="E4518">
        <v>0</v>
      </c>
      <c r="F4518">
        <v>65</v>
      </c>
    </row>
    <row r="4519" spans="1:6">
      <c r="A4519" s="2">
        <v>2004</v>
      </c>
      <c r="B4519" s="2">
        <v>5</v>
      </c>
      <c r="C4519" s="2">
        <v>14</v>
      </c>
      <c r="D4519">
        <v>95</v>
      </c>
      <c r="E4519">
        <v>21</v>
      </c>
      <c r="F4519">
        <v>74</v>
      </c>
    </row>
    <row r="4520" spans="1:6">
      <c r="A4520" s="2">
        <v>2004</v>
      </c>
      <c r="B4520" s="2">
        <v>5</v>
      </c>
      <c r="C4520" s="2">
        <v>15</v>
      </c>
      <c r="D4520">
        <v>102</v>
      </c>
      <c r="E4520">
        <v>28</v>
      </c>
      <c r="F4520">
        <v>74</v>
      </c>
    </row>
    <row r="4521" spans="1:6">
      <c r="A4521" s="2">
        <v>2004</v>
      </c>
      <c r="B4521" s="2">
        <v>5</v>
      </c>
      <c r="C4521" s="2">
        <v>16</v>
      </c>
      <c r="D4521">
        <v>128</v>
      </c>
      <c r="E4521">
        <v>51</v>
      </c>
      <c r="F4521">
        <v>77</v>
      </c>
    </row>
    <row r="4522" spans="1:6">
      <c r="A4522" s="2">
        <v>2004</v>
      </c>
      <c r="B4522" s="2">
        <v>5</v>
      </c>
      <c r="C4522" s="2">
        <v>17</v>
      </c>
      <c r="D4522">
        <v>121</v>
      </c>
      <c r="E4522">
        <v>42</v>
      </c>
      <c r="F4522">
        <v>79</v>
      </c>
    </row>
    <row r="4523" spans="1:6">
      <c r="A4523" s="2">
        <v>2004</v>
      </c>
      <c r="B4523" s="2">
        <v>5</v>
      </c>
      <c r="C4523" s="2">
        <v>18</v>
      </c>
      <c r="D4523">
        <v>105</v>
      </c>
      <c r="E4523">
        <v>33</v>
      </c>
      <c r="F4523">
        <v>72</v>
      </c>
    </row>
    <row r="4524" spans="1:6">
      <c r="A4524" s="2">
        <v>2004</v>
      </c>
      <c r="B4524" s="2">
        <v>5</v>
      </c>
      <c r="C4524" s="2">
        <v>19</v>
      </c>
      <c r="D4524">
        <v>102</v>
      </c>
      <c r="E4524">
        <v>33</v>
      </c>
      <c r="F4524">
        <v>69</v>
      </c>
    </row>
    <row r="4525" spans="1:6">
      <c r="A4525" s="2">
        <v>2004</v>
      </c>
      <c r="B4525" s="2">
        <v>5</v>
      </c>
      <c r="C4525" s="2">
        <v>20</v>
      </c>
      <c r="D4525">
        <v>104</v>
      </c>
      <c r="E4525">
        <v>30</v>
      </c>
      <c r="F4525">
        <v>74</v>
      </c>
    </row>
    <row r="4526" spans="1:6">
      <c r="A4526" s="2">
        <v>2004</v>
      </c>
      <c r="B4526" s="2">
        <v>5</v>
      </c>
      <c r="C4526" s="2">
        <v>21</v>
      </c>
      <c r="D4526">
        <v>91</v>
      </c>
      <c r="E4526">
        <v>16</v>
      </c>
      <c r="F4526">
        <v>75</v>
      </c>
    </row>
    <row r="4527" spans="1:6">
      <c r="A4527" s="2">
        <v>2004</v>
      </c>
      <c r="B4527" s="2">
        <v>5</v>
      </c>
      <c r="C4527" s="2">
        <v>22</v>
      </c>
      <c r="D4527">
        <v>83</v>
      </c>
      <c r="E4527">
        <v>25</v>
      </c>
      <c r="F4527">
        <v>58</v>
      </c>
    </row>
    <row r="4528" spans="1:6">
      <c r="A4528" s="2">
        <v>2004</v>
      </c>
      <c r="B4528" s="2">
        <v>5</v>
      </c>
      <c r="C4528" s="2">
        <v>23</v>
      </c>
      <c r="D4528">
        <v>104</v>
      </c>
      <c r="E4528">
        <v>16</v>
      </c>
      <c r="F4528">
        <v>88</v>
      </c>
    </row>
    <row r="4529" spans="1:6">
      <c r="A4529" s="2">
        <v>2004</v>
      </c>
      <c r="B4529" s="2">
        <v>5</v>
      </c>
      <c r="C4529" s="2">
        <v>24</v>
      </c>
      <c r="D4529">
        <v>109</v>
      </c>
      <c r="E4529">
        <v>14</v>
      </c>
      <c r="F4529">
        <v>95</v>
      </c>
    </row>
    <row r="4530" spans="1:6">
      <c r="A4530" s="2">
        <v>2004</v>
      </c>
      <c r="B4530" s="2">
        <v>5</v>
      </c>
      <c r="C4530" s="2">
        <v>25</v>
      </c>
      <c r="D4530">
        <v>97</v>
      </c>
      <c r="E4530">
        <v>14</v>
      </c>
      <c r="F4530">
        <v>83</v>
      </c>
    </row>
    <row r="4531" spans="1:6">
      <c r="A4531" s="2">
        <v>2004</v>
      </c>
      <c r="B4531" s="2">
        <v>5</v>
      </c>
      <c r="C4531" s="2">
        <v>26</v>
      </c>
      <c r="D4531">
        <v>76</v>
      </c>
      <c r="E4531">
        <v>14</v>
      </c>
      <c r="F4531">
        <v>62</v>
      </c>
    </row>
    <row r="4532" spans="1:6">
      <c r="A4532" s="2">
        <v>2004</v>
      </c>
      <c r="B4532" s="2">
        <v>5</v>
      </c>
      <c r="C4532" s="2">
        <v>27</v>
      </c>
      <c r="D4532">
        <v>56</v>
      </c>
      <c r="E4532">
        <v>14</v>
      </c>
      <c r="F4532">
        <v>42</v>
      </c>
    </row>
    <row r="4533" spans="1:6">
      <c r="A4533" s="2">
        <v>2004</v>
      </c>
      <c r="B4533" s="2">
        <v>5</v>
      </c>
      <c r="C4533" s="2">
        <v>28</v>
      </c>
      <c r="D4533">
        <v>53</v>
      </c>
      <c r="E4533">
        <v>12</v>
      </c>
      <c r="F4533">
        <v>41</v>
      </c>
    </row>
    <row r="4534" spans="1:6">
      <c r="A4534" s="2">
        <v>2004</v>
      </c>
      <c r="B4534" s="2">
        <v>5</v>
      </c>
      <c r="C4534" s="2">
        <v>29</v>
      </c>
      <c r="D4534">
        <v>54</v>
      </c>
      <c r="E4534">
        <v>0</v>
      </c>
      <c r="F4534">
        <v>54</v>
      </c>
    </row>
    <row r="4535" spans="1:6">
      <c r="A4535" s="2">
        <v>2004</v>
      </c>
      <c r="B4535" s="2">
        <v>5</v>
      </c>
      <c r="C4535" s="2">
        <v>30</v>
      </c>
      <c r="D4535">
        <v>61</v>
      </c>
      <c r="E4535">
        <v>0</v>
      </c>
      <c r="F4535">
        <v>61</v>
      </c>
    </row>
    <row r="4536" spans="1:6">
      <c r="A4536" s="2">
        <v>2004</v>
      </c>
      <c r="B4536" s="2">
        <v>5</v>
      </c>
      <c r="C4536" s="2">
        <v>31</v>
      </c>
      <c r="D4536">
        <v>60</v>
      </c>
      <c r="E4536">
        <v>0</v>
      </c>
      <c r="F4536">
        <v>60</v>
      </c>
    </row>
    <row r="4537" spans="1:6">
      <c r="A4537" s="2">
        <v>2004</v>
      </c>
      <c r="B4537" s="2">
        <v>6</v>
      </c>
      <c r="C4537" s="2">
        <v>1</v>
      </c>
      <c r="D4537">
        <v>54</v>
      </c>
      <c r="E4537">
        <v>0</v>
      </c>
      <c r="F4537">
        <v>54</v>
      </c>
    </row>
    <row r="4538" spans="1:6">
      <c r="A4538" s="2">
        <v>2004</v>
      </c>
      <c r="B4538" s="2">
        <v>6</v>
      </c>
      <c r="C4538" s="2">
        <v>2</v>
      </c>
      <c r="D4538">
        <v>55</v>
      </c>
      <c r="E4538">
        <v>0</v>
      </c>
      <c r="F4538">
        <v>55</v>
      </c>
    </row>
    <row r="4539" spans="1:6">
      <c r="A4539" s="2">
        <v>2004</v>
      </c>
      <c r="B4539" s="2">
        <v>6</v>
      </c>
      <c r="C4539" s="2">
        <v>3</v>
      </c>
      <c r="D4539">
        <v>57</v>
      </c>
      <c r="E4539">
        <v>0</v>
      </c>
      <c r="F4539">
        <v>57</v>
      </c>
    </row>
    <row r="4540" spans="1:6">
      <c r="A4540" s="2">
        <v>2004</v>
      </c>
      <c r="B4540" s="2">
        <v>6</v>
      </c>
      <c r="C4540" s="2">
        <v>4</v>
      </c>
      <c r="D4540">
        <v>55</v>
      </c>
      <c r="E4540">
        <v>0</v>
      </c>
      <c r="F4540">
        <v>55</v>
      </c>
    </row>
    <row r="4541" spans="1:6">
      <c r="A4541" s="2">
        <v>2004</v>
      </c>
      <c r="B4541" s="2">
        <v>6</v>
      </c>
      <c r="C4541" s="2">
        <v>5</v>
      </c>
      <c r="D4541">
        <v>55</v>
      </c>
      <c r="E4541">
        <v>12</v>
      </c>
      <c r="F4541">
        <v>43</v>
      </c>
    </row>
    <row r="4542" spans="1:6">
      <c r="A4542" s="2">
        <v>2004</v>
      </c>
      <c r="B4542" s="2">
        <v>6</v>
      </c>
      <c r="C4542" s="2">
        <v>6</v>
      </c>
      <c r="D4542">
        <v>45</v>
      </c>
      <c r="E4542">
        <v>17</v>
      </c>
      <c r="F4542">
        <v>28</v>
      </c>
    </row>
    <row r="4543" spans="1:6">
      <c r="A4543" s="2">
        <v>2004</v>
      </c>
      <c r="B4543" s="2">
        <v>6</v>
      </c>
      <c r="C4543" s="2">
        <v>7</v>
      </c>
      <c r="D4543">
        <v>57</v>
      </c>
      <c r="E4543">
        <v>0</v>
      </c>
      <c r="F4543">
        <v>57</v>
      </c>
    </row>
    <row r="4544" spans="1:6">
      <c r="A4544" s="2">
        <v>2004</v>
      </c>
      <c r="B4544" s="2">
        <v>6</v>
      </c>
      <c r="C4544" s="2">
        <v>8</v>
      </c>
      <c r="D4544">
        <v>51</v>
      </c>
      <c r="E4544">
        <v>0</v>
      </c>
      <c r="F4544">
        <v>51</v>
      </c>
    </row>
    <row r="4545" spans="1:6">
      <c r="A4545" s="2">
        <v>2004</v>
      </c>
      <c r="B4545" s="2">
        <v>6</v>
      </c>
      <c r="C4545" s="2">
        <v>9</v>
      </c>
      <c r="D4545">
        <v>52</v>
      </c>
      <c r="E4545">
        <v>0</v>
      </c>
      <c r="F4545">
        <v>52</v>
      </c>
    </row>
    <row r="4546" spans="1:6">
      <c r="A4546" s="2">
        <v>2004</v>
      </c>
      <c r="B4546" s="2">
        <v>6</v>
      </c>
      <c r="C4546" s="2">
        <v>10</v>
      </c>
      <c r="D4546">
        <v>48</v>
      </c>
      <c r="E4546">
        <v>0</v>
      </c>
      <c r="F4546">
        <v>48</v>
      </c>
    </row>
    <row r="4547" spans="1:6">
      <c r="A4547" s="2">
        <v>2004</v>
      </c>
      <c r="B4547" s="2">
        <v>6</v>
      </c>
      <c r="C4547" s="2">
        <v>11</v>
      </c>
      <c r="D4547">
        <v>37</v>
      </c>
      <c r="E4547">
        <v>0</v>
      </c>
      <c r="F4547">
        <v>37</v>
      </c>
    </row>
    <row r="4548" spans="1:6">
      <c r="A4548" s="2">
        <v>2004</v>
      </c>
      <c r="B4548" s="2">
        <v>6</v>
      </c>
      <c r="C4548" s="2">
        <v>12</v>
      </c>
      <c r="D4548">
        <v>28</v>
      </c>
      <c r="E4548">
        <v>0</v>
      </c>
      <c r="F4548">
        <v>28</v>
      </c>
    </row>
    <row r="4549" spans="1:6">
      <c r="A4549" s="2">
        <v>2004</v>
      </c>
      <c r="B4549" s="2">
        <v>6</v>
      </c>
      <c r="C4549" s="2">
        <v>13</v>
      </c>
      <c r="D4549">
        <v>43</v>
      </c>
      <c r="E4549">
        <v>14</v>
      </c>
      <c r="F4549">
        <v>29</v>
      </c>
    </row>
    <row r="4550" spans="1:6">
      <c r="A4550" s="2">
        <v>2004</v>
      </c>
      <c r="B4550" s="2">
        <v>6</v>
      </c>
      <c r="C4550" s="2">
        <v>14</v>
      </c>
      <c r="D4550">
        <v>54</v>
      </c>
      <c r="E4550">
        <v>22</v>
      </c>
      <c r="F4550">
        <v>32</v>
      </c>
    </row>
    <row r="4551" spans="1:6">
      <c r="A4551" s="2">
        <v>2004</v>
      </c>
      <c r="B4551" s="2">
        <v>6</v>
      </c>
      <c r="C4551" s="2">
        <v>15</v>
      </c>
      <c r="D4551">
        <v>68</v>
      </c>
      <c r="E4551">
        <v>25</v>
      </c>
      <c r="F4551">
        <v>43</v>
      </c>
    </row>
    <row r="4552" spans="1:6">
      <c r="A4552" s="2">
        <v>2004</v>
      </c>
      <c r="B4552" s="2">
        <v>6</v>
      </c>
      <c r="C4552" s="2">
        <v>16</v>
      </c>
      <c r="D4552">
        <v>98</v>
      </c>
      <c r="E4552">
        <v>28</v>
      </c>
      <c r="F4552">
        <v>70</v>
      </c>
    </row>
    <row r="4553" spans="1:6">
      <c r="A4553" s="2">
        <v>2004</v>
      </c>
      <c r="B4553" s="2">
        <v>6</v>
      </c>
      <c r="C4553" s="2">
        <v>17</v>
      </c>
      <c r="D4553">
        <v>95</v>
      </c>
      <c r="E4553">
        <v>32</v>
      </c>
      <c r="F4553">
        <v>63</v>
      </c>
    </row>
    <row r="4554" spans="1:6">
      <c r="A4554" s="2">
        <v>2004</v>
      </c>
      <c r="B4554" s="2">
        <v>6</v>
      </c>
      <c r="C4554" s="2">
        <v>18</v>
      </c>
      <c r="D4554">
        <v>103</v>
      </c>
      <c r="E4554">
        <v>32</v>
      </c>
      <c r="F4554">
        <v>71</v>
      </c>
    </row>
    <row r="4555" spans="1:6">
      <c r="A4555" s="2">
        <v>2004</v>
      </c>
      <c r="B4555" s="2">
        <v>6</v>
      </c>
      <c r="C4555" s="2">
        <v>19</v>
      </c>
      <c r="D4555">
        <v>106</v>
      </c>
      <c r="E4555">
        <v>28</v>
      </c>
      <c r="F4555">
        <v>78</v>
      </c>
    </row>
    <row r="4556" spans="1:6">
      <c r="A4556" s="2">
        <v>2004</v>
      </c>
      <c r="B4556" s="2">
        <v>6</v>
      </c>
      <c r="C4556" s="2">
        <v>20</v>
      </c>
      <c r="D4556">
        <v>132</v>
      </c>
      <c r="E4556">
        <v>26</v>
      </c>
      <c r="F4556">
        <v>106</v>
      </c>
    </row>
    <row r="4557" spans="1:6">
      <c r="A4557" s="2">
        <v>2004</v>
      </c>
      <c r="B4557" s="2">
        <v>6</v>
      </c>
      <c r="C4557" s="2">
        <v>21</v>
      </c>
      <c r="D4557">
        <v>134</v>
      </c>
      <c r="E4557">
        <v>23</v>
      </c>
      <c r="F4557">
        <v>111</v>
      </c>
    </row>
    <row r="4558" spans="1:6">
      <c r="A4558" s="2">
        <v>2004</v>
      </c>
      <c r="B4558" s="2">
        <v>6</v>
      </c>
      <c r="C4558" s="2">
        <v>22</v>
      </c>
      <c r="D4558">
        <v>117</v>
      </c>
      <c r="E4558">
        <v>17</v>
      </c>
      <c r="F4558">
        <v>100</v>
      </c>
    </row>
    <row r="4559" spans="1:6">
      <c r="A4559" s="2">
        <v>2004</v>
      </c>
      <c r="B4559" s="2">
        <v>6</v>
      </c>
      <c r="C4559" s="2">
        <v>23</v>
      </c>
      <c r="D4559">
        <v>94</v>
      </c>
      <c r="E4559">
        <v>15</v>
      </c>
      <c r="F4559">
        <v>79</v>
      </c>
    </row>
    <row r="4560" spans="1:6">
      <c r="A4560" s="2">
        <v>2004</v>
      </c>
      <c r="B4560" s="2">
        <v>6</v>
      </c>
      <c r="C4560" s="2">
        <v>24</v>
      </c>
      <c r="D4560">
        <v>80</v>
      </c>
      <c r="E4560">
        <v>26</v>
      </c>
      <c r="F4560">
        <v>54</v>
      </c>
    </row>
    <row r="4561" spans="1:6">
      <c r="A4561" s="2">
        <v>2004</v>
      </c>
      <c r="B4561" s="2">
        <v>6</v>
      </c>
      <c r="C4561" s="2">
        <v>25</v>
      </c>
      <c r="D4561">
        <v>57</v>
      </c>
      <c r="E4561">
        <v>25</v>
      </c>
      <c r="F4561">
        <v>32</v>
      </c>
    </row>
    <row r="4562" spans="1:6">
      <c r="A4562" s="2">
        <v>2004</v>
      </c>
      <c r="B4562" s="2">
        <v>6</v>
      </c>
      <c r="C4562" s="2">
        <v>26</v>
      </c>
      <c r="D4562">
        <v>52</v>
      </c>
      <c r="E4562">
        <v>21</v>
      </c>
      <c r="F4562">
        <v>31</v>
      </c>
    </row>
    <row r="4563" spans="1:6">
      <c r="A4563" s="2">
        <v>2004</v>
      </c>
      <c r="B4563" s="2">
        <v>6</v>
      </c>
      <c r="C4563" s="2">
        <v>27</v>
      </c>
      <c r="D4563">
        <v>48</v>
      </c>
      <c r="E4563">
        <v>25</v>
      </c>
      <c r="F4563">
        <v>23</v>
      </c>
    </row>
    <row r="4564" spans="1:6">
      <c r="A4564" s="2">
        <v>2004</v>
      </c>
      <c r="B4564" s="2">
        <v>6</v>
      </c>
      <c r="C4564" s="2">
        <v>28</v>
      </c>
      <c r="D4564">
        <v>46</v>
      </c>
      <c r="E4564">
        <v>32</v>
      </c>
      <c r="F4564">
        <v>14</v>
      </c>
    </row>
    <row r="4565" spans="1:6">
      <c r="A4565" s="2">
        <v>2004</v>
      </c>
      <c r="B4565" s="2">
        <v>6</v>
      </c>
      <c r="C4565" s="2">
        <v>29</v>
      </c>
      <c r="D4565">
        <v>40</v>
      </c>
      <c r="E4565">
        <v>23</v>
      </c>
      <c r="F4565">
        <v>17</v>
      </c>
    </row>
    <row r="4566" spans="1:6">
      <c r="A4566" s="2">
        <v>2004</v>
      </c>
      <c r="B4566" s="2">
        <v>6</v>
      </c>
      <c r="C4566" s="2">
        <v>30</v>
      </c>
      <c r="D4566">
        <v>34</v>
      </c>
      <c r="E4566">
        <v>19</v>
      </c>
      <c r="F4566">
        <v>15</v>
      </c>
    </row>
    <row r="4567" spans="1:6">
      <c r="A4567" s="2">
        <v>2004</v>
      </c>
      <c r="B4567" s="2">
        <v>7</v>
      </c>
      <c r="C4567" s="2">
        <v>1</v>
      </c>
      <c r="D4567">
        <v>28</v>
      </c>
      <c r="E4567">
        <v>15</v>
      </c>
      <c r="F4567">
        <v>13</v>
      </c>
    </row>
    <row r="4568" spans="1:6">
      <c r="A4568" s="2">
        <v>2004</v>
      </c>
      <c r="B4568" s="2">
        <v>7</v>
      </c>
      <c r="C4568" s="2">
        <v>2</v>
      </c>
      <c r="D4568">
        <v>33</v>
      </c>
      <c r="E4568">
        <v>18</v>
      </c>
      <c r="F4568">
        <v>15</v>
      </c>
    </row>
    <row r="4569" spans="1:6">
      <c r="A4569" s="2">
        <v>2004</v>
      </c>
      <c r="B4569" s="2">
        <v>7</v>
      </c>
      <c r="C4569" s="2">
        <v>3</v>
      </c>
      <c r="D4569">
        <v>33</v>
      </c>
      <c r="E4569">
        <v>17</v>
      </c>
      <c r="F4569">
        <v>16</v>
      </c>
    </row>
    <row r="4570" spans="1:6">
      <c r="A4570" s="2">
        <v>2004</v>
      </c>
      <c r="B4570" s="2">
        <v>7</v>
      </c>
      <c r="C4570" s="2">
        <v>4</v>
      </c>
      <c r="D4570">
        <v>31</v>
      </c>
      <c r="E4570">
        <v>18</v>
      </c>
      <c r="F4570">
        <v>13</v>
      </c>
    </row>
    <row r="4571" spans="1:6">
      <c r="A4571" s="2">
        <v>2004</v>
      </c>
      <c r="B4571" s="2">
        <v>7</v>
      </c>
      <c r="C4571" s="2">
        <v>5</v>
      </c>
      <c r="D4571">
        <v>26</v>
      </c>
      <c r="E4571">
        <v>26</v>
      </c>
      <c r="F4571">
        <v>0</v>
      </c>
    </row>
    <row r="4572" spans="1:6">
      <c r="A4572" s="2">
        <v>2004</v>
      </c>
      <c r="B4572" s="2">
        <v>7</v>
      </c>
      <c r="C4572" s="2">
        <v>6</v>
      </c>
      <c r="D4572">
        <v>28</v>
      </c>
      <c r="E4572">
        <v>15</v>
      </c>
      <c r="F4572">
        <v>13</v>
      </c>
    </row>
    <row r="4573" spans="1:6">
      <c r="A4573" s="2">
        <v>2004</v>
      </c>
      <c r="B4573" s="2">
        <v>7</v>
      </c>
      <c r="C4573" s="2">
        <v>7</v>
      </c>
      <c r="D4573">
        <v>15</v>
      </c>
      <c r="E4573">
        <v>0</v>
      </c>
      <c r="F4573">
        <v>15</v>
      </c>
    </row>
    <row r="4574" spans="1:6">
      <c r="A4574" s="2">
        <v>2004</v>
      </c>
      <c r="B4574" s="2">
        <v>7</v>
      </c>
      <c r="C4574" s="2">
        <v>8</v>
      </c>
      <c r="D4574">
        <v>18</v>
      </c>
      <c r="E4574">
        <v>0</v>
      </c>
      <c r="F4574">
        <v>18</v>
      </c>
    </row>
    <row r="4575" spans="1:6">
      <c r="A4575" s="2">
        <v>2004</v>
      </c>
      <c r="B4575" s="2">
        <v>7</v>
      </c>
      <c r="C4575" s="2">
        <v>9</v>
      </c>
      <c r="D4575">
        <v>44</v>
      </c>
      <c r="E4575">
        <v>0</v>
      </c>
      <c r="F4575">
        <v>44</v>
      </c>
    </row>
    <row r="4576" spans="1:6">
      <c r="A4576" s="2">
        <v>2004</v>
      </c>
      <c r="B4576" s="2">
        <v>7</v>
      </c>
      <c r="C4576" s="2">
        <v>10</v>
      </c>
      <c r="D4576">
        <v>62</v>
      </c>
      <c r="E4576">
        <v>24</v>
      </c>
      <c r="F4576">
        <v>38</v>
      </c>
    </row>
    <row r="4577" spans="1:6">
      <c r="A4577" s="2">
        <v>2004</v>
      </c>
      <c r="B4577" s="2">
        <v>7</v>
      </c>
      <c r="C4577" s="2">
        <v>11</v>
      </c>
      <c r="D4577">
        <v>77</v>
      </c>
      <c r="E4577">
        <v>36</v>
      </c>
      <c r="F4577">
        <v>41</v>
      </c>
    </row>
    <row r="4578" spans="1:6">
      <c r="A4578" s="2">
        <v>2004</v>
      </c>
      <c r="B4578" s="2">
        <v>7</v>
      </c>
      <c r="C4578" s="2">
        <v>12</v>
      </c>
      <c r="D4578">
        <v>89</v>
      </c>
      <c r="E4578">
        <v>45</v>
      </c>
      <c r="F4578">
        <v>44</v>
      </c>
    </row>
    <row r="4579" spans="1:6">
      <c r="A4579" s="2">
        <v>2004</v>
      </c>
      <c r="B4579" s="2">
        <v>7</v>
      </c>
      <c r="C4579" s="2">
        <v>13</v>
      </c>
      <c r="D4579">
        <v>144</v>
      </c>
      <c r="E4579">
        <v>67</v>
      </c>
      <c r="F4579">
        <v>77</v>
      </c>
    </row>
    <row r="4580" spans="1:6">
      <c r="A4580" s="2">
        <v>2004</v>
      </c>
      <c r="B4580" s="2">
        <v>7</v>
      </c>
      <c r="C4580" s="2">
        <v>14</v>
      </c>
      <c r="D4580">
        <v>148</v>
      </c>
      <c r="E4580">
        <v>61</v>
      </c>
      <c r="F4580">
        <v>87</v>
      </c>
    </row>
    <row r="4581" spans="1:6">
      <c r="A4581" s="2">
        <v>2004</v>
      </c>
      <c r="B4581" s="2">
        <v>7</v>
      </c>
      <c r="C4581" s="2">
        <v>15</v>
      </c>
      <c r="D4581">
        <v>135</v>
      </c>
      <c r="E4581">
        <v>48</v>
      </c>
      <c r="F4581">
        <v>87</v>
      </c>
    </row>
    <row r="4582" spans="1:6">
      <c r="A4582" s="2">
        <v>2004</v>
      </c>
      <c r="B4582" s="2">
        <v>7</v>
      </c>
      <c r="C4582" s="2">
        <v>16</v>
      </c>
      <c r="D4582">
        <v>107</v>
      </c>
      <c r="E4582">
        <v>16</v>
      </c>
      <c r="F4582">
        <v>91</v>
      </c>
    </row>
    <row r="4583" spans="1:6">
      <c r="A4583" s="2">
        <v>2004</v>
      </c>
      <c r="B4583" s="2">
        <v>7</v>
      </c>
      <c r="C4583" s="2">
        <v>17</v>
      </c>
      <c r="D4583">
        <v>130</v>
      </c>
      <c r="E4583">
        <v>44</v>
      </c>
      <c r="F4583">
        <v>86</v>
      </c>
    </row>
    <row r="4584" spans="1:6">
      <c r="A4584" s="2">
        <v>2004</v>
      </c>
      <c r="B4584" s="2">
        <v>7</v>
      </c>
      <c r="C4584" s="2">
        <v>18</v>
      </c>
      <c r="D4584">
        <v>153</v>
      </c>
      <c r="E4584">
        <v>56</v>
      </c>
      <c r="F4584">
        <v>97</v>
      </c>
    </row>
    <row r="4585" spans="1:6">
      <c r="A4585" s="2">
        <v>2004</v>
      </c>
      <c r="B4585" s="2">
        <v>7</v>
      </c>
      <c r="C4585" s="2">
        <v>19</v>
      </c>
      <c r="D4585">
        <v>164</v>
      </c>
      <c r="E4585">
        <v>72</v>
      </c>
      <c r="F4585">
        <v>92</v>
      </c>
    </row>
    <row r="4586" spans="1:6">
      <c r="A4586" s="2">
        <v>2004</v>
      </c>
      <c r="B4586" s="2">
        <v>7</v>
      </c>
      <c r="C4586" s="2">
        <v>20</v>
      </c>
      <c r="D4586">
        <v>149</v>
      </c>
      <c r="E4586">
        <v>77</v>
      </c>
      <c r="F4586">
        <v>72</v>
      </c>
    </row>
    <row r="4587" spans="1:6">
      <c r="A4587" s="2">
        <v>2004</v>
      </c>
      <c r="B4587" s="2">
        <v>7</v>
      </c>
      <c r="C4587" s="2">
        <v>21</v>
      </c>
      <c r="D4587">
        <v>144</v>
      </c>
      <c r="E4587">
        <v>85</v>
      </c>
      <c r="F4587">
        <v>59</v>
      </c>
    </row>
    <row r="4588" spans="1:6">
      <c r="A4588" s="2">
        <v>2004</v>
      </c>
      <c r="B4588" s="2">
        <v>7</v>
      </c>
      <c r="C4588" s="2">
        <v>22</v>
      </c>
      <c r="D4588">
        <v>138</v>
      </c>
      <c r="E4588">
        <v>89</v>
      </c>
      <c r="F4588">
        <v>49</v>
      </c>
    </row>
    <row r="4589" spans="1:6">
      <c r="A4589" s="2">
        <v>2004</v>
      </c>
      <c r="B4589" s="2">
        <v>7</v>
      </c>
      <c r="C4589" s="2">
        <v>23</v>
      </c>
      <c r="D4589">
        <v>121</v>
      </c>
      <c r="E4589">
        <v>85</v>
      </c>
      <c r="F4589">
        <v>36</v>
      </c>
    </row>
    <row r="4590" spans="1:6">
      <c r="A4590" s="2">
        <v>2004</v>
      </c>
      <c r="B4590" s="2">
        <v>7</v>
      </c>
      <c r="C4590" s="2">
        <v>24</v>
      </c>
      <c r="D4590">
        <v>113</v>
      </c>
      <c r="E4590">
        <v>82</v>
      </c>
      <c r="F4590">
        <v>31</v>
      </c>
    </row>
    <row r="4591" spans="1:6">
      <c r="A4591" s="2">
        <v>2004</v>
      </c>
      <c r="B4591" s="2">
        <v>7</v>
      </c>
      <c r="C4591" s="2">
        <v>25</v>
      </c>
      <c r="D4591">
        <v>94</v>
      </c>
      <c r="E4591">
        <v>79</v>
      </c>
      <c r="F4591">
        <v>15</v>
      </c>
    </row>
    <row r="4592" spans="1:6">
      <c r="A4592" s="2">
        <v>2004</v>
      </c>
      <c r="B4592" s="2">
        <v>7</v>
      </c>
      <c r="C4592" s="2">
        <v>26</v>
      </c>
      <c r="D4592">
        <v>105</v>
      </c>
      <c r="E4592">
        <v>84</v>
      </c>
      <c r="F4592">
        <v>21</v>
      </c>
    </row>
    <row r="4593" spans="1:6">
      <c r="A4593" s="2">
        <v>2004</v>
      </c>
      <c r="B4593" s="2">
        <v>7</v>
      </c>
      <c r="C4593" s="2">
        <v>27</v>
      </c>
      <c r="D4593">
        <v>90</v>
      </c>
      <c r="E4593">
        <v>74</v>
      </c>
      <c r="F4593">
        <v>16</v>
      </c>
    </row>
    <row r="4594" spans="1:6">
      <c r="A4594" s="2">
        <v>2004</v>
      </c>
      <c r="B4594" s="2">
        <v>7</v>
      </c>
      <c r="C4594" s="2">
        <v>28</v>
      </c>
      <c r="D4594">
        <v>64</v>
      </c>
      <c r="E4594">
        <v>51</v>
      </c>
      <c r="F4594">
        <v>13</v>
      </c>
    </row>
    <row r="4595" spans="1:6">
      <c r="A4595" s="2">
        <v>2004</v>
      </c>
      <c r="B4595" s="2">
        <v>7</v>
      </c>
      <c r="C4595" s="2">
        <v>29</v>
      </c>
      <c r="D4595">
        <v>39</v>
      </c>
      <c r="E4595">
        <v>39</v>
      </c>
      <c r="F4595">
        <v>0</v>
      </c>
    </row>
    <row r="4596" spans="1:6">
      <c r="A4596" s="2">
        <v>2004</v>
      </c>
      <c r="B4596" s="2">
        <v>7</v>
      </c>
      <c r="C4596" s="2">
        <v>30</v>
      </c>
      <c r="D4596">
        <v>39</v>
      </c>
      <c r="E4596">
        <v>26</v>
      </c>
      <c r="F4596">
        <v>13</v>
      </c>
    </row>
    <row r="4597" spans="1:6">
      <c r="A4597" s="2">
        <v>2004</v>
      </c>
      <c r="B4597" s="2">
        <v>7</v>
      </c>
      <c r="C4597" s="2">
        <v>31</v>
      </c>
      <c r="D4597">
        <v>38</v>
      </c>
      <c r="E4597">
        <v>23</v>
      </c>
      <c r="F4597">
        <v>15</v>
      </c>
    </row>
    <row r="4598" spans="1:6">
      <c r="A4598" s="2">
        <v>2004</v>
      </c>
      <c r="B4598" s="2">
        <v>8</v>
      </c>
      <c r="C4598" s="2">
        <v>1</v>
      </c>
      <c r="D4598">
        <v>39</v>
      </c>
      <c r="E4598">
        <v>19</v>
      </c>
      <c r="F4598">
        <v>20</v>
      </c>
    </row>
    <row r="4599" spans="1:6">
      <c r="A4599" s="2">
        <v>2004</v>
      </c>
      <c r="B4599" s="2">
        <v>8</v>
      </c>
      <c r="C4599" s="2">
        <v>2</v>
      </c>
      <c r="D4599">
        <v>48</v>
      </c>
      <c r="E4599">
        <v>21</v>
      </c>
      <c r="F4599">
        <v>27</v>
      </c>
    </row>
    <row r="4600" spans="1:6">
      <c r="A4600" s="2">
        <v>2004</v>
      </c>
      <c r="B4600" s="2">
        <v>8</v>
      </c>
      <c r="C4600" s="2">
        <v>3</v>
      </c>
      <c r="D4600">
        <v>51</v>
      </c>
      <c r="E4600">
        <v>17</v>
      </c>
      <c r="F4600">
        <v>34</v>
      </c>
    </row>
    <row r="4601" spans="1:6">
      <c r="A4601" s="2">
        <v>2004</v>
      </c>
      <c r="B4601" s="2">
        <v>8</v>
      </c>
      <c r="C4601" s="2">
        <v>4</v>
      </c>
      <c r="D4601">
        <v>56</v>
      </c>
      <c r="E4601">
        <v>14</v>
      </c>
      <c r="F4601">
        <v>42</v>
      </c>
    </row>
    <row r="4602" spans="1:6">
      <c r="A4602" s="2">
        <v>2004</v>
      </c>
      <c r="B4602" s="2">
        <v>8</v>
      </c>
      <c r="C4602" s="2">
        <v>5</v>
      </c>
      <c r="D4602">
        <v>36</v>
      </c>
      <c r="E4602">
        <v>0</v>
      </c>
      <c r="F4602">
        <v>36</v>
      </c>
    </row>
    <row r="4603" spans="1:6">
      <c r="A4603" s="2">
        <v>2004</v>
      </c>
      <c r="B4603" s="2">
        <v>8</v>
      </c>
      <c r="C4603" s="2">
        <v>6</v>
      </c>
      <c r="D4603">
        <v>56</v>
      </c>
      <c r="E4603">
        <v>0</v>
      </c>
      <c r="F4603">
        <v>56</v>
      </c>
    </row>
    <row r="4604" spans="1:6">
      <c r="A4604" s="2">
        <v>2004</v>
      </c>
      <c r="B4604" s="2">
        <v>8</v>
      </c>
      <c r="C4604" s="2">
        <v>7</v>
      </c>
      <c r="D4604">
        <v>75</v>
      </c>
      <c r="E4604">
        <v>14</v>
      </c>
      <c r="F4604">
        <v>61</v>
      </c>
    </row>
    <row r="4605" spans="1:6">
      <c r="A4605" s="2">
        <v>2004</v>
      </c>
      <c r="B4605" s="2">
        <v>8</v>
      </c>
      <c r="C4605" s="2">
        <v>8</v>
      </c>
      <c r="D4605">
        <v>67</v>
      </c>
      <c r="E4605">
        <v>14</v>
      </c>
      <c r="F4605">
        <v>53</v>
      </c>
    </row>
    <row r="4606" spans="1:6">
      <c r="A4606" s="2">
        <v>2004</v>
      </c>
      <c r="B4606" s="2">
        <v>8</v>
      </c>
      <c r="C4606" s="2">
        <v>9</v>
      </c>
      <c r="D4606">
        <v>85</v>
      </c>
      <c r="E4606">
        <v>26</v>
      </c>
      <c r="F4606">
        <v>59</v>
      </c>
    </row>
    <row r="4607" spans="1:6">
      <c r="A4607" s="2">
        <v>2004</v>
      </c>
      <c r="B4607" s="2">
        <v>8</v>
      </c>
      <c r="C4607" s="2">
        <v>10</v>
      </c>
      <c r="D4607">
        <v>99</v>
      </c>
      <c r="E4607">
        <v>27</v>
      </c>
      <c r="F4607">
        <v>72</v>
      </c>
    </row>
    <row r="4608" spans="1:6">
      <c r="A4608" s="2">
        <v>2004</v>
      </c>
      <c r="B4608" s="2">
        <v>8</v>
      </c>
      <c r="C4608" s="2">
        <v>11</v>
      </c>
      <c r="D4608">
        <v>107</v>
      </c>
      <c r="E4608">
        <v>27</v>
      </c>
      <c r="F4608">
        <v>80</v>
      </c>
    </row>
    <row r="4609" spans="1:6">
      <c r="A4609" s="2">
        <v>2004</v>
      </c>
      <c r="B4609" s="2">
        <v>8</v>
      </c>
      <c r="C4609" s="2">
        <v>12</v>
      </c>
      <c r="D4609">
        <v>116</v>
      </c>
      <c r="E4609">
        <v>27</v>
      </c>
      <c r="F4609">
        <v>89</v>
      </c>
    </row>
    <row r="4610" spans="1:6">
      <c r="A4610" s="2">
        <v>2004</v>
      </c>
      <c r="B4610" s="2">
        <v>8</v>
      </c>
      <c r="C4610" s="2">
        <v>13</v>
      </c>
      <c r="D4610">
        <v>130</v>
      </c>
      <c r="E4610">
        <v>41</v>
      </c>
      <c r="F4610">
        <v>89</v>
      </c>
    </row>
    <row r="4611" spans="1:6">
      <c r="A4611" s="2">
        <v>2004</v>
      </c>
      <c r="B4611" s="2">
        <v>8</v>
      </c>
      <c r="C4611" s="2">
        <v>14</v>
      </c>
      <c r="D4611">
        <v>116</v>
      </c>
      <c r="E4611">
        <v>29</v>
      </c>
      <c r="F4611">
        <v>87</v>
      </c>
    </row>
    <row r="4612" spans="1:6">
      <c r="A4612" s="2">
        <v>2004</v>
      </c>
      <c r="B4612" s="2">
        <v>8</v>
      </c>
      <c r="C4612" s="2">
        <v>15</v>
      </c>
      <c r="D4612">
        <v>104</v>
      </c>
      <c r="E4612">
        <v>29</v>
      </c>
      <c r="F4612">
        <v>75</v>
      </c>
    </row>
    <row r="4613" spans="1:6">
      <c r="A4613" s="2">
        <v>2004</v>
      </c>
      <c r="B4613" s="2">
        <v>8</v>
      </c>
      <c r="C4613" s="2">
        <v>16</v>
      </c>
      <c r="D4613">
        <v>92</v>
      </c>
      <c r="E4613">
        <v>22</v>
      </c>
      <c r="F4613">
        <v>70</v>
      </c>
    </row>
    <row r="4614" spans="1:6">
      <c r="A4614" s="2">
        <v>2004</v>
      </c>
      <c r="B4614" s="2">
        <v>8</v>
      </c>
      <c r="C4614" s="2">
        <v>17</v>
      </c>
      <c r="D4614">
        <v>75</v>
      </c>
      <c r="E4614">
        <v>24</v>
      </c>
      <c r="F4614">
        <v>51</v>
      </c>
    </row>
    <row r="4615" spans="1:6">
      <c r="A4615" s="2">
        <v>2004</v>
      </c>
      <c r="B4615" s="2">
        <v>8</v>
      </c>
      <c r="C4615" s="2">
        <v>18</v>
      </c>
      <c r="D4615">
        <v>70</v>
      </c>
      <c r="E4615">
        <v>48</v>
      </c>
      <c r="F4615">
        <v>22</v>
      </c>
    </row>
    <row r="4616" spans="1:6">
      <c r="A4616" s="2">
        <v>2004</v>
      </c>
      <c r="B4616" s="2">
        <v>8</v>
      </c>
      <c r="C4616" s="2">
        <v>19</v>
      </c>
      <c r="D4616">
        <v>61</v>
      </c>
      <c r="E4616">
        <v>61</v>
      </c>
      <c r="F4616">
        <v>0</v>
      </c>
    </row>
    <row r="4617" spans="1:6">
      <c r="A4617" s="2">
        <v>2004</v>
      </c>
      <c r="B4617" s="2">
        <v>8</v>
      </c>
      <c r="C4617" s="2">
        <v>20</v>
      </c>
      <c r="D4617">
        <v>85</v>
      </c>
      <c r="E4617">
        <v>70</v>
      </c>
      <c r="F4617">
        <v>15</v>
      </c>
    </row>
    <row r="4618" spans="1:6">
      <c r="A4618" s="2">
        <v>2004</v>
      </c>
      <c r="B4618" s="2">
        <v>8</v>
      </c>
      <c r="C4618" s="2">
        <v>21</v>
      </c>
      <c r="D4618">
        <v>97</v>
      </c>
      <c r="E4618">
        <v>70</v>
      </c>
      <c r="F4618">
        <v>27</v>
      </c>
    </row>
    <row r="4619" spans="1:6">
      <c r="A4619" s="2">
        <v>2004</v>
      </c>
      <c r="B4619" s="2">
        <v>8</v>
      </c>
      <c r="C4619" s="2">
        <v>22</v>
      </c>
      <c r="D4619">
        <v>113</v>
      </c>
      <c r="E4619">
        <v>79</v>
      </c>
      <c r="F4619">
        <v>34</v>
      </c>
    </row>
    <row r="4620" spans="1:6">
      <c r="A4620" s="2">
        <v>2004</v>
      </c>
      <c r="B4620" s="2">
        <v>8</v>
      </c>
      <c r="C4620" s="2">
        <v>23</v>
      </c>
      <c r="D4620">
        <v>96</v>
      </c>
      <c r="E4620">
        <v>70</v>
      </c>
      <c r="F4620">
        <v>26</v>
      </c>
    </row>
    <row r="4621" spans="1:6">
      <c r="A4621" s="2">
        <v>2004</v>
      </c>
      <c r="B4621" s="2">
        <v>8</v>
      </c>
      <c r="C4621" s="2">
        <v>24</v>
      </c>
      <c r="D4621">
        <v>65</v>
      </c>
      <c r="E4621">
        <v>36</v>
      </c>
      <c r="F4621">
        <v>29</v>
      </c>
    </row>
    <row r="4622" spans="1:6">
      <c r="A4622" s="2">
        <v>2004</v>
      </c>
      <c r="B4622" s="2">
        <v>8</v>
      </c>
      <c r="C4622" s="2">
        <v>25</v>
      </c>
      <c r="D4622">
        <v>53</v>
      </c>
      <c r="E4622">
        <v>36</v>
      </c>
      <c r="F4622">
        <v>17</v>
      </c>
    </row>
    <row r="4623" spans="1:6">
      <c r="A4623" s="2">
        <v>2004</v>
      </c>
      <c r="B4623" s="2">
        <v>8</v>
      </c>
      <c r="C4623" s="2">
        <v>26</v>
      </c>
      <c r="D4623">
        <v>41</v>
      </c>
      <c r="E4623">
        <v>19</v>
      </c>
      <c r="F4623">
        <v>22</v>
      </c>
    </row>
    <row r="4624" spans="1:6">
      <c r="A4624" s="2">
        <v>2004</v>
      </c>
      <c r="B4624" s="2">
        <v>8</v>
      </c>
      <c r="C4624" s="2">
        <v>27</v>
      </c>
      <c r="D4624">
        <v>36</v>
      </c>
      <c r="E4624">
        <v>22</v>
      </c>
      <c r="F4624">
        <v>14</v>
      </c>
    </row>
    <row r="4625" spans="1:6">
      <c r="A4625" s="2">
        <v>2004</v>
      </c>
      <c r="B4625" s="2">
        <v>8</v>
      </c>
      <c r="C4625" s="2">
        <v>28</v>
      </c>
      <c r="D4625">
        <v>34</v>
      </c>
      <c r="E4625">
        <v>20</v>
      </c>
      <c r="F4625">
        <v>14</v>
      </c>
    </row>
    <row r="4626" spans="1:6">
      <c r="A4626" s="2">
        <v>2004</v>
      </c>
      <c r="B4626" s="2">
        <v>8</v>
      </c>
      <c r="C4626" s="2">
        <v>29</v>
      </c>
      <c r="D4626">
        <v>27</v>
      </c>
      <c r="E4626">
        <v>15</v>
      </c>
      <c r="F4626">
        <v>12</v>
      </c>
    </row>
    <row r="4627" spans="1:6">
      <c r="A4627" s="2">
        <v>2004</v>
      </c>
      <c r="B4627" s="2">
        <v>8</v>
      </c>
      <c r="C4627" s="2">
        <v>30</v>
      </c>
      <c r="D4627">
        <v>17</v>
      </c>
      <c r="E4627">
        <v>17</v>
      </c>
      <c r="F4627">
        <v>0</v>
      </c>
    </row>
    <row r="4628" spans="1:6">
      <c r="A4628" s="2">
        <v>2004</v>
      </c>
      <c r="B4628" s="2">
        <v>8</v>
      </c>
      <c r="C4628" s="2">
        <v>31</v>
      </c>
      <c r="D4628">
        <v>15</v>
      </c>
      <c r="E4628">
        <v>15</v>
      </c>
      <c r="F4628">
        <v>0</v>
      </c>
    </row>
    <row r="4629" spans="1:6">
      <c r="A4629" s="2">
        <v>2004</v>
      </c>
      <c r="B4629" s="2">
        <v>9</v>
      </c>
      <c r="C4629" s="2">
        <v>1</v>
      </c>
      <c r="D4629">
        <v>14</v>
      </c>
      <c r="E4629">
        <v>0</v>
      </c>
      <c r="F4629">
        <v>14</v>
      </c>
    </row>
    <row r="4630" spans="1:6">
      <c r="A4630" s="2">
        <v>2004</v>
      </c>
      <c r="B4630" s="2">
        <v>9</v>
      </c>
      <c r="C4630" s="2">
        <v>2</v>
      </c>
      <c r="D4630">
        <v>14</v>
      </c>
      <c r="E4630">
        <v>0</v>
      </c>
      <c r="F4630">
        <v>14</v>
      </c>
    </row>
    <row r="4631" spans="1:6">
      <c r="A4631" s="2">
        <v>2004</v>
      </c>
      <c r="B4631" s="2">
        <v>9</v>
      </c>
      <c r="C4631" s="2">
        <v>3</v>
      </c>
      <c r="D4631">
        <v>32</v>
      </c>
      <c r="E4631">
        <v>0</v>
      </c>
      <c r="F4631">
        <v>32</v>
      </c>
    </row>
    <row r="4632" spans="1:6">
      <c r="A4632" s="2">
        <v>2004</v>
      </c>
      <c r="B4632" s="2">
        <v>9</v>
      </c>
      <c r="C4632" s="2">
        <v>4</v>
      </c>
      <c r="D4632">
        <v>35</v>
      </c>
      <c r="E4632">
        <v>0</v>
      </c>
      <c r="F4632">
        <v>35</v>
      </c>
    </row>
    <row r="4633" spans="1:6">
      <c r="A4633" s="2">
        <v>2004</v>
      </c>
      <c r="B4633" s="2">
        <v>9</v>
      </c>
      <c r="C4633" s="2">
        <v>5</v>
      </c>
      <c r="D4633">
        <v>65</v>
      </c>
      <c r="E4633">
        <v>0</v>
      </c>
      <c r="F4633">
        <v>65</v>
      </c>
    </row>
    <row r="4634" spans="1:6">
      <c r="A4634" s="2">
        <v>2004</v>
      </c>
      <c r="B4634" s="2">
        <v>9</v>
      </c>
      <c r="C4634" s="2">
        <v>6</v>
      </c>
      <c r="D4634">
        <v>56</v>
      </c>
      <c r="E4634">
        <v>0</v>
      </c>
      <c r="F4634">
        <v>56</v>
      </c>
    </row>
    <row r="4635" spans="1:6">
      <c r="A4635" s="2">
        <v>2004</v>
      </c>
      <c r="B4635" s="2">
        <v>9</v>
      </c>
      <c r="C4635" s="2">
        <v>7</v>
      </c>
      <c r="D4635">
        <v>67</v>
      </c>
      <c r="E4635">
        <v>0</v>
      </c>
      <c r="F4635">
        <v>67</v>
      </c>
    </row>
    <row r="4636" spans="1:6">
      <c r="A4636" s="2">
        <v>2004</v>
      </c>
      <c r="B4636" s="2">
        <v>9</v>
      </c>
      <c r="C4636" s="2">
        <v>8</v>
      </c>
      <c r="D4636">
        <v>83</v>
      </c>
      <c r="E4636">
        <v>0</v>
      </c>
      <c r="F4636">
        <v>83</v>
      </c>
    </row>
    <row r="4637" spans="1:6">
      <c r="A4637" s="2">
        <v>2004</v>
      </c>
      <c r="B4637" s="2">
        <v>9</v>
      </c>
      <c r="C4637" s="2">
        <v>9</v>
      </c>
      <c r="D4637">
        <v>90</v>
      </c>
      <c r="E4637">
        <v>12</v>
      </c>
      <c r="F4637">
        <v>78</v>
      </c>
    </row>
    <row r="4638" spans="1:6">
      <c r="A4638" s="2">
        <v>2004</v>
      </c>
      <c r="B4638" s="2">
        <v>9</v>
      </c>
      <c r="C4638" s="2">
        <v>10</v>
      </c>
      <c r="D4638">
        <v>77</v>
      </c>
      <c r="E4638">
        <v>18</v>
      </c>
      <c r="F4638">
        <v>59</v>
      </c>
    </row>
    <row r="4639" spans="1:6">
      <c r="A4639" s="2">
        <v>2004</v>
      </c>
      <c r="B4639" s="2">
        <v>9</v>
      </c>
      <c r="C4639" s="2">
        <v>11</v>
      </c>
      <c r="D4639">
        <v>74</v>
      </c>
      <c r="E4639">
        <v>23</v>
      </c>
      <c r="F4639">
        <v>51</v>
      </c>
    </row>
    <row r="4640" spans="1:6">
      <c r="A4640" s="2">
        <v>2004</v>
      </c>
      <c r="B4640" s="2">
        <v>9</v>
      </c>
      <c r="C4640" s="2">
        <v>12</v>
      </c>
      <c r="D4640">
        <v>76</v>
      </c>
      <c r="E4640">
        <v>34</v>
      </c>
      <c r="F4640">
        <v>42</v>
      </c>
    </row>
    <row r="4641" spans="1:6">
      <c r="A4641" s="2">
        <v>2004</v>
      </c>
      <c r="B4641" s="2">
        <v>9</v>
      </c>
      <c r="C4641" s="2">
        <v>13</v>
      </c>
      <c r="D4641">
        <v>69</v>
      </c>
      <c r="E4641">
        <v>41</v>
      </c>
      <c r="F4641">
        <v>28</v>
      </c>
    </row>
    <row r="4642" spans="1:6">
      <c r="A4642" s="2">
        <v>2004</v>
      </c>
      <c r="B4642" s="2">
        <v>9</v>
      </c>
      <c r="C4642" s="2">
        <v>14</v>
      </c>
      <c r="D4642">
        <v>56</v>
      </c>
      <c r="E4642">
        <v>56</v>
      </c>
      <c r="F4642">
        <v>0</v>
      </c>
    </row>
    <row r="4643" spans="1:6">
      <c r="A4643" s="2">
        <v>2004</v>
      </c>
      <c r="B4643" s="2">
        <v>9</v>
      </c>
      <c r="C4643" s="2">
        <v>15</v>
      </c>
      <c r="D4643">
        <v>69</v>
      </c>
      <c r="E4643">
        <v>53</v>
      </c>
      <c r="F4643">
        <v>16</v>
      </c>
    </row>
    <row r="4644" spans="1:6">
      <c r="A4644" s="2">
        <v>2004</v>
      </c>
      <c r="B4644" s="2">
        <v>9</v>
      </c>
      <c r="C4644" s="2">
        <v>16</v>
      </c>
      <c r="D4644">
        <v>67</v>
      </c>
      <c r="E4644">
        <v>46</v>
      </c>
      <c r="F4644">
        <v>21</v>
      </c>
    </row>
    <row r="4645" spans="1:6">
      <c r="A4645" s="2">
        <v>2004</v>
      </c>
      <c r="B4645" s="2">
        <v>9</v>
      </c>
      <c r="C4645" s="2">
        <v>17</v>
      </c>
      <c r="D4645">
        <v>63</v>
      </c>
      <c r="E4645">
        <v>37</v>
      </c>
      <c r="F4645">
        <v>26</v>
      </c>
    </row>
    <row r="4646" spans="1:6">
      <c r="A4646" s="2">
        <v>2004</v>
      </c>
      <c r="B4646" s="2">
        <v>9</v>
      </c>
      <c r="C4646" s="2">
        <v>18</v>
      </c>
      <c r="D4646">
        <v>58</v>
      </c>
      <c r="E4646">
        <v>23</v>
      </c>
      <c r="F4646">
        <v>35</v>
      </c>
    </row>
    <row r="4647" spans="1:6">
      <c r="A4647" s="2">
        <v>2004</v>
      </c>
      <c r="B4647" s="2">
        <v>9</v>
      </c>
      <c r="C4647" s="2">
        <v>19</v>
      </c>
      <c r="D4647">
        <v>60</v>
      </c>
      <c r="E4647">
        <v>28</v>
      </c>
      <c r="F4647">
        <v>32</v>
      </c>
    </row>
    <row r="4648" spans="1:6">
      <c r="A4648" s="2">
        <v>2004</v>
      </c>
      <c r="B4648" s="2">
        <v>9</v>
      </c>
      <c r="C4648" s="2">
        <v>20</v>
      </c>
      <c r="D4648">
        <v>47</v>
      </c>
      <c r="E4648">
        <v>16</v>
      </c>
      <c r="F4648">
        <v>31</v>
      </c>
    </row>
    <row r="4649" spans="1:6">
      <c r="A4649" s="2">
        <v>2004</v>
      </c>
      <c r="B4649" s="2">
        <v>9</v>
      </c>
      <c r="C4649" s="2">
        <v>21</v>
      </c>
      <c r="D4649">
        <v>42</v>
      </c>
      <c r="E4649">
        <v>12</v>
      </c>
      <c r="F4649">
        <v>30</v>
      </c>
    </row>
    <row r="4650" spans="1:6">
      <c r="A4650" s="2">
        <v>2004</v>
      </c>
      <c r="B4650" s="2">
        <v>9</v>
      </c>
      <c r="C4650" s="2">
        <v>22</v>
      </c>
      <c r="D4650">
        <v>30</v>
      </c>
      <c r="E4650">
        <v>0</v>
      </c>
      <c r="F4650">
        <v>30</v>
      </c>
    </row>
    <row r="4651" spans="1:6">
      <c r="A4651" s="2">
        <v>2004</v>
      </c>
      <c r="B4651" s="2">
        <v>9</v>
      </c>
      <c r="C4651" s="2">
        <v>23</v>
      </c>
      <c r="D4651">
        <v>18</v>
      </c>
      <c r="E4651">
        <v>0</v>
      </c>
      <c r="F4651">
        <v>18</v>
      </c>
    </row>
    <row r="4652" spans="1:6">
      <c r="A4652" s="2">
        <v>2004</v>
      </c>
      <c r="B4652" s="2">
        <v>9</v>
      </c>
      <c r="C4652" s="2">
        <v>24</v>
      </c>
      <c r="D4652">
        <v>18</v>
      </c>
      <c r="E4652">
        <v>0</v>
      </c>
      <c r="F4652">
        <v>18</v>
      </c>
    </row>
    <row r="4653" spans="1:6">
      <c r="A4653" s="2">
        <v>2004</v>
      </c>
      <c r="B4653" s="2">
        <v>9</v>
      </c>
      <c r="C4653" s="2">
        <v>25</v>
      </c>
      <c r="D4653">
        <v>18</v>
      </c>
      <c r="E4653">
        <v>0</v>
      </c>
      <c r="F4653">
        <v>18</v>
      </c>
    </row>
    <row r="4654" spans="1:6">
      <c r="A4654" s="2">
        <v>2004</v>
      </c>
      <c r="B4654" s="2">
        <v>9</v>
      </c>
      <c r="C4654" s="2">
        <v>26</v>
      </c>
      <c r="D4654">
        <v>26</v>
      </c>
      <c r="E4654">
        <v>0</v>
      </c>
      <c r="F4654">
        <v>26</v>
      </c>
    </row>
    <row r="4655" spans="1:6">
      <c r="A4655" s="2">
        <v>2004</v>
      </c>
      <c r="B4655" s="2">
        <v>9</v>
      </c>
      <c r="C4655" s="2">
        <v>27</v>
      </c>
      <c r="D4655">
        <v>26</v>
      </c>
      <c r="E4655">
        <v>0</v>
      </c>
      <c r="F4655">
        <v>26</v>
      </c>
    </row>
    <row r="4656" spans="1:6">
      <c r="A4656" s="2">
        <v>2004</v>
      </c>
      <c r="B4656" s="2">
        <v>9</v>
      </c>
      <c r="C4656" s="2">
        <v>28</v>
      </c>
      <c r="D4656">
        <v>14</v>
      </c>
      <c r="E4656">
        <v>0</v>
      </c>
      <c r="F4656">
        <v>14</v>
      </c>
    </row>
    <row r="4657" spans="1:6">
      <c r="A4657" s="2">
        <v>2004</v>
      </c>
      <c r="B4657" s="2">
        <v>9</v>
      </c>
      <c r="C4657" s="2">
        <v>29</v>
      </c>
      <c r="D4657">
        <v>44</v>
      </c>
      <c r="E4657">
        <v>0</v>
      </c>
      <c r="F4657">
        <v>44</v>
      </c>
    </row>
    <row r="4658" spans="1:6">
      <c r="A4658" s="2">
        <v>2004</v>
      </c>
      <c r="B4658" s="2">
        <v>9</v>
      </c>
      <c r="C4658" s="2">
        <v>30</v>
      </c>
      <c r="D4658">
        <v>55</v>
      </c>
      <c r="E4658">
        <v>25</v>
      </c>
      <c r="F4658">
        <v>30</v>
      </c>
    </row>
    <row r="4659" spans="1:6">
      <c r="A4659" s="2">
        <v>2004</v>
      </c>
      <c r="B4659" s="2">
        <v>10</v>
      </c>
      <c r="C4659" s="2">
        <v>1</v>
      </c>
      <c r="D4659">
        <v>28</v>
      </c>
      <c r="E4659">
        <v>0</v>
      </c>
      <c r="F4659">
        <v>28</v>
      </c>
    </row>
    <row r="4660" spans="1:6">
      <c r="A4660" s="2">
        <v>2004</v>
      </c>
      <c r="B4660" s="2">
        <v>10</v>
      </c>
      <c r="C4660" s="2">
        <v>2</v>
      </c>
      <c r="D4660">
        <v>25</v>
      </c>
      <c r="E4660">
        <v>0</v>
      </c>
      <c r="F4660">
        <v>25</v>
      </c>
    </row>
    <row r="4661" spans="1:6">
      <c r="A4661" s="2">
        <v>2004</v>
      </c>
      <c r="B4661" s="2">
        <v>10</v>
      </c>
      <c r="C4661" s="2">
        <v>3</v>
      </c>
      <c r="D4661">
        <v>43</v>
      </c>
      <c r="E4661">
        <v>14</v>
      </c>
      <c r="F4661">
        <v>29</v>
      </c>
    </row>
    <row r="4662" spans="1:6">
      <c r="A4662" s="2">
        <v>2004</v>
      </c>
      <c r="B4662" s="2">
        <v>10</v>
      </c>
      <c r="C4662" s="2">
        <v>4</v>
      </c>
      <c r="D4662">
        <v>42</v>
      </c>
      <c r="E4662">
        <v>12</v>
      </c>
      <c r="F4662">
        <v>30</v>
      </c>
    </row>
    <row r="4663" spans="1:6">
      <c r="A4663" s="2">
        <v>2004</v>
      </c>
      <c r="B4663" s="2">
        <v>10</v>
      </c>
      <c r="C4663" s="2">
        <v>5</v>
      </c>
      <c r="D4663">
        <v>32</v>
      </c>
      <c r="E4663">
        <v>0</v>
      </c>
      <c r="F4663">
        <v>32</v>
      </c>
    </row>
    <row r="4664" spans="1:6">
      <c r="A4664" s="2">
        <v>2004</v>
      </c>
      <c r="B4664" s="2">
        <v>10</v>
      </c>
      <c r="C4664" s="2">
        <v>6</v>
      </c>
      <c r="D4664">
        <v>26</v>
      </c>
      <c r="E4664">
        <v>0</v>
      </c>
      <c r="F4664">
        <v>26</v>
      </c>
    </row>
    <row r="4665" spans="1:6">
      <c r="A4665" s="2">
        <v>2004</v>
      </c>
      <c r="B4665" s="2">
        <v>10</v>
      </c>
      <c r="C4665" s="2">
        <v>7</v>
      </c>
      <c r="D4665">
        <v>34</v>
      </c>
      <c r="E4665">
        <v>0</v>
      </c>
      <c r="F4665">
        <v>34</v>
      </c>
    </row>
    <row r="4666" spans="1:6">
      <c r="A4666" s="2">
        <v>2004</v>
      </c>
      <c r="B4666" s="2">
        <v>10</v>
      </c>
      <c r="C4666" s="2">
        <v>8</v>
      </c>
      <c r="D4666">
        <v>36</v>
      </c>
      <c r="E4666">
        <v>14</v>
      </c>
      <c r="F4666">
        <v>22</v>
      </c>
    </row>
    <row r="4667" spans="1:6">
      <c r="A4667" s="2">
        <v>2004</v>
      </c>
      <c r="B4667" s="2">
        <v>10</v>
      </c>
      <c r="C4667" s="2">
        <v>9</v>
      </c>
      <c r="D4667">
        <v>15</v>
      </c>
      <c r="E4667">
        <v>15</v>
      </c>
      <c r="F4667">
        <v>0</v>
      </c>
    </row>
    <row r="4668" spans="1:6">
      <c r="A4668" s="2">
        <v>2004</v>
      </c>
      <c r="B4668" s="2">
        <v>10</v>
      </c>
      <c r="C4668" s="2">
        <v>10</v>
      </c>
      <c r="D4668">
        <v>0</v>
      </c>
      <c r="E4668">
        <v>0</v>
      </c>
      <c r="F4668">
        <v>0</v>
      </c>
    </row>
    <row r="4669" spans="1:6">
      <c r="A4669" s="2">
        <v>2004</v>
      </c>
      <c r="B4669" s="2">
        <v>10</v>
      </c>
      <c r="C4669" s="2">
        <v>11</v>
      </c>
      <c r="D4669">
        <v>0</v>
      </c>
      <c r="E4669">
        <v>0</v>
      </c>
      <c r="F4669">
        <v>0</v>
      </c>
    </row>
    <row r="4670" spans="1:6">
      <c r="A4670" s="2">
        <v>2004</v>
      </c>
      <c r="B4670" s="2">
        <v>10</v>
      </c>
      <c r="C4670" s="2">
        <v>12</v>
      </c>
      <c r="D4670">
        <v>19</v>
      </c>
      <c r="E4670">
        <v>19</v>
      </c>
      <c r="F4670">
        <v>0</v>
      </c>
    </row>
    <row r="4671" spans="1:6">
      <c r="A4671" s="2">
        <v>2004</v>
      </c>
      <c r="B4671" s="2">
        <v>10</v>
      </c>
      <c r="C4671" s="2">
        <v>13</v>
      </c>
      <c r="D4671">
        <v>31</v>
      </c>
      <c r="E4671">
        <v>16</v>
      </c>
      <c r="F4671">
        <v>15</v>
      </c>
    </row>
    <row r="4672" spans="1:6">
      <c r="A4672" s="2">
        <v>2004</v>
      </c>
      <c r="B4672" s="2">
        <v>10</v>
      </c>
      <c r="C4672" s="2">
        <v>14</v>
      </c>
      <c r="D4672">
        <v>31</v>
      </c>
      <c r="E4672">
        <v>12</v>
      </c>
      <c r="F4672">
        <v>19</v>
      </c>
    </row>
    <row r="4673" spans="1:6">
      <c r="A4673" s="2">
        <v>2004</v>
      </c>
      <c r="B4673" s="2">
        <v>10</v>
      </c>
      <c r="C4673" s="2">
        <v>15</v>
      </c>
      <c r="D4673">
        <v>25</v>
      </c>
      <c r="E4673">
        <v>0</v>
      </c>
      <c r="F4673">
        <v>25</v>
      </c>
    </row>
    <row r="4674" spans="1:6">
      <c r="A4674" s="2">
        <v>2004</v>
      </c>
      <c r="B4674" s="2">
        <v>10</v>
      </c>
      <c r="C4674" s="2">
        <v>16</v>
      </c>
      <c r="D4674">
        <v>28</v>
      </c>
      <c r="E4674">
        <v>0</v>
      </c>
      <c r="F4674">
        <v>28</v>
      </c>
    </row>
    <row r="4675" spans="1:6">
      <c r="A4675" s="2">
        <v>2004</v>
      </c>
      <c r="B4675" s="2">
        <v>10</v>
      </c>
      <c r="C4675" s="2">
        <v>17</v>
      </c>
      <c r="D4675">
        <v>68</v>
      </c>
      <c r="E4675">
        <v>0</v>
      </c>
      <c r="F4675">
        <v>68</v>
      </c>
    </row>
    <row r="4676" spans="1:6">
      <c r="A4676" s="2">
        <v>2004</v>
      </c>
      <c r="B4676" s="2">
        <v>10</v>
      </c>
      <c r="C4676" s="2">
        <v>18</v>
      </c>
      <c r="D4676">
        <v>83</v>
      </c>
      <c r="E4676">
        <v>0</v>
      </c>
      <c r="F4676">
        <v>83</v>
      </c>
    </row>
    <row r="4677" spans="1:6">
      <c r="A4677" s="2">
        <v>2004</v>
      </c>
      <c r="B4677" s="2">
        <v>10</v>
      </c>
      <c r="C4677" s="2">
        <v>19</v>
      </c>
      <c r="D4677">
        <v>93</v>
      </c>
      <c r="E4677">
        <v>11</v>
      </c>
      <c r="F4677">
        <v>82</v>
      </c>
    </row>
    <row r="4678" spans="1:6">
      <c r="A4678" s="2">
        <v>2004</v>
      </c>
      <c r="B4678" s="2">
        <v>10</v>
      </c>
      <c r="C4678" s="2">
        <v>20</v>
      </c>
      <c r="D4678">
        <v>102</v>
      </c>
      <c r="E4678">
        <v>15</v>
      </c>
      <c r="F4678">
        <v>87</v>
      </c>
    </row>
    <row r="4679" spans="1:6">
      <c r="A4679" s="2">
        <v>2004</v>
      </c>
      <c r="B4679" s="2">
        <v>10</v>
      </c>
      <c r="C4679" s="2">
        <v>21</v>
      </c>
      <c r="D4679">
        <v>117</v>
      </c>
      <c r="E4679">
        <v>28</v>
      </c>
      <c r="F4679">
        <v>89</v>
      </c>
    </row>
    <row r="4680" spans="1:6">
      <c r="A4680" s="2">
        <v>2004</v>
      </c>
      <c r="B4680" s="2">
        <v>10</v>
      </c>
      <c r="C4680" s="2">
        <v>22</v>
      </c>
      <c r="D4680">
        <v>124</v>
      </c>
      <c r="E4680">
        <v>43</v>
      </c>
      <c r="F4680">
        <v>81</v>
      </c>
    </row>
    <row r="4681" spans="1:6">
      <c r="A4681" s="2">
        <v>2004</v>
      </c>
      <c r="B4681" s="2">
        <v>10</v>
      </c>
      <c r="C4681" s="2">
        <v>23</v>
      </c>
      <c r="D4681">
        <v>144</v>
      </c>
      <c r="E4681">
        <v>63</v>
      </c>
      <c r="F4681">
        <v>81</v>
      </c>
    </row>
    <row r="4682" spans="1:6">
      <c r="A4682" s="2">
        <v>2004</v>
      </c>
      <c r="B4682" s="2">
        <v>10</v>
      </c>
      <c r="C4682" s="2">
        <v>24</v>
      </c>
      <c r="D4682">
        <v>153</v>
      </c>
      <c r="E4682">
        <v>83</v>
      </c>
      <c r="F4682">
        <v>70</v>
      </c>
    </row>
    <row r="4683" spans="1:6">
      <c r="A4683" s="2">
        <v>2004</v>
      </c>
      <c r="B4683" s="2">
        <v>10</v>
      </c>
      <c r="C4683" s="2">
        <v>25</v>
      </c>
      <c r="D4683">
        <v>139</v>
      </c>
      <c r="E4683">
        <v>91</v>
      </c>
      <c r="F4683">
        <v>48</v>
      </c>
    </row>
    <row r="4684" spans="1:6">
      <c r="A4684" s="2">
        <v>2004</v>
      </c>
      <c r="B4684" s="2">
        <v>10</v>
      </c>
      <c r="C4684" s="2">
        <v>26</v>
      </c>
      <c r="D4684">
        <v>141</v>
      </c>
      <c r="E4684">
        <v>99</v>
      </c>
      <c r="F4684">
        <v>42</v>
      </c>
    </row>
    <row r="4685" spans="1:6">
      <c r="A4685" s="2">
        <v>2004</v>
      </c>
      <c r="B4685" s="2">
        <v>10</v>
      </c>
      <c r="C4685" s="2">
        <v>27</v>
      </c>
      <c r="D4685">
        <v>145</v>
      </c>
      <c r="E4685">
        <v>86</v>
      </c>
      <c r="F4685">
        <v>59</v>
      </c>
    </row>
    <row r="4686" spans="1:6">
      <c r="A4686" s="2">
        <v>2004</v>
      </c>
      <c r="B4686" s="2">
        <v>10</v>
      </c>
      <c r="C4686" s="2">
        <v>28</v>
      </c>
      <c r="D4686">
        <v>148</v>
      </c>
      <c r="E4686">
        <v>93</v>
      </c>
      <c r="F4686">
        <v>55</v>
      </c>
    </row>
    <row r="4687" spans="1:6">
      <c r="A4687" s="2">
        <v>2004</v>
      </c>
      <c r="B4687" s="2">
        <v>10</v>
      </c>
      <c r="C4687" s="2">
        <v>29</v>
      </c>
      <c r="D4687">
        <v>138</v>
      </c>
      <c r="E4687">
        <v>85</v>
      </c>
      <c r="F4687">
        <v>53</v>
      </c>
    </row>
    <row r="4688" spans="1:6">
      <c r="A4688" s="2">
        <v>2004</v>
      </c>
      <c r="B4688" s="2">
        <v>10</v>
      </c>
      <c r="C4688" s="2">
        <v>30</v>
      </c>
      <c r="D4688">
        <v>148</v>
      </c>
      <c r="E4688">
        <v>79</v>
      </c>
      <c r="F4688">
        <v>69</v>
      </c>
    </row>
    <row r="4689" spans="1:6">
      <c r="A4689" s="2">
        <v>2004</v>
      </c>
      <c r="B4689" s="2">
        <v>10</v>
      </c>
      <c r="C4689" s="2">
        <v>31</v>
      </c>
      <c r="D4689">
        <v>141</v>
      </c>
      <c r="E4689">
        <v>67</v>
      </c>
      <c r="F4689">
        <v>74</v>
      </c>
    </row>
    <row r="4690" spans="1:6">
      <c r="A4690" s="2">
        <v>2004</v>
      </c>
      <c r="B4690" s="2">
        <v>11</v>
      </c>
      <c r="C4690" s="2">
        <v>1</v>
      </c>
      <c r="D4690">
        <v>122</v>
      </c>
      <c r="E4690">
        <v>45</v>
      </c>
      <c r="F4690">
        <v>77</v>
      </c>
    </row>
    <row r="4691" spans="1:6">
      <c r="A4691" s="2">
        <v>2004</v>
      </c>
      <c r="B4691" s="2">
        <v>11</v>
      </c>
      <c r="C4691" s="2">
        <v>2</v>
      </c>
      <c r="D4691">
        <v>119</v>
      </c>
      <c r="E4691">
        <v>47</v>
      </c>
      <c r="F4691">
        <v>72</v>
      </c>
    </row>
    <row r="4692" spans="1:6">
      <c r="A4692" s="2">
        <v>2004</v>
      </c>
      <c r="B4692" s="2">
        <v>11</v>
      </c>
      <c r="C4692" s="2">
        <v>3</v>
      </c>
      <c r="D4692">
        <v>108</v>
      </c>
      <c r="E4692">
        <v>42</v>
      </c>
      <c r="F4692">
        <v>66</v>
      </c>
    </row>
    <row r="4693" spans="1:6">
      <c r="A4693" s="2">
        <v>2004</v>
      </c>
      <c r="B4693" s="2">
        <v>11</v>
      </c>
      <c r="C4693" s="2">
        <v>4</v>
      </c>
      <c r="D4693">
        <v>93</v>
      </c>
      <c r="E4693">
        <v>38</v>
      </c>
      <c r="F4693">
        <v>55</v>
      </c>
    </row>
    <row r="4694" spans="1:6">
      <c r="A4694" s="2">
        <v>2004</v>
      </c>
      <c r="B4694" s="2">
        <v>11</v>
      </c>
      <c r="C4694" s="2">
        <v>5</v>
      </c>
      <c r="D4694">
        <v>89</v>
      </c>
      <c r="E4694">
        <v>37</v>
      </c>
      <c r="F4694">
        <v>52</v>
      </c>
    </row>
    <row r="4695" spans="1:6">
      <c r="A4695" s="2">
        <v>2004</v>
      </c>
      <c r="B4695" s="2">
        <v>11</v>
      </c>
      <c r="C4695" s="2">
        <v>6</v>
      </c>
      <c r="D4695">
        <v>100</v>
      </c>
      <c r="E4695">
        <v>52</v>
      </c>
      <c r="F4695">
        <v>48</v>
      </c>
    </row>
    <row r="4696" spans="1:6">
      <c r="A4696" s="2">
        <v>2004</v>
      </c>
      <c r="B4696" s="2">
        <v>11</v>
      </c>
      <c r="C4696" s="2">
        <v>7</v>
      </c>
      <c r="D4696">
        <v>101</v>
      </c>
      <c r="E4696">
        <v>48</v>
      </c>
      <c r="F4696">
        <v>53</v>
      </c>
    </row>
    <row r="4697" spans="1:6">
      <c r="A4697" s="2">
        <v>2004</v>
      </c>
      <c r="B4697" s="2">
        <v>11</v>
      </c>
      <c r="C4697" s="2">
        <v>8</v>
      </c>
      <c r="D4697">
        <v>92</v>
      </c>
      <c r="E4697">
        <v>48</v>
      </c>
      <c r="F4697">
        <v>44</v>
      </c>
    </row>
    <row r="4698" spans="1:6">
      <c r="A4698" s="2">
        <v>2004</v>
      </c>
      <c r="B4698" s="2">
        <v>11</v>
      </c>
      <c r="C4698" s="2">
        <v>9</v>
      </c>
      <c r="D4698">
        <v>84</v>
      </c>
      <c r="E4698">
        <v>48</v>
      </c>
      <c r="F4698">
        <v>36</v>
      </c>
    </row>
    <row r="4699" spans="1:6">
      <c r="A4699" s="2">
        <v>2004</v>
      </c>
      <c r="B4699" s="2">
        <v>11</v>
      </c>
      <c r="C4699" s="2">
        <v>10</v>
      </c>
      <c r="D4699">
        <v>52</v>
      </c>
      <c r="E4699">
        <v>36</v>
      </c>
      <c r="F4699">
        <v>16</v>
      </c>
    </row>
    <row r="4700" spans="1:6">
      <c r="A4700" s="2">
        <v>2004</v>
      </c>
      <c r="B4700" s="2">
        <v>11</v>
      </c>
      <c r="C4700" s="2">
        <v>11</v>
      </c>
      <c r="D4700">
        <v>61</v>
      </c>
      <c r="E4700">
        <v>39</v>
      </c>
      <c r="F4700">
        <v>22</v>
      </c>
    </row>
    <row r="4701" spans="1:6">
      <c r="A4701" s="2">
        <v>2004</v>
      </c>
      <c r="B4701" s="2">
        <v>11</v>
      </c>
      <c r="C4701" s="2">
        <v>12</v>
      </c>
      <c r="D4701">
        <v>61</v>
      </c>
      <c r="E4701">
        <v>31</v>
      </c>
      <c r="F4701">
        <v>30</v>
      </c>
    </row>
    <row r="4702" spans="1:6">
      <c r="A4702" s="2">
        <v>2004</v>
      </c>
      <c r="B4702" s="2">
        <v>11</v>
      </c>
      <c r="C4702" s="2">
        <v>13</v>
      </c>
      <c r="D4702">
        <v>68</v>
      </c>
      <c r="E4702">
        <v>31</v>
      </c>
      <c r="F4702">
        <v>37</v>
      </c>
    </row>
    <row r="4703" spans="1:6">
      <c r="A4703" s="2">
        <v>2004</v>
      </c>
      <c r="B4703" s="2">
        <v>11</v>
      </c>
      <c r="C4703" s="2">
        <v>14</v>
      </c>
      <c r="D4703">
        <v>77</v>
      </c>
      <c r="E4703">
        <v>39</v>
      </c>
      <c r="F4703">
        <v>38</v>
      </c>
    </row>
    <row r="4704" spans="1:6">
      <c r="A4704" s="2">
        <v>2004</v>
      </c>
      <c r="B4704" s="2">
        <v>11</v>
      </c>
      <c r="C4704" s="2">
        <v>15</v>
      </c>
      <c r="D4704">
        <v>71</v>
      </c>
      <c r="E4704">
        <v>31</v>
      </c>
      <c r="F4704">
        <v>40</v>
      </c>
    </row>
    <row r="4705" spans="1:6">
      <c r="A4705" s="2">
        <v>2004</v>
      </c>
      <c r="B4705" s="2">
        <v>11</v>
      </c>
      <c r="C4705" s="2">
        <v>16</v>
      </c>
      <c r="D4705">
        <v>66</v>
      </c>
      <c r="E4705">
        <v>23</v>
      </c>
      <c r="F4705">
        <v>43</v>
      </c>
    </row>
    <row r="4706" spans="1:6">
      <c r="A4706" s="2">
        <v>2004</v>
      </c>
      <c r="B4706" s="2">
        <v>11</v>
      </c>
      <c r="C4706" s="2">
        <v>17</v>
      </c>
      <c r="D4706">
        <v>66</v>
      </c>
      <c r="E4706">
        <v>18</v>
      </c>
      <c r="F4706">
        <v>48</v>
      </c>
    </row>
    <row r="4707" spans="1:6">
      <c r="A4707" s="2">
        <v>2004</v>
      </c>
      <c r="B4707" s="2">
        <v>11</v>
      </c>
      <c r="C4707" s="2">
        <v>18</v>
      </c>
      <c r="D4707">
        <v>61</v>
      </c>
      <c r="E4707">
        <v>21</v>
      </c>
      <c r="F4707">
        <v>40</v>
      </c>
    </row>
    <row r="4708" spans="1:6">
      <c r="A4708" s="2">
        <v>2004</v>
      </c>
      <c r="B4708" s="2">
        <v>11</v>
      </c>
      <c r="C4708" s="2">
        <v>19</v>
      </c>
      <c r="D4708">
        <v>56</v>
      </c>
      <c r="E4708">
        <v>22</v>
      </c>
      <c r="F4708">
        <v>34</v>
      </c>
    </row>
    <row r="4709" spans="1:6">
      <c r="A4709" s="2">
        <v>2004</v>
      </c>
      <c r="B4709" s="2">
        <v>11</v>
      </c>
      <c r="C4709" s="2">
        <v>20</v>
      </c>
      <c r="D4709">
        <v>53</v>
      </c>
      <c r="E4709">
        <v>22</v>
      </c>
      <c r="F4709">
        <v>31</v>
      </c>
    </row>
    <row r="4710" spans="1:6">
      <c r="A4710" s="2">
        <v>2004</v>
      </c>
      <c r="B4710" s="2">
        <v>11</v>
      </c>
      <c r="C4710" s="2">
        <v>21</v>
      </c>
      <c r="D4710">
        <v>42</v>
      </c>
      <c r="E4710">
        <v>26</v>
      </c>
      <c r="F4710">
        <v>16</v>
      </c>
    </row>
    <row r="4711" spans="1:6">
      <c r="A4711" s="2">
        <v>2004</v>
      </c>
      <c r="B4711" s="2">
        <v>11</v>
      </c>
      <c r="C4711" s="2">
        <v>22</v>
      </c>
      <c r="D4711">
        <v>47</v>
      </c>
      <c r="E4711">
        <v>24</v>
      </c>
      <c r="F4711">
        <v>23</v>
      </c>
    </row>
    <row r="4712" spans="1:6">
      <c r="A4712" s="2">
        <v>2004</v>
      </c>
      <c r="B4712" s="2">
        <v>11</v>
      </c>
      <c r="C4712" s="2">
        <v>23</v>
      </c>
      <c r="D4712">
        <v>45</v>
      </c>
      <c r="E4712">
        <v>29</v>
      </c>
      <c r="F4712">
        <v>16</v>
      </c>
    </row>
    <row r="4713" spans="1:6">
      <c r="A4713" s="2">
        <v>2004</v>
      </c>
      <c r="B4713" s="2">
        <v>11</v>
      </c>
      <c r="C4713" s="2">
        <v>24</v>
      </c>
      <c r="D4713">
        <v>55</v>
      </c>
      <c r="E4713">
        <v>16</v>
      </c>
      <c r="F4713">
        <v>39</v>
      </c>
    </row>
    <row r="4714" spans="1:6">
      <c r="A4714" s="2">
        <v>2004</v>
      </c>
      <c r="B4714" s="2">
        <v>11</v>
      </c>
      <c r="C4714" s="2">
        <v>25</v>
      </c>
      <c r="D4714">
        <v>55</v>
      </c>
      <c r="E4714">
        <v>16</v>
      </c>
      <c r="F4714">
        <v>39</v>
      </c>
    </row>
    <row r="4715" spans="1:6">
      <c r="A4715" s="2">
        <v>2004</v>
      </c>
      <c r="B4715" s="2">
        <v>11</v>
      </c>
      <c r="C4715" s="2">
        <v>26</v>
      </c>
      <c r="D4715">
        <v>55</v>
      </c>
      <c r="E4715">
        <v>15</v>
      </c>
      <c r="F4715">
        <v>40</v>
      </c>
    </row>
    <row r="4716" spans="1:6">
      <c r="A4716" s="2">
        <v>2004</v>
      </c>
      <c r="B4716" s="2">
        <v>11</v>
      </c>
      <c r="C4716" s="2">
        <v>27</v>
      </c>
      <c r="D4716">
        <v>60</v>
      </c>
      <c r="E4716">
        <v>23</v>
      </c>
      <c r="F4716">
        <v>37</v>
      </c>
    </row>
    <row r="4717" spans="1:6">
      <c r="A4717" s="2">
        <v>2004</v>
      </c>
      <c r="B4717" s="2">
        <v>11</v>
      </c>
      <c r="C4717" s="2">
        <v>28</v>
      </c>
      <c r="D4717">
        <v>47</v>
      </c>
      <c r="E4717">
        <v>13</v>
      </c>
      <c r="F4717">
        <v>34</v>
      </c>
    </row>
    <row r="4718" spans="1:6">
      <c r="A4718" s="2">
        <v>2004</v>
      </c>
      <c r="B4718" s="2">
        <v>11</v>
      </c>
      <c r="C4718" s="2">
        <v>29</v>
      </c>
      <c r="D4718">
        <v>45</v>
      </c>
      <c r="E4718">
        <v>11</v>
      </c>
      <c r="F4718">
        <v>34</v>
      </c>
    </row>
    <row r="4719" spans="1:6">
      <c r="A4719" s="2">
        <v>2004</v>
      </c>
      <c r="B4719" s="2">
        <v>11</v>
      </c>
      <c r="C4719" s="2">
        <v>30</v>
      </c>
      <c r="D4719">
        <v>52</v>
      </c>
      <c r="E4719">
        <v>11</v>
      </c>
      <c r="F4719">
        <v>41</v>
      </c>
    </row>
    <row r="4720" spans="1:6">
      <c r="A4720" s="2">
        <v>2004</v>
      </c>
      <c r="B4720" s="2">
        <v>12</v>
      </c>
      <c r="C4720" s="2">
        <v>1</v>
      </c>
      <c r="D4720">
        <v>52</v>
      </c>
      <c r="E4720">
        <v>13</v>
      </c>
      <c r="F4720">
        <v>39</v>
      </c>
    </row>
    <row r="4721" spans="1:6">
      <c r="A4721" s="2">
        <v>2004</v>
      </c>
      <c r="B4721" s="2">
        <v>12</v>
      </c>
      <c r="C4721" s="2">
        <v>2</v>
      </c>
      <c r="D4721">
        <v>47</v>
      </c>
      <c r="E4721">
        <v>13</v>
      </c>
      <c r="F4721">
        <v>34</v>
      </c>
    </row>
    <row r="4722" spans="1:6">
      <c r="A4722" s="2">
        <v>2004</v>
      </c>
      <c r="B4722" s="2">
        <v>12</v>
      </c>
      <c r="C4722" s="2">
        <v>3</v>
      </c>
      <c r="D4722">
        <v>48</v>
      </c>
      <c r="E4722">
        <v>14</v>
      </c>
      <c r="F4722">
        <v>34</v>
      </c>
    </row>
    <row r="4723" spans="1:6">
      <c r="A4723" s="2">
        <v>2004</v>
      </c>
      <c r="B4723" s="2">
        <v>12</v>
      </c>
      <c r="C4723" s="2">
        <v>4</v>
      </c>
      <c r="D4723">
        <v>42</v>
      </c>
      <c r="E4723">
        <v>15</v>
      </c>
      <c r="F4723">
        <v>27</v>
      </c>
    </row>
    <row r="4724" spans="1:6">
      <c r="A4724" s="2">
        <v>2004</v>
      </c>
      <c r="B4724" s="2">
        <v>12</v>
      </c>
      <c r="C4724" s="2">
        <v>5</v>
      </c>
      <c r="D4724">
        <v>47</v>
      </c>
      <c r="E4724">
        <v>23</v>
      </c>
      <c r="F4724">
        <v>24</v>
      </c>
    </row>
    <row r="4725" spans="1:6">
      <c r="A4725" s="2">
        <v>2004</v>
      </c>
      <c r="B4725" s="2">
        <v>12</v>
      </c>
      <c r="C4725" s="2">
        <v>6</v>
      </c>
      <c r="D4725">
        <v>39</v>
      </c>
      <c r="E4725">
        <v>18</v>
      </c>
      <c r="F4725">
        <v>21</v>
      </c>
    </row>
    <row r="4726" spans="1:6">
      <c r="A4726" s="2">
        <v>2004</v>
      </c>
      <c r="B4726" s="2">
        <v>12</v>
      </c>
      <c r="C4726" s="2">
        <v>7</v>
      </c>
      <c r="D4726">
        <v>15</v>
      </c>
      <c r="E4726">
        <v>15</v>
      </c>
      <c r="F4726">
        <v>0</v>
      </c>
    </row>
    <row r="4727" spans="1:6">
      <c r="A4727" s="2">
        <v>2004</v>
      </c>
      <c r="B4727" s="2">
        <v>12</v>
      </c>
      <c r="C4727" s="2">
        <v>8</v>
      </c>
      <c r="D4727">
        <v>24</v>
      </c>
      <c r="E4727">
        <v>13</v>
      </c>
      <c r="F4727">
        <v>11</v>
      </c>
    </row>
    <row r="4728" spans="1:6">
      <c r="A4728" s="2">
        <v>2004</v>
      </c>
      <c r="B4728" s="2">
        <v>12</v>
      </c>
      <c r="C4728" s="2">
        <v>9</v>
      </c>
      <c r="D4728">
        <v>21</v>
      </c>
      <c r="E4728">
        <v>0</v>
      </c>
      <c r="F4728">
        <v>21</v>
      </c>
    </row>
    <row r="4729" spans="1:6">
      <c r="A4729" s="2">
        <v>2004</v>
      </c>
      <c r="B4729" s="2">
        <v>12</v>
      </c>
      <c r="C4729" s="2">
        <v>10</v>
      </c>
      <c r="D4729">
        <v>24</v>
      </c>
      <c r="E4729">
        <v>24</v>
      </c>
      <c r="F4729">
        <v>0</v>
      </c>
    </row>
    <row r="4730" spans="1:6">
      <c r="A4730" s="2">
        <v>2004</v>
      </c>
      <c r="B4730" s="2">
        <v>12</v>
      </c>
      <c r="C4730" s="2">
        <v>11</v>
      </c>
      <c r="D4730">
        <v>21</v>
      </c>
      <c r="E4730">
        <v>21</v>
      </c>
      <c r="F4730">
        <v>0</v>
      </c>
    </row>
    <row r="4731" spans="1:6">
      <c r="A4731" s="2">
        <v>2004</v>
      </c>
      <c r="B4731" s="2">
        <v>12</v>
      </c>
      <c r="C4731" s="2">
        <v>12</v>
      </c>
      <c r="D4731">
        <v>36</v>
      </c>
      <c r="E4731">
        <v>36</v>
      </c>
      <c r="F4731">
        <v>0</v>
      </c>
    </row>
    <row r="4732" spans="1:6">
      <c r="A4732" s="2">
        <v>2004</v>
      </c>
      <c r="B4732" s="2">
        <v>12</v>
      </c>
      <c r="C4732" s="2">
        <v>13</v>
      </c>
      <c r="D4732">
        <v>26</v>
      </c>
      <c r="E4732">
        <v>26</v>
      </c>
      <c r="F4732">
        <v>0</v>
      </c>
    </row>
    <row r="4733" spans="1:6">
      <c r="A4733" s="2">
        <v>2004</v>
      </c>
      <c r="B4733" s="2">
        <v>12</v>
      </c>
      <c r="C4733" s="2">
        <v>14</v>
      </c>
      <c r="D4733">
        <v>23</v>
      </c>
      <c r="E4733">
        <v>23</v>
      </c>
      <c r="F4733">
        <v>0</v>
      </c>
    </row>
    <row r="4734" spans="1:6">
      <c r="A4734" s="2">
        <v>2004</v>
      </c>
      <c r="B4734" s="2">
        <v>12</v>
      </c>
      <c r="C4734" s="2">
        <v>15</v>
      </c>
      <c r="D4734">
        <v>13</v>
      </c>
      <c r="E4734">
        <v>13</v>
      </c>
      <c r="F4734">
        <v>0</v>
      </c>
    </row>
    <row r="4735" spans="1:6">
      <c r="A4735" s="2">
        <v>2004</v>
      </c>
      <c r="B4735" s="2">
        <v>12</v>
      </c>
      <c r="C4735" s="2">
        <v>16</v>
      </c>
      <c r="D4735">
        <v>16</v>
      </c>
      <c r="E4735">
        <v>0</v>
      </c>
      <c r="F4735">
        <v>16</v>
      </c>
    </row>
    <row r="4736" spans="1:6">
      <c r="A4736" s="2">
        <v>2004</v>
      </c>
      <c r="B4736" s="2">
        <v>12</v>
      </c>
      <c r="C4736" s="2">
        <v>17</v>
      </c>
      <c r="D4736">
        <v>39</v>
      </c>
      <c r="E4736">
        <v>0</v>
      </c>
      <c r="F4736">
        <v>39</v>
      </c>
    </row>
    <row r="4737" spans="1:6">
      <c r="A4737" s="2">
        <v>2004</v>
      </c>
      <c r="B4737" s="2">
        <v>12</v>
      </c>
      <c r="C4737" s="2">
        <v>18</v>
      </c>
      <c r="D4737">
        <v>34</v>
      </c>
      <c r="E4737">
        <v>0</v>
      </c>
      <c r="F4737">
        <v>34</v>
      </c>
    </row>
    <row r="4738" spans="1:6">
      <c r="A4738" s="2">
        <v>2004</v>
      </c>
      <c r="B4738" s="2">
        <v>12</v>
      </c>
      <c r="C4738" s="2">
        <v>19</v>
      </c>
      <c r="D4738">
        <v>19</v>
      </c>
      <c r="E4738">
        <v>0</v>
      </c>
      <c r="F4738">
        <v>19</v>
      </c>
    </row>
    <row r="4739" spans="1:6">
      <c r="A4739" s="2">
        <v>2004</v>
      </c>
      <c r="B4739" s="2">
        <v>12</v>
      </c>
      <c r="C4739" s="2">
        <v>20</v>
      </c>
      <c r="D4739">
        <v>18</v>
      </c>
      <c r="E4739">
        <v>0</v>
      </c>
      <c r="F4739">
        <v>18</v>
      </c>
    </row>
    <row r="4740" spans="1:6">
      <c r="A4740" s="2">
        <v>2004</v>
      </c>
      <c r="B4740" s="2">
        <v>12</v>
      </c>
      <c r="C4740" s="2">
        <v>21</v>
      </c>
      <c r="D4740">
        <v>24</v>
      </c>
      <c r="E4740">
        <v>0</v>
      </c>
      <c r="F4740">
        <v>24</v>
      </c>
    </row>
    <row r="4741" spans="1:6">
      <c r="A4741" s="2">
        <v>2004</v>
      </c>
      <c r="B4741" s="2">
        <v>12</v>
      </c>
      <c r="C4741" s="2">
        <v>22</v>
      </c>
      <c r="D4741">
        <v>42</v>
      </c>
      <c r="E4741">
        <v>0</v>
      </c>
      <c r="F4741">
        <v>42</v>
      </c>
    </row>
    <row r="4742" spans="1:6">
      <c r="A4742" s="2">
        <v>2004</v>
      </c>
      <c r="B4742" s="2">
        <v>12</v>
      </c>
      <c r="C4742" s="2">
        <v>23</v>
      </c>
      <c r="D4742">
        <v>29</v>
      </c>
      <c r="E4742">
        <v>0</v>
      </c>
      <c r="F4742">
        <v>29</v>
      </c>
    </row>
    <row r="4743" spans="1:6">
      <c r="A4743" s="2">
        <v>2004</v>
      </c>
      <c r="B4743" s="2">
        <v>12</v>
      </c>
      <c r="C4743" s="2">
        <v>24</v>
      </c>
      <c r="D4743">
        <v>36</v>
      </c>
      <c r="E4743">
        <v>0</v>
      </c>
      <c r="F4743">
        <v>36</v>
      </c>
    </row>
    <row r="4744" spans="1:6">
      <c r="A4744" s="2">
        <v>2004</v>
      </c>
      <c r="B4744" s="2">
        <v>12</v>
      </c>
      <c r="C4744" s="2">
        <v>25</v>
      </c>
      <c r="D4744">
        <v>19</v>
      </c>
      <c r="E4744">
        <v>0</v>
      </c>
      <c r="F4744">
        <v>19</v>
      </c>
    </row>
    <row r="4745" spans="1:6">
      <c r="A4745" s="2">
        <v>2004</v>
      </c>
      <c r="B4745" s="2">
        <v>12</v>
      </c>
      <c r="C4745" s="2">
        <v>26</v>
      </c>
      <c r="D4745">
        <v>16</v>
      </c>
      <c r="E4745">
        <v>0</v>
      </c>
      <c r="F4745">
        <v>16</v>
      </c>
    </row>
    <row r="4746" spans="1:6">
      <c r="A4746" s="2">
        <v>2004</v>
      </c>
      <c r="B4746" s="2">
        <v>12</v>
      </c>
      <c r="C4746" s="2">
        <v>27</v>
      </c>
      <c r="D4746">
        <v>16</v>
      </c>
      <c r="E4746">
        <v>0</v>
      </c>
      <c r="F4746">
        <v>16</v>
      </c>
    </row>
    <row r="4747" spans="1:6">
      <c r="A4747" s="2">
        <v>2004</v>
      </c>
      <c r="B4747" s="2">
        <v>12</v>
      </c>
      <c r="C4747" s="2">
        <v>28</v>
      </c>
      <c r="D4747">
        <v>27</v>
      </c>
      <c r="E4747">
        <v>13</v>
      </c>
      <c r="F4747">
        <v>14</v>
      </c>
    </row>
    <row r="4748" spans="1:6">
      <c r="A4748" s="2">
        <v>2004</v>
      </c>
      <c r="B4748" s="2">
        <v>12</v>
      </c>
      <c r="C4748" s="2">
        <v>29</v>
      </c>
      <c r="D4748">
        <v>19</v>
      </c>
      <c r="E4748">
        <v>19</v>
      </c>
      <c r="F4748">
        <v>0</v>
      </c>
    </row>
    <row r="4749" spans="1:6">
      <c r="A4749" s="2">
        <v>2004</v>
      </c>
      <c r="B4749" s="2">
        <v>12</v>
      </c>
      <c r="C4749" s="2">
        <v>30</v>
      </c>
      <c r="D4749">
        <v>29</v>
      </c>
      <c r="E4749">
        <v>29</v>
      </c>
      <c r="F4749">
        <v>0</v>
      </c>
    </row>
    <row r="4750" spans="1:6">
      <c r="A4750" s="2">
        <v>2004</v>
      </c>
      <c r="B4750" s="2">
        <v>12</v>
      </c>
      <c r="C4750" s="2">
        <v>31</v>
      </c>
      <c r="D4750">
        <v>36</v>
      </c>
      <c r="E4750">
        <v>25</v>
      </c>
      <c r="F4750">
        <v>11</v>
      </c>
    </row>
    <row r="4751" spans="1:6">
      <c r="A4751" s="2">
        <v>2005</v>
      </c>
      <c r="B4751" s="2">
        <v>1</v>
      </c>
      <c r="C4751" s="2">
        <v>1</v>
      </c>
      <c r="D4751">
        <v>49</v>
      </c>
      <c r="E4751">
        <v>37</v>
      </c>
      <c r="F4751">
        <v>12</v>
      </c>
    </row>
    <row r="4752" spans="1:6">
      <c r="A4752" s="2">
        <v>2005</v>
      </c>
      <c r="B4752" s="2">
        <v>1</v>
      </c>
      <c r="C4752" s="2">
        <v>2</v>
      </c>
      <c r="D4752">
        <v>49</v>
      </c>
      <c r="E4752">
        <v>49</v>
      </c>
      <c r="F4752">
        <v>0</v>
      </c>
    </row>
    <row r="4753" spans="1:6">
      <c r="A4753" s="2">
        <v>2005</v>
      </c>
      <c r="B4753" s="2">
        <v>1</v>
      </c>
      <c r="C4753" s="2">
        <v>3</v>
      </c>
      <c r="D4753">
        <v>37</v>
      </c>
      <c r="E4753">
        <v>25</v>
      </c>
      <c r="F4753">
        <v>12</v>
      </c>
    </row>
    <row r="4754" spans="1:6">
      <c r="A4754" s="2">
        <v>2005</v>
      </c>
      <c r="B4754" s="2">
        <v>1</v>
      </c>
      <c r="C4754" s="2">
        <v>4</v>
      </c>
      <c r="D4754">
        <v>22</v>
      </c>
      <c r="E4754">
        <v>22</v>
      </c>
      <c r="F4754">
        <v>0</v>
      </c>
    </row>
    <row r="4755" spans="1:6">
      <c r="A4755" s="2">
        <v>2005</v>
      </c>
      <c r="B4755" s="2">
        <v>1</v>
      </c>
      <c r="C4755" s="2">
        <v>5</v>
      </c>
      <c r="D4755">
        <v>17</v>
      </c>
      <c r="E4755">
        <v>17</v>
      </c>
      <c r="F4755">
        <v>0</v>
      </c>
    </row>
    <row r="4756" spans="1:6">
      <c r="A4756" s="2">
        <v>2005</v>
      </c>
      <c r="B4756" s="2">
        <v>1</v>
      </c>
      <c r="C4756" s="2">
        <v>6</v>
      </c>
      <c r="D4756">
        <v>18</v>
      </c>
      <c r="E4756">
        <v>18</v>
      </c>
      <c r="F4756">
        <v>0</v>
      </c>
    </row>
    <row r="4757" spans="1:6">
      <c r="A4757" s="2">
        <v>2005</v>
      </c>
      <c r="B4757" s="2">
        <v>1</v>
      </c>
      <c r="C4757" s="2">
        <v>7</v>
      </c>
      <c r="D4757">
        <v>17</v>
      </c>
      <c r="E4757">
        <v>17</v>
      </c>
      <c r="F4757">
        <v>0</v>
      </c>
    </row>
    <row r="4758" spans="1:6">
      <c r="A4758" s="2">
        <v>2005</v>
      </c>
      <c r="B4758" s="2">
        <v>1</v>
      </c>
      <c r="C4758" s="2">
        <v>8</v>
      </c>
      <c r="D4758">
        <v>15</v>
      </c>
      <c r="E4758">
        <v>0</v>
      </c>
      <c r="F4758">
        <v>15</v>
      </c>
    </row>
    <row r="4759" spans="1:6">
      <c r="A4759" s="2">
        <v>2005</v>
      </c>
      <c r="B4759" s="2">
        <v>1</v>
      </c>
      <c r="C4759" s="2">
        <v>9</v>
      </c>
      <c r="D4759">
        <v>22</v>
      </c>
      <c r="E4759">
        <v>0</v>
      </c>
      <c r="F4759">
        <v>22</v>
      </c>
    </row>
    <row r="4760" spans="1:6">
      <c r="A4760" s="2">
        <v>2005</v>
      </c>
      <c r="B4760" s="2">
        <v>1</v>
      </c>
      <c r="C4760" s="2">
        <v>10</v>
      </c>
      <c r="D4760">
        <v>29</v>
      </c>
      <c r="E4760">
        <v>0</v>
      </c>
      <c r="F4760">
        <v>29</v>
      </c>
    </row>
    <row r="4761" spans="1:6">
      <c r="A4761" s="2">
        <v>2005</v>
      </c>
      <c r="B4761" s="2">
        <v>1</v>
      </c>
      <c r="C4761" s="2">
        <v>11</v>
      </c>
      <c r="D4761">
        <v>42</v>
      </c>
      <c r="E4761">
        <v>19</v>
      </c>
      <c r="F4761">
        <v>23</v>
      </c>
    </row>
    <row r="4762" spans="1:6">
      <c r="A4762" s="2">
        <v>2005</v>
      </c>
      <c r="B4762" s="2">
        <v>1</v>
      </c>
      <c r="C4762" s="2">
        <v>12</v>
      </c>
      <c r="D4762">
        <v>61</v>
      </c>
      <c r="E4762">
        <v>34</v>
      </c>
      <c r="F4762">
        <v>27</v>
      </c>
    </row>
    <row r="4763" spans="1:6">
      <c r="A4763" s="2">
        <v>2005</v>
      </c>
      <c r="B4763" s="2">
        <v>1</v>
      </c>
      <c r="C4763" s="2">
        <v>13</v>
      </c>
      <c r="D4763">
        <v>63</v>
      </c>
      <c r="E4763">
        <v>35</v>
      </c>
      <c r="F4763">
        <v>28</v>
      </c>
    </row>
    <row r="4764" spans="1:6">
      <c r="A4764" s="2">
        <v>2005</v>
      </c>
      <c r="B4764" s="2">
        <v>1</v>
      </c>
      <c r="C4764" s="2">
        <v>14</v>
      </c>
      <c r="D4764">
        <v>83</v>
      </c>
      <c r="E4764">
        <v>40</v>
      </c>
      <c r="F4764">
        <v>43</v>
      </c>
    </row>
    <row r="4765" spans="1:6">
      <c r="A4765" s="2">
        <v>2005</v>
      </c>
      <c r="B4765" s="2">
        <v>1</v>
      </c>
      <c r="C4765" s="2">
        <v>15</v>
      </c>
      <c r="D4765">
        <v>91</v>
      </c>
      <c r="E4765">
        <v>45</v>
      </c>
      <c r="F4765">
        <v>46</v>
      </c>
    </row>
    <row r="4766" spans="1:6">
      <c r="A4766" s="2">
        <v>2005</v>
      </c>
      <c r="B4766" s="2">
        <v>1</v>
      </c>
      <c r="C4766" s="2">
        <v>16</v>
      </c>
      <c r="D4766">
        <v>100</v>
      </c>
      <c r="E4766">
        <v>54</v>
      </c>
      <c r="F4766">
        <v>46</v>
      </c>
    </row>
    <row r="4767" spans="1:6">
      <c r="A4767" s="2">
        <v>2005</v>
      </c>
      <c r="B4767" s="2">
        <v>1</v>
      </c>
      <c r="C4767" s="2">
        <v>17</v>
      </c>
      <c r="D4767">
        <v>98</v>
      </c>
      <c r="E4767">
        <v>58</v>
      </c>
      <c r="F4767">
        <v>40</v>
      </c>
    </row>
    <row r="4768" spans="1:6">
      <c r="A4768" s="2">
        <v>2005</v>
      </c>
      <c r="B4768" s="2">
        <v>1</v>
      </c>
      <c r="C4768" s="2">
        <v>18</v>
      </c>
      <c r="D4768">
        <v>94</v>
      </c>
      <c r="E4768">
        <v>59</v>
      </c>
      <c r="F4768">
        <v>35</v>
      </c>
    </row>
    <row r="4769" spans="1:6">
      <c r="A4769" s="2">
        <v>2005</v>
      </c>
      <c r="B4769" s="2">
        <v>1</v>
      </c>
      <c r="C4769" s="2">
        <v>19</v>
      </c>
      <c r="D4769">
        <v>69</v>
      </c>
      <c r="E4769">
        <v>51</v>
      </c>
      <c r="F4769">
        <v>18</v>
      </c>
    </row>
    <row r="4770" spans="1:6">
      <c r="A4770" s="2">
        <v>2005</v>
      </c>
      <c r="B4770" s="2">
        <v>1</v>
      </c>
      <c r="C4770" s="2">
        <v>20</v>
      </c>
      <c r="D4770">
        <v>65</v>
      </c>
      <c r="E4770">
        <v>46</v>
      </c>
      <c r="F4770">
        <v>19</v>
      </c>
    </row>
    <row r="4771" spans="1:6">
      <c r="A4771" s="2">
        <v>2005</v>
      </c>
      <c r="B4771" s="2">
        <v>1</v>
      </c>
      <c r="C4771" s="2">
        <v>21</v>
      </c>
      <c r="D4771">
        <v>69</v>
      </c>
      <c r="E4771">
        <v>38</v>
      </c>
      <c r="F4771">
        <v>31</v>
      </c>
    </row>
    <row r="4772" spans="1:6">
      <c r="A4772" s="2">
        <v>2005</v>
      </c>
      <c r="B4772" s="2">
        <v>1</v>
      </c>
      <c r="C4772" s="2">
        <v>22</v>
      </c>
      <c r="D4772">
        <v>48</v>
      </c>
      <c r="E4772">
        <v>14</v>
      </c>
      <c r="F4772">
        <v>34</v>
      </c>
    </row>
    <row r="4773" spans="1:6">
      <c r="A4773" s="2">
        <v>2005</v>
      </c>
      <c r="B4773" s="2">
        <v>1</v>
      </c>
      <c r="C4773" s="2">
        <v>23</v>
      </c>
      <c r="D4773">
        <v>40</v>
      </c>
      <c r="E4773">
        <v>12</v>
      </c>
      <c r="F4773">
        <v>28</v>
      </c>
    </row>
    <row r="4774" spans="1:6">
      <c r="A4774" s="2">
        <v>2005</v>
      </c>
      <c r="B4774" s="2">
        <v>1</v>
      </c>
      <c r="C4774" s="2">
        <v>24</v>
      </c>
      <c r="D4774">
        <v>43</v>
      </c>
      <c r="E4774">
        <v>14</v>
      </c>
      <c r="F4774">
        <v>29</v>
      </c>
    </row>
    <row r="4775" spans="1:6">
      <c r="A4775" s="2">
        <v>2005</v>
      </c>
      <c r="B4775" s="2">
        <v>1</v>
      </c>
      <c r="C4775" s="2">
        <v>25</v>
      </c>
      <c r="D4775">
        <v>49</v>
      </c>
      <c r="E4775">
        <v>12</v>
      </c>
      <c r="F4775">
        <v>37</v>
      </c>
    </row>
    <row r="4776" spans="1:6">
      <c r="A4776" s="2">
        <v>2005</v>
      </c>
      <c r="B4776" s="2">
        <v>1</v>
      </c>
      <c r="C4776" s="2">
        <v>26</v>
      </c>
      <c r="D4776">
        <v>35</v>
      </c>
      <c r="E4776">
        <v>12</v>
      </c>
      <c r="F4776">
        <v>23</v>
      </c>
    </row>
    <row r="4777" spans="1:6">
      <c r="A4777" s="2">
        <v>2005</v>
      </c>
      <c r="B4777" s="2">
        <v>1</v>
      </c>
      <c r="C4777" s="2">
        <v>27</v>
      </c>
      <c r="D4777">
        <v>31</v>
      </c>
      <c r="E4777">
        <v>12</v>
      </c>
      <c r="F4777">
        <v>19</v>
      </c>
    </row>
    <row r="4778" spans="1:6">
      <c r="A4778" s="2">
        <v>2005</v>
      </c>
      <c r="B4778" s="2">
        <v>1</v>
      </c>
      <c r="C4778" s="2">
        <v>28</v>
      </c>
      <c r="D4778">
        <v>31</v>
      </c>
      <c r="E4778">
        <v>12</v>
      </c>
      <c r="F4778">
        <v>19</v>
      </c>
    </row>
    <row r="4779" spans="1:6">
      <c r="A4779" s="2">
        <v>2005</v>
      </c>
      <c r="B4779" s="2">
        <v>1</v>
      </c>
      <c r="C4779" s="2">
        <v>29</v>
      </c>
      <c r="D4779">
        <v>29</v>
      </c>
      <c r="E4779">
        <v>12</v>
      </c>
      <c r="F4779">
        <v>17</v>
      </c>
    </row>
    <row r="4780" spans="1:6">
      <c r="A4780" s="2">
        <v>2005</v>
      </c>
      <c r="B4780" s="2">
        <v>1</v>
      </c>
      <c r="C4780" s="2">
        <v>30</v>
      </c>
      <c r="D4780">
        <v>34</v>
      </c>
      <c r="E4780">
        <v>0</v>
      </c>
      <c r="F4780">
        <v>34</v>
      </c>
    </row>
    <row r="4781" spans="1:6">
      <c r="A4781" s="2">
        <v>2005</v>
      </c>
      <c r="B4781" s="2">
        <v>1</v>
      </c>
      <c r="C4781" s="2">
        <v>31</v>
      </c>
      <c r="D4781">
        <v>40</v>
      </c>
      <c r="E4781">
        <v>0</v>
      </c>
      <c r="F4781">
        <v>40</v>
      </c>
    </row>
    <row r="4782" spans="1:6">
      <c r="A4782" s="2">
        <v>2005</v>
      </c>
      <c r="B4782" s="2">
        <v>2</v>
      </c>
      <c r="C4782" s="2">
        <v>1</v>
      </c>
      <c r="D4782">
        <v>28</v>
      </c>
      <c r="E4782">
        <v>0</v>
      </c>
      <c r="F4782">
        <v>28</v>
      </c>
    </row>
    <row r="4783" spans="1:6">
      <c r="A4783" s="2">
        <v>2005</v>
      </c>
      <c r="B4783" s="2">
        <v>2</v>
      </c>
      <c r="C4783" s="2">
        <v>2</v>
      </c>
      <c r="D4783">
        <v>25</v>
      </c>
      <c r="E4783">
        <v>0</v>
      </c>
      <c r="F4783">
        <v>25</v>
      </c>
    </row>
    <row r="4784" spans="1:6">
      <c r="A4784" s="2">
        <v>2005</v>
      </c>
      <c r="B4784" s="2">
        <v>2</v>
      </c>
      <c r="C4784" s="2">
        <v>3</v>
      </c>
      <c r="D4784">
        <v>16</v>
      </c>
      <c r="E4784">
        <v>0</v>
      </c>
      <c r="F4784">
        <v>16</v>
      </c>
    </row>
    <row r="4785" spans="1:6">
      <c r="A4785" s="2">
        <v>2005</v>
      </c>
      <c r="B4785" s="2">
        <v>2</v>
      </c>
      <c r="C4785" s="2">
        <v>4</v>
      </c>
      <c r="D4785">
        <v>22</v>
      </c>
      <c r="E4785">
        <v>0</v>
      </c>
      <c r="F4785">
        <v>22</v>
      </c>
    </row>
    <row r="4786" spans="1:6">
      <c r="A4786" s="2">
        <v>2005</v>
      </c>
      <c r="B4786" s="2">
        <v>2</v>
      </c>
      <c r="C4786" s="2">
        <v>5</v>
      </c>
      <c r="D4786">
        <v>24</v>
      </c>
      <c r="E4786">
        <v>0</v>
      </c>
      <c r="F4786">
        <v>24</v>
      </c>
    </row>
    <row r="4787" spans="1:6">
      <c r="A4787" s="2">
        <v>2005</v>
      </c>
      <c r="B4787" s="2">
        <v>2</v>
      </c>
      <c r="C4787" s="2">
        <v>6</v>
      </c>
      <c r="D4787">
        <v>57</v>
      </c>
      <c r="E4787">
        <v>23</v>
      </c>
      <c r="F4787">
        <v>34</v>
      </c>
    </row>
    <row r="4788" spans="1:6">
      <c r="A4788" s="2">
        <v>2005</v>
      </c>
      <c r="B4788" s="2">
        <v>2</v>
      </c>
      <c r="C4788" s="2">
        <v>7</v>
      </c>
      <c r="D4788">
        <v>57</v>
      </c>
      <c r="E4788">
        <v>26</v>
      </c>
      <c r="F4788">
        <v>31</v>
      </c>
    </row>
    <row r="4789" spans="1:6">
      <c r="A4789" s="2">
        <v>2005</v>
      </c>
      <c r="B4789" s="2">
        <v>2</v>
      </c>
      <c r="C4789" s="2">
        <v>8</v>
      </c>
      <c r="D4789">
        <v>52</v>
      </c>
      <c r="E4789">
        <v>25</v>
      </c>
      <c r="F4789">
        <v>27</v>
      </c>
    </row>
    <row r="4790" spans="1:6">
      <c r="A4790" s="2">
        <v>2005</v>
      </c>
      <c r="B4790" s="2">
        <v>2</v>
      </c>
      <c r="C4790" s="2">
        <v>9</v>
      </c>
      <c r="D4790">
        <v>58</v>
      </c>
      <c r="E4790">
        <v>22</v>
      </c>
      <c r="F4790">
        <v>36</v>
      </c>
    </row>
    <row r="4791" spans="1:6">
      <c r="A4791" s="2">
        <v>2005</v>
      </c>
      <c r="B4791" s="2">
        <v>2</v>
      </c>
      <c r="C4791" s="2">
        <v>10</v>
      </c>
      <c r="D4791">
        <v>72</v>
      </c>
      <c r="E4791">
        <v>21</v>
      </c>
      <c r="F4791">
        <v>51</v>
      </c>
    </row>
    <row r="4792" spans="1:6">
      <c r="A4792" s="2">
        <v>2005</v>
      </c>
      <c r="B4792" s="2">
        <v>2</v>
      </c>
      <c r="C4792" s="2">
        <v>11</v>
      </c>
      <c r="D4792">
        <v>78</v>
      </c>
      <c r="E4792">
        <v>23</v>
      </c>
      <c r="F4792">
        <v>55</v>
      </c>
    </row>
    <row r="4793" spans="1:6">
      <c r="A4793" s="2">
        <v>2005</v>
      </c>
      <c r="B4793" s="2">
        <v>2</v>
      </c>
      <c r="C4793" s="2">
        <v>12</v>
      </c>
      <c r="D4793">
        <v>84</v>
      </c>
      <c r="E4793">
        <v>27</v>
      </c>
      <c r="F4793">
        <v>57</v>
      </c>
    </row>
    <row r="4794" spans="1:6">
      <c r="A4794" s="2">
        <v>2005</v>
      </c>
      <c r="B4794" s="2">
        <v>2</v>
      </c>
      <c r="C4794" s="2">
        <v>13</v>
      </c>
      <c r="D4794">
        <v>72</v>
      </c>
      <c r="E4794">
        <v>18</v>
      </c>
      <c r="F4794">
        <v>54</v>
      </c>
    </row>
    <row r="4795" spans="1:6">
      <c r="A4795" s="2">
        <v>2005</v>
      </c>
      <c r="B4795" s="2">
        <v>2</v>
      </c>
      <c r="C4795" s="2">
        <v>14</v>
      </c>
      <c r="D4795">
        <v>72</v>
      </c>
      <c r="E4795">
        <v>12</v>
      </c>
      <c r="F4795">
        <v>60</v>
      </c>
    </row>
    <row r="4796" spans="1:6">
      <c r="A4796" s="2">
        <v>2005</v>
      </c>
      <c r="B4796" s="2">
        <v>2</v>
      </c>
      <c r="C4796" s="2">
        <v>15</v>
      </c>
      <c r="D4796">
        <v>78</v>
      </c>
      <c r="E4796">
        <v>0</v>
      </c>
      <c r="F4796">
        <v>78</v>
      </c>
    </row>
    <row r="4797" spans="1:6">
      <c r="A4797" s="2">
        <v>2005</v>
      </c>
      <c r="B4797" s="2">
        <v>2</v>
      </c>
      <c r="C4797" s="2">
        <v>16</v>
      </c>
      <c r="D4797">
        <v>67</v>
      </c>
      <c r="E4797">
        <v>0</v>
      </c>
      <c r="F4797">
        <v>67</v>
      </c>
    </row>
    <row r="4798" spans="1:6">
      <c r="A4798" s="2">
        <v>2005</v>
      </c>
      <c r="B4798" s="2">
        <v>2</v>
      </c>
      <c r="C4798" s="2">
        <v>17</v>
      </c>
      <c r="D4798">
        <v>64</v>
      </c>
      <c r="E4798">
        <v>0</v>
      </c>
      <c r="F4798">
        <v>64</v>
      </c>
    </row>
    <row r="4799" spans="1:6">
      <c r="A4799" s="2">
        <v>2005</v>
      </c>
      <c r="B4799" s="2">
        <v>2</v>
      </c>
      <c r="C4799" s="2">
        <v>18</v>
      </c>
      <c r="D4799">
        <v>55</v>
      </c>
      <c r="E4799">
        <v>0</v>
      </c>
      <c r="F4799">
        <v>55</v>
      </c>
    </row>
    <row r="4800" spans="1:6">
      <c r="A4800" s="2">
        <v>2005</v>
      </c>
      <c r="B4800" s="2">
        <v>2</v>
      </c>
      <c r="C4800" s="2">
        <v>19</v>
      </c>
      <c r="D4800">
        <v>46</v>
      </c>
      <c r="E4800">
        <v>0</v>
      </c>
      <c r="F4800">
        <v>46</v>
      </c>
    </row>
    <row r="4801" spans="1:6">
      <c r="A4801" s="2">
        <v>2005</v>
      </c>
      <c r="B4801" s="2">
        <v>2</v>
      </c>
      <c r="C4801" s="2">
        <v>20</v>
      </c>
      <c r="D4801">
        <v>40</v>
      </c>
      <c r="E4801">
        <v>0</v>
      </c>
      <c r="F4801">
        <v>40</v>
      </c>
    </row>
    <row r="4802" spans="1:6">
      <c r="A4802" s="2">
        <v>2005</v>
      </c>
      <c r="B4802" s="2">
        <v>2</v>
      </c>
      <c r="C4802" s="2">
        <v>21</v>
      </c>
      <c r="D4802">
        <v>30</v>
      </c>
      <c r="E4802">
        <v>17</v>
      </c>
      <c r="F4802">
        <v>13</v>
      </c>
    </row>
    <row r="4803" spans="1:6">
      <c r="A4803" s="2">
        <v>2005</v>
      </c>
      <c r="B4803" s="2">
        <v>2</v>
      </c>
      <c r="C4803" s="2">
        <v>22</v>
      </c>
      <c r="D4803">
        <v>30</v>
      </c>
      <c r="E4803">
        <v>17</v>
      </c>
      <c r="F4803">
        <v>13</v>
      </c>
    </row>
    <row r="4804" spans="1:6">
      <c r="A4804" s="2">
        <v>2005</v>
      </c>
      <c r="B4804" s="2">
        <v>2</v>
      </c>
      <c r="C4804" s="2">
        <v>23</v>
      </c>
      <c r="D4804">
        <v>24</v>
      </c>
      <c r="E4804">
        <v>0</v>
      </c>
      <c r="F4804">
        <v>24</v>
      </c>
    </row>
    <row r="4805" spans="1:6">
      <c r="A4805" s="2">
        <v>2005</v>
      </c>
      <c r="B4805" s="2">
        <v>2</v>
      </c>
      <c r="C4805" s="2">
        <v>24</v>
      </c>
      <c r="D4805">
        <v>16</v>
      </c>
      <c r="E4805">
        <v>0</v>
      </c>
      <c r="F4805">
        <v>16</v>
      </c>
    </row>
    <row r="4806" spans="1:6">
      <c r="A4806" s="2">
        <v>2005</v>
      </c>
      <c r="B4806" s="2">
        <v>2</v>
      </c>
      <c r="C4806" s="2">
        <v>25</v>
      </c>
      <c r="D4806">
        <v>12</v>
      </c>
      <c r="E4806">
        <v>0</v>
      </c>
      <c r="F4806">
        <v>12</v>
      </c>
    </row>
    <row r="4807" spans="1:6">
      <c r="A4807" s="2">
        <v>2005</v>
      </c>
      <c r="B4807" s="2">
        <v>2</v>
      </c>
      <c r="C4807" s="2">
        <v>26</v>
      </c>
      <c r="D4807">
        <v>18</v>
      </c>
      <c r="E4807">
        <v>0</v>
      </c>
      <c r="F4807">
        <v>18</v>
      </c>
    </row>
    <row r="4808" spans="1:6">
      <c r="A4808" s="2">
        <v>2005</v>
      </c>
      <c r="B4808" s="2">
        <v>2</v>
      </c>
      <c r="C4808" s="2">
        <v>27</v>
      </c>
      <c r="D4808">
        <v>12</v>
      </c>
      <c r="E4808">
        <v>6</v>
      </c>
      <c r="F4808">
        <v>6</v>
      </c>
    </row>
    <row r="4809" spans="1:6">
      <c r="A4809" s="2">
        <v>2005</v>
      </c>
      <c r="B4809" s="2">
        <v>2</v>
      </c>
      <c r="C4809" s="2">
        <v>28</v>
      </c>
      <c r="D4809">
        <v>10</v>
      </c>
      <c r="E4809">
        <v>6</v>
      </c>
      <c r="F4809">
        <v>4</v>
      </c>
    </row>
    <row r="4810" spans="1:6">
      <c r="A4810" s="2">
        <v>2005</v>
      </c>
      <c r="B4810" s="2">
        <v>3</v>
      </c>
      <c r="C4810" s="2">
        <v>1</v>
      </c>
      <c r="D4810">
        <v>0</v>
      </c>
      <c r="E4810">
        <v>0</v>
      </c>
      <c r="F4810">
        <v>0</v>
      </c>
    </row>
    <row r="4811" spans="1:6">
      <c r="A4811" s="2">
        <v>2005</v>
      </c>
      <c r="B4811" s="2">
        <v>3</v>
      </c>
      <c r="C4811" s="2">
        <v>2</v>
      </c>
      <c r="D4811">
        <v>13</v>
      </c>
      <c r="E4811">
        <v>0</v>
      </c>
      <c r="F4811">
        <v>13</v>
      </c>
    </row>
    <row r="4812" spans="1:6">
      <c r="A4812" s="2">
        <v>2005</v>
      </c>
      <c r="B4812" s="2">
        <v>3</v>
      </c>
      <c r="C4812" s="2">
        <v>3</v>
      </c>
      <c r="D4812">
        <v>15</v>
      </c>
      <c r="E4812">
        <v>0</v>
      </c>
      <c r="F4812">
        <v>15</v>
      </c>
    </row>
    <row r="4813" spans="1:6">
      <c r="A4813" s="2">
        <v>2005</v>
      </c>
      <c r="B4813" s="2">
        <v>3</v>
      </c>
      <c r="C4813" s="2">
        <v>4</v>
      </c>
      <c r="D4813">
        <v>13</v>
      </c>
      <c r="E4813">
        <v>13</v>
      </c>
      <c r="F4813">
        <v>0</v>
      </c>
    </row>
    <row r="4814" spans="1:6">
      <c r="A4814" s="2">
        <v>2005</v>
      </c>
      <c r="B4814" s="2">
        <v>3</v>
      </c>
      <c r="C4814" s="2">
        <v>5</v>
      </c>
      <c r="D4814">
        <v>15</v>
      </c>
      <c r="E4814">
        <v>15</v>
      </c>
      <c r="F4814">
        <v>0</v>
      </c>
    </row>
    <row r="4815" spans="1:6">
      <c r="A4815" s="2">
        <v>2005</v>
      </c>
      <c r="B4815" s="2">
        <v>3</v>
      </c>
      <c r="C4815" s="2">
        <v>6</v>
      </c>
      <c r="D4815">
        <v>16</v>
      </c>
      <c r="E4815">
        <v>16</v>
      </c>
      <c r="F4815">
        <v>0</v>
      </c>
    </row>
    <row r="4816" spans="1:6">
      <c r="A4816" s="2">
        <v>2005</v>
      </c>
      <c r="B4816" s="2">
        <v>3</v>
      </c>
      <c r="C4816" s="2">
        <v>7</v>
      </c>
      <c r="D4816">
        <v>29</v>
      </c>
      <c r="E4816">
        <v>16</v>
      </c>
      <c r="F4816">
        <v>13</v>
      </c>
    </row>
    <row r="4817" spans="1:6">
      <c r="A4817" s="2">
        <v>2005</v>
      </c>
      <c r="B4817" s="2">
        <v>3</v>
      </c>
      <c r="C4817" s="2">
        <v>8</v>
      </c>
      <c r="D4817">
        <v>53</v>
      </c>
      <c r="E4817">
        <v>18</v>
      </c>
      <c r="F4817">
        <v>35</v>
      </c>
    </row>
    <row r="4818" spans="1:6">
      <c r="A4818" s="2">
        <v>2005</v>
      </c>
      <c r="B4818" s="2">
        <v>3</v>
      </c>
      <c r="C4818" s="2">
        <v>9</v>
      </c>
      <c r="D4818">
        <v>61</v>
      </c>
      <c r="E4818">
        <v>22</v>
      </c>
      <c r="F4818">
        <v>39</v>
      </c>
    </row>
    <row r="4819" spans="1:6">
      <c r="A4819" s="2">
        <v>2005</v>
      </c>
      <c r="B4819" s="2">
        <v>3</v>
      </c>
      <c r="C4819" s="2">
        <v>10</v>
      </c>
      <c r="D4819">
        <v>66</v>
      </c>
      <c r="E4819">
        <v>19</v>
      </c>
      <c r="F4819">
        <v>47</v>
      </c>
    </row>
    <row r="4820" spans="1:6">
      <c r="A4820" s="2">
        <v>2005</v>
      </c>
      <c r="B4820" s="2">
        <v>3</v>
      </c>
      <c r="C4820" s="2">
        <v>11</v>
      </c>
      <c r="D4820">
        <v>70</v>
      </c>
      <c r="E4820">
        <v>28</v>
      </c>
      <c r="F4820">
        <v>42</v>
      </c>
    </row>
    <row r="4821" spans="1:6">
      <c r="A4821" s="2">
        <v>2005</v>
      </c>
      <c r="B4821" s="2">
        <v>3</v>
      </c>
      <c r="C4821" s="2">
        <v>12</v>
      </c>
      <c r="D4821">
        <v>68</v>
      </c>
      <c r="E4821">
        <v>16</v>
      </c>
      <c r="F4821">
        <v>52</v>
      </c>
    </row>
    <row r="4822" spans="1:6">
      <c r="A4822" s="2">
        <v>2005</v>
      </c>
      <c r="B4822" s="2">
        <v>3</v>
      </c>
      <c r="C4822" s="2">
        <v>13</v>
      </c>
      <c r="D4822">
        <v>68</v>
      </c>
      <c r="E4822">
        <v>16</v>
      </c>
      <c r="F4822">
        <v>52</v>
      </c>
    </row>
    <row r="4823" spans="1:6">
      <c r="A4823" s="2">
        <v>2005</v>
      </c>
      <c r="B4823" s="2">
        <v>3</v>
      </c>
      <c r="C4823" s="2">
        <v>14</v>
      </c>
      <c r="D4823">
        <v>65</v>
      </c>
      <c r="E4823">
        <v>15</v>
      </c>
      <c r="F4823">
        <v>50</v>
      </c>
    </row>
    <row r="4824" spans="1:6">
      <c r="A4824" s="2">
        <v>2005</v>
      </c>
      <c r="B4824" s="2">
        <v>3</v>
      </c>
      <c r="C4824" s="2">
        <v>15</v>
      </c>
      <c r="D4824">
        <v>60</v>
      </c>
      <c r="E4824">
        <v>13</v>
      </c>
      <c r="F4824">
        <v>47</v>
      </c>
    </row>
    <row r="4825" spans="1:6">
      <c r="A4825" s="2">
        <v>2005</v>
      </c>
      <c r="B4825" s="2">
        <v>3</v>
      </c>
      <c r="C4825" s="2">
        <v>16</v>
      </c>
      <c r="D4825">
        <v>45</v>
      </c>
      <c r="E4825">
        <v>0</v>
      </c>
      <c r="F4825">
        <v>45</v>
      </c>
    </row>
    <row r="4826" spans="1:6">
      <c r="A4826" s="2">
        <v>2005</v>
      </c>
      <c r="B4826" s="2">
        <v>3</v>
      </c>
      <c r="C4826" s="2">
        <v>17</v>
      </c>
      <c r="D4826">
        <v>40</v>
      </c>
      <c r="E4826">
        <v>0</v>
      </c>
      <c r="F4826">
        <v>40</v>
      </c>
    </row>
    <row r="4827" spans="1:6">
      <c r="A4827" s="2">
        <v>2005</v>
      </c>
      <c r="B4827" s="2">
        <v>3</v>
      </c>
      <c r="C4827" s="2">
        <v>18</v>
      </c>
      <c r="D4827">
        <v>40</v>
      </c>
      <c r="E4827">
        <v>0</v>
      </c>
      <c r="F4827">
        <v>40</v>
      </c>
    </row>
    <row r="4828" spans="1:6">
      <c r="A4828" s="2">
        <v>2005</v>
      </c>
      <c r="B4828" s="2">
        <v>3</v>
      </c>
      <c r="C4828" s="2">
        <v>19</v>
      </c>
      <c r="D4828">
        <v>42</v>
      </c>
      <c r="E4828">
        <v>0</v>
      </c>
      <c r="F4828">
        <v>42</v>
      </c>
    </row>
    <row r="4829" spans="1:6">
      <c r="A4829" s="2">
        <v>2005</v>
      </c>
      <c r="B4829" s="2">
        <v>3</v>
      </c>
      <c r="C4829" s="2">
        <v>20</v>
      </c>
      <c r="D4829">
        <v>40</v>
      </c>
      <c r="E4829">
        <v>0</v>
      </c>
      <c r="F4829">
        <v>40</v>
      </c>
    </row>
    <row r="4830" spans="1:6">
      <c r="A4830" s="2">
        <v>2005</v>
      </c>
      <c r="B4830" s="2">
        <v>3</v>
      </c>
      <c r="C4830" s="2">
        <v>21</v>
      </c>
      <c r="D4830">
        <v>48</v>
      </c>
      <c r="E4830">
        <v>13</v>
      </c>
      <c r="F4830">
        <v>35</v>
      </c>
    </row>
    <row r="4831" spans="1:6">
      <c r="A4831" s="2">
        <v>2005</v>
      </c>
      <c r="B4831" s="2">
        <v>3</v>
      </c>
      <c r="C4831" s="2">
        <v>22</v>
      </c>
      <c r="D4831">
        <v>45</v>
      </c>
      <c r="E4831">
        <v>21</v>
      </c>
      <c r="F4831">
        <v>24</v>
      </c>
    </row>
    <row r="4832" spans="1:6">
      <c r="A4832" s="2">
        <v>2005</v>
      </c>
      <c r="B4832" s="2">
        <v>3</v>
      </c>
      <c r="C4832" s="2">
        <v>23</v>
      </c>
      <c r="D4832">
        <v>52</v>
      </c>
      <c r="E4832">
        <v>28</v>
      </c>
      <c r="F4832">
        <v>24</v>
      </c>
    </row>
    <row r="4833" spans="1:6">
      <c r="A4833" s="2">
        <v>2005</v>
      </c>
      <c r="B4833" s="2">
        <v>3</v>
      </c>
      <c r="C4833" s="2">
        <v>24</v>
      </c>
      <c r="D4833">
        <v>66</v>
      </c>
      <c r="E4833">
        <v>31</v>
      </c>
      <c r="F4833">
        <v>35</v>
      </c>
    </row>
    <row r="4834" spans="1:6">
      <c r="A4834" s="2">
        <v>2005</v>
      </c>
      <c r="B4834" s="2">
        <v>3</v>
      </c>
      <c r="C4834" s="2">
        <v>25</v>
      </c>
      <c r="D4834">
        <v>55</v>
      </c>
      <c r="E4834">
        <v>24</v>
      </c>
      <c r="F4834">
        <v>31</v>
      </c>
    </row>
    <row r="4835" spans="1:6">
      <c r="A4835" s="2">
        <v>2005</v>
      </c>
      <c r="B4835" s="2">
        <v>3</v>
      </c>
      <c r="C4835" s="2">
        <v>26</v>
      </c>
      <c r="D4835">
        <v>42</v>
      </c>
      <c r="E4835">
        <v>19</v>
      </c>
      <c r="F4835">
        <v>23</v>
      </c>
    </row>
    <row r="4836" spans="1:6">
      <c r="A4836" s="2">
        <v>2005</v>
      </c>
      <c r="B4836" s="2">
        <v>3</v>
      </c>
      <c r="C4836" s="2">
        <v>27</v>
      </c>
      <c r="D4836">
        <v>36</v>
      </c>
      <c r="E4836">
        <v>16</v>
      </c>
      <c r="F4836">
        <v>20</v>
      </c>
    </row>
    <row r="4837" spans="1:6">
      <c r="A4837" s="2">
        <v>2005</v>
      </c>
      <c r="B4837" s="2">
        <v>3</v>
      </c>
      <c r="C4837" s="2">
        <v>28</v>
      </c>
      <c r="D4837">
        <v>16</v>
      </c>
      <c r="E4837">
        <v>16</v>
      </c>
      <c r="F4837">
        <v>0</v>
      </c>
    </row>
    <row r="4838" spans="1:6">
      <c r="A4838" s="2">
        <v>2005</v>
      </c>
      <c r="B4838" s="2">
        <v>3</v>
      </c>
      <c r="C4838" s="2">
        <v>29</v>
      </c>
      <c r="D4838">
        <v>15</v>
      </c>
      <c r="E4838">
        <v>15</v>
      </c>
      <c r="F4838">
        <v>0</v>
      </c>
    </row>
    <row r="4839" spans="1:6">
      <c r="A4839" s="2">
        <v>2005</v>
      </c>
      <c r="B4839" s="2">
        <v>3</v>
      </c>
      <c r="C4839" s="2">
        <v>30</v>
      </c>
      <c r="D4839">
        <v>11</v>
      </c>
      <c r="E4839">
        <v>6</v>
      </c>
      <c r="F4839">
        <v>5</v>
      </c>
    </row>
    <row r="4840" spans="1:6">
      <c r="A4840" s="2">
        <v>2005</v>
      </c>
      <c r="B4840" s="2">
        <v>3</v>
      </c>
      <c r="C4840" s="2">
        <v>31</v>
      </c>
      <c r="D4840">
        <v>24</v>
      </c>
      <c r="E4840">
        <v>24</v>
      </c>
      <c r="F4840">
        <v>0</v>
      </c>
    </row>
    <row r="4841" spans="1:6">
      <c r="A4841" s="2">
        <v>2005</v>
      </c>
      <c r="B4841" s="2">
        <v>4</v>
      </c>
      <c r="C4841" s="2">
        <v>1</v>
      </c>
      <c r="D4841">
        <v>26</v>
      </c>
      <c r="E4841">
        <v>26</v>
      </c>
      <c r="F4841">
        <v>0</v>
      </c>
    </row>
    <row r="4842" spans="1:6">
      <c r="A4842" s="2">
        <v>2005</v>
      </c>
      <c r="B4842" s="2">
        <v>4</v>
      </c>
      <c r="C4842" s="2">
        <v>2</v>
      </c>
      <c r="D4842">
        <v>32</v>
      </c>
      <c r="E4842">
        <v>13</v>
      </c>
      <c r="F4842">
        <v>19</v>
      </c>
    </row>
    <row r="4843" spans="1:6">
      <c r="A4843" s="2">
        <v>2005</v>
      </c>
      <c r="B4843" s="2">
        <v>4</v>
      </c>
      <c r="C4843" s="2">
        <v>3</v>
      </c>
      <c r="D4843">
        <v>45</v>
      </c>
      <c r="E4843">
        <v>13</v>
      </c>
      <c r="F4843">
        <v>32</v>
      </c>
    </row>
    <row r="4844" spans="1:6">
      <c r="A4844" s="2">
        <v>2005</v>
      </c>
      <c r="B4844" s="2">
        <v>4</v>
      </c>
      <c r="C4844" s="2">
        <v>4</v>
      </c>
      <c r="D4844">
        <v>53</v>
      </c>
      <c r="E4844">
        <v>13</v>
      </c>
      <c r="F4844">
        <v>40</v>
      </c>
    </row>
    <row r="4845" spans="1:6">
      <c r="A4845" s="2">
        <v>2005</v>
      </c>
      <c r="B4845" s="2">
        <v>4</v>
      </c>
      <c r="C4845" s="2">
        <v>5</v>
      </c>
      <c r="D4845">
        <v>56</v>
      </c>
      <c r="E4845">
        <v>13</v>
      </c>
      <c r="F4845">
        <v>43</v>
      </c>
    </row>
    <row r="4846" spans="1:6">
      <c r="A4846" s="2">
        <v>2005</v>
      </c>
      <c r="B4846" s="2">
        <v>4</v>
      </c>
      <c r="C4846" s="2">
        <v>6</v>
      </c>
      <c r="D4846">
        <v>46</v>
      </c>
      <c r="E4846">
        <v>0</v>
      </c>
      <c r="F4846">
        <v>46</v>
      </c>
    </row>
    <row r="4847" spans="1:6">
      <c r="A4847" s="2">
        <v>2005</v>
      </c>
      <c r="B4847" s="2">
        <v>4</v>
      </c>
      <c r="C4847" s="2">
        <v>7</v>
      </c>
      <c r="D4847">
        <v>45</v>
      </c>
      <c r="E4847">
        <v>0</v>
      </c>
      <c r="F4847">
        <v>45</v>
      </c>
    </row>
    <row r="4848" spans="1:6">
      <c r="A4848" s="2">
        <v>2005</v>
      </c>
      <c r="B4848" s="2">
        <v>4</v>
      </c>
      <c r="C4848" s="2">
        <v>8</v>
      </c>
      <c r="D4848">
        <v>43</v>
      </c>
      <c r="E4848">
        <v>0</v>
      </c>
      <c r="F4848">
        <v>43</v>
      </c>
    </row>
    <row r="4849" spans="1:6">
      <c r="A4849" s="2">
        <v>2005</v>
      </c>
      <c r="B4849" s="2">
        <v>4</v>
      </c>
      <c r="C4849" s="2">
        <v>9</v>
      </c>
      <c r="D4849">
        <v>43</v>
      </c>
      <c r="E4849">
        <v>0</v>
      </c>
      <c r="F4849">
        <v>43</v>
      </c>
    </row>
    <row r="4850" spans="1:6">
      <c r="A4850" s="2">
        <v>2005</v>
      </c>
      <c r="B4850" s="2">
        <v>4</v>
      </c>
      <c r="C4850" s="2">
        <v>10</v>
      </c>
      <c r="D4850">
        <v>43</v>
      </c>
      <c r="E4850">
        <v>0</v>
      </c>
      <c r="F4850">
        <v>43</v>
      </c>
    </row>
    <row r="4851" spans="1:6">
      <c r="A4851" s="2">
        <v>2005</v>
      </c>
      <c r="B4851" s="2">
        <v>4</v>
      </c>
      <c r="C4851" s="2">
        <v>11</v>
      </c>
      <c r="D4851">
        <v>21</v>
      </c>
      <c r="E4851">
        <v>0</v>
      </c>
      <c r="F4851">
        <v>21</v>
      </c>
    </row>
    <row r="4852" spans="1:6">
      <c r="A4852" s="2">
        <v>2005</v>
      </c>
      <c r="B4852" s="2">
        <v>4</v>
      </c>
      <c r="C4852" s="2">
        <v>12</v>
      </c>
      <c r="D4852">
        <v>34</v>
      </c>
      <c r="E4852">
        <v>16</v>
      </c>
      <c r="F4852">
        <v>18</v>
      </c>
    </row>
    <row r="4853" spans="1:6">
      <c r="A4853" s="2">
        <v>2005</v>
      </c>
      <c r="B4853" s="2">
        <v>4</v>
      </c>
      <c r="C4853" s="2">
        <v>13</v>
      </c>
      <c r="D4853">
        <v>46</v>
      </c>
      <c r="E4853">
        <v>30</v>
      </c>
      <c r="F4853">
        <v>16</v>
      </c>
    </row>
    <row r="4854" spans="1:6">
      <c r="A4854" s="2">
        <v>2005</v>
      </c>
      <c r="B4854" s="2">
        <v>4</v>
      </c>
      <c r="C4854" s="2">
        <v>14</v>
      </c>
      <c r="D4854">
        <v>56</v>
      </c>
      <c r="E4854">
        <v>32</v>
      </c>
      <c r="F4854">
        <v>24</v>
      </c>
    </row>
    <row r="4855" spans="1:6">
      <c r="A4855" s="2">
        <v>2005</v>
      </c>
      <c r="B4855" s="2">
        <v>4</v>
      </c>
      <c r="C4855" s="2">
        <v>15</v>
      </c>
      <c r="D4855">
        <v>57</v>
      </c>
      <c r="E4855">
        <v>30</v>
      </c>
      <c r="F4855">
        <v>27</v>
      </c>
    </row>
    <row r="4856" spans="1:6">
      <c r="A4856" s="2">
        <v>2005</v>
      </c>
      <c r="B4856" s="2">
        <v>4</v>
      </c>
      <c r="C4856" s="2">
        <v>16</v>
      </c>
      <c r="D4856">
        <v>45</v>
      </c>
      <c r="E4856">
        <v>19</v>
      </c>
      <c r="F4856">
        <v>26</v>
      </c>
    </row>
    <row r="4857" spans="1:6">
      <c r="A4857" s="2">
        <v>2005</v>
      </c>
      <c r="B4857" s="2">
        <v>4</v>
      </c>
      <c r="C4857" s="2">
        <v>17</v>
      </c>
      <c r="D4857">
        <v>42</v>
      </c>
      <c r="E4857">
        <v>18</v>
      </c>
      <c r="F4857">
        <v>24</v>
      </c>
    </row>
    <row r="4858" spans="1:6">
      <c r="A4858" s="2">
        <v>2005</v>
      </c>
      <c r="B4858" s="2">
        <v>4</v>
      </c>
      <c r="C4858" s="2">
        <v>18</v>
      </c>
      <c r="D4858">
        <v>42</v>
      </c>
      <c r="E4858">
        <v>18</v>
      </c>
      <c r="F4858">
        <v>24</v>
      </c>
    </row>
    <row r="4859" spans="1:6">
      <c r="A4859" s="2">
        <v>2005</v>
      </c>
      <c r="B4859" s="2">
        <v>4</v>
      </c>
      <c r="C4859" s="2">
        <v>19</v>
      </c>
      <c r="D4859">
        <v>42</v>
      </c>
      <c r="E4859">
        <v>16</v>
      </c>
      <c r="F4859">
        <v>26</v>
      </c>
    </row>
    <row r="4860" spans="1:6">
      <c r="A4860" s="2">
        <v>2005</v>
      </c>
      <c r="B4860" s="2">
        <v>4</v>
      </c>
      <c r="C4860" s="2">
        <v>20</v>
      </c>
      <c r="D4860">
        <v>38</v>
      </c>
      <c r="E4860">
        <v>14</v>
      </c>
      <c r="F4860">
        <v>24</v>
      </c>
    </row>
    <row r="4861" spans="1:6">
      <c r="A4861" s="2">
        <v>2005</v>
      </c>
      <c r="B4861" s="2">
        <v>4</v>
      </c>
      <c r="C4861" s="2">
        <v>21</v>
      </c>
      <c r="D4861">
        <v>26</v>
      </c>
      <c r="E4861">
        <v>15</v>
      </c>
      <c r="F4861">
        <v>11</v>
      </c>
    </row>
    <row r="4862" spans="1:6">
      <c r="A4862" s="2">
        <v>2005</v>
      </c>
      <c r="B4862" s="2">
        <v>4</v>
      </c>
      <c r="C4862" s="2">
        <v>22</v>
      </c>
      <c r="D4862">
        <v>26</v>
      </c>
      <c r="E4862">
        <v>13</v>
      </c>
      <c r="F4862">
        <v>13</v>
      </c>
    </row>
    <row r="4863" spans="1:6">
      <c r="A4863" s="2">
        <v>2005</v>
      </c>
      <c r="B4863" s="2">
        <v>4</v>
      </c>
      <c r="C4863" s="2">
        <v>23</v>
      </c>
      <c r="D4863">
        <v>22</v>
      </c>
      <c r="E4863">
        <v>11</v>
      </c>
      <c r="F4863">
        <v>11</v>
      </c>
    </row>
    <row r="4864" spans="1:6">
      <c r="A4864" s="2">
        <v>2005</v>
      </c>
      <c r="B4864" s="2">
        <v>4</v>
      </c>
      <c r="C4864" s="2">
        <v>24</v>
      </c>
      <c r="D4864">
        <v>14</v>
      </c>
      <c r="E4864">
        <v>8</v>
      </c>
      <c r="F4864">
        <v>6</v>
      </c>
    </row>
    <row r="4865" spans="1:6">
      <c r="A4865" s="2">
        <v>2005</v>
      </c>
      <c r="B4865" s="2">
        <v>4</v>
      </c>
      <c r="C4865" s="2">
        <v>25</v>
      </c>
      <c r="D4865">
        <v>16</v>
      </c>
      <c r="E4865">
        <v>0</v>
      </c>
      <c r="F4865">
        <v>16</v>
      </c>
    </row>
    <row r="4866" spans="1:6">
      <c r="A4866" s="2">
        <v>2005</v>
      </c>
      <c r="B4866" s="2">
        <v>4</v>
      </c>
      <c r="C4866" s="2">
        <v>26</v>
      </c>
      <c r="D4866">
        <v>18</v>
      </c>
      <c r="E4866">
        <v>0</v>
      </c>
      <c r="F4866">
        <v>18</v>
      </c>
    </row>
    <row r="4867" spans="1:6">
      <c r="A4867" s="2">
        <v>2005</v>
      </c>
      <c r="B4867" s="2">
        <v>4</v>
      </c>
      <c r="C4867" s="2">
        <v>27</v>
      </c>
      <c r="D4867">
        <v>27</v>
      </c>
      <c r="E4867">
        <v>0</v>
      </c>
      <c r="F4867">
        <v>27</v>
      </c>
    </row>
    <row r="4868" spans="1:6">
      <c r="A4868" s="2">
        <v>2005</v>
      </c>
      <c r="B4868" s="2">
        <v>4</v>
      </c>
      <c r="C4868" s="2">
        <v>28</v>
      </c>
      <c r="D4868">
        <v>48</v>
      </c>
      <c r="E4868">
        <v>0</v>
      </c>
      <c r="F4868">
        <v>48</v>
      </c>
    </row>
    <row r="4869" spans="1:6">
      <c r="A4869" s="2">
        <v>2005</v>
      </c>
      <c r="B4869" s="2">
        <v>4</v>
      </c>
      <c r="C4869" s="2">
        <v>29</v>
      </c>
      <c r="D4869">
        <v>56</v>
      </c>
      <c r="E4869">
        <v>0</v>
      </c>
      <c r="F4869">
        <v>56</v>
      </c>
    </row>
    <row r="4870" spans="1:6">
      <c r="A4870" s="2">
        <v>2005</v>
      </c>
      <c r="B4870" s="2">
        <v>4</v>
      </c>
      <c r="C4870" s="2">
        <v>30</v>
      </c>
      <c r="D4870">
        <v>54</v>
      </c>
      <c r="E4870">
        <v>0</v>
      </c>
      <c r="F4870">
        <v>54</v>
      </c>
    </row>
    <row r="4871" spans="1:6">
      <c r="A4871" s="2">
        <v>2005</v>
      </c>
      <c r="B4871" s="2">
        <v>5</v>
      </c>
      <c r="C4871" s="2">
        <v>1</v>
      </c>
      <c r="D4871">
        <v>61</v>
      </c>
      <c r="E4871">
        <v>0</v>
      </c>
      <c r="F4871">
        <v>61</v>
      </c>
    </row>
    <row r="4872" spans="1:6">
      <c r="A4872" s="2">
        <v>2005</v>
      </c>
      <c r="B4872" s="2">
        <v>5</v>
      </c>
      <c r="C4872" s="2">
        <v>2</v>
      </c>
      <c r="D4872">
        <v>61</v>
      </c>
      <c r="E4872">
        <v>0</v>
      </c>
      <c r="F4872">
        <v>61</v>
      </c>
    </row>
    <row r="4873" spans="1:6">
      <c r="A4873" s="2">
        <v>2005</v>
      </c>
      <c r="B4873" s="2">
        <v>5</v>
      </c>
      <c r="C4873" s="2">
        <v>3</v>
      </c>
      <c r="D4873">
        <v>68</v>
      </c>
      <c r="E4873">
        <v>0</v>
      </c>
      <c r="F4873">
        <v>68</v>
      </c>
    </row>
    <row r="4874" spans="1:6">
      <c r="A4874" s="2">
        <v>2005</v>
      </c>
      <c r="B4874" s="2">
        <v>5</v>
      </c>
      <c r="C4874" s="2">
        <v>4</v>
      </c>
      <c r="D4874">
        <v>62</v>
      </c>
      <c r="E4874">
        <v>0</v>
      </c>
      <c r="F4874">
        <v>62</v>
      </c>
    </row>
    <row r="4875" spans="1:6">
      <c r="A4875" s="2">
        <v>2005</v>
      </c>
      <c r="B4875" s="2">
        <v>5</v>
      </c>
      <c r="C4875" s="2">
        <v>5</v>
      </c>
      <c r="D4875">
        <v>58</v>
      </c>
      <c r="E4875">
        <v>0</v>
      </c>
      <c r="F4875">
        <v>58</v>
      </c>
    </row>
    <row r="4876" spans="1:6">
      <c r="A4876" s="2">
        <v>2005</v>
      </c>
      <c r="B4876" s="2">
        <v>5</v>
      </c>
      <c r="C4876" s="2">
        <v>6</v>
      </c>
      <c r="D4876">
        <v>65</v>
      </c>
      <c r="E4876">
        <v>0</v>
      </c>
      <c r="F4876">
        <v>65</v>
      </c>
    </row>
    <row r="4877" spans="1:6">
      <c r="A4877" s="2">
        <v>2005</v>
      </c>
      <c r="B4877" s="2">
        <v>5</v>
      </c>
      <c r="C4877" s="2">
        <v>7</v>
      </c>
      <c r="D4877">
        <v>54</v>
      </c>
      <c r="E4877">
        <v>0</v>
      </c>
      <c r="F4877">
        <v>54</v>
      </c>
    </row>
    <row r="4878" spans="1:6">
      <c r="A4878" s="2">
        <v>2005</v>
      </c>
      <c r="B4878" s="2">
        <v>5</v>
      </c>
      <c r="C4878" s="2">
        <v>8</v>
      </c>
      <c r="D4878">
        <v>67</v>
      </c>
      <c r="E4878">
        <v>16</v>
      </c>
      <c r="F4878">
        <v>51</v>
      </c>
    </row>
    <row r="4879" spans="1:6">
      <c r="A4879" s="2">
        <v>2005</v>
      </c>
      <c r="B4879" s="2">
        <v>5</v>
      </c>
      <c r="C4879" s="2">
        <v>9</v>
      </c>
      <c r="D4879">
        <v>91</v>
      </c>
      <c r="E4879">
        <v>29</v>
      </c>
      <c r="F4879">
        <v>62</v>
      </c>
    </row>
    <row r="4880" spans="1:6">
      <c r="A4880" s="2">
        <v>2005</v>
      </c>
      <c r="B4880" s="2">
        <v>5</v>
      </c>
      <c r="C4880" s="2">
        <v>10</v>
      </c>
      <c r="D4880">
        <v>111</v>
      </c>
      <c r="E4880">
        <v>33</v>
      </c>
      <c r="F4880">
        <v>78</v>
      </c>
    </row>
    <row r="4881" spans="1:6">
      <c r="A4881" s="2">
        <v>2005</v>
      </c>
      <c r="B4881" s="2">
        <v>5</v>
      </c>
      <c r="C4881" s="2">
        <v>11</v>
      </c>
      <c r="D4881">
        <v>119</v>
      </c>
      <c r="E4881">
        <v>23</v>
      </c>
      <c r="F4881">
        <v>96</v>
      </c>
    </row>
    <row r="4882" spans="1:6">
      <c r="A4882" s="2">
        <v>2005</v>
      </c>
      <c r="B4882" s="2">
        <v>5</v>
      </c>
      <c r="C4882" s="2">
        <v>12</v>
      </c>
      <c r="D4882">
        <v>116</v>
      </c>
      <c r="E4882">
        <v>23</v>
      </c>
      <c r="F4882">
        <v>93</v>
      </c>
    </row>
    <row r="4883" spans="1:6">
      <c r="A4883" s="2">
        <v>2005</v>
      </c>
      <c r="B4883" s="2">
        <v>5</v>
      </c>
      <c r="C4883" s="2">
        <v>13</v>
      </c>
      <c r="D4883">
        <v>90</v>
      </c>
      <c r="E4883">
        <v>26</v>
      </c>
      <c r="F4883">
        <v>64</v>
      </c>
    </row>
    <row r="4884" spans="1:6">
      <c r="A4884" s="2">
        <v>2005</v>
      </c>
      <c r="B4884" s="2">
        <v>5</v>
      </c>
      <c r="C4884" s="2">
        <v>14</v>
      </c>
      <c r="D4884">
        <v>74</v>
      </c>
      <c r="E4884">
        <v>26</v>
      </c>
      <c r="F4884">
        <v>48</v>
      </c>
    </row>
    <row r="4885" spans="1:6">
      <c r="A4885" s="2">
        <v>2005</v>
      </c>
      <c r="B4885" s="2">
        <v>5</v>
      </c>
      <c r="C4885" s="2">
        <v>15</v>
      </c>
      <c r="D4885">
        <v>56</v>
      </c>
      <c r="E4885">
        <v>17</v>
      </c>
      <c r="F4885">
        <v>39</v>
      </c>
    </row>
    <row r="4886" spans="1:6">
      <c r="A4886" s="2">
        <v>2005</v>
      </c>
      <c r="B4886" s="2">
        <v>5</v>
      </c>
      <c r="C4886" s="2">
        <v>16</v>
      </c>
      <c r="D4886">
        <v>62</v>
      </c>
      <c r="E4886">
        <v>17</v>
      </c>
      <c r="F4886">
        <v>45</v>
      </c>
    </row>
    <row r="4887" spans="1:6">
      <c r="A4887" s="2">
        <v>2005</v>
      </c>
      <c r="B4887" s="2">
        <v>5</v>
      </c>
      <c r="C4887" s="2">
        <v>17</v>
      </c>
      <c r="D4887">
        <v>48</v>
      </c>
      <c r="E4887">
        <v>16</v>
      </c>
      <c r="F4887">
        <v>32</v>
      </c>
    </row>
    <row r="4888" spans="1:6">
      <c r="A4888" s="2">
        <v>2005</v>
      </c>
      <c r="B4888" s="2">
        <v>5</v>
      </c>
      <c r="C4888" s="2">
        <v>18</v>
      </c>
      <c r="D4888">
        <v>38</v>
      </c>
      <c r="E4888">
        <v>13</v>
      </c>
      <c r="F4888">
        <v>25</v>
      </c>
    </row>
    <row r="4889" spans="1:6">
      <c r="A4889" s="2">
        <v>2005</v>
      </c>
      <c r="B4889" s="2">
        <v>5</v>
      </c>
      <c r="C4889" s="2">
        <v>19</v>
      </c>
      <c r="D4889">
        <v>33</v>
      </c>
      <c r="E4889">
        <v>33</v>
      </c>
      <c r="F4889">
        <v>0</v>
      </c>
    </row>
    <row r="4890" spans="1:6">
      <c r="A4890" s="2">
        <v>2005</v>
      </c>
      <c r="B4890" s="2">
        <v>5</v>
      </c>
      <c r="C4890" s="2">
        <v>20</v>
      </c>
      <c r="D4890">
        <v>22</v>
      </c>
      <c r="E4890">
        <v>22</v>
      </c>
      <c r="F4890">
        <v>0</v>
      </c>
    </row>
    <row r="4891" spans="1:6">
      <c r="A4891" s="2">
        <v>2005</v>
      </c>
      <c r="B4891" s="2">
        <v>5</v>
      </c>
      <c r="C4891" s="2">
        <v>21</v>
      </c>
      <c r="D4891">
        <v>19</v>
      </c>
      <c r="E4891">
        <v>19</v>
      </c>
      <c r="F4891">
        <v>0</v>
      </c>
    </row>
    <row r="4892" spans="1:6">
      <c r="A4892" s="2">
        <v>2005</v>
      </c>
      <c r="B4892" s="2">
        <v>5</v>
      </c>
      <c r="C4892" s="2">
        <v>22</v>
      </c>
      <c r="D4892">
        <v>35</v>
      </c>
      <c r="E4892">
        <v>23</v>
      </c>
      <c r="F4892">
        <v>12</v>
      </c>
    </row>
    <row r="4893" spans="1:6">
      <c r="A4893" s="2">
        <v>2005</v>
      </c>
      <c r="B4893" s="2">
        <v>5</v>
      </c>
      <c r="C4893" s="2">
        <v>23</v>
      </c>
      <c r="D4893">
        <v>36</v>
      </c>
      <c r="E4893">
        <v>19</v>
      </c>
      <c r="F4893">
        <v>17</v>
      </c>
    </row>
    <row r="4894" spans="1:6">
      <c r="A4894" s="2">
        <v>2005</v>
      </c>
      <c r="B4894" s="2">
        <v>5</v>
      </c>
      <c r="C4894" s="2">
        <v>24</v>
      </c>
      <c r="D4894">
        <v>36</v>
      </c>
      <c r="E4894">
        <v>16</v>
      </c>
      <c r="F4894">
        <v>20</v>
      </c>
    </row>
    <row r="4895" spans="1:6">
      <c r="A4895" s="2">
        <v>2005</v>
      </c>
      <c r="B4895" s="2">
        <v>5</v>
      </c>
      <c r="C4895" s="2">
        <v>25</v>
      </c>
      <c r="D4895">
        <v>43</v>
      </c>
      <c r="E4895">
        <v>17</v>
      </c>
      <c r="F4895">
        <v>26</v>
      </c>
    </row>
    <row r="4896" spans="1:6">
      <c r="A4896" s="2">
        <v>2005</v>
      </c>
      <c r="B4896" s="2">
        <v>5</v>
      </c>
      <c r="C4896" s="2">
        <v>26</v>
      </c>
      <c r="D4896">
        <v>64</v>
      </c>
      <c r="E4896">
        <v>19</v>
      </c>
      <c r="F4896">
        <v>45</v>
      </c>
    </row>
    <row r="4897" spans="1:6">
      <c r="A4897" s="2">
        <v>2005</v>
      </c>
      <c r="B4897" s="2">
        <v>5</v>
      </c>
      <c r="C4897" s="2">
        <v>27</v>
      </c>
      <c r="D4897">
        <v>64</v>
      </c>
      <c r="E4897">
        <v>15</v>
      </c>
      <c r="F4897">
        <v>49</v>
      </c>
    </row>
    <row r="4898" spans="1:6">
      <c r="A4898" s="2">
        <v>2005</v>
      </c>
      <c r="B4898" s="2">
        <v>5</v>
      </c>
      <c r="C4898" s="2">
        <v>28</v>
      </c>
      <c r="D4898">
        <v>54</v>
      </c>
      <c r="E4898">
        <v>9</v>
      </c>
      <c r="F4898">
        <v>45</v>
      </c>
    </row>
    <row r="4899" spans="1:6">
      <c r="A4899" s="2">
        <v>2005</v>
      </c>
      <c r="B4899" s="2">
        <v>5</v>
      </c>
      <c r="C4899" s="2">
        <v>29</v>
      </c>
      <c r="D4899">
        <v>62</v>
      </c>
      <c r="E4899">
        <v>14</v>
      </c>
      <c r="F4899">
        <v>48</v>
      </c>
    </row>
    <row r="4900" spans="1:6">
      <c r="A4900" s="2">
        <v>2005</v>
      </c>
      <c r="B4900" s="2">
        <v>5</v>
      </c>
      <c r="C4900" s="2">
        <v>30</v>
      </c>
      <c r="D4900">
        <v>67</v>
      </c>
      <c r="E4900">
        <v>20</v>
      </c>
      <c r="F4900">
        <v>47</v>
      </c>
    </row>
    <row r="4901" spans="1:6">
      <c r="A4901" s="2">
        <v>2005</v>
      </c>
      <c r="B4901" s="2">
        <v>5</v>
      </c>
      <c r="C4901" s="2">
        <v>31</v>
      </c>
      <c r="D4901">
        <v>84</v>
      </c>
      <c r="E4901">
        <v>32</v>
      </c>
      <c r="F4901">
        <v>52</v>
      </c>
    </row>
    <row r="4902" spans="1:6">
      <c r="A4902" s="2">
        <v>2005</v>
      </c>
      <c r="B4902" s="2">
        <v>6</v>
      </c>
      <c r="C4902" s="2">
        <v>1</v>
      </c>
      <c r="D4902">
        <v>76</v>
      </c>
      <c r="E4902">
        <v>23</v>
      </c>
      <c r="F4902">
        <v>53</v>
      </c>
    </row>
    <row r="4903" spans="1:6">
      <c r="A4903" s="2">
        <v>2005</v>
      </c>
      <c r="B4903" s="2">
        <v>6</v>
      </c>
      <c r="C4903" s="2">
        <v>2</v>
      </c>
      <c r="D4903">
        <v>58</v>
      </c>
      <c r="E4903">
        <v>0</v>
      </c>
      <c r="F4903">
        <v>58</v>
      </c>
    </row>
    <row r="4904" spans="1:6">
      <c r="A4904" s="2">
        <v>2005</v>
      </c>
      <c r="B4904" s="2">
        <v>6</v>
      </c>
      <c r="C4904" s="2">
        <v>3</v>
      </c>
      <c r="D4904">
        <v>48</v>
      </c>
      <c r="E4904">
        <v>0</v>
      </c>
      <c r="F4904">
        <v>48</v>
      </c>
    </row>
    <row r="4905" spans="1:6">
      <c r="A4905" s="2">
        <v>2005</v>
      </c>
      <c r="B4905" s="2">
        <v>6</v>
      </c>
      <c r="C4905" s="2">
        <v>4</v>
      </c>
      <c r="D4905">
        <v>71</v>
      </c>
      <c r="E4905">
        <v>25</v>
      </c>
      <c r="F4905">
        <v>46</v>
      </c>
    </row>
    <row r="4906" spans="1:6">
      <c r="A4906" s="2">
        <v>2005</v>
      </c>
      <c r="B4906" s="2">
        <v>6</v>
      </c>
      <c r="C4906" s="2">
        <v>5</v>
      </c>
      <c r="D4906">
        <v>89</v>
      </c>
      <c r="E4906">
        <v>26</v>
      </c>
      <c r="F4906">
        <v>63</v>
      </c>
    </row>
    <row r="4907" spans="1:6">
      <c r="A4907" s="2">
        <v>2005</v>
      </c>
      <c r="B4907" s="2">
        <v>6</v>
      </c>
      <c r="C4907" s="2">
        <v>6</v>
      </c>
      <c r="D4907">
        <v>92</v>
      </c>
      <c r="E4907">
        <v>32</v>
      </c>
      <c r="F4907">
        <v>60</v>
      </c>
    </row>
    <row r="4908" spans="1:6">
      <c r="A4908" s="2">
        <v>2005</v>
      </c>
      <c r="B4908" s="2">
        <v>6</v>
      </c>
      <c r="C4908" s="2">
        <v>7</v>
      </c>
      <c r="D4908">
        <v>105</v>
      </c>
      <c r="E4908">
        <v>27</v>
      </c>
      <c r="F4908">
        <v>78</v>
      </c>
    </row>
    <row r="4909" spans="1:6">
      <c r="A4909" s="2">
        <v>2005</v>
      </c>
      <c r="B4909" s="2">
        <v>6</v>
      </c>
      <c r="C4909" s="2">
        <v>8</v>
      </c>
      <c r="D4909">
        <v>98</v>
      </c>
      <c r="E4909">
        <v>30</v>
      </c>
      <c r="F4909">
        <v>68</v>
      </c>
    </row>
    <row r="4910" spans="1:6">
      <c r="A4910" s="2">
        <v>2005</v>
      </c>
      <c r="B4910" s="2">
        <v>6</v>
      </c>
      <c r="C4910" s="2">
        <v>9</v>
      </c>
      <c r="D4910">
        <v>97</v>
      </c>
      <c r="E4910">
        <v>33</v>
      </c>
      <c r="F4910">
        <v>64</v>
      </c>
    </row>
    <row r="4911" spans="1:6">
      <c r="A4911" s="2">
        <v>2005</v>
      </c>
      <c r="B4911" s="2">
        <v>6</v>
      </c>
      <c r="C4911" s="2">
        <v>10</v>
      </c>
      <c r="D4911">
        <v>101</v>
      </c>
      <c r="E4911">
        <v>35</v>
      </c>
      <c r="F4911">
        <v>66</v>
      </c>
    </row>
    <row r="4912" spans="1:6">
      <c r="A4912" s="2">
        <v>2005</v>
      </c>
      <c r="B4912" s="2">
        <v>6</v>
      </c>
      <c r="C4912" s="2">
        <v>11</v>
      </c>
      <c r="D4912">
        <v>79</v>
      </c>
      <c r="E4912">
        <v>30</v>
      </c>
      <c r="F4912">
        <v>49</v>
      </c>
    </row>
    <row r="4913" spans="1:6">
      <c r="A4913" s="2">
        <v>2005</v>
      </c>
      <c r="B4913" s="2">
        <v>6</v>
      </c>
      <c r="C4913" s="2">
        <v>12</v>
      </c>
      <c r="D4913">
        <v>75</v>
      </c>
      <c r="E4913">
        <v>26</v>
      </c>
      <c r="F4913">
        <v>49</v>
      </c>
    </row>
    <row r="4914" spans="1:6">
      <c r="A4914" s="2">
        <v>2005</v>
      </c>
      <c r="B4914" s="2">
        <v>6</v>
      </c>
      <c r="C4914" s="2">
        <v>13</v>
      </c>
      <c r="D4914">
        <v>45</v>
      </c>
      <c r="E4914">
        <v>19</v>
      </c>
      <c r="F4914">
        <v>26</v>
      </c>
    </row>
    <row r="4915" spans="1:6">
      <c r="A4915" s="2">
        <v>2005</v>
      </c>
      <c r="B4915" s="2">
        <v>6</v>
      </c>
      <c r="C4915" s="2">
        <v>14</v>
      </c>
      <c r="D4915">
        <v>48</v>
      </c>
      <c r="E4915">
        <v>16</v>
      </c>
      <c r="F4915">
        <v>32</v>
      </c>
    </row>
    <row r="4916" spans="1:6">
      <c r="A4916" s="2">
        <v>2005</v>
      </c>
      <c r="B4916" s="2">
        <v>6</v>
      </c>
      <c r="C4916" s="2">
        <v>15</v>
      </c>
      <c r="D4916">
        <v>58</v>
      </c>
      <c r="E4916">
        <v>23</v>
      </c>
      <c r="F4916">
        <v>35</v>
      </c>
    </row>
    <row r="4917" spans="1:6">
      <c r="A4917" s="2">
        <v>2005</v>
      </c>
      <c r="B4917" s="2">
        <v>6</v>
      </c>
      <c r="C4917" s="2">
        <v>16</v>
      </c>
      <c r="D4917">
        <v>62</v>
      </c>
      <c r="E4917">
        <v>20</v>
      </c>
      <c r="F4917">
        <v>42</v>
      </c>
    </row>
    <row r="4918" spans="1:6">
      <c r="A4918" s="2">
        <v>2005</v>
      </c>
      <c r="B4918" s="2">
        <v>6</v>
      </c>
      <c r="C4918" s="2">
        <v>17</v>
      </c>
      <c r="D4918">
        <v>69</v>
      </c>
      <c r="E4918">
        <v>0</v>
      </c>
      <c r="F4918">
        <v>69</v>
      </c>
    </row>
    <row r="4919" spans="1:6">
      <c r="A4919" s="2">
        <v>2005</v>
      </c>
      <c r="B4919" s="2">
        <v>6</v>
      </c>
      <c r="C4919" s="2">
        <v>18</v>
      </c>
      <c r="D4919">
        <v>46</v>
      </c>
      <c r="E4919">
        <v>0</v>
      </c>
      <c r="F4919">
        <v>46</v>
      </c>
    </row>
    <row r="4920" spans="1:6">
      <c r="A4920" s="2">
        <v>2005</v>
      </c>
      <c r="B4920" s="2">
        <v>6</v>
      </c>
      <c r="C4920" s="2">
        <v>19</v>
      </c>
      <c r="D4920">
        <v>42</v>
      </c>
      <c r="E4920">
        <v>0</v>
      </c>
      <c r="F4920">
        <v>42</v>
      </c>
    </row>
    <row r="4921" spans="1:6">
      <c r="A4921" s="2">
        <v>2005</v>
      </c>
      <c r="B4921" s="2">
        <v>6</v>
      </c>
      <c r="C4921" s="2">
        <v>20</v>
      </c>
      <c r="D4921">
        <v>45</v>
      </c>
      <c r="E4921">
        <v>0</v>
      </c>
      <c r="F4921">
        <v>45</v>
      </c>
    </row>
    <row r="4922" spans="1:6">
      <c r="A4922" s="2">
        <v>2005</v>
      </c>
      <c r="B4922" s="2">
        <v>6</v>
      </c>
      <c r="C4922" s="2">
        <v>21</v>
      </c>
      <c r="D4922">
        <v>49</v>
      </c>
      <c r="E4922">
        <v>0</v>
      </c>
      <c r="F4922">
        <v>49</v>
      </c>
    </row>
    <row r="4923" spans="1:6">
      <c r="A4923" s="2">
        <v>2005</v>
      </c>
      <c r="B4923" s="2">
        <v>6</v>
      </c>
      <c r="C4923" s="2">
        <v>22</v>
      </c>
      <c r="D4923">
        <v>39</v>
      </c>
      <c r="E4923">
        <v>0</v>
      </c>
      <c r="F4923">
        <v>39</v>
      </c>
    </row>
    <row r="4924" spans="1:6">
      <c r="A4924" s="2">
        <v>2005</v>
      </c>
      <c r="B4924" s="2">
        <v>6</v>
      </c>
      <c r="C4924" s="2">
        <v>23</v>
      </c>
      <c r="D4924">
        <v>16</v>
      </c>
      <c r="E4924">
        <v>0</v>
      </c>
      <c r="F4924">
        <v>16</v>
      </c>
    </row>
    <row r="4925" spans="1:6">
      <c r="A4925" s="2">
        <v>2005</v>
      </c>
      <c r="B4925" s="2">
        <v>6</v>
      </c>
      <c r="C4925" s="2">
        <v>24</v>
      </c>
      <c r="D4925">
        <v>16</v>
      </c>
      <c r="E4925">
        <v>9</v>
      </c>
      <c r="F4925">
        <v>7</v>
      </c>
    </row>
    <row r="4926" spans="1:6">
      <c r="A4926" s="2">
        <v>2005</v>
      </c>
      <c r="B4926" s="2">
        <v>6</v>
      </c>
      <c r="C4926" s="2">
        <v>25</v>
      </c>
      <c r="D4926">
        <v>17</v>
      </c>
      <c r="E4926">
        <v>9</v>
      </c>
      <c r="F4926">
        <v>8</v>
      </c>
    </row>
    <row r="4927" spans="1:6">
      <c r="A4927" s="2">
        <v>2005</v>
      </c>
      <c r="B4927" s="2">
        <v>6</v>
      </c>
      <c r="C4927" s="2">
        <v>26</v>
      </c>
      <c r="D4927">
        <v>0</v>
      </c>
      <c r="E4927">
        <v>0</v>
      </c>
      <c r="F4927">
        <v>0</v>
      </c>
    </row>
    <row r="4928" spans="1:6">
      <c r="A4928" s="2">
        <v>2005</v>
      </c>
      <c r="B4928" s="2">
        <v>6</v>
      </c>
      <c r="C4928" s="2">
        <v>27</v>
      </c>
      <c r="D4928">
        <v>12</v>
      </c>
      <c r="E4928">
        <v>6</v>
      </c>
      <c r="F4928">
        <v>6</v>
      </c>
    </row>
    <row r="4929" spans="1:6">
      <c r="A4929" s="2">
        <v>2005</v>
      </c>
      <c r="B4929" s="2">
        <v>6</v>
      </c>
      <c r="C4929" s="2">
        <v>28</v>
      </c>
      <c r="D4929">
        <v>13</v>
      </c>
      <c r="E4929">
        <v>13</v>
      </c>
      <c r="F4929">
        <v>0</v>
      </c>
    </row>
    <row r="4930" spans="1:6">
      <c r="A4930" s="2">
        <v>2005</v>
      </c>
      <c r="B4930" s="2">
        <v>6</v>
      </c>
      <c r="C4930" s="2">
        <v>29</v>
      </c>
      <c r="D4930">
        <v>40</v>
      </c>
      <c r="E4930">
        <v>26</v>
      </c>
      <c r="F4930">
        <v>14</v>
      </c>
    </row>
    <row r="4931" spans="1:6">
      <c r="A4931" s="2">
        <v>2005</v>
      </c>
      <c r="B4931" s="2">
        <v>6</v>
      </c>
      <c r="C4931" s="2">
        <v>30</v>
      </c>
      <c r="D4931">
        <v>97</v>
      </c>
      <c r="E4931">
        <v>30</v>
      </c>
      <c r="F4931">
        <v>67</v>
      </c>
    </row>
    <row r="4932" spans="1:6">
      <c r="A4932" s="2">
        <v>2005</v>
      </c>
      <c r="B4932" s="2">
        <v>7</v>
      </c>
      <c r="C4932" s="2">
        <v>1</v>
      </c>
      <c r="D4932">
        <v>122</v>
      </c>
      <c r="E4932">
        <v>41</v>
      </c>
      <c r="F4932">
        <v>81</v>
      </c>
    </row>
    <row r="4933" spans="1:6">
      <c r="A4933" s="2">
        <v>2005</v>
      </c>
      <c r="B4933" s="2">
        <v>7</v>
      </c>
      <c r="C4933" s="2">
        <v>2</v>
      </c>
      <c r="D4933">
        <v>148</v>
      </c>
      <c r="E4933">
        <v>47</v>
      </c>
      <c r="F4933">
        <v>101</v>
      </c>
    </row>
    <row r="4934" spans="1:6">
      <c r="A4934" s="2">
        <v>2005</v>
      </c>
      <c r="B4934" s="2">
        <v>7</v>
      </c>
      <c r="C4934" s="2">
        <v>3</v>
      </c>
      <c r="D4934">
        <v>157</v>
      </c>
      <c r="E4934">
        <v>54</v>
      </c>
      <c r="F4934">
        <v>103</v>
      </c>
    </row>
    <row r="4935" spans="1:6">
      <c r="A4935" s="2">
        <v>2005</v>
      </c>
      <c r="B4935" s="2">
        <v>7</v>
      </c>
      <c r="C4935" s="2">
        <v>4</v>
      </c>
      <c r="D4935">
        <v>167</v>
      </c>
      <c r="E4935">
        <v>64</v>
      </c>
      <c r="F4935">
        <v>103</v>
      </c>
    </row>
    <row r="4936" spans="1:6">
      <c r="A4936" s="2">
        <v>2005</v>
      </c>
      <c r="B4936" s="2">
        <v>7</v>
      </c>
      <c r="C4936" s="2">
        <v>5</v>
      </c>
      <c r="D4936">
        <v>160</v>
      </c>
      <c r="E4936">
        <v>76</v>
      </c>
      <c r="F4936">
        <v>84</v>
      </c>
    </row>
    <row r="4937" spans="1:6">
      <c r="A4937" s="2">
        <v>2005</v>
      </c>
      <c r="B4937" s="2">
        <v>7</v>
      </c>
      <c r="C4937" s="2">
        <v>6</v>
      </c>
      <c r="D4937">
        <v>131</v>
      </c>
      <c r="E4937">
        <v>76</v>
      </c>
      <c r="F4937">
        <v>55</v>
      </c>
    </row>
    <row r="4938" spans="1:6">
      <c r="A4938" s="2">
        <v>2005</v>
      </c>
      <c r="B4938" s="2">
        <v>7</v>
      </c>
      <c r="C4938" s="2">
        <v>7</v>
      </c>
      <c r="D4938">
        <v>117</v>
      </c>
      <c r="E4938">
        <v>69</v>
      </c>
      <c r="F4938">
        <v>48</v>
      </c>
    </row>
    <row r="4939" spans="1:6">
      <c r="A4939" s="2">
        <v>2005</v>
      </c>
      <c r="B4939" s="2">
        <v>7</v>
      </c>
      <c r="C4939" s="2">
        <v>8</v>
      </c>
      <c r="D4939">
        <v>100</v>
      </c>
      <c r="E4939">
        <v>58</v>
      </c>
      <c r="F4939">
        <v>42</v>
      </c>
    </row>
    <row r="4940" spans="1:6">
      <c r="A4940" s="2">
        <v>2005</v>
      </c>
      <c r="B4940" s="2">
        <v>7</v>
      </c>
      <c r="C4940" s="2">
        <v>9</v>
      </c>
      <c r="D4940">
        <v>89</v>
      </c>
      <c r="E4940">
        <v>56</v>
      </c>
      <c r="F4940">
        <v>33</v>
      </c>
    </row>
    <row r="4941" spans="1:6">
      <c r="A4941" s="2">
        <v>2005</v>
      </c>
      <c r="B4941" s="2">
        <v>7</v>
      </c>
      <c r="C4941" s="2">
        <v>10</v>
      </c>
      <c r="D4941">
        <v>65</v>
      </c>
      <c r="E4941">
        <v>53</v>
      </c>
      <c r="F4941">
        <v>12</v>
      </c>
    </row>
    <row r="4942" spans="1:6">
      <c r="A4942" s="2">
        <v>2005</v>
      </c>
      <c r="B4942" s="2">
        <v>7</v>
      </c>
      <c r="C4942" s="2">
        <v>11</v>
      </c>
      <c r="D4942">
        <v>64</v>
      </c>
      <c r="E4942">
        <v>52</v>
      </c>
      <c r="F4942">
        <v>12</v>
      </c>
    </row>
    <row r="4943" spans="1:6">
      <c r="A4943" s="2">
        <v>2005</v>
      </c>
      <c r="B4943" s="2">
        <v>7</v>
      </c>
      <c r="C4943" s="2">
        <v>12</v>
      </c>
      <c r="D4943">
        <v>59</v>
      </c>
      <c r="E4943">
        <v>42</v>
      </c>
      <c r="F4943">
        <v>17</v>
      </c>
    </row>
    <row r="4944" spans="1:6">
      <c r="A4944" s="2">
        <v>2005</v>
      </c>
      <c r="B4944" s="2">
        <v>7</v>
      </c>
      <c r="C4944" s="2">
        <v>13</v>
      </c>
      <c r="D4944">
        <v>64</v>
      </c>
      <c r="E4944">
        <v>37</v>
      </c>
      <c r="F4944">
        <v>27</v>
      </c>
    </row>
    <row r="4945" spans="1:6">
      <c r="A4945" s="2">
        <v>2005</v>
      </c>
      <c r="B4945" s="2">
        <v>7</v>
      </c>
      <c r="C4945" s="2">
        <v>14</v>
      </c>
      <c r="D4945">
        <v>47</v>
      </c>
      <c r="E4945">
        <v>22</v>
      </c>
      <c r="F4945">
        <v>25</v>
      </c>
    </row>
    <row r="4946" spans="1:6">
      <c r="A4946" s="2">
        <v>2005</v>
      </c>
      <c r="B4946" s="2">
        <v>7</v>
      </c>
      <c r="C4946" s="2">
        <v>15</v>
      </c>
      <c r="D4946">
        <v>33</v>
      </c>
      <c r="E4946">
        <v>13</v>
      </c>
      <c r="F4946">
        <v>20</v>
      </c>
    </row>
    <row r="4947" spans="1:6">
      <c r="A4947" s="2">
        <v>2005</v>
      </c>
      <c r="B4947" s="2">
        <v>7</v>
      </c>
      <c r="C4947" s="2">
        <v>16</v>
      </c>
      <c r="D4947">
        <v>17</v>
      </c>
      <c r="E4947">
        <v>0</v>
      </c>
      <c r="F4947">
        <v>17</v>
      </c>
    </row>
    <row r="4948" spans="1:6">
      <c r="A4948" s="2">
        <v>2005</v>
      </c>
      <c r="B4948" s="2">
        <v>7</v>
      </c>
      <c r="C4948" s="2">
        <v>17</v>
      </c>
      <c r="D4948">
        <v>12</v>
      </c>
      <c r="E4948">
        <v>6</v>
      </c>
      <c r="F4948">
        <v>6</v>
      </c>
    </row>
    <row r="4949" spans="1:6">
      <c r="A4949" s="2">
        <v>2005</v>
      </c>
      <c r="B4949" s="2">
        <v>7</v>
      </c>
      <c r="C4949" s="2">
        <v>18</v>
      </c>
      <c r="D4949">
        <v>0</v>
      </c>
      <c r="E4949">
        <v>0</v>
      </c>
      <c r="F4949">
        <v>0</v>
      </c>
    </row>
    <row r="4950" spans="1:6">
      <c r="A4950" s="2">
        <v>2005</v>
      </c>
      <c r="B4950" s="2">
        <v>7</v>
      </c>
      <c r="C4950" s="2">
        <v>19</v>
      </c>
      <c r="D4950">
        <v>14</v>
      </c>
      <c r="E4950">
        <v>8</v>
      </c>
      <c r="F4950">
        <v>6</v>
      </c>
    </row>
    <row r="4951" spans="1:6">
      <c r="A4951" s="2">
        <v>2005</v>
      </c>
      <c r="B4951" s="2">
        <v>7</v>
      </c>
      <c r="C4951" s="2">
        <v>20</v>
      </c>
      <c r="D4951">
        <v>0</v>
      </c>
      <c r="E4951">
        <v>0</v>
      </c>
      <c r="F4951">
        <v>0</v>
      </c>
    </row>
    <row r="4952" spans="1:6">
      <c r="A4952" s="2">
        <v>2005</v>
      </c>
      <c r="B4952" s="2">
        <v>7</v>
      </c>
      <c r="C4952" s="2">
        <v>21</v>
      </c>
      <c r="D4952">
        <v>0</v>
      </c>
      <c r="E4952">
        <v>0</v>
      </c>
      <c r="F4952">
        <v>0</v>
      </c>
    </row>
    <row r="4953" spans="1:6">
      <c r="A4953" s="2">
        <v>2005</v>
      </c>
      <c r="B4953" s="2">
        <v>7</v>
      </c>
      <c r="C4953" s="2">
        <v>22</v>
      </c>
      <c r="D4953">
        <v>12</v>
      </c>
      <c r="E4953">
        <v>6</v>
      </c>
      <c r="F4953">
        <v>6</v>
      </c>
    </row>
    <row r="4954" spans="1:6">
      <c r="A4954" s="2">
        <v>2005</v>
      </c>
      <c r="B4954" s="2">
        <v>7</v>
      </c>
      <c r="C4954" s="2">
        <v>23</v>
      </c>
      <c r="D4954">
        <v>25</v>
      </c>
      <c r="E4954">
        <v>25</v>
      </c>
      <c r="F4954">
        <v>0</v>
      </c>
    </row>
    <row r="4955" spans="1:6">
      <c r="A4955" s="2">
        <v>2005</v>
      </c>
      <c r="B4955" s="2">
        <v>7</v>
      </c>
      <c r="C4955" s="2">
        <v>24</v>
      </c>
      <c r="D4955">
        <v>17</v>
      </c>
      <c r="E4955">
        <v>17</v>
      </c>
      <c r="F4955">
        <v>0</v>
      </c>
    </row>
    <row r="4956" spans="1:6">
      <c r="A4956" s="2">
        <v>2005</v>
      </c>
      <c r="B4956" s="2">
        <v>7</v>
      </c>
      <c r="C4956" s="2">
        <v>25</v>
      </c>
      <c r="D4956">
        <v>19</v>
      </c>
      <c r="E4956">
        <v>19</v>
      </c>
      <c r="F4956">
        <v>0</v>
      </c>
    </row>
    <row r="4957" spans="1:6">
      <c r="A4957" s="2">
        <v>2005</v>
      </c>
      <c r="B4957" s="2">
        <v>7</v>
      </c>
      <c r="C4957" s="2">
        <v>26</v>
      </c>
      <c r="D4957">
        <v>23</v>
      </c>
      <c r="E4957">
        <v>23</v>
      </c>
      <c r="F4957">
        <v>0</v>
      </c>
    </row>
    <row r="4958" spans="1:6">
      <c r="A4958" s="2">
        <v>2005</v>
      </c>
      <c r="B4958" s="2">
        <v>7</v>
      </c>
      <c r="C4958" s="2">
        <v>27</v>
      </c>
      <c r="D4958">
        <v>17</v>
      </c>
      <c r="E4958">
        <v>17</v>
      </c>
      <c r="F4958">
        <v>0</v>
      </c>
    </row>
    <row r="4959" spans="1:6">
      <c r="A4959" s="2">
        <v>2005</v>
      </c>
      <c r="B4959" s="2">
        <v>7</v>
      </c>
      <c r="C4959" s="2">
        <v>28</v>
      </c>
      <c r="D4959">
        <v>28</v>
      </c>
      <c r="E4959">
        <v>28</v>
      </c>
      <c r="F4959">
        <v>0</v>
      </c>
    </row>
    <row r="4960" spans="1:6">
      <c r="A4960" s="2">
        <v>2005</v>
      </c>
      <c r="B4960" s="2">
        <v>7</v>
      </c>
      <c r="C4960" s="2">
        <v>29</v>
      </c>
      <c r="D4960">
        <v>53</v>
      </c>
      <c r="E4960">
        <v>53</v>
      </c>
      <c r="F4960">
        <v>0</v>
      </c>
    </row>
    <row r="4961" spans="1:6">
      <c r="A4961" s="2">
        <v>2005</v>
      </c>
      <c r="B4961" s="2">
        <v>7</v>
      </c>
      <c r="C4961" s="2">
        <v>30</v>
      </c>
      <c r="D4961">
        <v>67</v>
      </c>
      <c r="E4961">
        <v>67</v>
      </c>
      <c r="F4961">
        <v>0</v>
      </c>
    </row>
    <row r="4962" spans="1:6">
      <c r="A4962" s="2">
        <v>2005</v>
      </c>
      <c r="B4962" s="2">
        <v>7</v>
      </c>
      <c r="C4962" s="2">
        <v>31</v>
      </c>
      <c r="D4962">
        <v>107</v>
      </c>
      <c r="E4962">
        <v>82</v>
      </c>
      <c r="F4962">
        <v>25</v>
      </c>
    </row>
    <row r="4963" spans="1:6">
      <c r="A4963" s="2">
        <v>2005</v>
      </c>
      <c r="B4963" s="2">
        <v>8</v>
      </c>
      <c r="C4963" s="2">
        <v>1</v>
      </c>
      <c r="D4963">
        <v>105</v>
      </c>
      <c r="E4963">
        <v>90</v>
      </c>
      <c r="F4963">
        <v>15</v>
      </c>
    </row>
    <row r="4964" spans="1:6">
      <c r="A4964" s="2">
        <v>2005</v>
      </c>
      <c r="B4964" s="2">
        <v>8</v>
      </c>
      <c r="C4964" s="2">
        <v>2</v>
      </c>
      <c r="D4964">
        <v>115</v>
      </c>
      <c r="E4964">
        <v>95</v>
      </c>
      <c r="F4964">
        <v>20</v>
      </c>
    </row>
    <row r="4965" spans="1:6">
      <c r="A4965" s="2">
        <v>2005</v>
      </c>
      <c r="B4965" s="2">
        <v>8</v>
      </c>
      <c r="C4965" s="2">
        <v>3</v>
      </c>
      <c r="D4965">
        <v>80</v>
      </c>
      <c r="E4965">
        <v>58</v>
      </c>
      <c r="F4965">
        <v>22</v>
      </c>
    </row>
    <row r="4966" spans="1:6">
      <c r="A4966" s="2">
        <v>2005</v>
      </c>
      <c r="B4966" s="2">
        <v>8</v>
      </c>
      <c r="C4966" s="2">
        <v>4</v>
      </c>
      <c r="D4966">
        <v>66</v>
      </c>
      <c r="E4966">
        <v>40</v>
      </c>
      <c r="F4966">
        <v>26</v>
      </c>
    </row>
    <row r="4967" spans="1:6">
      <c r="A4967" s="2">
        <v>2005</v>
      </c>
      <c r="B4967" s="2">
        <v>8</v>
      </c>
      <c r="C4967" s="2">
        <v>5</v>
      </c>
      <c r="D4967">
        <v>66</v>
      </c>
      <c r="E4967">
        <v>36</v>
      </c>
      <c r="F4967">
        <v>30</v>
      </c>
    </row>
    <row r="4968" spans="1:6">
      <c r="A4968" s="2">
        <v>2005</v>
      </c>
      <c r="B4968" s="2">
        <v>8</v>
      </c>
      <c r="C4968" s="2">
        <v>6</v>
      </c>
      <c r="D4968">
        <v>55</v>
      </c>
      <c r="E4968">
        <v>33</v>
      </c>
      <c r="F4968">
        <v>22</v>
      </c>
    </row>
    <row r="4969" spans="1:6">
      <c r="A4969" s="2">
        <v>2005</v>
      </c>
      <c r="B4969" s="2">
        <v>8</v>
      </c>
      <c r="C4969" s="2">
        <v>7</v>
      </c>
      <c r="D4969">
        <v>65</v>
      </c>
      <c r="E4969">
        <v>33</v>
      </c>
      <c r="F4969">
        <v>32</v>
      </c>
    </row>
    <row r="4970" spans="1:6">
      <c r="A4970" s="2">
        <v>2005</v>
      </c>
      <c r="B4970" s="2">
        <v>8</v>
      </c>
      <c r="C4970" s="2">
        <v>8</v>
      </c>
      <c r="D4970">
        <v>61</v>
      </c>
      <c r="E4970">
        <v>30</v>
      </c>
      <c r="F4970">
        <v>31</v>
      </c>
    </row>
    <row r="4971" spans="1:6">
      <c r="A4971" s="2">
        <v>2005</v>
      </c>
      <c r="B4971" s="2">
        <v>8</v>
      </c>
      <c r="C4971" s="2">
        <v>9</v>
      </c>
      <c r="D4971">
        <v>57</v>
      </c>
      <c r="E4971">
        <v>29</v>
      </c>
      <c r="F4971">
        <v>28</v>
      </c>
    </row>
    <row r="4972" spans="1:6">
      <c r="A4972" s="2">
        <v>2005</v>
      </c>
      <c r="B4972" s="2">
        <v>8</v>
      </c>
      <c r="C4972" s="2">
        <v>10</v>
      </c>
      <c r="D4972">
        <v>27</v>
      </c>
      <c r="E4972">
        <v>14</v>
      </c>
      <c r="F4972">
        <v>13</v>
      </c>
    </row>
    <row r="4973" spans="1:6">
      <c r="A4973" s="2">
        <v>2005</v>
      </c>
      <c r="B4973" s="2">
        <v>8</v>
      </c>
      <c r="C4973" s="2">
        <v>11</v>
      </c>
      <c r="D4973">
        <v>37</v>
      </c>
      <c r="E4973">
        <v>13</v>
      </c>
      <c r="F4973">
        <v>24</v>
      </c>
    </row>
    <row r="4974" spans="1:6">
      <c r="A4974" s="2">
        <v>2005</v>
      </c>
      <c r="B4974" s="2">
        <v>8</v>
      </c>
      <c r="C4974" s="2">
        <v>12</v>
      </c>
      <c r="D4974">
        <v>45</v>
      </c>
      <c r="E4974">
        <v>15</v>
      </c>
      <c r="F4974">
        <v>30</v>
      </c>
    </row>
    <row r="4975" spans="1:6">
      <c r="A4975" s="2">
        <v>2005</v>
      </c>
      <c r="B4975" s="2">
        <v>8</v>
      </c>
      <c r="C4975" s="2">
        <v>13</v>
      </c>
      <c r="D4975">
        <v>37</v>
      </c>
      <c r="E4975">
        <v>0</v>
      </c>
      <c r="F4975">
        <v>37</v>
      </c>
    </row>
    <row r="4976" spans="1:6">
      <c r="A4976" s="2">
        <v>2005</v>
      </c>
      <c r="B4976" s="2">
        <v>8</v>
      </c>
      <c r="C4976" s="2">
        <v>14</v>
      </c>
      <c r="D4976">
        <v>43</v>
      </c>
      <c r="E4976">
        <v>0</v>
      </c>
      <c r="F4976">
        <v>43</v>
      </c>
    </row>
    <row r="4977" spans="1:6">
      <c r="A4977" s="2">
        <v>2005</v>
      </c>
      <c r="B4977" s="2">
        <v>8</v>
      </c>
      <c r="C4977" s="2">
        <v>15</v>
      </c>
      <c r="D4977">
        <v>45</v>
      </c>
      <c r="E4977">
        <v>0</v>
      </c>
      <c r="F4977">
        <v>45</v>
      </c>
    </row>
    <row r="4978" spans="1:6">
      <c r="A4978" s="2">
        <v>2005</v>
      </c>
      <c r="B4978" s="2">
        <v>8</v>
      </c>
      <c r="C4978" s="2">
        <v>16</v>
      </c>
      <c r="D4978">
        <v>40</v>
      </c>
      <c r="E4978">
        <v>0</v>
      </c>
      <c r="F4978">
        <v>40</v>
      </c>
    </row>
    <row r="4979" spans="1:6">
      <c r="A4979" s="2">
        <v>2005</v>
      </c>
      <c r="B4979" s="2">
        <v>8</v>
      </c>
      <c r="C4979" s="2">
        <v>17</v>
      </c>
      <c r="D4979">
        <v>33</v>
      </c>
      <c r="E4979">
        <v>0</v>
      </c>
      <c r="F4979">
        <v>33</v>
      </c>
    </row>
    <row r="4980" spans="1:6">
      <c r="A4980" s="2">
        <v>2005</v>
      </c>
      <c r="B4980" s="2">
        <v>8</v>
      </c>
      <c r="C4980" s="2">
        <v>18</v>
      </c>
      <c r="D4980">
        <v>32</v>
      </c>
      <c r="E4980">
        <v>0</v>
      </c>
      <c r="F4980">
        <v>32</v>
      </c>
    </row>
    <row r="4981" spans="1:6">
      <c r="A4981" s="2">
        <v>2005</v>
      </c>
      <c r="B4981" s="2">
        <v>8</v>
      </c>
      <c r="C4981" s="2">
        <v>19</v>
      </c>
      <c r="D4981">
        <v>73</v>
      </c>
      <c r="E4981">
        <v>25</v>
      </c>
      <c r="F4981">
        <v>48</v>
      </c>
    </row>
    <row r="4982" spans="1:6">
      <c r="A4982" s="2">
        <v>2005</v>
      </c>
      <c r="B4982" s="2">
        <v>8</v>
      </c>
      <c r="C4982" s="2">
        <v>20</v>
      </c>
      <c r="D4982">
        <v>80</v>
      </c>
      <c r="E4982">
        <v>30</v>
      </c>
      <c r="F4982">
        <v>50</v>
      </c>
    </row>
    <row r="4983" spans="1:6">
      <c r="A4983" s="2">
        <v>2005</v>
      </c>
      <c r="B4983" s="2">
        <v>8</v>
      </c>
      <c r="C4983" s="2">
        <v>21</v>
      </c>
      <c r="D4983">
        <v>65</v>
      </c>
      <c r="E4983">
        <v>30</v>
      </c>
      <c r="F4983">
        <v>35</v>
      </c>
    </row>
    <row r="4984" spans="1:6">
      <c r="A4984" s="2">
        <v>2005</v>
      </c>
      <c r="B4984" s="2">
        <v>8</v>
      </c>
      <c r="C4984" s="2">
        <v>22</v>
      </c>
      <c r="D4984">
        <v>63</v>
      </c>
      <c r="E4984">
        <v>32</v>
      </c>
      <c r="F4984">
        <v>31</v>
      </c>
    </row>
    <row r="4985" spans="1:6">
      <c r="A4985" s="2">
        <v>2005</v>
      </c>
      <c r="B4985" s="2">
        <v>8</v>
      </c>
      <c r="C4985" s="2">
        <v>23</v>
      </c>
      <c r="D4985">
        <v>60</v>
      </c>
      <c r="E4985">
        <v>40</v>
      </c>
      <c r="F4985">
        <v>20</v>
      </c>
    </row>
    <row r="4986" spans="1:6">
      <c r="A4986" s="2">
        <v>2005</v>
      </c>
      <c r="B4986" s="2">
        <v>8</v>
      </c>
      <c r="C4986" s="2">
        <v>24</v>
      </c>
      <c r="D4986">
        <v>70</v>
      </c>
      <c r="E4986">
        <v>43</v>
      </c>
      <c r="F4986">
        <v>27</v>
      </c>
    </row>
    <row r="4987" spans="1:6">
      <c r="A4987" s="2">
        <v>2005</v>
      </c>
      <c r="B4987" s="2">
        <v>8</v>
      </c>
      <c r="C4987" s="2">
        <v>25</v>
      </c>
      <c r="D4987">
        <v>68</v>
      </c>
      <c r="E4987">
        <v>68</v>
      </c>
      <c r="F4987">
        <v>0</v>
      </c>
    </row>
    <row r="4988" spans="1:6">
      <c r="A4988" s="2">
        <v>2005</v>
      </c>
      <c r="B4988" s="2">
        <v>8</v>
      </c>
      <c r="C4988" s="2">
        <v>26</v>
      </c>
      <c r="D4988">
        <v>61</v>
      </c>
      <c r="E4988">
        <v>61</v>
      </c>
      <c r="F4988">
        <v>0</v>
      </c>
    </row>
    <row r="4989" spans="1:6">
      <c r="A4989" s="2">
        <v>2005</v>
      </c>
      <c r="B4989" s="2">
        <v>8</v>
      </c>
      <c r="C4989" s="2">
        <v>27</v>
      </c>
      <c r="D4989">
        <v>70</v>
      </c>
      <c r="E4989">
        <v>70</v>
      </c>
      <c r="F4989">
        <v>0</v>
      </c>
    </row>
    <row r="4990" spans="1:6">
      <c r="A4990" s="2">
        <v>2005</v>
      </c>
      <c r="B4990" s="2">
        <v>8</v>
      </c>
      <c r="C4990" s="2">
        <v>28</v>
      </c>
      <c r="D4990">
        <v>76</v>
      </c>
      <c r="E4990">
        <v>63</v>
      </c>
      <c r="F4990">
        <v>13</v>
      </c>
    </row>
    <row r="4991" spans="1:6">
      <c r="A4991" s="2">
        <v>2005</v>
      </c>
      <c r="B4991" s="2">
        <v>8</v>
      </c>
      <c r="C4991" s="2">
        <v>29</v>
      </c>
      <c r="D4991">
        <v>71</v>
      </c>
      <c r="E4991">
        <v>45</v>
      </c>
      <c r="F4991">
        <v>26</v>
      </c>
    </row>
    <row r="4992" spans="1:6">
      <c r="A4992" s="2">
        <v>2005</v>
      </c>
      <c r="B4992" s="2">
        <v>8</v>
      </c>
      <c r="C4992" s="2">
        <v>30</v>
      </c>
      <c r="D4992">
        <v>61</v>
      </c>
      <c r="E4992">
        <v>31</v>
      </c>
      <c r="F4992">
        <v>30</v>
      </c>
    </row>
    <row r="4993" spans="1:6">
      <c r="A4993" s="2">
        <v>2005</v>
      </c>
      <c r="B4993" s="2">
        <v>8</v>
      </c>
      <c r="C4993" s="2">
        <v>31</v>
      </c>
      <c r="D4993">
        <v>48</v>
      </c>
      <c r="E4993">
        <v>0</v>
      </c>
      <c r="F4993">
        <v>48</v>
      </c>
    </row>
    <row r="4994" spans="1:6">
      <c r="A4994" s="2">
        <v>2005</v>
      </c>
      <c r="B4994" s="2">
        <v>9</v>
      </c>
      <c r="C4994" s="2">
        <v>1</v>
      </c>
      <c r="D4994">
        <v>29</v>
      </c>
      <c r="E4994">
        <v>0</v>
      </c>
      <c r="F4994">
        <v>29</v>
      </c>
    </row>
    <row r="4995" spans="1:6">
      <c r="A4995" s="2">
        <v>2005</v>
      </c>
      <c r="B4995" s="2">
        <v>9</v>
      </c>
      <c r="C4995" s="2">
        <v>2</v>
      </c>
      <c r="D4995">
        <v>24</v>
      </c>
      <c r="E4995">
        <v>0</v>
      </c>
      <c r="F4995">
        <v>24</v>
      </c>
    </row>
    <row r="4996" spans="1:6">
      <c r="A4996" s="2">
        <v>2005</v>
      </c>
      <c r="B4996" s="2">
        <v>9</v>
      </c>
      <c r="C4996" s="2">
        <v>3</v>
      </c>
      <c r="D4996">
        <v>15</v>
      </c>
      <c r="E4996">
        <v>0</v>
      </c>
      <c r="F4996">
        <v>15</v>
      </c>
    </row>
    <row r="4997" spans="1:6">
      <c r="A4997" s="2">
        <v>2005</v>
      </c>
      <c r="B4997" s="2">
        <v>9</v>
      </c>
      <c r="C4997" s="2">
        <v>4</v>
      </c>
      <c r="D4997">
        <v>15</v>
      </c>
      <c r="E4997">
        <v>0</v>
      </c>
      <c r="F4997">
        <v>15</v>
      </c>
    </row>
    <row r="4998" spans="1:6">
      <c r="A4998" s="2">
        <v>2005</v>
      </c>
      <c r="B4998" s="2">
        <v>9</v>
      </c>
      <c r="C4998" s="2">
        <v>5</v>
      </c>
      <c r="D4998">
        <v>14</v>
      </c>
      <c r="E4998">
        <v>0</v>
      </c>
      <c r="F4998">
        <v>14</v>
      </c>
    </row>
    <row r="4999" spans="1:6">
      <c r="A4999" s="2">
        <v>2005</v>
      </c>
      <c r="B4999" s="2">
        <v>9</v>
      </c>
      <c r="C4999" s="2">
        <v>6</v>
      </c>
      <c r="D4999">
        <v>14</v>
      </c>
      <c r="E4999">
        <v>0</v>
      </c>
      <c r="F4999">
        <v>14</v>
      </c>
    </row>
    <row r="5000" spans="1:6">
      <c r="A5000" s="2">
        <v>2005</v>
      </c>
      <c r="B5000" s="2">
        <v>9</v>
      </c>
      <c r="C5000" s="2">
        <v>7</v>
      </c>
      <c r="D5000">
        <v>24</v>
      </c>
      <c r="E5000">
        <v>12</v>
      </c>
      <c r="F5000">
        <v>12</v>
      </c>
    </row>
    <row r="5001" spans="1:6">
      <c r="A5001" s="2">
        <v>2005</v>
      </c>
      <c r="B5001" s="2">
        <v>9</v>
      </c>
      <c r="C5001" s="2">
        <v>8</v>
      </c>
      <c r="D5001">
        <v>34</v>
      </c>
      <c r="E5001">
        <v>14</v>
      </c>
      <c r="F5001">
        <v>20</v>
      </c>
    </row>
    <row r="5002" spans="1:6">
      <c r="A5002" s="2">
        <v>2005</v>
      </c>
      <c r="B5002" s="2">
        <v>9</v>
      </c>
      <c r="C5002" s="2">
        <v>9</v>
      </c>
      <c r="D5002">
        <v>48</v>
      </c>
      <c r="E5002">
        <v>12</v>
      </c>
      <c r="F5002">
        <v>36</v>
      </c>
    </row>
    <row r="5003" spans="1:6">
      <c r="A5003" s="2">
        <v>2005</v>
      </c>
      <c r="B5003" s="2">
        <v>9</v>
      </c>
      <c r="C5003" s="2">
        <v>10</v>
      </c>
      <c r="D5003">
        <v>59</v>
      </c>
      <c r="E5003">
        <v>13</v>
      </c>
      <c r="F5003">
        <v>46</v>
      </c>
    </row>
    <row r="5004" spans="1:6">
      <c r="A5004" s="2">
        <v>2005</v>
      </c>
      <c r="B5004" s="2">
        <v>9</v>
      </c>
      <c r="C5004" s="2">
        <v>11</v>
      </c>
      <c r="D5004">
        <v>58</v>
      </c>
      <c r="E5004">
        <v>12</v>
      </c>
      <c r="F5004">
        <v>46</v>
      </c>
    </row>
    <row r="5005" spans="1:6">
      <c r="A5005" s="2">
        <v>2005</v>
      </c>
      <c r="B5005" s="2">
        <v>9</v>
      </c>
      <c r="C5005" s="2">
        <v>12</v>
      </c>
      <c r="D5005">
        <v>63</v>
      </c>
      <c r="E5005">
        <v>0</v>
      </c>
      <c r="F5005">
        <v>63</v>
      </c>
    </row>
    <row r="5006" spans="1:6">
      <c r="A5006" s="2">
        <v>2005</v>
      </c>
      <c r="B5006" s="2">
        <v>9</v>
      </c>
      <c r="C5006" s="2">
        <v>13</v>
      </c>
      <c r="D5006">
        <v>85</v>
      </c>
      <c r="E5006">
        <v>12</v>
      </c>
      <c r="F5006">
        <v>73</v>
      </c>
    </row>
    <row r="5007" spans="1:6">
      <c r="A5007" s="2">
        <v>2005</v>
      </c>
      <c r="B5007" s="2">
        <v>9</v>
      </c>
      <c r="C5007" s="2">
        <v>14</v>
      </c>
      <c r="D5007">
        <v>70</v>
      </c>
      <c r="E5007">
        <v>0</v>
      </c>
      <c r="F5007">
        <v>70</v>
      </c>
    </row>
    <row r="5008" spans="1:6">
      <c r="A5008" s="2">
        <v>2005</v>
      </c>
      <c r="B5008" s="2">
        <v>9</v>
      </c>
      <c r="C5008" s="2">
        <v>15</v>
      </c>
      <c r="D5008">
        <v>66</v>
      </c>
      <c r="E5008">
        <v>0</v>
      </c>
      <c r="F5008">
        <v>66</v>
      </c>
    </row>
    <row r="5009" spans="1:6">
      <c r="A5009" s="2">
        <v>2005</v>
      </c>
      <c r="B5009" s="2">
        <v>9</v>
      </c>
      <c r="C5009" s="2">
        <v>16</v>
      </c>
      <c r="D5009">
        <v>56</v>
      </c>
      <c r="E5009">
        <v>0</v>
      </c>
      <c r="F5009">
        <v>56</v>
      </c>
    </row>
    <row r="5010" spans="1:6">
      <c r="A5010" s="2">
        <v>2005</v>
      </c>
      <c r="B5010" s="2">
        <v>9</v>
      </c>
      <c r="C5010" s="2">
        <v>17</v>
      </c>
      <c r="D5010">
        <v>59</v>
      </c>
      <c r="E5010">
        <v>13</v>
      </c>
      <c r="F5010">
        <v>46</v>
      </c>
    </row>
    <row r="5011" spans="1:6">
      <c r="A5011" s="2">
        <v>2005</v>
      </c>
      <c r="B5011" s="2">
        <v>9</v>
      </c>
      <c r="C5011" s="2">
        <v>18</v>
      </c>
      <c r="D5011">
        <v>56</v>
      </c>
      <c r="E5011">
        <v>20</v>
      </c>
      <c r="F5011">
        <v>36</v>
      </c>
    </row>
    <row r="5012" spans="1:6">
      <c r="A5012" s="2">
        <v>2005</v>
      </c>
      <c r="B5012" s="2">
        <v>9</v>
      </c>
      <c r="C5012" s="2">
        <v>19</v>
      </c>
      <c r="D5012">
        <v>44</v>
      </c>
      <c r="E5012">
        <v>22</v>
      </c>
      <c r="F5012">
        <v>22</v>
      </c>
    </row>
    <row r="5013" spans="1:6">
      <c r="A5013" s="2">
        <v>2005</v>
      </c>
      <c r="B5013" s="2">
        <v>9</v>
      </c>
      <c r="C5013" s="2">
        <v>20</v>
      </c>
      <c r="D5013">
        <v>24</v>
      </c>
      <c r="E5013">
        <v>24</v>
      </c>
      <c r="F5013">
        <v>0</v>
      </c>
    </row>
    <row r="5014" spans="1:6">
      <c r="A5014" s="2">
        <v>2005</v>
      </c>
      <c r="B5014" s="2">
        <v>9</v>
      </c>
      <c r="C5014" s="2">
        <v>21</v>
      </c>
      <c r="D5014">
        <v>22</v>
      </c>
      <c r="E5014">
        <v>22</v>
      </c>
      <c r="F5014">
        <v>0</v>
      </c>
    </row>
    <row r="5015" spans="1:6">
      <c r="A5015" s="2">
        <v>2005</v>
      </c>
      <c r="B5015" s="2">
        <v>9</v>
      </c>
      <c r="C5015" s="2">
        <v>22</v>
      </c>
      <c r="D5015">
        <v>24</v>
      </c>
      <c r="E5015">
        <v>24</v>
      </c>
      <c r="F5015">
        <v>0</v>
      </c>
    </row>
    <row r="5016" spans="1:6">
      <c r="A5016" s="2">
        <v>2005</v>
      </c>
      <c r="B5016" s="2">
        <v>9</v>
      </c>
      <c r="C5016" s="2">
        <v>23</v>
      </c>
      <c r="D5016">
        <v>32</v>
      </c>
      <c r="E5016">
        <v>32</v>
      </c>
      <c r="F5016">
        <v>0</v>
      </c>
    </row>
    <row r="5017" spans="1:6">
      <c r="A5017" s="2">
        <v>2005</v>
      </c>
      <c r="B5017" s="2">
        <v>9</v>
      </c>
      <c r="C5017" s="2">
        <v>24</v>
      </c>
      <c r="D5017">
        <v>29</v>
      </c>
      <c r="E5017">
        <v>15</v>
      </c>
      <c r="F5017">
        <v>14</v>
      </c>
    </row>
    <row r="5018" spans="1:6">
      <c r="A5018" s="2">
        <v>2005</v>
      </c>
      <c r="B5018" s="2">
        <v>9</v>
      </c>
      <c r="C5018" s="2">
        <v>25</v>
      </c>
      <c r="D5018">
        <v>27</v>
      </c>
      <c r="E5018">
        <v>14</v>
      </c>
      <c r="F5018">
        <v>13</v>
      </c>
    </row>
    <row r="5019" spans="1:6">
      <c r="A5019" s="2">
        <v>2005</v>
      </c>
      <c r="B5019" s="2">
        <v>9</v>
      </c>
      <c r="C5019" s="2">
        <v>26</v>
      </c>
      <c r="D5019">
        <v>37</v>
      </c>
      <c r="E5019">
        <v>25</v>
      </c>
      <c r="F5019">
        <v>12</v>
      </c>
    </row>
    <row r="5020" spans="1:6">
      <c r="A5020" s="2">
        <v>2005</v>
      </c>
      <c r="B5020" s="2">
        <v>9</v>
      </c>
      <c r="C5020" s="2">
        <v>27</v>
      </c>
      <c r="D5020">
        <v>27</v>
      </c>
      <c r="E5020">
        <v>14</v>
      </c>
      <c r="F5020">
        <v>13</v>
      </c>
    </row>
    <row r="5021" spans="1:6">
      <c r="A5021" s="2">
        <v>2005</v>
      </c>
      <c r="B5021" s="2">
        <v>9</v>
      </c>
      <c r="C5021" s="2">
        <v>28</v>
      </c>
      <c r="D5021">
        <v>25</v>
      </c>
      <c r="E5021">
        <v>13</v>
      </c>
      <c r="F5021">
        <v>12</v>
      </c>
    </row>
    <row r="5022" spans="1:6">
      <c r="A5022" s="2">
        <v>2005</v>
      </c>
      <c r="B5022" s="2">
        <v>9</v>
      </c>
      <c r="C5022" s="2">
        <v>29</v>
      </c>
      <c r="D5022">
        <v>24</v>
      </c>
      <c r="E5022">
        <v>12</v>
      </c>
      <c r="F5022">
        <v>12</v>
      </c>
    </row>
    <row r="5023" spans="1:6">
      <c r="A5023" s="2">
        <v>2005</v>
      </c>
      <c r="B5023" s="2">
        <v>9</v>
      </c>
      <c r="C5023" s="2">
        <v>30</v>
      </c>
      <c r="D5023">
        <v>12</v>
      </c>
      <c r="E5023">
        <v>0</v>
      </c>
      <c r="F5023">
        <v>12</v>
      </c>
    </row>
    <row r="5024" spans="1:6">
      <c r="A5024" s="2">
        <v>2005</v>
      </c>
      <c r="B5024" s="2">
        <v>10</v>
      </c>
      <c r="C5024" s="2">
        <v>1</v>
      </c>
      <c r="D5024">
        <v>14</v>
      </c>
      <c r="E5024">
        <v>14</v>
      </c>
      <c r="F5024">
        <v>0</v>
      </c>
    </row>
    <row r="5025" spans="1:6">
      <c r="A5025" s="2">
        <v>2005</v>
      </c>
      <c r="B5025" s="2">
        <v>10</v>
      </c>
      <c r="C5025" s="2">
        <v>2</v>
      </c>
      <c r="D5025">
        <v>12</v>
      </c>
      <c r="E5025">
        <v>0</v>
      </c>
      <c r="F5025">
        <v>12</v>
      </c>
    </row>
    <row r="5026" spans="1:6">
      <c r="A5026" s="2">
        <v>2005</v>
      </c>
      <c r="B5026" s="2">
        <v>10</v>
      </c>
      <c r="C5026" s="2">
        <v>3</v>
      </c>
      <c r="D5026">
        <v>15</v>
      </c>
      <c r="E5026">
        <v>0</v>
      </c>
      <c r="F5026">
        <v>15</v>
      </c>
    </row>
    <row r="5027" spans="1:6">
      <c r="A5027" s="2">
        <v>2005</v>
      </c>
      <c r="B5027" s="2">
        <v>10</v>
      </c>
      <c r="C5027" s="2">
        <v>4</v>
      </c>
      <c r="D5027">
        <v>21</v>
      </c>
      <c r="E5027">
        <v>0</v>
      </c>
      <c r="F5027">
        <v>21</v>
      </c>
    </row>
    <row r="5028" spans="1:6">
      <c r="A5028" s="2">
        <v>2005</v>
      </c>
      <c r="B5028" s="2">
        <v>10</v>
      </c>
      <c r="C5028" s="2">
        <v>5</v>
      </c>
      <c r="D5028">
        <v>26</v>
      </c>
      <c r="E5028">
        <v>0</v>
      </c>
      <c r="F5028">
        <v>26</v>
      </c>
    </row>
    <row r="5029" spans="1:6">
      <c r="A5029" s="2">
        <v>2005</v>
      </c>
      <c r="B5029" s="2">
        <v>10</v>
      </c>
      <c r="C5029" s="2">
        <v>6</v>
      </c>
      <c r="D5029">
        <v>23</v>
      </c>
      <c r="E5029">
        <v>0</v>
      </c>
      <c r="F5029">
        <v>23</v>
      </c>
    </row>
    <row r="5030" spans="1:6">
      <c r="A5030" s="2">
        <v>2005</v>
      </c>
      <c r="B5030" s="2">
        <v>10</v>
      </c>
      <c r="C5030" s="2">
        <v>7</v>
      </c>
      <c r="D5030">
        <v>21</v>
      </c>
      <c r="E5030">
        <v>0</v>
      </c>
      <c r="F5030">
        <v>21</v>
      </c>
    </row>
    <row r="5031" spans="1:6">
      <c r="A5031" s="2">
        <v>2005</v>
      </c>
      <c r="B5031" s="2">
        <v>10</v>
      </c>
      <c r="C5031" s="2">
        <v>8</v>
      </c>
      <c r="D5031">
        <v>18</v>
      </c>
      <c r="E5031">
        <v>0</v>
      </c>
      <c r="F5031">
        <v>18</v>
      </c>
    </row>
    <row r="5032" spans="1:6">
      <c r="A5032" s="2">
        <v>2005</v>
      </c>
      <c r="B5032" s="2">
        <v>10</v>
      </c>
      <c r="C5032" s="2">
        <v>9</v>
      </c>
      <c r="D5032">
        <v>15</v>
      </c>
      <c r="E5032">
        <v>0</v>
      </c>
      <c r="F5032">
        <v>15</v>
      </c>
    </row>
    <row r="5033" spans="1:6">
      <c r="A5033" s="2">
        <v>2005</v>
      </c>
      <c r="B5033" s="2">
        <v>10</v>
      </c>
      <c r="C5033" s="2">
        <v>10</v>
      </c>
      <c r="D5033">
        <v>24</v>
      </c>
      <c r="E5033">
        <v>0</v>
      </c>
      <c r="F5033">
        <v>24</v>
      </c>
    </row>
    <row r="5034" spans="1:6">
      <c r="A5034" s="2">
        <v>2005</v>
      </c>
      <c r="B5034" s="2">
        <v>10</v>
      </c>
      <c r="C5034" s="2">
        <v>11</v>
      </c>
      <c r="D5034">
        <v>21</v>
      </c>
      <c r="E5034">
        <v>0</v>
      </c>
      <c r="F5034">
        <v>21</v>
      </c>
    </row>
    <row r="5035" spans="1:6">
      <c r="A5035" s="2">
        <v>2005</v>
      </c>
      <c r="B5035" s="2">
        <v>10</v>
      </c>
      <c r="C5035" s="2">
        <v>12</v>
      </c>
      <c r="D5035">
        <v>21</v>
      </c>
      <c r="E5035">
        <v>0</v>
      </c>
      <c r="F5035">
        <v>21</v>
      </c>
    </row>
    <row r="5036" spans="1:6">
      <c r="A5036" s="2">
        <v>2005</v>
      </c>
      <c r="B5036" s="2">
        <v>10</v>
      </c>
      <c r="C5036" s="2">
        <v>13</v>
      </c>
      <c r="D5036">
        <v>0</v>
      </c>
      <c r="E5036">
        <v>0</v>
      </c>
      <c r="F5036">
        <v>0</v>
      </c>
    </row>
    <row r="5037" spans="1:6">
      <c r="A5037" s="2">
        <v>2005</v>
      </c>
      <c r="B5037" s="2">
        <v>10</v>
      </c>
      <c r="C5037" s="2">
        <v>14</v>
      </c>
      <c r="D5037">
        <v>12</v>
      </c>
      <c r="E5037">
        <v>12</v>
      </c>
      <c r="F5037">
        <v>0</v>
      </c>
    </row>
    <row r="5038" spans="1:6">
      <c r="A5038" s="2">
        <v>2005</v>
      </c>
      <c r="B5038" s="2">
        <v>10</v>
      </c>
      <c r="C5038" s="2">
        <v>15</v>
      </c>
      <c r="D5038">
        <v>12</v>
      </c>
      <c r="E5038">
        <v>12</v>
      </c>
      <c r="F5038">
        <v>0</v>
      </c>
    </row>
    <row r="5039" spans="1:6">
      <c r="A5039" s="2">
        <v>2005</v>
      </c>
      <c r="B5039" s="2">
        <v>10</v>
      </c>
      <c r="C5039" s="2">
        <v>16</v>
      </c>
      <c r="D5039">
        <v>12</v>
      </c>
      <c r="E5039">
        <v>12</v>
      </c>
      <c r="F5039">
        <v>0</v>
      </c>
    </row>
    <row r="5040" spans="1:6">
      <c r="A5040" s="2">
        <v>2005</v>
      </c>
      <c r="B5040" s="2">
        <v>10</v>
      </c>
      <c r="C5040" s="2">
        <v>17</v>
      </c>
      <c r="D5040">
        <v>12</v>
      </c>
      <c r="E5040">
        <v>12</v>
      </c>
      <c r="F5040">
        <v>0</v>
      </c>
    </row>
    <row r="5041" spans="1:6">
      <c r="A5041" s="2">
        <v>2005</v>
      </c>
      <c r="B5041" s="2">
        <v>10</v>
      </c>
      <c r="C5041" s="2">
        <v>18</v>
      </c>
      <c r="D5041">
        <v>12</v>
      </c>
      <c r="E5041">
        <v>12</v>
      </c>
      <c r="F5041">
        <v>0</v>
      </c>
    </row>
    <row r="5042" spans="1:6">
      <c r="A5042" s="2">
        <v>2005</v>
      </c>
      <c r="B5042" s="2">
        <v>10</v>
      </c>
      <c r="C5042" s="2">
        <v>19</v>
      </c>
      <c r="D5042">
        <v>24</v>
      </c>
      <c r="E5042">
        <v>14</v>
      </c>
      <c r="F5042">
        <v>10</v>
      </c>
    </row>
    <row r="5043" spans="1:6">
      <c r="A5043" s="2">
        <v>2005</v>
      </c>
      <c r="B5043" s="2">
        <v>10</v>
      </c>
      <c r="C5043" s="2">
        <v>20</v>
      </c>
      <c r="D5043">
        <v>14</v>
      </c>
      <c r="E5043">
        <v>14</v>
      </c>
      <c r="F5043">
        <v>0</v>
      </c>
    </row>
    <row r="5044" spans="1:6">
      <c r="A5044" s="2">
        <v>2005</v>
      </c>
      <c r="B5044" s="2">
        <v>10</v>
      </c>
      <c r="C5044" s="2">
        <v>21</v>
      </c>
      <c r="D5044">
        <v>12</v>
      </c>
      <c r="E5044">
        <v>12</v>
      </c>
      <c r="F5044">
        <v>0</v>
      </c>
    </row>
    <row r="5045" spans="1:6">
      <c r="A5045" s="2">
        <v>2005</v>
      </c>
      <c r="B5045" s="2">
        <v>10</v>
      </c>
      <c r="C5045" s="2">
        <v>22</v>
      </c>
      <c r="D5045">
        <v>11</v>
      </c>
      <c r="E5045">
        <v>6</v>
      </c>
      <c r="F5045">
        <v>5</v>
      </c>
    </row>
    <row r="5046" spans="1:6">
      <c r="A5046" s="2">
        <v>2005</v>
      </c>
      <c r="B5046" s="2">
        <v>10</v>
      </c>
      <c r="C5046" s="2">
        <v>23</v>
      </c>
      <c r="D5046">
        <v>12</v>
      </c>
      <c r="E5046">
        <v>12</v>
      </c>
      <c r="F5046">
        <v>0</v>
      </c>
    </row>
    <row r="5047" spans="1:6">
      <c r="A5047" s="2">
        <v>2005</v>
      </c>
      <c r="B5047" s="2">
        <v>10</v>
      </c>
      <c r="C5047" s="2">
        <v>24</v>
      </c>
      <c r="D5047">
        <v>0</v>
      </c>
      <c r="E5047">
        <v>0</v>
      </c>
      <c r="F5047">
        <v>0</v>
      </c>
    </row>
    <row r="5048" spans="1:6">
      <c r="A5048" s="2">
        <v>2005</v>
      </c>
      <c r="B5048" s="2">
        <v>10</v>
      </c>
      <c r="C5048" s="2">
        <v>25</v>
      </c>
      <c r="D5048">
        <v>0</v>
      </c>
      <c r="E5048">
        <v>0</v>
      </c>
      <c r="F5048">
        <v>0</v>
      </c>
    </row>
    <row r="5049" spans="1:6">
      <c r="A5049" s="2">
        <v>2005</v>
      </c>
      <c r="B5049" s="2">
        <v>10</v>
      </c>
      <c r="C5049" s="2">
        <v>26</v>
      </c>
      <c r="D5049">
        <v>0</v>
      </c>
      <c r="E5049">
        <v>0</v>
      </c>
      <c r="F5049">
        <v>0</v>
      </c>
    </row>
    <row r="5050" spans="1:6">
      <c r="A5050" s="2">
        <v>2005</v>
      </c>
      <c r="B5050" s="2">
        <v>10</v>
      </c>
      <c r="C5050" s="2">
        <v>27</v>
      </c>
      <c r="D5050">
        <v>0</v>
      </c>
      <c r="E5050">
        <v>0</v>
      </c>
      <c r="F5050">
        <v>0</v>
      </c>
    </row>
    <row r="5051" spans="1:6">
      <c r="A5051" s="2">
        <v>2005</v>
      </c>
      <c r="B5051" s="2">
        <v>10</v>
      </c>
      <c r="C5051" s="2">
        <v>28</v>
      </c>
      <c r="D5051">
        <v>0</v>
      </c>
      <c r="E5051">
        <v>0</v>
      </c>
      <c r="F5051">
        <v>0</v>
      </c>
    </row>
    <row r="5052" spans="1:6">
      <c r="A5052" s="2">
        <v>2005</v>
      </c>
      <c r="B5052" s="2">
        <v>10</v>
      </c>
      <c r="C5052" s="2">
        <v>29</v>
      </c>
      <c r="D5052">
        <v>12</v>
      </c>
      <c r="E5052">
        <v>6</v>
      </c>
      <c r="F5052">
        <v>6</v>
      </c>
    </row>
    <row r="5053" spans="1:6">
      <c r="A5053" s="2">
        <v>2005</v>
      </c>
      <c r="B5053" s="2">
        <v>10</v>
      </c>
      <c r="C5053" s="2">
        <v>30</v>
      </c>
      <c r="D5053">
        <v>14</v>
      </c>
      <c r="E5053">
        <v>0</v>
      </c>
      <c r="F5053">
        <v>14</v>
      </c>
    </row>
    <row r="5054" spans="1:6">
      <c r="A5054" s="2">
        <v>2005</v>
      </c>
      <c r="B5054" s="2">
        <v>10</v>
      </c>
      <c r="C5054" s="2">
        <v>31</v>
      </c>
      <c r="D5054">
        <v>18</v>
      </c>
      <c r="E5054">
        <v>0</v>
      </c>
      <c r="F5054">
        <v>18</v>
      </c>
    </row>
    <row r="5055" spans="1:6">
      <c r="A5055" s="2">
        <v>2005</v>
      </c>
      <c r="B5055" s="2">
        <v>11</v>
      </c>
      <c r="C5055" s="2">
        <v>1</v>
      </c>
      <c r="D5055">
        <v>28</v>
      </c>
      <c r="E5055">
        <v>0</v>
      </c>
      <c r="F5055">
        <v>28</v>
      </c>
    </row>
    <row r="5056" spans="1:6">
      <c r="A5056" s="2">
        <v>2005</v>
      </c>
      <c r="B5056" s="2">
        <v>11</v>
      </c>
      <c r="C5056" s="2">
        <v>2</v>
      </c>
      <c r="D5056">
        <v>29</v>
      </c>
      <c r="E5056">
        <v>0</v>
      </c>
      <c r="F5056">
        <v>29</v>
      </c>
    </row>
    <row r="5057" spans="1:6">
      <c r="A5057" s="2">
        <v>2005</v>
      </c>
      <c r="B5057" s="2">
        <v>11</v>
      </c>
      <c r="C5057" s="2">
        <v>3</v>
      </c>
      <c r="D5057">
        <v>17</v>
      </c>
      <c r="E5057">
        <v>0</v>
      </c>
      <c r="F5057">
        <v>17</v>
      </c>
    </row>
    <row r="5058" spans="1:6">
      <c r="A5058" s="2">
        <v>2005</v>
      </c>
      <c r="B5058" s="2">
        <v>11</v>
      </c>
      <c r="C5058" s="2">
        <v>4</v>
      </c>
      <c r="D5058">
        <v>18</v>
      </c>
      <c r="E5058">
        <v>0</v>
      </c>
      <c r="F5058">
        <v>18</v>
      </c>
    </row>
    <row r="5059" spans="1:6">
      <c r="A5059" s="2">
        <v>2005</v>
      </c>
      <c r="B5059" s="2">
        <v>11</v>
      </c>
      <c r="C5059" s="2">
        <v>5</v>
      </c>
      <c r="D5059">
        <v>18</v>
      </c>
      <c r="E5059">
        <v>0</v>
      </c>
      <c r="F5059">
        <v>18</v>
      </c>
    </row>
    <row r="5060" spans="1:6">
      <c r="A5060" s="2">
        <v>2005</v>
      </c>
      <c r="B5060" s="2">
        <v>11</v>
      </c>
      <c r="C5060" s="2">
        <v>6</v>
      </c>
      <c r="D5060">
        <v>21</v>
      </c>
      <c r="E5060">
        <v>0</v>
      </c>
      <c r="F5060">
        <v>21</v>
      </c>
    </row>
    <row r="5061" spans="1:6">
      <c r="A5061" s="2">
        <v>2005</v>
      </c>
      <c r="B5061" s="2">
        <v>11</v>
      </c>
      <c r="C5061" s="2">
        <v>7</v>
      </c>
      <c r="D5061">
        <v>38</v>
      </c>
      <c r="E5061">
        <v>0</v>
      </c>
      <c r="F5061">
        <v>38</v>
      </c>
    </row>
    <row r="5062" spans="1:6">
      <c r="A5062" s="2">
        <v>2005</v>
      </c>
      <c r="B5062" s="2">
        <v>11</v>
      </c>
      <c r="C5062" s="2">
        <v>8</v>
      </c>
      <c r="D5062">
        <v>12</v>
      </c>
      <c r="E5062">
        <v>0</v>
      </c>
      <c r="F5062">
        <v>12</v>
      </c>
    </row>
    <row r="5063" spans="1:6">
      <c r="A5063" s="2">
        <v>2005</v>
      </c>
      <c r="B5063" s="2">
        <v>11</v>
      </c>
      <c r="C5063" s="2">
        <v>9</v>
      </c>
      <c r="D5063">
        <v>12</v>
      </c>
      <c r="E5063">
        <v>0</v>
      </c>
      <c r="F5063">
        <v>12</v>
      </c>
    </row>
    <row r="5064" spans="1:6">
      <c r="A5064" s="2">
        <v>2005</v>
      </c>
      <c r="B5064" s="2">
        <v>11</v>
      </c>
      <c r="C5064" s="2">
        <v>10</v>
      </c>
      <c r="D5064">
        <v>0</v>
      </c>
      <c r="E5064">
        <v>0</v>
      </c>
      <c r="F5064">
        <v>0</v>
      </c>
    </row>
    <row r="5065" spans="1:6">
      <c r="A5065" s="2">
        <v>2005</v>
      </c>
      <c r="B5065" s="2">
        <v>11</v>
      </c>
      <c r="C5065" s="2">
        <v>11</v>
      </c>
      <c r="D5065">
        <v>0</v>
      </c>
      <c r="E5065">
        <v>0</v>
      </c>
      <c r="F5065">
        <v>0</v>
      </c>
    </row>
    <row r="5066" spans="1:6">
      <c r="A5066" s="2">
        <v>2005</v>
      </c>
      <c r="B5066" s="2">
        <v>11</v>
      </c>
      <c r="C5066" s="2">
        <v>12</v>
      </c>
      <c r="D5066">
        <v>15</v>
      </c>
      <c r="E5066">
        <v>8</v>
      </c>
      <c r="F5066">
        <v>7</v>
      </c>
    </row>
    <row r="5067" spans="1:6">
      <c r="A5067" s="2">
        <v>2005</v>
      </c>
      <c r="B5067" s="2">
        <v>11</v>
      </c>
      <c r="C5067" s="2">
        <v>13</v>
      </c>
      <c r="D5067">
        <v>18</v>
      </c>
      <c r="E5067">
        <v>0</v>
      </c>
      <c r="F5067">
        <v>18</v>
      </c>
    </row>
    <row r="5068" spans="1:6">
      <c r="A5068" s="2">
        <v>2005</v>
      </c>
      <c r="B5068" s="2">
        <v>11</v>
      </c>
      <c r="C5068" s="2">
        <v>14</v>
      </c>
      <c r="D5068">
        <v>29</v>
      </c>
      <c r="E5068">
        <v>0</v>
      </c>
      <c r="F5068">
        <v>29</v>
      </c>
    </row>
    <row r="5069" spans="1:6">
      <c r="A5069" s="2">
        <v>2005</v>
      </c>
      <c r="B5069" s="2">
        <v>11</v>
      </c>
      <c r="C5069" s="2">
        <v>15</v>
      </c>
      <c r="D5069">
        <v>31</v>
      </c>
      <c r="E5069">
        <v>0</v>
      </c>
      <c r="F5069">
        <v>31</v>
      </c>
    </row>
    <row r="5070" spans="1:6">
      <c r="A5070" s="2">
        <v>2005</v>
      </c>
      <c r="B5070" s="2">
        <v>11</v>
      </c>
      <c r="C5070" s="2">
        <v>16</v>
      </c>
      <c r="D5070">
        <v>35</v>
      </c>
      <c r="E5070">
        <v>0</v>
      </c>
      <c r="F5070">
        <v>35</v>
      </c>
    </row>
    <row r="5071" spans="1:6">
      <c r="A5071" s="2">
        <v>2005</v>
      </c>
      <c r="B5071" s="2">
        <v>11</v>
      </c>
      <c r="C5071" s="2">
        <v>17</v>
      </c>
      <c r="D5071">
        <v>37</v>
      </c>
      <c r="E5071">
        <v>0</v>
      </c>
      <c r="F5071">
        <v>37</v>
      </c>
    </row>
    <row r="5072" spans="1:6">
      <c r="A5072" s="2">
        <v>2005</v>
      </c>
      <c r="B5072" s="2">
        <v>11</v>
      </c>
      <c r="C5072" s="2">
        <v>18</v>
      </c>
      <c r="D5072">
        <v>40</v>
      </c>
      <c r="E5072">
        <v>0</v>
      </c>
      <c r="F5072">
        <v>40</v>
      </c>
    </row>
    <row r="5073" spans="1:6">
      <c r="A5073" s="2">
        <v>2005</v>
      </c>
      <c r="B5073" s="2">
        <v>11</v>
      </c>
      <c r="C5073" s="2">
        <v>19</v>
      </c>
      <c r="D5073">
        <v>40</v>
      </c>
      <c r="E5073">
        <v>0</v>
      </c>
      <c r="F5073">
        <v>40</v>
      </c>
    </row>
    <row r="5074" spans="1:6">
      <c r="A5074" s="2">
        <v>2005</v>
      </c>
      <c r="B5074" s="2">
        <v>11</v>
      </c>
      <c r="C5074" s="2">
        <v>20</v>
      </c>
      <c r="D5074">
        <v>51</v>
      </c>
      <c r="E5074">
        <v>0</v>
      </c>
      <c r="F5074">
        <v>51</v>
      </c>
    </row>
    <row r="5075" spans="1:6">
      <c r="A5075" s="2">
        <v>2005</v>
      </c>
      <c r="B5075" s="2">
        <v>11</v>
      </c>
      <c r="C5075" s="2">
        <v>21</v>
      </c>
      <c r="D5075">
        <v>41</v>
      </c>
      <c r="E5075">
        <v>0</v>
      </c>
      <c r="F5075">
        <v>41</v>
      </c>
    </row>
    <row r="5076" spans="1:6">
      <c r="A5076" s="2">
        <v>2005</v>
      </c>
      <c r="B5076" s="2">
        <v>11</v>
      </c>
      <c r="C5076" s="2">
        <v>22</v>
      </c>
      <c r="D5076">
        <v>41</v>
      </c>
      <c r="E5076">
        <v>0</v>
      </c>
      <c r="F5076">
        <v>41</v>
      </c>
    </row>
    <row r="5077" spans="1:6">
      <c r="A5077" s="2">
        <v>2005</v>
      </c>
      <c r="B5077" s="2">
        <v>11</v>
      </c>
      <c r="C5077" s="2">
        <v>23</v>
      </c>
      <c r="D5077">
        <v>37</v>
      </c>
      <c r="E5077">
        <v>0</v>
      </c>
      <c r="F5077">
        <v>37</v>
      </c>
    </row>
    <row r="5078" spans="1:6">
      <c r="A5078" s="2">
        <v>2005</v>
      </c>
      <c r="B5078" s="2">
        <v>11</v>
      </c>
      <c r="C5078" s="2">
        <v>24</v>
      </c>
      <c r="D5078">
        <v>41</v>
      </c>
      <c r="E5078">
        <v>0</v>
      </c>
      <c r="F5078">
        <v>41</v>
      </c>
    </row>
    <row r="5079" spans="1:6">
      <c r="A5079" s="2">
        <v>2005</v>
      </c>
      <c r="B5079" s="2">
        <v>11</v>
      </c>
      <c r="C5079" s="2">
        <v>25</v>
      </c>
      <c r="D5079">
        <v>31</v>
      </c>
      <c r="E5079">
        <v>0</v>
      </c>
      <c r="F5079">
        <v>31</v>
      </c>
    </row>
    <row r="5080" spans="1:6">
      <c r="A5080" s="2">
        <v>2005</v>
      </c>
      <c r="B5080" s="2">
        <v>11</v>
      </c>
      <c r="C5080" s="2">
        <v>26</v>
      </c>
      <c r="D5080">
        <v>23</v>
      </c>
      <c r="E5080">
        <v>0</v>
      </c>
      <c r="F5080">
        <v>23</v>
      </c>
    </row>
    <row r="5081" spans="1:6">
      <c r="A5081" s="2">
        <v>2005</v>
      </c>
      <c r="B5081" s="2">
        <v>11</v>
      </c>
      <c r="C5081" s="2">
        <v>27</v>
      </c>
      <c r="D5081">
        <v>25</v>
      </c>
      <c r="E5081">
        <v>0</v>
      </c>
      <c r="F5081">
        <v>25</v>
      </c>
    </row>
    <row r="5082" spans="1:6">
      <c r="A5082" s="2">
        <v>2005</v>
      </c>
      <c r="B5082" s="2">
        <v>11</v>
      </c>
      <c r="C5082" s="2">
        <v>28</v>
      </c>
      <c r="D5082">
        <v>26</v>
      </c>
      <c r="E5082">
        <v>0</v>
      </c>
      <c r="F5082">
        <v>26</v>
      </c>
    </row>
    <row r="5083" spans="1:6">
      <c r="A5083" s="2">
        <v>2005</v>
      </c>
      <c r="B5083" s="2">
        <v>11</v>
      </c>
      <c r="C5083" s="2">
        <v>29</v>
      </c>
      <c r="D5083">
        <v>25</v>
      </c>
      <c r="E5083">
        <v>0</v>
      </c>
      <c r="F5083">
        <v>25</v>
      </c>
    </row>
    <row r="5084" spans="1:6">
      <c r="A5084" s="2">
        <v>2005</v>
      </c>
      <c r="B5084" s="2">
        <v>11</v>
      </c>
      <c r="C5084" s="2">
        <v>30</v>
      </c>
      <c r="D5084">
        <v>46</v>
      </c>
      <c r="E5084">
        <v>0</v>
      </c>
      <c r="F5084">
        <v>46</v>
      </c>
    </row>
    <row r="5085" spans="1:6">
      <c r="A5085" s="2">
        <v>2005</v>
      </c>
      <c r="B5085" s="2">
        <v>12</v>
      </c>
      <c r="C5085" s="2">
        <v>1</v>
      </c>
      <c r="D5085">
        <v>71</v>
      </c>
      <c r="E5085">
        <v>14</v>
      </c>
      <c r="F5085">
        <v>57</v>
      </c>
    </row>
    <row r="5086" spans="1:6">
      <c r="A5086" s="2">
        <v>2005</v>
      </c>
      <c r="B5086" s="2">
        <v>12</v>
      </c>
      <c r="C5086" s="2">
        <v>2</v>
      </c>
      <c r="D5086">
        <v>78</v>
      </c>
      <c r="E5086">
        <v>14</v>
      </c>
      <c r="F5086">
        <v>64</v>
      </c>
    </row>
    <row r="5087" spans="1:6">
      <c r="A5087" s="2">
        <v>2005</v>
      </c>
      <c r="B5087" s="2">
        <v>12</v>
      </c>
      <c r="C5087" s="2">
        <v>3</v>
      </c>
      <c r="D5087">
        <v>87</v>
      </c>
      <c r="E5087">
        <v>30</v>
      </c>
      <c r="F5087">
        <v>57</v>
      </c>
    </row>
    <row r="5088" spans="1:6">
      <c r="A5088" s="2">
        <v>2005</v>
      </c>
      <c r="B5088" s="2">
        <v>12</v>
      </c>
      <c r="C5088" s="2">
        <v>4</v>
      </c>
      <c r="D5088">
        <v>79</v>
      </c>
      <c r="E5088">
        <v>24</v>
      </c>
      <c r="F5088">
        <v>55</v>
      </c>
    </row>
    <row r="5089" spans="1:6">
      <c r="A5089" s="2">
        <v>2005</v>
      </c>
      <c r="B5089" s="2">
        <v>12</v>
      </c>
      <c r="C5089" s="2">
        <v>5</v>
      </c>
      <c r="D5089">
        <v>79</v>
      </c>
      <c r="E5089">
        <v>11</v>
      </c>
      <c r="F5089">
        <v>68</v>
      </c>
    </row>
    <row r="5090" spans="1:6">
      <c r="A5090" s="2">
        <v>2005</v>
      </c>
      <c r="B5090" s="2">
        <v>12</v>
      </c>
      <c r="C5090" s="2">
        <v>6</v>
      </c>
      <c r="D5090">
        <v>65</v>
      </c>
      <c r="E5090">
        <v>14</v>
      </c>
      <c r="F5090">
        <v>51</v>
      </c>
    </row>
    <row r="5091" spans="1:6">
      <c r="A5091" s="2">
        <v>2005</v>
      </c>
      <c r="B5091" s="2">
        <v>12</v>
      </c>
      <c r="C5091" s="2">
        <v>7</v>
      </c>
      <c r="D5091">
        <v>33</v>
      </c>
      <c r="E5091">
        <v>10</v>
      </c>
      <c r="F5091">
        <v>23</v>
      </c>
    </row>
    <row r="5092" spans="1:6">
      <c r="A5092" s="2">
        <v>2005</v>
      </c>
      <c r="B5092" s="2">
        <v>12</v>
      </c>
      <c r="C5092" s="2">
        <v>8</v>
      </c>
      <c r="D5092">
        <v>36</v>
      </c>
      <c r="E5092">
        <v>12</v>
      </c>
      <c r="F5092">
        <v>24</v>
      </c>
    </row>
    <row r="5093" spans="1:6">
      <c r="A5093" s="2">
        <v>2005</v>
      </c>
      <c r="B5093" s="2">
        <v>12</v>
      </c>
      <c r="C5093" s="2">
        <v>9</v>
      </c>
      <c r="D5093">
        <v>33</v>
      </c>
      <c r="E5093">
        <v>11</v>
      </c>
      <c r="F5093">
        <v>22</v>
      </c>
    </row>
    <row r="5094" spans="1:6">
      <c r="A5094" s="2">
        <v>2005</v>
      </c>
      <c r="B5094" s="2">
        <v>12</v>
      </c>
      <c r="C5094" s="2">
        <v>10</v>
      </c>
      <c r="D5094">
        <v>56</v>
      </c>
      <c r="E5094">
        <v>27</v>
      </c>
      <c r="F5094">
        <v>29</v>
      </c>
    </row>
    <row r="5095" spans="1:6">
      <c r="A5095" s="2">
        <v>2005</v>
      </c>
      <c r="B5095" s="2">
        <v>12</v>
      </c>
      <c r="C5095" s="2">
        <v>11</v>
      </c>
      <c r="D5095">
        <v>55</v>
      </c>
      <c r="E5095">
        <v>30</v>
      </c>
      <c r="F5095">
        <v>25</v>
      </c>
    </row>
    <row r="5096" spans="1:6">
      <c r="A5096" s="2">
        <v>2005</v>
      </c>
      <c r="B5096" s="2">
        <v>12</v>
      </c>
      <c r="C5096" s="2">
        <v>12</v>
      </c>
      <c r="D5096">
        <v>48</v>
      </c>
      <c r="E5096">
        <v>33</v>
      </c>
      <c r="F5096">
        <v>15</v>
      </c>
    </row>
    <row r="5097" spans="1:6">
      <c r="A5097" s="2">
        <v>2005</v>
      </c>
      <c r="B5097" s="2">
        <v>12</v>
      </c>
      <c r="C5097" s="2">
        <v>13</v>
      </c>
      <c r="D5097">
        <v>55</v>
      </c>
      <c r="E5097">
        <v>30</v>
      </c>
      <c r="F5097">
        <v>25</v>
      </c>
    </row>
    <row r="5098" spans="1:6">
      <c r="A5098" s="2">
        <v>2005</v>
      </c>
      <c r="B5098" s="2">
        <v>12</v>
      </c>
      <c r="C5098" s="2">
        <v>14</v>
      </c>
      <c r="D5098">
        <v>55</v>
      </c>
      <c r="E5098">
        <v>22</v>
      </c>
      <c r="F5098">
        <v>33</v>
      </c>
    </row>
    <row r="5099" spans="1:6">
      <c r="A5099" s="2">
        <v>2005</v>
      </c>
      <c r="B5099" s="2">
        <v>12</v>
      </c>
      <c r="C5099" s="2">
        <v>15</v>
      </c>
      <c r="D5099">
        <v>52</v>
      </c>
      <c r="E5099">
        <v>17</v>
      </c>
      <c r="F5099">
        <v>35</v>
      </c>
    </row>
    <row r="5100" spans="1:6">
      <c r="A5100" s="2">
        <v>2005</v>
      </c>
      <c r="B5100" s="2">
        <v>12</v>
      </c>
      <c r="C5100" s="2">
        <v>16</v>
      </c>
      <c r="D5100">
        <v>45</v>
      </c>
      <c r="E5100">
        <v>15</v>
      </c>
      <c r="F5100">
        <v>30</v>
      </c>
    </row>
    <row r="5101" spans="1:6">
      <c r="A5101" s="2">
        <v>2005</v>
      </c>
      <c r="B5101" s="2">
        <v>12</v>
      </c>
      <c r="C5101" s="2">
        <v>17</v>
      </c>
      <c r="D5101">
        <v>40</v>
      </c>
      <c r="E5101">
        <v>13</v>
      </c>
      <c r="F5101">
        <v>27</v>
      </c>
    </row>
    <row r="5102" spans="1:6">
      <c r="A5102" s="2">
        <v>2005</v>
      </c>
      <c r="B5102" s="2">
        <v>12</v>
      </c>
      <c r="C5102" s="2">
        <v>18</v>
      </c>
      <c r="D5102">
        <v>40</v>
      </c>
      <c r="E5102">
        <v>13</v>
      </c>
      <c r="F5102">
        <v>27</v>
      </c>
    </row>
    <row r="5103" spans="1:6">
      <c r="A5103" s="2">
        <v>2005</v>
      </c>
      <c r="B5103" s="2">
        <v>12</v>
      </c>
      <c r="C5103" s="2">
        <v>19</v>
      </c>
      <c r="D5103">
        <v>62</v>
      </c>
      <c r="E5103">
        <v>16</v>
      </c>
      <c r="F5103">
        <v>46</v>
      </c>
    </row>
    <row r="5104" spans="1:6">
      <c r="A5104" s="2">
        <v>2005</v>
      </c>
      <c r="B5104" s="2">
        <v>12</v>
      </c>
      <c r="C5104" s="2">
        <v>20</v>
      </c>
      <c r="D5104">
        <v>56</v>
      </c>
      <c r="E5104">
        <v>20</v>
      </c>
      <c r="F5104">
        <v>36</v>
      </c>
    </row>
    <row r="5105" spans="1:6">
      <c r="A5105" s="2">
        <v>2005</v>
      </c>
      <c r="B5105" s="2">
        <v>12</v>
      </c>
      <c r="C5105" s="2">
        <v>21</v>
      </c>
      <c r="D5105">
        <v>61</v>
      </c>
      <c r="E5105">
        <v>23</v>
      </c>
      <c r="F5105">
        <v>38</v>
      </c>
    </row>
    <row r="5106" spans="1:6">
      <c r="A5106" s="2">
        <v>2005</v>
      </c>
      <c r="B5106" s="2">
        <v>12</v>
      </c>
      <c r="C5106" s="2">
        <v>22</v>
      </c>
      <c r="D5106">
        <v>59</v>
      </c>
      <c r="E5106">
        <v>33</v>
      </c>
      <c r="F5106">
        <v>26</v>
      </c>
    </row>
    <row r="5107" spans="1:6">
      <c r="A5107" s="2">
        <v>2005</v>
      </c>
      <c r="B5107" s="2">
        <v>12</v>
      </c>
      <c r="C5107" s="2">
        <v>23</v>
      </c>
      <c r="D5107">
        <v>52</v>
      </c>
      <c r="E5107">
        <v>36</v>
      </c>
      <c r="F5107">
        <v>16</v>
      </c>
    </row>
    <row r="5108" spans="1:6">
      <c r="A5108" s="2">
        <v>2005</v>
      </c>
      <c r="B5108" s="2">
        <v>12</v>
      </c>
      <c r="C5108" s="2">
        <v>24</v>
      </c>
      <c r="D5108">
        <v>76</v>
      </c>
      <c r="E5108">
        <v>44</v>
      </c>
      <c r="F5108">
        <v>32</v>
      </c>
    </row>
    <row r="5109" spans="1:6">
      <c r="A5109" s="2">
        <v>2005</v>
      </c>
      <c r="B5109" s="2">
        <v>12</v>
      </c>
      <c r="C5109" s="2">
        <v>25</v>
      </c>
      <c r="D5109">
        <v>62</v>
      </c>
      <c r="E5109">
        <v>35</v>
      </c>
      <c r="F5109">
        <v>27</v>
      </c>
    </row>
    <row r="5110" spans="1:6">
      <c r="A5110" s="2">
        <v>2005</v>
      </c>
      <c r="B5110" s="2">
        <v>12</v>
      </c>
      <c r="C5110" s="2">
        <v>26</v>
      </c>
      <c r="D5110">
        <v>75</v>
      </c>
      <c r="E5110">
        <v>52</v>
      </c>
      <c r="F5110">
        <v>23</v>
      </c>
    </row>
    <row r="5111" spans="1:6">
      <c r="A5111" s="2">
        <v>2005</v>
      </c>
      <c r="B5111" s="2">
        <v>12</v>
      </c>
      <c r="C5111" s="2">
        <v>27</v>
      </c>
      <c r="D5111">
        <v>74</v>
      </c>
      <c r="E5111">
        <v>46</v>
      </c>
      <c r="F5111">
        <v>28</v>
      </c>
    </row>
    <row r="5112" spans="1:6">
      <c r="A5112" s="2">
        <v>2005</v>
      </c>
      <c r="B5112" s="2">
        <v>12</v>
      </c>
      <c r="C5112" s="2">
        <v>28</v>
      </c>
      <c r="D5112">
        <v>63</v>
      </c>
      <c r="E5112">
        <v>40</v>
      </c>
      <c r="F5112">
        <v>23</v>
      </c>
    </row>
    <row r="5113" spans="1:6">
      <c r="A5113" s="2">
        <v>2005</v>
      </c>
      <c r="B5113" s="2">
        <v>12</v>
      </c>
      <c r="C5113" s="2">
        <v>29</v>
      </c>
      <c r="D5113">
        <v>65</v>
      </c>
      <c r="E5113">
        <v>40</v>
      </c>
      <c r="F5113">
        <v>25</v>
      </c>
    </row>
    <row r="5114" spans="1:6">
      <c r="A5114" s="2">
        <v>2005</v>
      </c>
      <c r="B5114" s="2">
        <v>12</v>
      </c>
      <c r="C5114" s="2">
        <v>30</v>
      </c>
      <c r="D5114">
        <v>66</v>
      </c>
      <c r="E5114">
        <v>39</v>
      </c>
      <c r="F5114">
        <v>27</v>
      </c>
    </row>
    <row r="5115" spans="1:6">
      <c r="A5115" s="2">
        <v>2005</v>
      </c>
      <c r="B5115" s="2">
        <v>12</v>
      </c>
      <c r="C5115" s="2">
        <v>31</v>
      </c>
      <c r="D5115">
        <v>59</v>
      </c>
      <c r="E5115">
        <v>35</v>
      </c>
      <c r="F5115">
        <v>24</v>
      </c>
    </row>
    <row r="5116" spans="1:6">
      <c r="A5116" s="2">
        <v>2006</v>
      </c>
      <c r="B5116" s="2">
        <v>1</v>
      </c>
      <c r="C5116" s="2">
        <v>1</v>
      </c>
      <c r="D5116">
        <v>34</v>
      </c>
      <c r="E5116">
        <v>24</v>
      </c>
      <c r="F5116">
        <v>10</v>
      </c>
    </row>
    <row r="5117" spans="1:6">
      <c r="A5117" s="2">
        <v>2006</v>
      </c>
      <c r="B5117" s="2">
        <v>1</v>
      </c>
      <c r="C5117" s="2">
        <v>2</v>
      </c>
      <c r="D5117">
        <v>33</v>
      </c>
      <c r="E5117">
        <v>23</v>
      </c>
      <c r="F5117">
        <v>10</v>
      </c>
    </row>
    <row r="5118" spans="1:6">
      <c r="A5118" s="2">
        <v>2006</v>
      </c>
      <c r="B5118" s="2">
        <v>1</v>
      </c>
      <c r="C5118" s="2">
        <v>3</v>
      </c>
      <c r="D5118">
        <v>26</v>
      </c>
      <c r="E5118">
        <v>26</v>
      </c>
      <c r="F5118">
        <v>0</v>
      </c>
    </row>
    <row r="5119" spans="1:6">
      <c r="A5119" s="2">
        <v>2006</v>
      </c>
      <c r="B5119" s="2">
        <v>1</v>
      </c>
      <c r="C5119" s="2">
        <v>4</v>
      </c>
      <c r="D5119">
        <v>23</v>
      </c>
      <c r="E5119">
        <v>23</v>
      </c>
      <c r="F5119">
        <v>0</v>
      </c>
    </row>
    <row r="5120" spans="1:6">
      <c r="A5120" s="2">
        <v>2006</v>
      </c>
      <c r="B5120" s="2">
        <v>1</v>
      </c>
      <c r="C5120" s="2">
        <v>5</v>
      </c>
      <c r="D5120">
        <v>20</v>
      </c>
      <c r="E5120">
        <v>20</v>
      </c>
      <c r="F5120">
        <v>0</v>
      </c>
    </row>
    <row r="5121" spans="1:6">
      <c r="A5121" s="2">
        <v>2006</v>
      </c>
      <c r="B5121" s="2">
        <v>1</v>
      </c>
      <c r="C5121" s="2">
        <v>6</v>
      </c>
      <c r="D5121">
        <v>20</v>
      </c>
      <c r="E5121">
        <v>20</v>
      </c>
      <c r="F5121">
        <v>0</v>
      </c>
    </row>
    <row r="5122" spans="1:6">
      <c r="A5122" s="2">
        <v>2006</v>
      </c>
      <c r="B5122" s="2">
        <v>1</v>
      </c>
      <c r="C5122" s="2">
        <v>7</v>
      </c>
      <c r="D5122">
        <v>11</v>
      </c>
      <c r="E5122">
        <v>11</v>
      </c>
      <c r="F5122">
        <v>0</v>
      </c>
    </row>
    <row r="5123" spans="1:6">
      <c r="A5123" s="2">
        <v>2006</v>
      </c>
      <c r="B5123" s="2">
        <v>1</v>
      </c>
      <c r="C5123" s="2">
        <v>8</v>
      </c>
      <c r="D5123">
        <v>10</v>
      </c>
      <c r="E5123">
        <v>10</v>
      </c>
      <c r="F5123">
        <v>0</v>
      </c>
    </row>
    <row r="5124" spans="1:6">
      <c r="A5124" s="2">
        <v>2006</v>
      </c>
      <c r="B5124" s="2">
        <v>1</v>
      </c>
      <c r="C5124" s="2">
        <v>9</v>
      </c>
      <c r="D5124">
        <v>11</v>
      </c>
      <c r="E5124">
        <v>11</v>
      </c>
      <c r="F5124">
        <v>0</v>
      </c>
    </row>
    <row r="5125" spans="1:6">
      <c r="A5125" s="2">
        <v>2006</v>
      </c>
      <c r="B5125" s="2">
        <v>1</v>
      </c>
      <c r="C5125" s="2">
        <v>10</v>
      </c>
      <c r="D5125">
        <v>11</v>
      </c>
      <c r="E5125">
        <v>11</v>
      </c>
      <c r="F5125">
        <v>0</v>
      </c>
    </row>
    <row r="5126" spans="1:6">
      <c r="A5126" s="2">
        <v>2006</v>
      </c>
      <c r="B5126" s="2">
        <v>1</v>
      </c>
      <c r="C5126" s="2">
        <v>11</v>
      </c>
      <c r="D5126">
        <v>11</v>
      </c>
      <c r="E5126">
        <v>11</v>
      </c>
      <c r="F5126">
        <v>0</v>
      </c>
    </row>
    <row r="5127" spans="1:6">
      <c r="A5127" s="2">
        <v>2006</v>
      </c>
      <c r="B5127" s="2">
        <v>1</v>
      </c>
      <c r="C5127" s="2">
        <v>12</v>
      </c>
      <c r="D5127">
        <v>11</v>
      </c>
      <c r="E5127">
        <v>11</v>
      </c>
      <c r="F5127">
        <v>0</v>
      </c>
    </row>
    <row r="5128" spans="1:6">
      <c r="A5128" s="2">
        <v>2006</v>
      </c>
      <c r="B5128" s="2">
        <v>1</v>
      </c>
      <c r="C5128" s="2">
        <v>13</v>
      </c>
      <c r="D5128">
        <v>0</v>
      </c>
      <c r="E5128">
        <v>0</v>
      </c>
      <c r="F5128">
        <v>0</v>
      </c>
    </row>
    <row r="5129" spans="1:6">
      <c r="A5129" s="2">
        <v>2006</v>
      </c>
      <c r="B5129" s="2">
        <v>1</v>
      </c>
      <c r="C5129" s="2">
        <v>14</v>
      </c>
      <c r="D5129">
        <v>11</v>
      </c>
      <c r="E5129">
        <v>6</v>
      </c>
      <c r="F5129">
        <v>5</v>
      </c>
    </row>
    <row r="5130" spans="1:6">
      <c r="A5130" s="2">
        <v>2006</v>
      </c>
      <c r="B5130" s="2">
        <v>1</v>
      </c>
      <c r="C5130" s="2">
        <v>15</v>
      </c>
      <c r="D5130">
        <v>27</v>
      </c>
      <c r="E5130">
        <v>14</v>
      </c>
      <c r="F5130">
        <v>13</v>
      </c>
    </row>
    <row r="5131" spans="1:6">
      <c r="A5131" s="2">
        <v>2006</v>
      </c>
      <c r="B5131" s="2">
        <v>1</v>
      </c>
      <c r="C5131" s="2">
        <v>16</v>
      </c>
      <c r="D5131">
        <v>33</v>
      </c>
      <c r="E5131">
        <v>17</v>
      </c>
      <c r="F5131">
        <v>16</v>
      </c>
    </row>
    <row r="5132" spans="1:6">
      <c r="A5132" s="2">
        <v>2006</v>
      </c>
      <c r="B5132" s="2">
        <v>1</v>
      </c>
      <c r="C5132" s="2">
        <v>17</v>
      </c>
      <c r="D5132">
        <v>30</v>
      </c>
      <c r="E5132">
        <v>15</v>
      </c>
      <c r="F5132">
        <v>15</v>
      </c>
    </row>
    <row r="5133" spans="1:6">
      <c r="A5133" s="2">
        <v>2006</v>
      </c>
      <c r="B5133" s="2">
        <v>1</v>
      </c>
      <c r="C5133" s="2">
        <v>18</v>
      </c>
      <c r="D5133">
        <v>35</v>
      </c>
      <c r="E5133">
        <v>12</v>
      </c>
      <c r="F5133">
        <v>23</v>
      </c>
    </row>
    <row r="5134" spans="1:6">
      <c r="A5134" s="2">
        <v>2006</v>
      </c>
      <c r="B5134" s="2">
        <v>1</v>
      </c>
      <c r="C5134" s="2">
        <v>19</v>
      </c>
      <c r="D5134">
        <v>33</v>
      </c>
      <c r="E5134">
        <v>0</v>
      </c>
      <c r="F5134">
        <v>33</v>
      </c>
    </row>
    <row r="5135" spans="1:6">
      <c r="A5135" s="2">
        <v>2006</v>
      </c>
      <c r="B5135" s="2">
        <v>1</v>
      </c>
      <c r="C5135" s="2">
        <v>20</v>
      </c>
      <c r="D5135">
        <v>22</v>
      </c>
      <c r="E5135">
        <v>0</v>
      </c>
      <c r="F5135">
        <v>22</v>
      </c>
    </row>
    <row r="5136" spans="1:6">
      <c r="A5136" s="2">
        <v>2006</v>
      </c>
      <c r="B5136" s="2">
        <v>1</v>
      </c>
      <c r="C5136" s="2">
        <v>21</v>
      </c>
      <c r="D5136">
        <v>26</v>
      </c>
      <c r="E5136">
        <v>0</v>
      </c>
      <c r="F5136">
        <v>26</v>
      </c>
    </row>
    <row r="5137" spans="1:6">
      <c r="A5137" s="2">
        <v>2006</v>
      </c>
      <c r="B5137" s="2">
        <v>1</v>
      </c>
      <c r="C5137" s="2">
        <v>22</v>
      </c>
      <c r="D5137">
        <v>42</v>
      </c>
      <c r="E5137">
        <v>0</v>
      </c>
      <c r="F5137">
        <v>42</v>
      </c>
    </row>
    <row r="5138" spans="1:6">
      <c r="A5138" s="2">
        <v>2006</v>
      </c>
      <c r="B5138" s="2">
        <v>1</v>
      </c>
      <c r="C5138" s="2">
        <v>23</v>
      </c>
      <c r="D5138">
        <v>50</v>
      </c>
      <c r="E5138">
        <v>12</v>
      </c>
      <c r="F5138">
        <v>38</v>
      </c>
    </row>
    <row r="5139" spans="1:6">
      <c r="A5139" s="2">
        <v>2006</v>
      </c>
      <c r="B5139" s="2">
        <v>1</v>
      </c>
      <c r="C5139" s="2">
        <v>24</v>
      </c>
      <c r="D5139">
        <v>41</v>
      </c>
      <c r="E5139">
        <v>0</v>
      </c>
      <c r="F5139">
        <v>41</v>
      </c>
    </row>
    <row r="5140" spans="1:6">
      <c r="A5140" s="2">
        <v>2006</v>
      </c>
      <c r="B5140" s="2">
        <v>1</v>
      </c>
      <c r="C5140" s="2">
        <v>25</v>
      </c>
      <c r="D5140">
        <v>26</v>
      </c>
      <c r="E5140">
        <v>0</v>
      </c>
      <c r="F5140">
        <v>26</v>
      </c>
    </row>
    <row r="5141" spans="1:6">
      <c r="A5141" s="2">
        <v>2006</v>
      </c>
      <c r="B5141" s="2">
        <v>1</v>
      </c>
      <c r="C5141" s="2">
        <v>26</v>
      </c>
      <c r="D5141">
        <v>19</v>
      </c>
      <c r="E5141">
        <v>0</v>
      </c>
      <c r="F5141">
        <v>19</v>
      </c>
    </row>
    <row r="5142" spans="1:6">
      <c r="A5142" s="2">
        <v>2006</v>
      </c>
      <c r="B5142" s="2">
        <v>1</v>
      </c>
      <c r="C5142" s="2">
        <v>27</v>
      </c>
      <c r="D5142">
        <v>12</v>
      </c>
      <c r="E5142">
        <v>0</v>
      </c>
      <c r="F5142">
        <v>12</v>
      </c>
    </row>
    <row r="5143" spans="1:6">
      <c r="A5143" s="2">
        <v>2006</v>
      </c>
      <c r="B5143" s="2">
        <v>1</v>
      </c>
      <c r="C5143" s="2">
        <v>28</v>
      </c>
      <c r="D5143">
        <v>10</v>
      </c>
      <c r="E5143">
        <v>6</v>
      </c>
      <c r="F5143">
        <v>4</v>
      </c>
    </row>
    <row r="5144" spans="1:6">
      <c r="A5144" s="2">
        <v>2006</v>
      </c>
      <c r="B5144" s="2">
        <v>1</v>
      </c>
      <c r="C5144" s="2">
        <v>29</v>
      </c>
      <c r="D5144">
        <v>10</v>
      </c>
      <c r="E5144">
        <v>0</v>
      </c>
      <c r="F5144">
        <v>10</v>
      </c>
    </row>
    <row r="5145" spans="1:6">
      <c r="A5145" s="2">
        <v>2006</v>
      </c>
      <c r="B5145" s="2">
        <v>1</v>
      </c>
      <c r="C5145" s="2">
        <v>30</v>
      </c>
      <c r="D5145">
        <v>0</v>
      </c>
      <c r="E5145">
        <v>0</v>
      </c>
      <c r="F5145">
        <v>0</v>
      </c>
    </row>
    <row r="5146" spans="1:6">
      <c r="A5146" s="2">
        <v>2006</v>
      </c>
      <c r="B5146" s="2">
        <v>1</v>
      </c>
      <c r="C5146" s="2">
        <v>31</v>
      </c>
      <c r="D5146">
        <v>0</v>
      </c>
      <c r="E5146">
        <v>0</v>
      </c>
      <c r="F5146">
        <v>0</v>
      </c>
    </row>
    <row r="5147" spans="1:6">
      <c r="A5147" s="2">
        <v>2006</v>
      </c>
      <c r="B5147" s="2">
        <v>2</v>
      </c>
      <c r="C5147" s="2">
        <v>1</v>
      </c>
      <c r="D5147">
        <v>0</v>
      </c>
      <c r="E5147">
        <v>0</v>
      </c>
      <c r="F5147">
        <v>0</v>
      </c>
    </row>
    <row r="5148" spans="1:6">
      <c r="A5148" s="2">
        <v>2006</v>
      </c>
      <c r="B5148" s="2">
        <v>2</v>
      </c>
      <c r="C5148" s="2">
        <v>2</v>
      </c>
      <c r="D5148">
        <v>0</v>
      </c>
      <c r="E5148">
        <v>0</v>
      </c>
      <c r="F5148">
        <v>0</v>
      </c>
    </row>
    <row r="5149" spans="1:6">
      <c r="A5149" s="2">
        <v>2006</v>
      </c>
      <c r="B5149" s="2">
        <v>2</v>
      </c>
      <c r="C5149" s="2">
        <v>3</v>
      </c>
      <c r="D5149">
        <v>0</v>
      </c>
      <c r="E5149">
        <v>0</v>
      </c>
      <c r="F5149">
        <v>0</v>
      </c>
    </row>
    <row r="5150" spans="1:6">
      <c r="A5150" s="2">
        <v>2006</v>
      </c>
      <c r="B5150" s="2">
        <v>2</v>
      </c>
      <c r="C5150" s="2">
        <v>4</v>
      </c>
      <c r="D5150">
        <v>0</v>
      </c>
      <c r="E5150">
        <v>0</v>
      </c>
      <c r="F5150">
        <v>0</v>
      </c>
    </row>
    <row r="5151" spans="1:6">
      <c r="A5151" s="2">
        <v>2006</v>
      </c>
      <c r="B5151" s="2">
        <v>2</v>
      </c>
      <c r="C5151" s="2">
        <v>5</v>
      </c>
      <c r="D5151">
        <v>0</v>
      </c>
      <c r="E5151">
        <v>0</v>
      </c>
      <c r="F5151">
        <v>0</v>
      </c>
    </row>
    <row r="5152" spans="1:6">
      <c r="A5152" s="2">
        <v>2006</v>
      </c>
      <c r="B5152" s="2">
        <v>2</v>
      </c>
      <c r="C5152" s="2">
        <v>6</v>
      </c>
      <c r="D5152">
        <v>0</v>
      </c>
      <c r="E5152">
        <v>0</v>
      </c>
      <c r="F5152">
        <v>0</v>
      </c>
    </row>
    <row r="5153" spans="1:6">
      <c r="A5153" s="2">
        <v>2006</v>
      </c>
      <c r="B5153" s="2">
        <v>2</v>
      </c>
      <c r="C5153" s="2">
        <v>7</v>
      </c>
      <c r="D5153">
        <v>8</v>
      </c>
      <c r="E5153">
        <v>5</v>
      </c>
      <c r="F5153">
        <v>3</v>
      </c>
    </row>
    <row r="5154" spans="1:6">
      <c r="A5154" s="2">
        <v>2006</v>
      </c>
      <c r="B5154" s="2">
        <v>2</v>
      </c>
      <c r="C5154" s="2">
        <v>8</v>
      </c>
      <c r="D5154">
        <v>8</v>
      </c>
      <c r="E5154">
        <v>0</v>
      </c>
      <c r="F5154">
        <v>8</v>
      </c>
    </row>
    <row r="5155" spans="1:6">
      <c r="A5155" s="2">
        <v>2006</v>
      </c>
      <c r="B5155" s="2">
        <v>2</v>
      </c>
      <c r="C5155" s="2">
        <v>9</v>
      </c>
      <c r="D5155">
        <v>17</v>
      </c>
      <c r="E5155">
        <v>0</v>
      </c>
      <c r="F5155">
        <v>17</v>
      </c>
    </row>
    <row r="5156" spans="1:6">
      <c r="A5156" s="2">
        <v>2006</v>
      </c>
      <c r="B5156" s="2">
        <v>2</v>
      </c>
      <c r="C5156" s="2">
        <v>10</v>
      </c>
      <c r="D5156">
        <v>12</v>
      </c>
      <c r="E5156">
        <v>6</v>
      </c>
      <c r="F5156">
        <v>6</v>
      </c>
    </row>
    <row r="5157" spans="1:6">
      <c r="A5157" s="2">
        <v>2006</v>
      </c>
      <c r="B5157" s="2">
        <v>2</v>
      </c>
      <c r="C5157" s="2">
        <v>11</v>
      </c>
      <c r="D5157">
        <v>9</v>
      </c>
      <c r="E5157">
        <v>5</v>
      </c>
      <c r="F5157">
        <v>4</v>
      </c>
    </row>
    <row r="5158" spans="1:6">
      <c r="A5158" s="2">
        <v>2006</v>
      </c>
      <c r="B5158" s="2">
        <v>2</v>
      </c>
      <c r="C5158" s="2">
        <v>12</v>
      </c>
      <c r="D5158">
        <v>0</v>
      </c>
      <c r="E5158">
        <v>0</v>
      </c>
      <c r="F5158">
        <v>0</v>
      </c>
    </row>
    <row r="5159" spans="1:6">
      <c r="A5159" s="2">
        <v>2006</v>
      </c>
      <c r="B5159" s="2">
        <v>2</v>
      </c>
      <c r="C5159" s="2">
        <v>13</v>
      </c>
      <c r="D5159">
        <v>11</v>
      </c>
      <c r="E5159">
        <v>0</v>
      </c>
      <c r="F5159">
        <v>11</v>
      </c>
    </row>
    <row r="5160" spans="1:6">
      <c r="A5160" s="2">
        <v>2006</v>
      </c>
      <c r="B5160" s="2">
        <v>2</v>
      </c>
      <c r="C5160" s="2">
        <v>14</v>
      </c>
      <c r="D5160">
        <v>13</v>
      </c>
      <c r="E5160">
        <v>7</v>
      </c>
      <c r="F5160">
        <v>6</v>
      </c>
    </row>
    <row r="5161" spans="1:6">
      <c r="A5161" s="2">
        <v>2006</v>
      </c>
      <c r="B5161" s="2">
        <v>2</v>
      </c>
      <c r="C5161" s="2">
        <v>15</v>
      </c>
      <c r="D5161">
        <v>18</v>
      </c>
      <c r="E5161">
        <v>0</v>
      </c>
      <c r="F5161">
        <v>18</v>
      </c>
    </row>
    <row r="5162" spans="1:6">
      <c r="A5162" s="2">
        <v>2006</v>
      </c>
      <c r="B5162" s="2">
        <v>2</v>
      </c>
      <c r="C5162" s="2">
        <v>16</v>
      </c>
      <c r="D5162">
        <v>18</v>
      </c>
      <c r="E5162">
        <v>0</v>
      </c>
      <c r="F5162">
        <v>18</v>
      </c>
    </row>
    <row r="5163" spans="1:6">
      <c r="A5163" s="2">
        <v>2006</v>
      </c>
      <c r="B5163" s="2">
        <v>2</v>
      </c>
      <c r="C5163" s="2">
        <v>17</v>
      </c>
      <c r="D5163">
        <v>8</v>
      </c>
      <c r="E5163">
        <v>0</v>
      </c>
      <c r="F5163">
        <v>8</v>
      </c>
    </row>
    <row r="5164" spans="1:6">
      <c r="A5164" s="2">
        <v>2006</v>
      </c>
      <c r="B5164" s="2">
        <v>2</v>
      </c>
      <c r="C5164" s="2">
        <v>18</v>
      </c>
      <c r="D5164">
        <v>8</v>
      </c>
      <c r="E5164">
        <v>5</v>
      </c>
      <c r="F5164">
        <v>3</v>
      </c>
    </row>
    <row r="5165" spans="1:6">
      <c r="A5165" s="2">
        <v>2006</v>
      </c>
      <c r="B5165" s="2">
        <v>2</v>
      </c>
      <c r="C5165" s="2">
        <v>19</v>
      </c>
      <c r="D5165">
        <v>14</v>
      </c>
      <c r="E5165">
        <v>7</v>
      </c>
      <c r="F5165">
        <v>7</v>
      </c>
    </row>
    <row r="5166" spans="1:6">
      <c r="A5166" s="2">
        <v>2006</v>
      </c>
      <c r="B5166" s="2">
        <v>2</v>
      </c>
      <c r="C5166" s="2">
        <v>20</v>
      </c>
      <c r="D5166">
        <v>0</v>
      </c>
      <c r="E5166">
        <v>0</v>
      </c>
      <c r="F5166">
        <v>0</v>
      </c>
    </row>
    <row r="5167" spans="1:6">
      <c r="A5167" s="2">
        <v>2006</v>
      </c>
      <c r="B5167" s="2">
        <v>2</v>
      </c>
      <c r="C5167" s="2">
        <v>21</v>
      </c>
      <c r="D5167">
        <v>0</v>
      </c>
      <c r="E5167">
        <v>0</v>
      </c>
      <c r="F5167">
        <v>0</v>
      </c>
    </row>
    <row r="5168" spans="1:6">
      <c r="A5168" s="2">
        <v>2006</v>
      </c>
      <c r="B5168" s="2">
        <v>2</v>
      </c>
      <c r="C5168" s="2">
        <v>22</v>
      </c>
      <c r="D5168">
        <v>0</v>
      </c>
      <c r="E5168">
        <v>0</v>
      </c>
      <c r="F5168">
        <v>0</v>
      </c>
    </row>
    <row r="5169" spans="1:6">
      <c r="A5169" s="2">
        <v>2006</v>
      </c>
      <c r="B5169" s="2">
        <v>2</v>
      </c>
      <c r="C5169" s="2">
        <v>23</v>
      </c>
      <c r="D5169">
        <v>0</v>
      </c>
      <c r="E5169">
        <v>0</v>
      </c>
      <c r="F5169">
        <v>0</v>
      </c>
    </row>
    <row r="5170" spans="1:6">
      <c r="A5170" s="2">
        <v>2006</v>
      </c>
      <c r="B5170" s="2">
        <v>2</v>
      </c>
      <c r="C5170" s="2">
        <v>24</v>
      </c>
      <c r="D5170">
        <v>0</v>
      </c>
      <c r="E5170">
        <v>0</v>
      </c>
      <c r="F5170">
        <v>0</v>
      </c>
    </row>
    <row r="5171" spans="1:6">
      <c r="A5171" s="2">
        <v>2006</v>
      </c>
      <c r="B5171" s="2">
        <v>2</v>
      </c>
      <c r="C5171" s="2">
        <v>25</v>
      </c>
      <c r="D5171">
        <v>0</v>
      </c>
      <c r="E5171">
        <v>0</v>
      </c>
      <c r="F5171">
        <v>0</v>
      </c>
    </row>
    <row r="5172" spans="1:6">
      <c r="A5172" s="2">
        <v>2006</v>
      </c>
      <c r="B5172" s="2">
        <v>2</v>
      </c>
      <c r="C5172" s="2">
        <v>26</v>
      </c>
      <c r="D5172">
        <v>0</v>
      </c>
      <c r="E5172">
        <v>0</v>
      </c>
      <c r="F5172">
        <v>0</v>
      </c>
    </row>
    <row r="5173" spans="1:6">
      <c r="A5173" s="2">
        <v>2006</v>
      </c>
      <c r="B5173" s="2">
        <v>2</v>
      </c>
      <c r="C5173" s="2">
        <v>27</v>
      </c>
      <c r="D5173">
        <v>8</v>
      </c>
      <c r="E5173">
        <v>0</v>
      </c>
      <c r="F5173">
        <v>8</v>
      </c>
    </row>
    <row r="5174" spans="1:6">
      <c r="A5174" s="2">
        <v>2006</v>
      </c>
      <c r="B5174" s="2">
        <v>2</v>
      </c>
      <c r="C5174" s="2">
        <v>28</v>
      </c>
      <c r="D5174">
        <v>8</v>
      </c>
      <c r="E5174">
        <v>0</v>
      </c>
      <c r="F5174">
        <v>8</v>
      </c>
    </row>
    <row r="5175" spans="1:6">
      <c r="A5175" s="2">
        <v>2006</v>
      </c>
      <c r="B5175" s="2">
        <v>3</v>
      </c>
      <c r="C5175" s="2">
        <v>1</v>
      </c>
      <c r="D5175">
        <v>0</v>
      </c>
      <c r="E5175">
        <v>0</v>
      </c>
      <c r="F5175">
        <v>0</v>
      </c>
    </row>
    <row r="5176" spans="1:6">
      <c r="A5176" s="2">
        <v>2006</v>
      </c>
      <c r="B5176" s="2">
        <v>3</v>
      </c>
      <c r="C5176" s="2">
        <v>2</v>
      </c>
      <c r="D5176">
        <v>0</v>
      </c>
      <c r="E5176">
        <v>0</v>
      </c>
      <c r="F5176">
        <v>0</v>
      </c>
    </row>
    <row r="5177" spans="1:6">
      <c r="A5177" s="2">
        <v>2006</v>
      </c>
      <c r="B5177" s="2">
        <v>3</v>
      </c>
      <c r="C5177" s="2">
        <v>3</v>
      </c>
      <c r="D5177">
        <v>0</v>
      </c>
      <c r="E5177">
        <v>0</v>
      </c>
      <c r="F5177">
        <v>0</v>
      </c>
    </row>
    <row r="5178" spans="1:6">
      <c r="A5178" s="2">
        <v>2006</v>
      </c>
      <c r="B5178" s="2">
        <v>3</v>
      </c>
      <c r="C5178" s="2">
        <v>4</v>
      </c>
      <c r="D5178">
        <v>15</v>
      </c>
      <c r="E5178">
        <v>8</v>
      </c>
      <c r="F5178">
        <v>7</v>
      </c>
    </row>
    <row r="5179" spans="1:6">
      <c r="A5179" s="2">
        <v>2006</v>
      </c>
      <c r="B5179" s="2">
        <v>3</v>
      </c>
      <c r="C5179" s="2">
        <v>5</v>
      </c>
      <c r="D5179">
        <v>26</v>
      </c>
      <c r="E5179">
        <v>13</v>
      </c>
      <c r="F5179">
        <v>13</v>
      </c>
    </row>
    <row r="5180" spans="1:6">
      <c r="A5180" s="2">
        <v>2006</v>
      </c>
      <c r="B5180" s="2">
        <v>3</v>
      </c>
      <c r="C5180" s="2">
        <v>6</v>
      </c>
      <c r="D5180">
        <v>23</v>
      </c>
      <c r="E5180">
        <v>12</v>
      </c>
      <c r="F5180">
        <v>11</v>
      </c>
    </row>
    <row r="5181" spans="1:6">
      <c r="A5181" s="2">
        <v>2006</v>
      </c>
      <c r="B5181" s="2">
        <v>3</v>
      </c>
      <c r="C5181" s="2">
        <v>7</v>
      </c>
      <c r="D5181">
        <v>0</v>
      </c>
      <c r="E5181">
        <v>0</v>
      </c>
      <c r="F5181">
        <v>0</v>
      </c>
    </row>
    <row r="5182" spans="1:6">
      <c r="A5182" s="2">
        <v>2006</v>
      </c>
      <c r="B5182" s="2">
        <v>3</v>
      </c>
      <c r="C5182" s="2">
        <v>8</v>
      </c>
      <c r="D5182">
        <v>0</v>
      </c>
      <c r="E5182">
        <v>0</v>
      </c>
      <c r="F5182">
        <v>0</v>
      </c>
    </row>
    <row r="5183" spans="1:6">
      <c r="A5183" s="2">
        <v>2006</v>
      </c>
      <c r="B5183" s="2">
        <v>3</v>
      </c>
      <c r="C5183" s="2">
        <v>9</v>
      </c>
      <c r="D5183">
        <v>0</v>
      </c>
      <c r="E5183">
        <v>0</v>
      </c>
      <c r="F5183">
        <v>0</v>
      </c>
    </row>
    <row r="5184" spans="1:6">
      <c r="A5184" s="2">
        <v>2006</v>
      </c>
      <c r="B5184" s="2">
        <v>3</v>
      </c>
      <c r="C5184" s="2">
        <v>10</v>
      </c>
      <c r="D5184">
        <v>0</v>
      </c>
      <c r="E5184">
        <v>0</v>
      </c>
      <c r="F5184">
        <v>0</v>
      </c>
    </row>
    <row r="5185" spans="1:6">
      <c r="A5185" s="2">
        <v>2006</v>
      </c>
      <c r="B5185" s="2">
        <v>3</v>
      </c>
      <c r="C5185" s="2">
        <v>11</v>
      </c>
      <c r="D5185">
        <v>0</v>
      </c>
      <c r="E5185">
        <v>0</v>
      </c>
      <c r="F5185">
        <v>0</v>
      </c>
    </row>
    <row r="5186" spans="1:6">
      <c r="A5186" s="2">
        <v>2006</v>
      </c>
      <c r="B5186" s="2">
        <v>3</v>
      </c>
      <c r="C5186" s="2">
        <v>12</v>
      </c>
      <c r="D5186">
        <v>15</v>
      </c>
      <c r="E5186">
        <v>15</v>
      </c>
      <c r="F5186">
        <v>0</v>
      </c>
    </row>
    <row r="5187" spans="1:6">
      <c r="A5187" s="2">
        <v>2006</v>
      </c>
      <c r="B5187" s="2">
        <v>3</v>
      </c>
      <c r="C5187" s="2">
        <v>13</v>
      </c>
      <c r="D5187">
        <v>16</v>
      </c>
      <c r="E5187">
        <v>16</v>
      </c>
      <c r="F5187">
        <v>0</v>
      </c>
    </row>
    <row r="5188" spans="1:6">
      <c r="A5188" s="2">
        <v>2006</v>
      </c>
      <c r="B5188" s="2">
        <v>3</v>
      </c>
      <c r="C5188" s="2">
        <v>14</v>
      </c>
      <c r="D5188">
        <v>23</v>
      </c>
      <c r="E5188">
        <v>0</v>
      </c>
      <c r="F5188">
        <v>23</v>
      </c>
    </row>
    <row r="5189" spans="1:6">
      <c r="A5189" s="2">
        <v>2006</v>
      </c>
      <c r="B5189" s="2">
        <v>3</v>
      </c>
      <c r="C5189" s="2">
        <v>15</v>
      </c>
      <c r="D5189">
        <v>23</v>
      </c>
      <c r="E5189">
        <v>0</v>
      </c>
      <c r="F5189">
        <v>23</v>
      </c>
    </row>
    <row r="5190" spans="1:6">
      <c r="A5190" s="2">
        <v>2006</v>
      </c>
      <c r="B5190" s="2">
        <v>3</v>
      </c>
      <c r="C5190" s="2">
        <v>16</v>
      </c>
      <c r="D5190">
        <v>21</v>
      </c>
      <c r="E5190">
        <v>0</v>
      </c>
      <c r="F5190">
        <v>21</v>
      </c>
    </row>
    <row r="5191" spans="1:6">
      <c r="A5191" s="2">
        <v>2006</v>
      </c>
      <c r="B5191" s="2">
        <v>3</v>
      </c>
      <c r="C5191" s="2">
        <v>17</v>
      </c>
      <c r="D5191">
        <v>31</v>
      </c>
      <c r="E5191">
        <v>0</v>
      </c>
      <c r="F5191">
        <v>31</v>
      </c>
    </row>
    <row r="5192" spans="1:6">
      <c r="A5192" s="2">
        <v>2006</v>
      </c>
      <c r="B5192" s="2">
        <v>3</v>
      </c>
      <c r="C5192" s="2">
        <v>18</v>
      </c>
      <c r="D5192">
        <v>26</v>
      </c>
      <c r="E5192">
        <v>0</v>
      </c>
      <c r="F5192">
        <v>26</v>
      </c>
    </row>
    <row r="5193" spans="1:6">
      <c r="A5193" s="2">
        <v>2006</v>
      </c>
      <c r="B5193" s="2">
        <v>3</v>
      </c>
      <c r="C5193" s="2">
        <v>19</v>
      </c>
      <c r="D5193">
        <v>26</v>
      </c>
      <c r="E5193">
        <v>0</v>
      </c>
      <c r="F5193">
        <v>26</v>
      </c>
    </row>
    <row r="5194" spans="1:6">
      <c r="A5194" s="2">
        <v>2006</v>
      </c>
      <c r="B5194" s="2">
        <v>3</v>
      </c>
      <c r="C5194" s="2">
        <v>20</v>
      </c>
      <c r="D5194">
        <v>31</v>
      </c>
      <c r="E5194">
        <v>0</v>
      </c>
      <c r="F5194">
        <v>31</v>
      </c>
    </row>
    <row r="5195" spans="1:6">
      <c r="A5195" s="2">
        <v>2006</v>
      </c>
      <c r="B5195" s="2">
        <v>3</v>
      </c>
      <c r="C5195" s="2">
        <v>21</v>
      </c>
      <c r="D5195">
        <v>31</v>
      </c>
      <c r="E5195">
        <v>0</v>
      </c>
      <c r="F5195">
        <v>31</v>
      </c>
    </row>
    <row r="5196" spans="1:6">
      <c r="A5196" s="2">
        <v>2006</v>
      </c>
      <c r="B5196" s="2">
        <v>3</v>
      </c>
      <c r="C5196" s="2">
        <v>22</v>
      </c>
      <c r="D5196">
        <v>31</v>
      </c>
      <c r="E5196">
        <v>0</v>
      </c>
      <c r="F5196">
        <v>31</v>
      </c>
    </row>
    <row r="5197" spans="1:6">
      <c r="A5197" s="2">
        <v>2006</v>
      </c>
      <c r="B5197" s="2">
        <v>3</v>
      </c>
      <c r="C5197" s="2">
        <v>23</v>
      </c>
      <c r="D5197">
        <v>29</v>
      </c>
      <c r="E5197">
        <v>0</v>
      </c>
      <c r="F5197">
        <v>29</v>
      </c>
    </row>
    <row r="5198" spans="1:6">
      <c r="A5198" s="2">
        <v>2006</v>
      </c>
      <c r="B5198" s="2">
        <v>3</v>
      </c>
      <c r="C5198" s="2">
        <v>24</v>
      </c>
      <c r="D5198">
        <v>34</v>
      </c>
      <c r="E5198">
        <v>11</v>
      </c>
      <c r="F5198">
        <v>23</v>
      </c>
    </row>
    <row r="5199" spans="1:6">
      <c r="A5199" s="2">
        <v>2006</v>
      </c>
      <c r="B5199" s="2">
        <v>3</v>
      </c>
      <c r="C5199" s="2">
        <v>25</v>
      </c>
      <c r="D5199">
        <v>18</v>
      </c>
      <c r="E5199">
        <v>10</v>
      </c>
      <c r="F5199">
        <v>8</v>
      </c>
    </row>
    <row r="5200" spans="1:6">
      <c r="A5200" s="2">
        <v>2006</v>
      </c>
      <c r="B5200" s="2">
        <v>3</v>
      </c>
      <c r="C5200" s="2">
        <v>26</v>
      </c>
      <c r="D5200">
        <v>0</v>
      </c>
      <c r="E5200">
        <v>0</v>
      </c>
      <c r="F5200">
        <v>0</v>
      </c>
    </row>
    <row r="5201" spans="1:6">
      <c r="A5201" s="2">
        <v>2006</v>
      </c>
      <c r="B5201" s="2">
        <v>3</v>
      </c>
      <c r="C5201" s="2">
        <v>27</v>
      </c>
      <c r="D5201">
        <v>0</v>
      </c>
      <c r="E5201">
        <v>0</v>
      </c>
      <c r="F5201">
        <v>0</v>
      </c>
    </row>
    <row r="5202" spans="1:6">
      <c r="A5202" s="2">
        <v>2006</v>
      </c>
      <c r="B5202" s="2">
        <v>3</v>
      </c>
      <c r="C5202" s="2">
        <v>28</v>
      </c>
      <c r="D5202">
        <v>15</v>
      </c>
      <c r="E5202">
        <v>0</v>
      </c>
      <c r="F5202">
        <v>15</v>
      </c>
    </row>
    <row r="5203" spans="1:6">
      <c r="A5203" s="2">
        <v>2006</v>
      </c>
      <c r="B5203" s="2">
        <v>3</v>
      </c>
      <c r="C5203" s="2">
        <v>29</v>
      </c>
      <c r="D5203">
        <v>31</v>
      </c>
      <c r="E5203">
        <v>0</v>
      </c>
      <c r="F5203">
        <v>31</v>
      </c>
    </row>
    <row r="5204" spans="1:6">
      <c r="A5204" s="2">
        <v>2006</v>
      </c>
      <c r="B5204" s="2">
        <v>3</v>
      </c>
      <c r="C5204" s="2">
        <v>30</v>
      </c>
      <c r="D5204">
        <v>32</v>
      </c>
      <c r="E5204">
        <v>0</v>
      </c>
      <c r="F5204">
        <v>32</v>
      </c>
    </row>
    <row r="5205" spans="1:6">
      <c r="A5205" s="2">
        <v>2006</v>
      </c>
      <c r="B5205" s="2">
        <v>3</v>
      </c>
      <c r="C5205" s="2">
        <v>31</v>
      </c>
      <c r="D5205">
        <v>39</v>
      </c>
      <c r="E5205">
        <v>0</v>
      </c>
      <c r="F5205">
        <v>39</v>
      </c>
    </row>
    <row r="5206" spans="1:6">
      <c r="A5206" s="2">
        <v>2006</v>
      </c>
      <c r="B5206" s="2">
        <v>4</v>
      </c>
      <c r="C5206" s="2">
        <v>1</v>
      </c>
      <c r="D5206">
        <v>58</v>
      </c>
      <c r="E5206">
        <v>0</v>
      </c>
      <c r="F5206">
        <v>58</v>
      </c>
    </row>
    <row r="5207" spans="1:6">
      <c r="A5207" s="2">
        <v>2006</v>
      </c>
      <c r="B5207" s="2">
        <v>4</v>
      </c>
      <c r="C5207" s="2">
        <v>2</v>
      </c>
      <c r="D5207">
        <v>65</v>
      </c>
      <c r="E5207">
        <v>0</v>
      </c>
      <c r="F5207">
        <v>65</v>
      </c>
    </row>
    <row r="5208" spans="1:6">
      <c r="A5208" s="2">
        <v>2006</v>
      </c>
      <c r="B5208" s="2">
        <v>4</v>
      </c>
      <c r="C5208" s="2">
        <v>3</v>
      </c>
      <c r="D5208">
        <v>73</v>
      </c>
      <c r="E5208">
        <v>0</v>
      </c>
      <c r="F5208">
        <v>73</v>
      </c>
    </row>
    <row r="5209" spans="1:6">
      <c r="A5209" s="2">
        <v>2006</v>
      </c>
      <c r="B5209" s="2">
        <v>4</v>
      </c>
      <c r="C5209" s="2">
        <v>4</v>
      </c>
      <c r="D5209">
        <v>82</v>
      </c>
      <c r="E5209">
        <v>0</v>
      </c>
      <c r="F5209">
        <v>82</v>
      </c>
    </row>
    <row r="5210" spans="1:6">
      <c r="A5210" s="2">
        <v>2006</v>
      </c>
      <c r="B5210" s="2">
        <v>4</v>
      </c>
      <c r="C5210" s="2">
        <v>5</v>
      </c>
      <c r="D5210">
        <v>83</v>
      </c>
      <c r="E5210">
        <v>0</v>
      </c>
      <c r="F5210">
        <v>83</v>
      </c>
    </row>
    <row r="5211" spans="1:6">
      <c r="A5211" s="2">
        <v>2006</v>
      </c>
      <c r="B5211" s="2">
        <v>4</v>
      </c>
      <c r="C5211" s="2">
        <v>6</v>
      </c>
      <c r="D5211">
        <v>90</v>
      </c>
      <c r="E5211">
        <v>0</v>
      </c>
      <c r="F5211">
        <v>90</v>
      </c>
    </row>
    <row r="5212" spans="1:6">
      <c r="A5212" s="2">
        <v>2006</v>
      </c>
      <c r="B5212" s="2">
        <v>4</v>
      </c>
      <c r="C5212" s="2">
        <v>7</v>
      </c>
      <c r="D5212">
        <v>77</v>
      </c>
      <c r="E5212">
        <v>0</v>
      </c>
      <c r="F5212">
        <v>77</v>
      </c>
    </row>
    <row r="5213" spans="1:6">
      <c r="A5213" s="2">
        <v>2006</v>
      </c>
      <c r="B5213" s="2">
        <v>4</v>
      </c>
      <c r="C5213" s="2">
        <v>8</v>
      </c>
      <c r="D5213">
        <v>68</v>
      </c>
      <c r="E5213">
        <v>0</v>
      </c>
      <c r="F5213">
        <v>68</v>
      </c>
    </row>
    <row r="5214" spans="1:6">
      <c r="A5214" s="2">
        <v>2006</v>
      </c>
      <c r="B5214" s="2">
        <v>4</v>
      </c>
      <c r="C5214" s="2">
        <v>9</v>
      </c>
      <c r="D5214">
        <v>55</v>
      </c>
      <c r="E5214">
        <v>0</v>
      </c>
      <c r="F5214">
        <v>55</v>
      </c>
    </row>
    <row r="5215" spans="1:6">
      <c r="A5215" s="2">
        <v>2006</v>
      </c>
      <c r="B5215" s="2">
        <v>4</v>
      </c>
      <c r="C5215" s="2">
        <v>10</v>
      </c>
      <c r="D5215">
        <v>60</v>
      </c>
      <c r="E5215">
        <v>0</v>
      </c>
      <c r="F5215">
        <v>60</v>
      </c>
    </row>
    <row r="5216" spans="1:6">
      <c r="A5216" s="2">
        <v>2006</v>
      </c>
      <c r="B5216" s="2">
        <v>4</v>
      </c>
      <c r="C5216" s="2">
        <v>11</v>
      </c>
      <c r="D5216">
        <v>63</v>
      </c>
      <c r="E5216">
        <v>0</v>
      </c>
      <c r="F5216">
        <v>63</v>
      </c>
    </row>
    <row r="5217" spans="1:6">
      <c r="A5217" s="2">
        <v>2006</v>
      </c>
      <c r="B5217" s="2">
        <v>4</v>
      </c>
      <c r="C5217" s="2">
        <v>12</v>
      </c>
      <c r="D5217">
        <v>68</v>
      </c>
      <c r="E5217">
        <v>0</v>
      </c>
      <c r="F5217">
        <v>68</v>
      </c>
    </row>
    <row r="5218" spans="1:6">
      <c r="A5218" s="2">
        <v>2006</v>
      </c>
      <c r="B5218" s="2">
        <v>4</v>
      </c>
      <c r="C5218" s="2">
        <v>13</v>
      </c>
      <c r="D5218">
        <v>67</v>
      </c>
      <c r="E5218">
        <v>0</v>
      </c>
      <c r="F5218">
        <v>67</v>
      </c>
    </row>
    <row r="5219" spans="1:6">
      <c r="A5219" s="2">
        <v>2006</v>
      </c>
      <c r="B5219" s="2">
        <v>4</v>
      </c>
      <c r="C5219" s="2">
        <v>14</v>
      </c>
      <c r="D5219">
        <v>60</v>
      </c>
      <c r="E5219">
        <v>0</v>
      </c>
      <c r="F5219">
        <v>60</v>
      </c>
    </row>
    <row r="5220" spans="1:6">
      <c r="A5220" s="2">
        <v>2006</v>
      </c>
      <c r="B5220" s="2">
        <v>4</v>
      </c>
      <c r="C5220" s="2">
        <v>15</v>
      </c>
      <c r="D5220">
        <v>38</v>
      </c>
      <c r="E5220">
        <v>0</v>
      </c>
      <c r="F5220">
        <v>38</v>
      </c>
    </row>
    <row r="5221" spans="1:6">
      <c r="A5221" s="2">
        <v>2006</v>
      </c>
      <c r="B5221" s="2">
        <v>4</v>
      </c>
      <c r="C5221" s="2">
        <v>16</v>
      </c>
      <c r="D5221">
        <v>25</v>
      </c>
      <c r="E5221">
        <v>0</v>
      </c>
      <c r="F5221">
        <v>25</v>
      </c>
    </row>
    <row r="5222" spans="1:6">
      <c r="A5222" s="2">
        <v>2006</v>
      </c>
      <c r="B5222" s="2">
        <v>4</v>
      </c>
      <c r="C5222" s="2">
        <v>17</v>
      </c>
      <c r="D5222">
        <v>13</v>
      </c>
      <c r="E5222">
        <v>0</v>
      </c>
      <c r="F5222">
        <v>13</v>
      </c>
    </row>
    <row r="5223" spans="1:6">
      <c r="A5223" s="2">
        <v>2006</v>
      </c>
      <c r="B5223" s="2">
        <v>4</v>
      </c>
      <c r="C5223" s="2">
        <v>18</v>
      </c>
      <c r="D5223">
        <v>12</v>
      </c>
      <c r="E5223">
        <v>0</v>
      </c>
      <c r="F5223">
        <v>12</v>
      </c>
    </row>
    <row r="5224" spans="1:6">
      <c r="A5224" s="2">
        <v>2006</v>
      </c>
      <c r="B5224" s="2">
        <v>4</v>
      </c>
      <c r="C5224" s="2">
        <v>19</v>
      </c>
      <c r="D5224">
        <v>23</v>
      </c>
      <c r="E5224">
        <v>0</v>
      </c>
      <c r="F5224">
        <v>23</v>
      </c>
    </row>
    <row r="5225" spans="1:6">
      <c r="A5225" s="2">
        <v>2006</v>
      </c>
      <c r="B5225" s="2">
        <v>4</v>
      </c>
      <c r="C5225" s="2">
        <v>20</v>
      </c>
      <c r="D5225">
        <v>17</v>
      </c>
      <c r="E5225">
        <v>0</v>
      </c>
      <c r="F5225">
        <v>17</v>
      </c>
    </row>
    <row r="5226" spans="1:6">
      <c r="A5226" s="2">
        <v>2006</v>
      </c>
      <c r="B5226" s="2">
        <v>4</v>
      </c>
      <c r="C5226" s="2">
        <v>21</v>
      </c>
      <c r="D5226">
        <v>15</v>
      </c>
      <c r="E5226">
        <v>0</v>
      </c>
      <c r="F5226">
        <v>15</v>
      </c>
    </row>
    <row r="5227" spans="1:6">
      <c r="A5227" s="2">
        <v>2006</v>
      </c>
      <c r="B5227" s="2">
        <v>4</v>
      </c>
      <c r="C5227" s="2">
        <v>22</v>
      </c>
      <c r="D5227">
        <v>18</v>
      </c>
      <c r="E5227">
        <v>10</v>
      </c>
      <c r="F5227">
        <v>8</v>
      </c>
    </row>
    <row r="5228" spans="1:6">
      <c r="A5228" s="2">
        <v>2006</v>
      </c>
      <c r="B5228" s="2">
        <v>4</v>
      </c>
      <c r="C5228" s="2">
        <v>23</v>
      </c>
      <c r="D5228">
        <v>13</v>
      </c>
      <c r="E5228">
        <v>0</v>
      </c>
      <c r="F5228">
        <v>13</v>
      </c>
    </row>
    <row r="5229" spans="1:6">
      <c r="A5229" s="2">
        <v>2006</v>
      </c>
      <c r="B5229" s="2">
        <v>4</v>
      </c>
      <c r="C5229" s="2">
        <v>24</v>
      </c>
      <c r="D5229">
        <v>18</v>
      </c>
      <c r="E5229">
        <v>0</v>
      </c>
      <c r="F5229">
        <v>18</v>
      </c>
    </row>
    <row r="5230" spans="1:6">
      <c r="A5230" s="2">
        <v>2006</v>
      </c>
      <c r="B5230" s="2">
        <v>4</v>
      </c>
      <c r="C5230" s="2">
        <v>25</v>
      </c>
      <c r="D5230">
        <v>47</v>
      </c>
      <c r="E5230">
        <v>0</v>
      </c>
      <c r="F5230">
        <v>47</v>
      </c>
    </row>
    <row r="5231" spans="1:6">
      <c r="A5231" s="2">
        <v>2006</v>
      </c>
      <c r="B5231" s="2">
        <v>4</v>
      </c>
      <c r="C5231" s="2">
        <v>26</v>
      </c>
      <c r="D5231">
        <v>58</v>
      </c>
      <c r="E5231">
        <v>0</v>
      </c>
      <c r="F5231">
        <v>58</v>
      </c>
    </row>
    <row r="5232" spans="1:6">
      <c r="A5232" s="2">
        <v>2006</v>
      </c>
      <c r="B5232" s="2">
        <v>4</v>
      </c>
      <c r="C5232" s="2">
        <v>27</v>
      </c>
      <c r="D5232">
        <v>65</v>
      </c>
      <c r="E5232">
        <v>0</v>
      </c>
      <c r="F5232">
        <v>65</v>
      </c>
    </row>
    <row r="5233" spans="1:6">
      <c r="A5233" s="2">
        <v>2006</v>
      </c>
      <c r="B5233" s="2">
        <v>4</v>
      </c>
      <c r="C5233" s="2">
        <v>28</v>
      </c>
      <c r="D5233">
        <v>62</v>
      </c>
      <c r="E5233">
        <v>0</v>
      </c>
      <c r="F5233">
        <v>62</v>
      </c>
    </row>
    <row r="5234" spans="1:6">
      <c r="A5234" s="2">
        <v>2006</v>
      </c>
      <c r="B5234" s="2">
        <v>4</v>
      </c>
      <c r="C5234" s="2">
        <v>29</v>
      </c>
      <c r="D5234">
        <v>53</v>
      </c>
      <c r="E5234">
        <v>0</v>
      </c>
      <c r="F5234">
        <v>53</v>
      </c>
    </row>
    <row r="5235" spans="1:6">
      <c r="A5235" s="2">
        <v>2006</v>
      </c>
      <c r="B5235" s="2">
        <v>4</v>
      </c>
      <c r="C5235" s="2">
        <v>30</v>
      </c>
      <c r="D5235">
        <v>62</v>
      </c>
      <c r="E5235">
        <v>0</v>
      </c>
      <c r="F5235">
        <v>62</v>
      </c>
    </row>
    <row r="5236" spans="1:6">
      <c r="A5236" s="2">
        <v>2006</v>
      </c>
      <c r="B5236" s="2">
        <v>5</v>
      </c>
      <c r="C5236" s="2">
        <v>1</v>
      </c>
      <c r="D5236">
        <v>55</v>
      </c>
      <c r="E5236">
        <v>13</v>
      </c>
      <c r="F5236">
        <v>42</v>
      </c>
    </row>
    <row r="5237" spans="1:6">
      <c r="A5237" s="2">
        <v>2006</v>
      </c>
      <c r="B5237" s="2">
        <v>5</v>
      </c>
      <c r="C5237" s="2">
        <v>2</v>
      </c>
      <c r="D5237">
        <v>58</v>
      </c>
      <c r="E5237">
        <v>28</v>
      </c>
      <c r="F5237">
        <v>30</v>
      </c>
    </row>
    <row r="5238" spans="1:6">
      <c r="A5238" s="2">
        <v>2006</v>
      </c>
      <c r="B5238" s="2">
        <v>5</v>
      </c>
      <c r="C5238" s="2">
        <v>3</v>
      </c>
      <c r="D5238">
        <v>57</v>
      </c>
      <c r="E5238">
        <v>30</v>
      </c>
      <c r="F5238">
        <v>27</v>
      </c>
    </row>
    <row r="5239" spans="1:6">
      <c r="A5239" s="2">
        <v>2006</v>
      </c>
      <c r="B5239" s="2">
        <v>5</v>
      </c>
      <c r="C5239" s="2">
        <v>4</v>
      </c>
      <c r="D5239">
        <v>60</v>
      </c>
      <c r="E5239">
        <v>28</v>
      </c>
      <c r="F5239">
        <v>32</v>
      </c>
    </row>
    <row r="5240" spans="1:6">
      <c r="A5240" s="2">
        <v>2006</v>
      </c>
      <c r="B5240" s="2">
        <v>5</v>
      </c>
      <c r="C5240" s="2">
        <v>5</v>
      </c>
      <c r="D5240">
        <v>53</v>
      </c>
      <c r="E5240">
        <v>28</v>
      </c>
      <c r="F5240">
        <v>25</v>
      </c>
    </row>
    <row r="5241" spans="1:6">
      <c r="A5241" s="2">
        <v>2006</v>
      </c>
      <c r="B5241" s="2">
        <v>5</v>
      </c>
      <c r="C5241" s="2">
        <v>6</v>
      </c>
      <c r="D5241">
        <v>45</v>
      </c>
      <c r="E5241">
        <v>13</v>
      </c>
      <c r="F5241">
        <v>32</v>
      </c>
    </row>
    <row r="5242" spans="1:6">
      <c r="A5242" s="2">
        <v>2006</v>
      </c>
      <c r="B5242" s="2">
        <v>5</v>
      </c>
      <c r="C5242" s="2">
        <v>7</v>
      </c>
      <c r="D5242">
        <v>53</v>
      </c>
      <c r="E5242">
        <v>0</v>
      </c>
      <c r="F5242">
        <v>53</v>
      </c>
    </row>
    <row r="5243" spans="1:6">
      <c r="A5243" s="2">
        <v>2006</v>
      </c>
      <c r="B5243" s="2">
        <v>5</v>
      </c>
      <c r="C5243" s="2">
        <v>8</v>
      </c>
      <c r="D5243">
        <v>52</v>
      </c>
      <c r="E5243">
        <v>0</v>
      </c>
      <c r="F5243">
        <v>52</v>
      </c>
    </row>
    <row r="5244" spans="1:6">
      <c r="A5244" s="2">
        <v>2006</v>
      </c>
      <c r="B5244" s="2">
        <v>5</v>
      </c>
      <c r="C5244" s="2">
        <v>9</v>
      </c>
      <c r="D5244">
        <v>47</v>
      </c>
      <c r="E5244">
        <v>0</v>
      </c>
      <c r="F5244">
        <v>47</v>
      </c>
    </row>
    <row r="5245" spans="1:6">
      <c r="A5245" s="2">
        <v>2006</v>
      </c>
      <c r="B5245" s="2">
        <v>5</v>
      </c>
      <c r="C5245" s="2">
        <v>10</v>
      </c>
      <c r="D5245">
        <v>32</v>
      </c>
      <c r="E5245">
        <v>0</v>
      </c>
      <c r="F5245">
        <v>32</v>
      </c>
    </row>
    <row r="5246" spans="1:6">
      <c r="A5246" s="2">
        <v>2006</v>
      </c>
      <c r="B5246" s="2">
        <v>5</v>
      </c>
      <c r="C5246" s="2">
        <v>11</v>
      </c>
      <c r="D5246">
        <v>27</v>
      </c>
      <c r="E5246">
        <v>0</v>
      </c>
      <c r="F5246">
        <v>27</v>
      </c>
    </row>
    <row r="5247" spans="1:6">
      <c r="A5247" s="2">
        <v>2006</v>
      </c>
      <c r="B5247" s="2">
        <v>5</v>
      </c>
      <c r="C5247" s="2">
        <v>12</v>
      </c>
      <c r="D5247">
        <v>12</v>
      </c>
      <c r="E5247">
        <v>0</v>
      </c>
      <c r="F5247">
        <v>12</v>
      </c>
    </row>
    <row r="5248" spans="1:6">
      <c r="A5248" s="2">
        <v>2006</v>
      </c>
      <c r="B5248" s="2">
        <v>5</v>
      </c>
      <c r="C5248" s="2">
        <v>13</v>
      </c>
      <c r="D5248">
        <v>12</v>
      </c>
      <c r="E5248">
        <v>0</v>
      </c>
      <c r="F5248">
        <v>12</v>
      </c>
    </row>
    <row r="5249" spans="1:6">
      <c r="A5249" s="2">
        <v>2006</v>
      </c>
      <c r="B5249" s="2">
        <v>5</v>
      </c>
      <c r="C5249" s="2">
        <v>14</v>
      </c>
      <c r="D5249">
        <v>0</v>
      </c>
      <c r="E5249">
        <v>0</v>
      </c>
      <c r="F5249">
        <v>0</v>
      </c>
    </row>
    <row r="5250" spans="1:6">
      <c r="A5250" s="2">
        <v>2006</v>
      </c>
      <c r="B5250" s="2">
        <v>5</v>
      </c>
      <c r="C5250" s="2">
        <v>15</v>
      </c>
      <c r="D5250">
        <v>0</v>
      </c>
      <c r="E5250">
        <v>0</v>
      </c>
      <c r="F5250">
        <v>0</v>
      </c>
    </row>
    <row r="5251" spans="1:6">
      <c r="A5251" s="2">
        <v>2006</v>
      </c>
      <c r="B5251" s="2">
        <v>5</v>
      </c>
      <c r="C5251" s="2">
        <v>16</v>
      </c>
      <c r="D5251">
        <v>0</v>
      </c>
      <c r="E5251">
        <v>0</v>
      </c>
      <c r="F5251">
        <v>0</v>
      </c>
    </row>
    <row r="5252" spans="1:6">
      <c r="A5252" s="2">
        <v>2006</v>
      </c>
      <c r="B5252" s="2">
        <v>5</v>
      </c>
      <c r="C5252" s="2">
        <v>17</v>
      </c>
      <c r="D5252">
        <v>0</v>
      </c>
      <c r="E5252">
        <v>0</v>
      </c>
      <c r="F5252">
        <v>0</v>
      </c>
    </row>
    <row r="5253" spans="1:6">
      <c r="A5253" s="2">
        <v>2006</v>
      </c>
      <c r="B5253" s="2">
        <v>5</v>
      </c>
      <c r="C5253" s="2">
        <v>18</v>
      </c>
      <c r="D5253">
        <v>13</v>
      </c>
      <c r="E5253">
        <v>7</v>
      </c>
      <c r="F5253">
        <v>6</v>
      </c>
    </row>
    <row r="5254" spans="1:6">
      <c r="A5254" s="2">
        <v>2006</v>
      </c>
      <c r="B5254" s="2">
        <v>5</v>
      </c>
      <c r="C5254" s="2">
        <v>19</v>
      </c>
      <c r="D5254">
        <v>13</v>
      </c>
      <c r="E5254">
        <v>0</v>
      </c>
      <c r="F5254">
        <v>13</v>
      </c>
    </row>
    <row r="5255" spans="1:6">
      <c r="A5255" s="2">
        <v>2006</v>
      </c>
      <c r="B5255" s="2">
        <v>5</v>
      </c>
      <c r="C5255" s="2">
        <v>20</v>
      </c>
      <c r="D5255">
        <v>32</v>
      </c>
      <c r="E5255">
        <v>0</v>
      </c>
      <c r="F5255">
        <v>32</v>
      </c>
    </row>
    <row r="5256" spans="1:6">
      <c r="A5256" s="2">
        <v>2006</v>
      </c>
      <c r="B5256" s="2">
        <v>5</v>
      </c>
      <c r="C5256" s="2">
        <v>21</v>
      </c>
      <c r="D5256">
        <v>33</v>
      </c>
      <c r="E5256">
        <v>0</v>
      </c>
      <c r="F5256">
        <v>33</v>
      </c>
    </row>
    <row r="5257" spans="1:6">
      <c r="A5257" s="2">
        <v>2006</v>
      </c>
      <c r="B5257" s="2">
        <v>5</v>
      </c>
      <c r="C5257" s="2">
        <v>22</v>
      </c>
      <c r="D5257">
        <v>47</v>
      </c>
      <c r="E5257">
        <v>12</v>
      </c>
      <c r="F5257">
        <v>35</v>
      </c>
    </row>
    <row r="5258" spans="1:6">
      <c r="A5258" s="2">
        <v>2006</v>
      </c>
      <c r="B5258" s="2">
        <v>5</v>
      </c>
      <c r="C5258" s="2">
        <v>23</v>
      </c>
      <c r="D5258">
        <v>50</v>
      </c>
      <c r="E5258">
        <v>15</v>
      </c>
      <c r="F5258">
        <v>35</v>
      </c>
    </row>
    <row r="5259" spans="1:6">
      <c r="A5259" s="2">
        <v>2006</v>
      </c>
      <c r="B5259" s="2">
        <v>5</v>
      </c>
      <c r="C5259" s="2">
        <v>24</v>
      </c>
      <c r="D5259">
        <v>43</v>
      </c>
      <c r="E5259">
        <v>17</v>
      </c>
      <c r="F5259">
        <v>26</v>
      </c>
    </row>
    <row r="5260" spans="1:6">
      <c r="A5260" s="2">
        <v>2006</v>
      </c>
      <c r="B5260" s="2">
        <v>5</v>
      </c>
      <c r="C5260" s="2">
        <v>25</v>
      </c>
      <c r="D5260">
        <v>42</v>
      </c>
      <c r="E5260">
        <v>20</v>
      </c>
      <c r="F5260">
        <v>22</v>
      </c>
    </row>
    <row r="5261" spans="1:6">
      <c r="A5261" s="2">
        <v>2006</v>
      </c>
      <c r="B5261" s="2">
        <v>5</v>
      </c>
      <c r="C5261" s="2">
        <v>26</v>
      </c>
      <c r="D5261">
        <v>47</v>
      </c>
      <c r="E5261">
        <v>18</v>
      </c>
      <c r="F5261">
        <v>29</v>
      </c>
    </row>
    <row r="5262" spans="1:6">
      <c r="A5262" s="2">
        <v>2006</v>
      </c>
      <c r="B5262" s="2">
        <v>5</v>
      </c>
      <c r="C5262" s="2">
        <v>27</v>
      </c>
      <c r="D5262">
        <v>53</v>
      </c>
      <c r="E5262">
        <v>28</v>
      </c>
      <c r="F5262">
        <v>25</v>
      </c>
    </row>
    <row r="5263" spans="1:6">
      <c r="A5263" s="2">
        <v>2006</v>
      </c>
      <c r="B5263" s="2">
        <v>5</v>
      </c>
      <c r="C5263" s="2">
        <v>28</v>
      </c>
      <c r="D5263">
        <v>62</v>
      </c>
      <c r="E5263">
        <v>13</v>
      </c>
      <c r="F5263">
        <v>49</v>
      </c>
    </row>
    <row r="5264" spans="1:6">
      <c r="A5264" s="2">
        <v>2006</v>
      </c>
      <c r="B5264" s="2">
        <v>5</v>
      </c>
      <c r="C5264" s="2">
        <v>29</v>
      </c>
      <c r="D5264">
        <v>58</v>
      </c>
      <c r="E5264">
        <v>12</v>
      </c>
      <c r="F5264">
        <v>46</v>
      </c>
    </row>
    <row r="5265" spans="1:6">
      <c r="A5265" s="2">
        <v>2006</v>
      </c>
      <c r="B5265" s="2">
        <v>5</v>
      </c>
      <c r="C5265" s="2">
        <v>30</v>
      </c>
      <c r="D5265">
        <v>53</v>
      </c>
      <c r="E5265">
        <v>12</v>
      </c>
      <c r="F5265">
        <v>41</v>
      </c>
    </row>
    <row r="5266" spans="1:6">
      <c r="A5266" s="2">
        <v>2006</v>
      </c>
      <c r="B5266" s="2">
        <v>5</v>
      </c>
      <c r="C5266" s="2">
        <v>31</v>
      </c>
      <c r="D5266">
        <v>45</v>
      </c>
      <c r="E5266">
        <v>12</v>
      </c>
      <c r="F5266">
        <v>33</v>
      </c>
    </row>
    <row r="5267" spans="1:6">
      <c r="A5267" s="2">
        <v>2006</v>
      </c>
      <c r="B5267" s="2">
        <v>6</v>
      </c>
      <c r="C5267" s="2">
        <v>1</v>
      </c>
      <c r="D5267">
        <v>14</v>
      </c>
      <c r="E5267">
        <v>7</v>
      </c>
      <c r="F5267">
        <v>7</v>
      </c>
    </row>
    <row r="5268" spans="1:6">
      <c r="A5268" s="2">
        <v>2006</v>
      </c>
      <c r="B5268" s="2">
        <v>6</v>
      </c>
      <c r="C5268" s="2">
        <v>2</v>
      </c>
      <c r="D5268">
        <v>0</v>
      </c>
      <c r="E5268">
        <v>0</v>
      </c>
      <c r="F5268">
        <v>0</v>
      </c>
    </row>
    <row r="5269" spans="1:6">
      <c r="A5269" s="2">
        <v>2006</v>
      </c>
      <c r="B5269" s="2">
        <v>6</v>
      </c>
      <c r="C5269" s="2">
        <v>3</v>
      </c>
      <c r="D5269">
        <v>0</v>
      </c>
      <c r="E5269">
        <v>0</v>
      </c>
      <c r="F5269">
        <v>0</v>
      </c>
    </row>
    <row r="5270" spans="1:6">
      <c r="A5270" s="2">
        <v>2006</v>
      </c>
      <c r="B5270" s="2">
        <v>6</v>
      </c>
      <c r="C5270" s="2">
        <v>4</v>
      </c>
      <c r="D5270">
        <v>19</v>
      </c>
      <c r="E5270">
        <v>0</v>
      </c>
      <c r="F5270">
        <v>19</v>
      </c>
    </row>
    <row r="5271" spans="1:6">
      <c r="A5271" s="2">
        <v>2006</v>
      </c>
      <c r="B5271" s="2">
        <v>6</v>
      </c>
      <c r="C5271" s="2">
        <v>5</v>
      </c>
      <c r="D5271">
        <v>26</v>
      </c>
      <c r="E5271">
        <v>0</v>
      </c>
      <c r="F5271">
        <v>26</v>
      </c>
    </row>
    <row r="5272" spans="1:6">
      <c r="A5272" s="2">
        <v>2006</v>
      </c>
      <c r="B5272" s="2">
        <v>6</v>
      </c>
      <c r="C5272" s="2">
        <v>6</v>
      </c>
      <c r="D5272">
        <v>32</v>
      </c>
      <c r="E5272">
        <v>0</v>
      </c>
      <c r="F5272">
        <v>32</v>
      </c>
    </row>
    <row r="5273" spans="1:6">
      <c r="A5273" s="2">
        <v>2006</v>
      </c>
      <c r="B5273" s="2">
        <v>6</v>
      </c>
      <c r="C5273" s="2">
        <v>7</v>
      </c>
      <c r="D5273">
        <v>58</v>
      </c>
      <c r="E5273">
        <v>0</v>
      </c>
      <c r="F5273">
        <v>58</v>
      </c>
    </row>
    <row r="5274" spans="1:6">
      <c r="A5274" s="2">
        <v>2006</v>
      </c>
      <c r="B5274" s="2">
        <v>6</v>
      </c>
      <c r="C5274" s="2">
        <v>8</v>
      </c>
      <c r="D5274">
        <v>58</v>
      </c>
      <c r="E5274">
        <v>0</v>
      </c>
      <c r="F5274">
        <v>58</v>
      </c>
    </row>
    <row r="5275" spans="1:6">
      <c r="A5275" s="2">
        <v>2006</v>
      </c>
      <c r="B5275" s="2">
        <v>6</v>
      </c>
      <c r="C5275" s="2">
        <v>9</v>
      </c>
      <c r="D5275">
        <v>47</v>
      </c>
      <c r="E5275">
        <v>0</v>
      </c>
      <c r="F5275">
        <v>47</v>
      </c>
    </row>
    <row r="5276" spans="1:6">
      <c r="A5276" s="2">
        <v>2006</v>
      </c>
      <c r="B5276" s="2">
        <v>6</v>
      </c>
      <c r="C5276" s="2">
        <v>10</v>
      </c>
      <c r="D5276">
        <v>49</v>
      </c>
      <c r="E5276">
        <v>0</v>
      </c>
      <c r="F5276">
        <v>49</v>
      </c>
    </row>
    <row r="5277" spans="1:6">
      <c r="A5277" s="2">
        <v>2006</v>
      </c>
      <c r="B5277" s="2">
        <v>6</v>
      </c>
      <c r="C5277" s="2">
        <v>11</v>
      </c>
      <c r="D5277">
        <v>37</v>
      </c>
      <c r="E5277">
        <v>0</v>
      </c>
      <c r="F5277">
        <v>37</v>
      </c>
    </row>
    <row r="5278" spans="1:6">
      <c r="A5278" s="2">
        <v>2006</v>
      </c>
      <c r="B5278" s="2">
        <v>6</v>
      </c>
      <c r="C5278" s="2">
        <v>12</v>
      </c>
      <c r="D5278">
        <v>30</v>
      </c>
      <c r="E5278">
        <v>0</v>
      </c>
      <c r="F5278">
        <v>30</v>
      </c>
    </row>
    <row r="5279" spans="1:6">
      <c r="A5279" s="2">
        <v>2006</v>
      </c>
      <c r="B5279" s="2">
        <v>6</v>
      </c>
      <c r="C5279" s="2">
        <v>13</v>
      </c>
      <c r="D5279">
        <v>28</v>
      </c>
      <c r="E5279">
        <v>0</v>
      </c>
      <c r="F5279">
        <v>28</v>
      </c>
    </row>
    <row r="5280" spans="1:6">
      <c r="A5280" s="2">
        <v>2006</v>
      </c>
      <c r="B5280" s="2">
        <v>6</v>
      </c>
      <c r="C5280" s="2">
        <v>14</v>
      </c>
      <c r="D5280">
        <v>14</v>
      </c>
      <c r="E5280">
        <v>0</v>
      </c>
      <c r="F5280">
        <v>14</v>
      </c>
    </row>
    <row r="5281" spans="1:6">
      <c r="A5281" s="2">
        <v>2006</v>
      </c>
      <c r="B5281" s="2">
        <v>6</v>
      </c>
      <c r="C5281" s="2">
        <v>15</v>
      </c>
      <c r="D5281">
        <v>14</v>
      </c>
      <c r="E5281">
        <v>0</v>
      </c>
      <c r="F5281">
        <v>14</v>
      </c>
    </row>
    <row r="5282" spans="1:6">
      <c r="A5282" s="2">
        <v>2006</v>
      </c>
      <c r="B5282" s="2">
        <v>6</v>
      </c>
      <c r="C5282" s="2">
        <v>16</v>
      </c>
      <c r="D5282">
        <v>21</v>
      </c>
      <c r="E5282">
        <v>0</v>
      </c>
      <c r="F5282">
        <v>21</v>
      </c>
    </row>
    <row r="5283" spans="1:6">
      <c r="A5283" s="2">
        <v>2006</v>
      </c>
      <c r="B5283" s="2">
        <v>6</v>
      </c>
      <c r="C5283" s="2">
        <v>17</v>
      </c>
      <c r="D5283">
        <v>23</v>
      </c>
      <c r="E5283">
        <v>0</v>
      </c>
      <c r="F5283">
        <v>23</v>
      </c>
    </row>
    <row r="5284" spans="1:6">
      <c r="A5284" s="2">
        <v>2006</v>
      </c>
      <c r="B5284" s="2">
        <v>6</v>
      </c>
      <c r="C5284" s="2">
        <v>18</v>
      </c>
      <c r="D5284">
        <v>18</v>
      </c>
      <c r="E5284">
        <v>0</v>
      </c>
      <c r="F5284">
        <v>18</v>
      </c>
    </row>
    <row r="5285" spans="1:6">
      <c r="A5285" s="2">
        <v>2006</v>
      </c>
      <c r="B5285" s="2">
        <v>6</v>
      </c>
      <c r="C5285" s="2">
        <v>19</v>
      </c>
      <c r="D5285">
        <v>21</v>
      </c>
      <c r="E5285">
        <v>0</v>
      </c>
      <c r="F5285">
        <v>21</v>
      </c>
    </row>
    <row r="5286" spans="1:6">
      <c r="A5286" s="2">
        <v>2006</v>
      </c>
      <c r="B5286" s="2">
        <v>6</v>
      </c>
      <c r="C5286" s="2">
        <v>20</v>
      </c>
      <c r="D5286">
        <v>21</v>
      </c>
      <c r="E5286">
        <v>0</v>
      </c>
      <c r="F5286">
        <v>21</v>
      </c>
    </row>
    <row r="5287" spans="1:6">
      <c r="A5287" s="2">
        <v>2006</v>
      </c>
      <c r="B5287" s="2">
        <v>6</v>
      </c>
      <c r="C5287" s="2">
        <v>21</v>
      </c>
      <c r="D5287">
        <v>18</v>
      </c>
      <c r="E5287">
        <v>0</v>
      </c>
      <c r="F5287">
        <v>18</v>
      </c>
    </row>
    <row r="5288" spans="1:6">
      <c r="A5288" s="2">
        <v>2006</v>
      </c>
      <c r="B5288" s="2">
        <v>6</v>
      </c>
      <c r="C5288" s="2">
        <v>22</v>
      </c>
      <c r="D5288">
        <v>0</v>
      </c>
      <c r="E5288">
        <v>0</v>
      </c>
      <c r="F5288">
        <v>0</v>
      </c>
    </row>
    <row r="5289" spans="1:6">
      <c r="A5289" s="2">
        <v>2006</v>
      </c>
      <c r="B5289" s="2">
        <v>6</v>
      </c>
      <c r="C5289" s="2">
        <v>23</v>
      </c>
      <c r="D5289">
        <v>0</v>
      </c>
      <c r="E5289">
        <v>0</v>
      </c>
      <c r="F5289">
        <v>0</v>
      </c>
    </row>
    <row r="5290" spans="1:6">
      <c r="A5290" s="2">
        <v>2006</v>
      </c>
      <c r="B5290" s="2">
        <v>6</v>
      </c>
      <c r="C5290" s="2">
        <v>24</v>
      </c>
      <c r="D5290">
        <v>0</v>
      </c>
      <c r="E5290">
        <v>0</v>
      </c>
      <c r="F5290">
        <v>0</v>
      </c>
    </row>
    <row r="5291" spans="1:6">
      <c r="A5291" s="2">
        <v>2006</v>
      </c>
      <c r="B5291" s="2">
        <v>6</v>
      </c>
      <c r="C5291" s="2">
        <v>25</v>
      </c>
      <c r="D5291">
        <v>14</v>
      </c>
      <c r="E5291">
        <v>14</v>
      </c>
      <c r="F5291">
        <v>0</v>
      </c>
    </row>
    <row r="5292" spans="1:6">
      <c r="A5292" s="2">
        <v>2006</v>
      </c>
      <c r="B5292" s="2">
        <v>6</v>
      </c>
      <c r="C5292" s="2">
        <v>26</v>
      </c>
      <c r="D5292">
        <v>18</v>
      </c>
      <c r="E5292">
        <v>18</v>
      </c>
      <c r="F5292">
        <v>0</v>
      </c>
    </row>
    <row r="5293" spans="1:6">
      <c r="A5293" s="2">
        <v>2006</v>
      </c>
      <c r="B5293" s="2">
        <v>6</v>
      </c>
      <c r="C5293" s="2">
        <v>27</v>
      </c>
      <c r="D5293">
        <v>23</v>
      </c>
      <c r="E5293">
        <v>23</v>
      </c>
      <c r="F5293">
        <v>0</v>
      </c>
    </row>
    <row r="5294" spans="1:6">
      <c r="A5294" s="2">
        <v>2006</v>
      </c>
      <c r="B5294" s="2">
        <v>6</v>
      </c>
      <c r="C5294" s="2">
        <v>28</v>
      </c>
      <c r="D5294">
        <v>42</v>
      </c>
      <c r="E5294">
        <v>28</v>
      </c>
      <c r="F5294">
        <v>14</v>
      </c>
    </row>
    <row r="5295" spans="1:6">
      <c r="A5295" s="2">
        <v>2006</v>
      </c>
      <c r="B5295" s="2">
        <v>6</v>
      </c>
      <c r="C5295" s="2">
        <v>29</v>
      </c>
      <c r="D5295">
        <v>46</v>
      </c>
      <c r="E5295">
        <v>28</v>
      </c>
      <c r="F5295">
        <v>18</v>
      </c>
    </row>
    <row r="5296" spans="1:6">
      <c r="A5296" s="2">
        <v>2006</v>
      </c>
      <c r="B5296" s="2">
        <v>6</v>
      </c>
      <c r="C5296" s="2">
        <v>30</v>
      </c>
      <c r="D5296">
        <v>44</v>
      </c>
      <c r="E5296">
        <v>23</v>
      </c>
      <c r="F5296">
        <v>21</v>
      </c>
    </row>
    <row r="5297" spans="1:6">
      <c r="A5297" s="2">
        <v>2006</v>
      </c>
      <c r="B5297" s="2">
        <v>7</v>
      </c>
      <c r="C5297" s="2">
        <v>1</v>
      </c>
      <c r="D5297">
        <v>38</v>
      </c>
      <c r="E5297">
        <v>18</v>
      </c>
      <c r="F5297">
        <v>20</v>
      </c>
    </row>
    <row r="5298" spans="1:6">
      <c r="A5298" s="2">
        <v>2006</v>
      </c>
      <c r="B5298" s="2">
        <v>7</v>
      </c>
      <c r="C5298" s="2">
        <v>2</v>
      </c>
      <c r="D5298">
        <v>31</v>
      </c>
      <c r="E5298">
        <v>13</v>
      </c>
      <c r="F5298">
        <v>18</v>
      </c>
    </row>
    <row r="5299" spans="1:6">
      <c r="A5299" s="2">
        <v>2006</v>
      </c>
      <c r="B5299" s="2">
        <v>7</v>
      </c>
      <c r="C5299" s="2">
        <v>3</v>
      </c>
      <c r="D5299">
        <v>35</v>
      </c>
      <c r="E5299">
        <v>15</v>
      </c>
      <c r="F5299">
        <v>20</v>
      </c>
    </row>
    <row r="5300" spans="1:6">
      <c r="A5300" s="2">
        <v>2006</v>
      </c>
      <c r="B5300" s="2">
        <v>7</v>
      </c>
      <c r="C5300" s="2">
        <v>4</v>
      </c>
      <c r="D5300">
        <v>36</v>
      </c>
      <c r="E5300">
        <v>13</v>
      </c>
      <c r="F5300">
        <v>23</v>
      </c>
    </row>
    <row r="5301" spans="1:6">
      <c r="A5301" s="2">
        <v>2006</v>
      </c>
      <c r="B5301" s="2">
        <v>7</v>
      </c>
      <c r="C5301" s="2">
        <v>5</v>
      </c>
      <c r="D5301">
        <v>35</v>
      </c>
      <c r="E5301">
        <v>0</v>
      </c>
      <c r="F5301">
        <v>35</v>
      </c>
    </row>
    <row r="5302" spans="1:6">
      <c r="A5302" s="2">
        <v>2006</v>
      </c>
      <c r="B5302" s="2">
        <v>7</v>
      </c>
      <c r="C5302" s="2">
        <v>6</v>
      </c>
      <c r="D5302">
        <v>36</v>
      </c>
      <c r="E5302">
        <v>0</v>
      </c>
      <c r="F5302">
        <v>36</v>
      </c>
    </row>
    <row r="5303" spans="1:6">
      <c r="A5303" s="2">
        <v>2006</v>
      </c>
      <c r="B5303" s="2">
        <v>7</v>
      </c>
      <c r="C5303" s="2">
        <v>7</v>
      </c>
      <c r="D5303">
        <v>36</v>
      </c>
      <c r="E5303">
        <v>0</v>
      </c>
      <c r="F5303">
        <v>36</v>
      </c>
    </row>
    <row r="5304" spans="1:6">
      <c r="A5304" s="2">
        <v>2006</v>
      </c>
      <c r="B5304" s="2">
        <v>7</v>
      </c>
      <c r="C5304" s="2">
        <v>8</v>
      </c>
      <c r="D5304">
        <v>35</v>
      </c>
      <c r="E5304">
        <v>0</v>
      </c>
      <c r="F5304">
        <v>35</v>
      </c>
    </row>
    <row r="5305" spans="1:6">
      <c r="A5305" s="2">
        <v>2006</v>
      </c>
      <c r="B5305" s="2">
        <v>7</v>
      </c>
      <c r="C5305" s="2">
        <v>9</v>
      </c>
      <c r="D5305">
        <v>31</v>
      </c>
      <c r="E5305">
        <v>0</v>
      </c>
      <c r="F5305">
        <v>31</v>
      </c>
    </row>
    <row r="5306" spans="1:6">
      <c r="A5306" s="2">
        <v>2006</v>
      </c>
      <c r="B5306" s="2">
        <v>7</v>
      </c>
      <c r="C5306" s="2">
        <v>10</v>
      </c>
      <c r="D5306">
        <v>15</v>
      </c>
      <c r="E5306">
        <v>0</v>
      </c>
      <c r="F5306">
        <v>15</v>
      </c>
    </row>
    <row r="5307" spans="1:6">
      <c r="A5307" s="2">
        <v>2006</v>
      </c>
      <c r="B5307" s="2">
        <v>7</v>
      </c>
      <c r="C5307" s="2">
        <v>11</v>
      </c>
      <c r="D5307">
        <v>15</v>
      </c>
      <c r="E5307">
        <v>0</v>
      </c>
      <c r="F5307">
        <v>15</v>
      </c>
    </row>
    <row r="5308" spans="1:6">
      <c r="A5308" s="2">
        <v>2006</v>
      </c>
      <c r="B5308" s="2">
        <v>7</v>
      </c>
      <c r="C5308" s="2">
        <v>12</v>
      </c>
      <c r="D5308">
        <v>13</v>
      </c>
      <c r="E5308">
        <v>0</v>
      </c>
      <c r="F5308">
        <v>13</v>
      </c>
    </row>
    <row r="5309" spans="1:6">
      <c r="A5309" s="2">
        <v>2006</v>
      </c>
      <c r="B5309" s="2">
        <v>7</v>
      </c>
      <c r="C5309" s="2">
        <v>13</v>
      </c>
      <c r="D5309">
        <v>0</v>
      </c>
      <c r="E5309">
        <v>0</v>
      </c>
      <c r="F5309">
        <v>0</v>
      </c>
    </row>
    <row r="5310" spans="1:6">
      <c r="A5310" s="2">
        <v>2006</v>
      </c>
      <c r="B5310" s="2">
        <v>7</v>
      </c>
      <c r="C5310" s="2">
        <v>14</v>
      </c>
      <c r="D5310">
        <v>15</v>
      </c>
      <c r="E5310">
        <v>0</v>
      </c>
      <c r="F5310">
        <v>15</v>
      </c>
    </row>
    <row r="5311" spans="1:6">
      <c r="A5311" s="2">
        <v>2006</v>
      </c>
      <c r="B5311" s="2">
        <v>7</v>
      </c>
      <c r="C5311" s="2">
        <v>15</v>
      </c>
      <c r="D5311">
        <v>16</v>
      </c>
      <c r="E5311">
        <v>0</v>
      </c>
      <c r="F5311">
        <v>16</v>
      </c>
    </row>
    <row r="5312" spans="1:6">
      <c r="A5312" s="2">
        <v>2006</v>
      </c>
      <c r="B5312" s="2">
        <v>7</v>
      </c>
      <c r="C5312" s="2">
        <v>16</v>
      </c>
      <c r="D5312">
        <v>20</v>
      </c>
      <c r="E5312">
        <v>0</v>
      </c>
      <c r="F5312">
        <v>20</v>
      </c>
    </row>
    <row r="5313" spans="1:6">
      <c r="A5313" s="2">
        <v>2006</v>
      </c>
      <c r="B5313" s="2">
        <v>7</v>
      </c>
      <c r="C5313" s="2">
        <v>17</v>
      </c>
      <c r="D5313">
        <v>22</v>
      </c>
      <c r="E5313">
        <v>0</v>
      </c>
      <c r="F5313">
        <v>22</v>
      </c>
    </row>
    <row r="5314" spans="1:6">
      <c r="A5314" s="2">
        <v>2006</v>
      </c>
      <c r="B5314" s="2">
        <v>7</v>
      </c>
      <c r="C5314" s="2">
        <v>18</v>
      </c>
      <c r="D5314">
        <v>22</v>
      </c>
      <c r="E5314">
        <v>0</v>
      </c>
      <c r="F5314">
        <v>22</v>
      </c>
    </row>
    <row r="5315" spans="1:6">
      <c r="A5315" s="2">
        <v>2006</v>
      </c>
      <c r="B5315" s="2">
        <v>7</v>
      </c>
      <c r="C5315" s="2">
        <v>19</v>
      </c>
      <c r="D5315">
        <v>24</v>
      </c>
      <c r="E5315">
        <v>0</v>
      </c>
      <c r="F5315">
        <v>24</v>
      </c>
    </row>
    <row r="5316" spans="1:6">
      <c r="A5316" s="2">
        <v>2006</v>
      </c>
      <c r="B5316" s="2">
        <v>7</v>
      </c>
      <c r="C5316" s="2">
        <v>20</v>
      </c>
      <c r="D5316">
        <v>15</v>
      </c>
      <c r="E5316">
        <v>0</v>
      </c>
      <c r="F5316">
        <v>15</v>
      </c>
    </row>
    <row r="5317" spans="1:6">
      <c r="A5317" s="2">
        <v>2006</v>
      </c>
      <c r="B5317" s="2">
        <v>7</v>
      </c>
      <c r="C5317" s="2">
        <v>21</v>
      </c>
      <c r="D5317">
        <v>0</v>
      </c>
      <c r="E5317">
        <v>0</v>
      </c>
      <c r="F5317">
        <v>0</v>
      </c>
    </row>
    <row r="5318" spans="1:6">
      <c r="A5318" s="2">
        <v>2006</v>
      </c>
      <c r="B5318" s="2">
        <v>7</v>
      </c>
      <c r="C5318" s="2">
        <v>22</v>
      </c>
      <c r="D5318">
        <v>15</v>
      </c>
      <c r="E5318">
        <v>15</v>
      </c>
      <c r="F5318">
        <v>0</v>
      </c>
    </row>
    <row r="5319" spans="1:6">
      <c r="A5319" s="2">
        <v>2006</v>
      </c>
      <c r="B5319" s="2">
        <v>7</v>
      </c>
      <c r="C5319" s="2">
        <v>23</v>
      </c>
      <c r="D5319">
        <v>18</v>
      </c>
      <c r="E5319">
        <v>18</v>
      </c>
      <c r="F5319">
        <v>0</v>
      </c>
    </row>
    <row r="5320" spans="1:6">
      <c r="A5320" s="2">
        <v>2006</v>
      </c>
      <c r="B5320" s="2">
        <v>7</v>
      </c>
      <c r="C5320" s="2">
        <v>24</v>
      </c>
      <c r="D5320">
        <v>20</v>
      </c>
      <c r="E5320">
        <v>20</v>
      </c>
      <c r="F5320">
        <v>0</v>
      </c>
    </row>
    <row r="5321" spans="1:6">
      <c r="A5321" s="2">
        <v>2006</v>
      </c>
      <c r="B5321" s="2">
        <v>7</v>
      </c>
      <c r="C5321" s="2">
        <v>25</v>
      </c>
      <c r="D5321">
        <v>18</v>
      </c>
      <c r="E5321">
        <v>18</v>
      </c>
      <c r="F5321">
        <v>0</v>
      </c>
    </row>
    <row r="5322" spans="1:6">
      <c r="A5322" s="2">
        <v>2006</v>
      </c>
      <c r="B5322" s="2">
        <v>7</v>
      </c>
      <c r="C5322" s="2">
        <v>26</v>
      </c>
      <c r="D5322">
        <v>18</v>
      </c>
      <c r="E5322">
        <v>18</v>
      </c>
      <c r="F5322">
        <v>0</v>
      </c>
    </row>
    <row r="5323" spans="1:6">
      <c r="A5323" s="2">
        <v>2006</v>
      </c>
      <c r="B5323" s="2">
        <v>7</v>
      </c>
      <c r="C5323" s="2">
        <v>27</v>
      </c>
      <c r="D5323">
        <v>18</v>
      </c>
      <c r="E5323">
        <v>18</v>
      </c>
      <c r="F5323">
        <v>0</v>
      </c>
    </row>
    <row r="5324" spans="1:6">
      <c r="A5324" s="2">
        <v>2006</v>
      </c>
      <c r="B5324" s="2">
        <v>7</v>
      </c>
      <c r="C5324" s="2">
        <v>28</v>
      </c>
      <c r="D5324">
        <v>16</v>
      </c>
      <c r="E5324">
        <v>16</v>
      </c>
      <c r="F5324">
        <v>0</v>
      </c>
    </row>
    <row r="5325" spans="1:6">
      <c r="A5325" s="2">
        <v>2006</v>
      </c>
      <c r="B5325" s="2">
        <v>7</v>
      </c>
      <c r="C5325" s="2">
        <v>29</v>
      </c>
      <c r="D5325">
        <v>16</v>
      </c>
      <c r="E5325">
        <v>16</v>
      </c>
      <c r="F5325">
        <v>0</v>
      </c>
    </row>
    <row r="5326" spans="1:6">
      <c r="A5326" s="2">
        <v>2006</v>
      </c>
      <c r="B5326" s="2">
        <v>7</v>
      </c>
      <c r="C5326" s="2">
        <v>30</v>
      </c>
      <c r="D5326">
        <v>31</v>
      </c>
      <c r="E5326">
        <v>16</v>
      </c>
      <c r="F5326">
        <v>15</v>
      </c>
    </row>
    <row r="5327" spans="1:6">
      <c r="A5327" s="2">
        <v>2006</v>
      </c>
      <c r="B5327" s="2">
        <v>7</v>
      </c>
      <c r="C5327" s="2">
        <v>31</v>
      </c>
      <c r="D5327">
        <v>27</v>
      </c>
      <c r="E5327">
        <v>14</v>
      </c>
      <c r="F5327">
        <v>13</v>
      </c>
    </row>
    <row r="5328" spans="1:6">
      <c r="A5328" s="2">
        <v>2006</v>
      </c>
      <c r="B5328" s="2">
        <v>8</v>
      </c>
      <c r="C5328" s="2">
        <v>1</v>
      </c>
      <c r="D5328">
        <v>11</v>
      </c>
      <c r="E5328">
        <v>0</v>
      </c>
      <c r="F5328">
        <v>11</v>
      </c>
    </row>
    <row r="5329" spans="1:6">
      <c r="A5329" s="2">
        <v>2006</v>
      </c>
      <c r="B5329" s="2">
        <v>8</v>
      </c>
      <c r="C5329" s="2">
        <v>2</v>
      </c>
      <c r="D5329">
        <v>11</v>
      </c>
      <c r="E5329">
        <v>0</v>
      </c>
      <c r="F5329">
        <v>11</v>
      </c>
    </row>
    <row r="5330" spans="1:6">
      <c r="A5330" s="2">
        <v>2006</v>
      </c>
      <c r="B5330" s="2">
        <v>8</v>
      </c>
      <c r="C5330" s="2">
        <v>3</v>
      </c>
      <c r="D5330">
        <v>15</v>
      </c>
      <c r="E5330">
        <v>0</v>
      </c>
      <c r="F5330">
        <v>15</v>
      </c>
    </row>
    <row r="5331" spans="1:6">
      <c r="A5331" s="2">
        <v>2006</v>
      </c>
      <c r="B5331" s="2">
        <v>8</v>
      </c>
      <c r="C5331" s="2">
        <v>4</v>
      </c>
      <c r="D5331">
        <v>0</v>
      </c>
      <c r="E5331">
        <v>0</v>
      </c>
      <c r="F5331">
        <v>0</v>
      </c>
    </row>
    <row r="5332" spans="1:6">
      <c r="A5332" s="2">
        <v>2006</v>
      </c>
      <c r="B5332" s="2">
        <v>8</v>
      </c>
      <c r="C5332" s="2">
        <v>5</v>
      </c>
      <c r="D5332">
        <v>0</v>
      </c>
      <c r="E5332">
        <v>0</v>
      </c>
      <c r="F5332">
        <v>0</v>
      </c>
    </row>
    <row r="5333" spans="1:6">
      <c r="A5333" s="2">
        <v>2006</v>
      </c>
      <c r="B5333" s="2">
        <v>8</v>
      </c>
      <c r="C5333" s="2">
        <v>6</v>
      </c>
      <c r="D5333">
        <v>0</v>
      </c>
      <c r="E5333">
        <v>0</v>
      </c>
      <c r="F5333">
        <v>0</v>
      </c>
    </row>
    <row r="5334" spans="1:6">
      <c r="A5334" s="2">
        <v>2006</v>
      </c>
      <c r="B5334" s="2">
        <v>8</v>
      </c>
      <c r="C5334" s="2">
        <v>7</v>
      </c>
      <c r="D5334">
        <v>0</v>
      </c>
      <c r="E5334">
        <v>0</v>
      </c>
      <c r="F5334">
        <v>0</v>
      </c>
    </row>
    <row r="5335" spans="1:6">
      <c r="A5335" s="2">
        <v>2006</v>
      </c>
      <c r="B5335" s="2">
        <v>8</v>
      </c>
      <c r="C5335" s="2">
        <v>8</v>
      </c>
      <c r="D5335">
        <v>11</v>
      </c>
      <c r="E5335">
        <v>0</v>
      </c>
      <c r="F5335">
        <v>11</v>
      </c>
    </row>
    <row r="5336" spans="1:6">
      <c r="A5336" s="2">
        <v>2006</v>
      </c>
      <c r="B5336" s="2">
        <v>8</v>
      </c>
      <c r="C5336" s="2">
        <v>9</v>
      </c>
      <c r="D5336">
        <v>26</v>
      </c>
      <c r="E5336">
        <v>0</v>
      </c>
      <c r="F5336">
        <v>26</v>
      </c>
    </row>
    <row r="5337" spans="1:6">
      <c r="A5337" s="2">
        <v>2006</v>
      </c>
      <c r="B5337" s="2">
        <v>8</v>
      </c>
      <c r="C5337" s="2">
        <v>10</v>
      </c>
      <c r="D5337">
        <v>27</v>
      </c>
      <c r="E5337">
        <v>0</v>
      </c>
      <c r="F5337">
        <v>27</v>
      </c>
    </row>
    <row r="5338" spans="1:6">
      <c r="A5338" s="2">
        <v>2006</v>
      </c>
      <c r="B5338" s="2">
        <v>8</v>
      </c>
      <c r="C5338" s="2">
        <v>11</v>
      </c>
      <c r="D5338">
        <v>26</v>
      </c>
      <c r="E5338">
        <v>0</v>
      </c>
      <c r="F5338">
        <v>26</v>
      </c>
    </row>
    <row r="5339" spans="1:6">
      <c r="A5339" s="2">
        <v>2006</v>
      </c>
      <c r="B5339" s="2">
        <v>8</v>
      </c>
      <c r="C5339" s="2">
        <v>12</v>
      </c>
      <c r="D5339">
        <v>24</v>
      </c>
      <c r="E5339">
        <v>0</v>
      </c>
      <c r="F5339">
        <v>24</v>
      </c>
    </row>
    <row r="5340" spans="1:6">
      <c r="A5340" s="2">
        <v>2006</v>
      </c>
      <c r="B5340" s="2">
        <v>8</v>
      </c>
      <c r="C5340" s="2">
        <v>13</v>
      </c>
      <c r="D5340">
        <v>26</v>
      </c>
      <c r="E5340">
        <v>0</v>
      </c>
      <c r="F5340">
        <v>26</v>
      </c>
    </row>
    <row r="5341" spans="1:6">
      <c r="A5341" s="2">
        <v>2006</v>
      </c>
      <c r="B5341" s="2">
        <v>8</v>
      </c>
      <c r="C5341" s="2">
        <v>14</v>
      </c>
      <c r="D5341">
        <v>31</v>
      </c>
      <c r="E5341">
        <v>0</v>
      </c>
      <c r="F5341">
        <v>31</v>
      </c>
    </row>
    <row r="5342" spans="1:6">
      <c r="A5342" s="2">
        <v>2006</v>
      </c>
      <c r="B5342" s="2">
        <v>8</v>
      </c>
      <c r="C5342" s="2">
        <v>15</v>
      </c>
      <c r="D5342">
        <v>31</v>
      </c>
      <c r="E5342">
        <v>0</v>
      </c>
      <c r="F5342">
        <v>31</v>
      </c>
    </row>
    <row r="5343" spans="1:6">
      <c r="A5343" s="2">
        <v>2006</v>
      </c>
      <c r="B5343" s="2">
        <v>8</v>
      </c>
      <c r="C5343" s="2">
        <v>16</v>
      </c>
      <c r="D5343">
        <v>31</v>
      </c>
      <c r="E5343">
        <v>0</v>
      </c>
      <c r="F5343">
        <v>31</v>
      </c>
    </row>
    <row r="5344" spans="1:6">
      <c r="A5344" s="2">
        <v>2006</v>
      </c>
      <c r="B5344" s="2">
        <v>8</v>
      </c>
      <c r="C5344" s="2">
        <v>17</v>
      </c>
      <c r="D5344">
        <v>27</v>
      </c>
      <c r="E5344">
        <v>0</v>
      </c>
      <c r="F5344">
        <v>27</v>
      </c>
    </row>
    <row r="5345" spans="1:6">
      <c r="A5345" s="2">
        <v>2006</v>
      </c>
      <c r="B5345" s="2">
        <v>8</v>
      </c>
      <c r="C5345" s="2">
        <v>18</v>
      </c>
      <c r="D5345">
        <v>31</v>
      </c>
      <c r="E5345">
        <v>0</v>
      </c>
      <c r="F5345">
        <v>31</v>
      </c>
    </row>
    <row r="5346" spans="1:6">
      <c r="A5346" s="2">
        <v>2006</v>
      </c>
      <c r="B5346" s="2">
        <v>8</v>
      </c>
      <c r="C5346" s="2">
        <v>19</v>
      </c>
      <c r="D5346">
        <v>24</v>
      </c>
      <c r="E5346">
        <v>0</v>
      </c>
      <c r="F5346">
        <v>24</v>
      </c>
    </row>
    <row r="5347" spans="1:6">
      <c r="A5347" s="2">
        <v>2006</v>
      </c>
      <c r="B5347" s="2">
        <v>8</v>
      </c>
      <c r="C5347" s="2">
        <v>20</v>
      </c>
      <c r="D5347">
        <v>16</v>
      </c>
      <c r="E5347">
        <v>0</v>
      </c>
      <c r="F5347">
        <v>16</v>
      </c>
    </row>
    <row r="5348" spans="1:6">
      <c r="A5348" s="2">
        <v>2006</v>
      </c>
      <c r="B5348" s="2">
        <v>8</v>
      </c>
      <c r="C5348" s="2">
        <v>21</v>
      </c>
      <c r="D5348">
        <v>26</v>
      </c>
      <c r="E5348">
        <v>0</v>
      </c>
      <c r="F5348">
        <v>26</v>
      </c>
    </row>
    <row r="5349" spans="1:6">
      <c r="A5349" s="2">
        <v>2006</v>
      </c>
      <c r="B5349" s="2">
        <v>8</v>
      </c>
      <c r="C5349" s="2">
        <v>22</v>
      </c>
      <c r="D5349">
        <v>15</v>
      </c>
      <c r="E5349">
        <v>0</v>
      </c>
      <c r="F5349">
        <v>15</v>
      </c>
    </row>
    <row r="5350" spans="1:6">
      <c r="A5350" s="2">
        <v>2006</v>
      </c>
      <c r="B5350" s="2">
        <v>8</v>
      </c>
      <c r="C5350" s="2">
        <v>23</v>
      </c>
      <c r="D5350">
        <v>19</v>
      </c>
      <c r="E5350">
        <v>0</v>
      </c>
      <c r="F5350">
        <v>19</v>
      </c>
    </row>
    <row r="5351" spans="1:6">
      <c r="A5351" s="2">
        <v>2006</v>
      </c>
      <c r="B5351" s="2">
        <v>8</v>
      </c>
      <c r="C5351" s="2">
        <v>24</v>
      </c>
      <c r="D5351">
        <v>19</v>
      </c>
      <c r="E5351">
        <v>0</v>
      </c>
      <c r="F5351">
        <v>19</v>
      </c>
    </row>
    <row r="5352" spans="1:6">
      <c r="A5352" s="2">
        <v>2006</v>
      </c>
      <c r="B5352" s="2">
        <v>8</v>
      </c>
      <c r="C5352" s="2">
        <v>25</v>
      </c>
      <c r="D5352">
        <v>24</v>
      </c>
      <c r="E5352">
        <v>0</v>
      </c>
      <c r="F5352">
        <v>24</v>
      </c>
    </row>
    <row r="5353" spans="1:6">
      <c r="A5353" s="2">
        <v>2006</v>
      </c>
      <c r="B5353" s="2">
        <v>8</v>
      </c>
      <c r="C5353" s="2">
        <v>26</v>
      </c>
      <c r="D5353">
        <v>23</v>
      </c>
      <c r="E5353">
        <v>0</v>
      </c>
      <c r="F5353">
        <v>23</v>
      </c>
    </row>
    <row r="5354" spans="1:6">
      <c r="A5354" s="2">
        <v>2006</v>
      </c>
      <c r="B5354" s="2">
        <v>8</v>
      </c>
      <c r="C5354" s="2">
        <v>27</v>
      </c>
      <c r="D5354">
        <v>34</v>
      </c>
      <c r="E5354">
        <v>0</v>
      </c>
      <c r="F5354">
        <v>34</v>
      </c>
    </row>
    <row r="5355" spans="1:6">
      <c r="A5355" s="2">
        <v>2006</v>
      </c>
      <c r="B5355" s="2">
        <v>8</v>
      </c>
      <c r="C5355" s="2">
        <v>28</v>
      </c>
      <c r="D5355">
        <v>35</v>
      </c>
      <c r="E5355">
        <v>0</v>
      </c>
      <c r="F5355">
        <v>35</v>
      </c>
    </row>
    <row r="5356" spans="1:6">
      <c r="A5356" s="2">
        <v>2006</v>
      </c>
      <c r="B5356" s="2">
        <v>8</v>
      </c>
      <c r="C5356" s="2">
        <v>29</v>
      </c>
      <c r="D5356">
        <v>27</v>
      </c>
      <c r="E5356">
        <v>0</v>
      </c>
      <c r="F5356">
        <v>27</v>
      </c>
    </row>
    <row r="5357" spans="1:6">
      <c r="A5357" s="2">
        <v>2006</v>
      </c>
      <c r="B5357" s="2">
        <v>8</v>
      </c>
      <c r="C5357" s="2">
        <v>30</v>
      </c>
      <c r="D5357">
        <v>19</v>
      </c>
      <c r="E5357">
        <v>0</v>
      </c>
      <c r="F5357">
        <v>19</v>
      </c>
    </row>
    <row r="5358" spans="1:6">
      <c r="A5358" s="2">
        <v>2006</v>
      </c>
      <c r="B5358" s="2">
        <v>8</v>
      </c>
      <c r="C5358" s="2">
        <v>31</v>
      </c>
      <c r="D5358">
        <v>35</v>
      </c>
      <c r="E5358">
        <v>0</v>
      </c>
      <c r="F5358">
        <v>35</v>
      </c>
    </row>
    <row r="5359" spans="1:6">
      <c r="A5359" s="2">
        <v>2006</v>
      </c>
      <c r="B5359" s="2">
        <v>9</v>
      </c>
      <c r="C5359" s="2">
        <v>1</v>
      </c>
      <c r="D5359">
        <v>35</v>
      </c>
      <c r="E5359">
        <v>0</v>
      </c>
      <c r="F5359">
        <v>35</v>
      </c>
    </row>
    <row r="5360" spans="1:6">
      <c r="A5360" s="2">
        <v>2006</v>
      </c>
      <c r="B5360" s="2">
        <v>9</v>
      </c>
      <c r="C5360" s="2">
        <v>2</v>
      </c>
      <c r="D5360">
        <v>16</v>
      </c>
      <c r="E5360">
        <v>0</v>
      </c>
      <c r="F5360">
        <v>16</v>
      </c>
    </row>
    <row r="5361" spans="1:6">
      <c r="A5361" s="2">
        <v>2006</v>
      </c>
      <c r="B5361" s="2">
        <v>9</v>
      </c>
      <c r="C5361" s="2">
        <v>3</v>
      </c>
      <c r="D5361">
        <v>0</v>
      </c>
      <c r="E5361">
        <v>0</v>
      </c>
      <c r="F5361">
        <v>0</v>
      </c>
    </row>
    <row r="5362" spans="1:6">
      <c r="A5362" s="2">
        <v>2006</v>
      </c>
      <c r="B5362" s="2">
        <v>9</v>
      </c>
      <c r="C5362" s="2">
        <v>4</v>
      </c>
      <c r="D5362">
        <v>0</v>
      </c>
      <c r="E5362">
        <v>0</v>
      </c>
      <c r="F5362">
        <v>0</v>
      </c>
    </row>
    <row r="5363" spans="1:6">
      <c r="A5363" s="2">
        <v>2006</v>
      </c>
      <c r="B5363" s="2">
        <v>9</v>
      </c>
      <c r="C5363" s="2">
        <v>5</v>
      </c>
      <c r="D5363">
        <v>26</v>
      </c>
      <c r="E5363">
        <v>0</v>
      </c>
      <c r="F5363">
        <v>26</v>
      </c>
    </row>
    <row r="5364" spans="1:6">
      <c r="A5364" s="2">
        <v>2006</v>
      </c>
      <c r="B5364" s="2">
        <v>9</v>
      </c>
      <c r="C5364" s="2">
        <v>6</v>
      </c>
      <c r="D5364">
        <v>39</v>
      </c>
      <c r="E5364">
        <v>0</v>
      </c>
      <c r="F5364">
        <v>39</v>
      </c>
    </row>
    <row r="5365" spans="1:6">
      <c r="A5365" s="2">
        <v>2006</v>
      </c>
      <c r="B5365" s="2">
        <v>9</v>
      </c>
      <c r="C5365" s="2">
        <v>7</v>
      </c>
      <c r="D5365">
        <v>48</v>
      </c>
      <c r="E5365">
        <v>0</v>
      </c>
      <c r="F5365">
        <v>48</v>
      </c>
    </row>
    <row r="5366" spans="1:6">
      <c r="A5366" s="2">
        <v>2006</v>
      </c>
      <c r="B5366" s="2">
        <v>9</v>
      </c>
      <c r="C5366" s="2">
        <v>8</v>
      </c>
      <c r="D5366">
        <v>48</v>
      </c>
      <c r="E5366">
        <v>0</v>
      </c>
      <c r="F5366">
        <v>48</v>
      </c>
    </row>
    <row r="5367" spans="1:6">
      <c r="A5367" s="2">
        <v>2006</v>
      </c>
      <c r="B5367" s="2">
        <v>9</v>
      </c>
      <c r="C5367" s="2">
        <v>9</v>
      </c>
      <c r="D5367">
        <v>49</v>
      </c>
      <c r="E5367">
        <v>0</v>
      </c>
      <c r="F5367">
        <v>49</v>
      </c>
    </row>
    <row r="5368" spans="1:6">
      <c r="A5368" s="2">
        <v>2006</v>
      </c>
      <c r="B5368" s="2">
        <v>9</v>
      </c>
      <c r="C5368" s="2">
        <v>10</v>
      </c>
      <c r="D5368">
        <v>49</v>
      </c>
      <c r="E5368">
        <v>0</v>
      </c>
      <c r="F5368">
        <v>49</v>
      </c>
    </row>
    <row r="5369" spans="1:6">
      <c r="A5369" s="2">
        <v>2006</v>
      </c>
      <c r="B5369" s="2">
        <v>9</v>
      </c>
      <c r="C5369" s="2">
        <v>11</v>
      </c>
      <c r="D5369">
        <v>44</v>
      </c>
      <c r="E5369">
        <v>0</v>
      </c>
      <c r="F5369">
        <v>44</v>
      </c>
    </row>
    <row r="5370" spans="1:6">
      <c r="A5370" s="2">
        <v>2006</v>
      </c>
      <c r="B5370" s="2">
        <v>9</v>
      </c>
      <c r="C5370" s="2">
        <v>12</v>
      </c>
      <c r="D5370">
        <v>31</v>
      </c>
      <c r="E5370">
        <v>0</v>
      </c>
      <c r="F5370">
        <v>31</v>
      </c>
    </row>
    <row r="5371" spans="1:6">
      <c r="A5371" s="2">
        <v>2006</v>
      </c>
      <c r="B5371" s="2">
        <v>9</v>
      </c>
      <c r="C5371" s="2">
        <v>13</v>
      </c>
      <c r="D5371">
        <v>30</v>
      </c>
      <c r="E5371">
        <v>0</v>
      </c>
      <c r="F5371">
        <v>30</v>
      </c>
    </row>
    <row r="5372" spans="1:6">
      <c r="A5372" s="2">
        <v>2006</v>
      </c>
      <c r="B5372" s="2">
        <v>9</v>
      </c>
      <c r="C5372" s="2">
        <v>14</v>
      </c>
      <c r="D5372">
        <v>15</v>
      </c>
      <c r="E5372">
        <v>0</v>
      </c>
      <c r="F5372">
        <v>15</v>
      </c>
    </row>
    <row r="5373" spans="1:6">
      <c r="A5373" s="2">
        <v>2006</v>
      </c>
      <c r="B5373" s="2">
        <v>9</v>
      </c>
      <c r="C5373" s="2">
        <v>15</v>
      </c>
      <c r="D5373">
        <v>15</v>
      </c>
      <c r="E5373">
        <v>0</v>
      </c>
      <c r="F5373">
        <v>15</v>
      </c>
    </row>
    <row r="5374" spans="1:6">
      <c r="A5374" s="2">
        <v>2006</v>
      </c>
      <c r="B5374" s="2">
        <v>9</v>
      </c>
      <c r="C5374" s="2">
        <v>16</v>
      </c>
      <c r="D5374">
        <v>13</v>
      </c>
      <c r="E5374">
        <v>0</v>
      </c>
      <c r="F5374">
        <v>13</v>
      </c>
    </row>
    <row r="5375" spans="1:6">
      <c r="A5375" s="2">
        <v>2006</v>
      </c>
      <c r="B5375" s="2">
        <v>9</v>
      </c>
      <c r="C5375" s="2">
        <v>17</v>
      </c>
      <c r="D5375">
        <v>25</v>
      </c>
      <c r="E5375">
        <v>0</v>
      </c>
      <c r="F5375">
        <v>25</v>
      </c>
    </row>
    <row r="5376" spans="1:6">
      <c r="A5376" s="2">
        <v>2006</v>
      </c>
      <c r="B5376" s="2">
        <v>9</v>
      </c>
      <c r="C5376" s="2">
        <v>18</v>
      </c>
      <c r="D5376">
        <v>12</v>
      </c>
      <c r="E5376">
        <v>0</v>
      </c>
      <c r="F5376">
        <v>12</v>
      </c>
    </row>
    <row r="5377" spans="1:6">
      <c r="A5377" s="2">
        <v>2006</v>
      </c>
      <c r="B5377" s="2">
        <v>9</v>
      </c>
      <c r="C5377" s="2">
        <v>19</v>
      </c>
      <c r="D5377">
        <v>13</v>
      </c>
      <c r="E5377">
        <v>0</v>
      </c>
      <c r="F5377">
        <v>13</v>
      </c>
    </row>
    <row r="5378" spans="1:6">
      <c r="A5378" s="2">
        <v>2006</v>
      </c>
      <c r="B5378" s="2">
        <v>9</v>
      </c>
      <c r="C5378" s="2">
        <v>20</v>
      </c>
      <c r="D5378">
        <v>13</v>
      </c>
      <c r="E5378">
        <v>0</v>
      </c>
      <c r="F5378">
        <v>13</v>
      </c>
    </row>
    <row r="5379" spans="1:6">
      <c r="A5379" s="2">
        <v>2006</v>
      </c>
      <c r="B5379" s="2">
        <v>9</v>
      </c>
      <c r="C5379" s="2">
        <v>21</v>
      </c>
      <c r="D5379">
        <v>13</v>
      </c>
      <c r="E5379">
        <v>0</v>
      </c>
      <c r="F5379">
        <v>13</v>
      </c>
    </row>
    <row r="5380" spans="1:6">
      <c r="A5380" s="2">
        <v>2006</v>
      </c>
      <c r="B5380" s="2">
        <v>9</v>
      </c>
      <c r="C5380" s="2">
        <v>22</v>
      </c>
      <c r="D5380">
        <v>18</v>
      </c>
      <c r="E5380">
        <v>0</v>
      </c>
      <c r="F5380">
        <v>18</v>
      </c>
    </row>
    <row r="5381" spans="1:6">
      <c r="A5381" s="2">
        <v>2006</v>
      </c>
      <c r="B5381" s="2">
        <v>9</v>
      </c>
      <c r="C5381" s="2">
        <v>23</v>
      </c>
      <c r="D5381">
        <v>13</v>
      </c>
      <c r="E5381">
        <v>0</v>
      </c>
      <c r="F5381">
        <v>13</v>
      </c>
    </row>
    <row r="5382" spans="1:6">
      <c r="A5382" s="2">
        <v>2006</v>
      </c>
      <c r="B5382" s="2">
        <v>9</v>
      </c>
      <c r="C5382" s="2">
        <v>24</v>
      </c>
      <c r="D5382">
        <v>15</v>
      </c>
      <c r="E5382">
        <v>0</v>
      </c>
      <c r="F5382">
        <v>15</v>
      </c>
    </row>
    <row r="5383" spans="1:6">
      <c r="A5383" s="2">
        <v>2006</v>
      </c>
      <c r="B5383" s="2">
        <v>9</v>
      </c>
      <c r="C5383" s="2">
        <v>25</v>
      </c>
      <c r="D5383">
        <v>13</v>
      </c>
      <c r="E5383">
        <v>0</v>
      </c>
      <c r="F5383">
        <v>13</v>
      </c>
    </row>
    <row r="5384" spans="1:6">
      <c r="A5384" s="2">
        <v>2006</v>
      </c>
      <c r="B5384" s="2">
        <v>9</v>
      </c>
      <c r="C5384" s="2">
        <v>26</v>
      </c>
      <c r="D5384">
        <v>16</v>
      </c>
      <c r="E5384">
        <v>8</v>
      </c>
      <c r="F5384">
        <v>8</v>
      </c>
    </row>
    <row r="5385" spans="1:6">
      <c r="A5385" s="2">
        <v>2006</v>
      </c>
      <c r="B5385" s="2">
        <v>9</v>
      </c>
      <c r="C5385" s="2">
        <v>27</v>
      </c>
      <c r="D5385">
        <v>12</v>
      </c>
      <c r="E5385">
        <v>7</v>
      </c>
      <c r="F5385">
        <v>5</v>
      </c>
    </row>
    <row r="5386" spans="1:6">
      <c r="A5386" s="2">
        <v>2006</v>
      </c>
      <c r="B5386" s="2">
        <v>9</v>
      </c>
      <c r="C5386" s="2">
        <v>28</v>
      </c>
      <c r="D5386">
        <v>13</v>
      </c>
      <c r="E5386">
        <v>0</v>
      </c>
      <c r="F5386">
        <v>13</v>
      </c>
    </row>
    <row r="5387" spans="1:6">
      <c r="A5387" s="2">
        <v>2006</v>
      </c>
      <c r="B5387" s="2">
        <v>9</v>
      </c>
      <c r="C5387" s="2">
        <v>29</v>
      </c>
      <c r="D5387">
        <v>36</v>
      </c>
      <c r="E5387">
        <v>0</v>
      </c>
      <c r="F5387">
        <v>36</v>
      </c>
    </row>
    <row r="5388" spans="1:6">
      <c r="A5388" s="2">
        <v>2006</v>
      </c>
      <c r="B5388" s="2">
        <v>9</v>
      </c>
      <c r="C5388" s="2">
        <v>30</v>
      </c>
      <c r="D5388">
        <v>41</v>
      </c>
      <c r="E5388">
        <v>0</v>
      </c>
      <c r="F5388">
        <v>41</v>
      </c>
    </row>
    <row r="5389" spans="1:6">
      <c r="A5389" s="2">
        <v>2006</v>
      </c>
      <c r="B5389" s="2">
        <v>10</v>
      </c>
      <c r="C5389" s="2">
        <v>1</v>
      </c>
      <c r="D5389">
        <v>35</v>
      </c>
      <c r="E5389">
        <v>0</v>
      </c>
      <c r="F5389">
        <v>35</v>
      </c>
    </row>
    <row r="5390" spans="1:6">
      <c r="A5390" s="2">
        <v>2006</v>
      </c>
      <c r="B5390" s="2">
        <v>10</v>
      </c>
      <c r="C5390" s="2">
        <v>2</v>
      </c>
      <c r="D5390">
        <v>33</v>
      </c>
      <c r="E5390">
        <v>0</v>
      </c>
      <c r="F5390">
        <v>33</v>
      </c>
    </row>
    <row r="5391" spans="1:6">
      <c r="A5391" s="2">
        <v>2006</v>
      </c>
      <c r="B5391" s="2">
        <v>10</v>
      </c>
      <c r="C5391" s="2">
        <v>3</v>
      </c>
      <c r="D5391">
        <v>23</v>
      </c>
      <c r="E5391">
        <v>0</v>
      </c>
      <c r="F5391">
        <v>23</v>
      </c>
    </row>
    <row r="5392" spans="1:6">
      <c r="A5392" s="2">
        <v>2006</v>
      </c>
      <c r="B5392" s="2">
        <v>10</v>
      </c>
      <c r="C5392" s="2">
        <v>4</v>
      </c>
      <c r="D5392">
        <v>23</v>
      </c>
      <c r="E5392">
        <v>0</v>
      </c>
      <c r="F5392">
        <v>23</v>
      </c>
    </row>
    <row r="5393" spans="1:6">
      <c r="A5393" s="2">
        <v>2006</v>
      </c>
      <c r="B5393" s="2">
        <v>10</v>
      </c>
      <c r="C5393" s="2">
        <v>5</v>
      </c>
      <c r="D5393">
        <v>24</v>
      </c>
      <c r="E5393">
        <v>0</v>
      </c>
      <c r="F5393">
        <v>24</v>
      </c>
    </row>
    <row r="5394" spans="1:6">
      <c r="A5394" s="2">
        <v>2006</v>
      </c>
      <c r="B5394" s="2">
        <v>10</v>
      </c>
      <c r="C5394" s="2">
        <v>6</v>
      </c>
      <c r="D5394">
        <v>23</v>
      </c>
      <c r="E5394">
        <v>0</v>
      </c>
      <c r="F5394">
        <v>23</v>
      </c>
    </row>
    <row r="5395" spans="1:6">
      <c r="A5395" s="2">
        <v>2006</v>
      </c>
      <c r="B5395" s="2">
        <v>10</v>
      </c>
      <c r="C5395" s="2">
        <v>7</v>
      </c>
      <c r="D5395">
        <v>23</v>
      </c>
      <c r="E5395">
        <v>0</v>
      </c>
      <c r="F5395">
        <v>23</v>
      </c>
    </row>
    <row r="5396" spans="1:6">
      <c r="A5396" s="2">
        <v>2006</v>
      </c>
      <c r="B5396" s="2">
        <v>10</v>
      </c>
      <c r="C5396" s="2">
        <v>8</v>
      </c>
      <c r="D5396">
        <v>21</v>
      </c>
      <c r="E5396">
        <v>0</v>
      </c>
      <c r="F5396">
        <v>21</v>
      </c>
    </row>
    <row r="5397" spans="1:6">
      <c r="A5397" s="2">
        <v>2006</v>
      </c>
      <c r="B5397" s="2">
        <v>10</v>
      </c>
      <c r="C5397" s="2">
        <v>9</v>
      </c>
      <c r="D5397">
        <v>21</v>
      </c>
      <c r="E5397">
        <v>0</v>
      </c>
      <c r="F5397">
        <v>21</v>
      </c>
    </row>
    <row r="5398" spans="1:6">
      <c r="A5398" s="2">
        <v>2006</v>
      </c>
      <c r="B5398" s="2">
        <v>10</v>
      </c>
      <c r="C5398" s="2">
        <v>10</v>
      </c>
      <c r="D5398">
        <v>14</v>
      </c>
      <c r="E5398">
        <v>0</v>
      </c>
      <c r="F5398">
        <v>14</v>
      </c>
    </row>
    <row r="5399" spans="1:6">
      <c r="A5399" s="2">
        <v>2006</v>
      </c>
      <c r="B5399" s="2">
        <v>10</v>
      </c>
      <c r="C5399" s="2">
        <v>11</v>
      </c>
      <c r="D5399">
        <v>0</v>
      </c>
      <c r="E5399">
        <v>0</v>
      </c>
      <c r="F5399">
        <v>0</v>
      </c>
    </row>
    <row r="5400" spans="1:6">
      <c r="A5400" s="2">
        <v>2006</v>
      </c>
      <c r="B5400" s="2">
        <v>10</v>
      </c>
      <c r="C5400" s="2">
        <v>12</v>
      </c>
      <c r="D5400">
        <v>0</v>
      </c>
      <c r="E5400">
        <v>0</v>
      </c>
      <c r="F5400">
        <v>0</v>
      </c>
    </row>
    <row r="5401" spans="1:6">
      <c r="A5401" s="2">
        <v>2006</v>
      </c>
      <c r="B5401" s="2">
        <v>10</v>
      </c>
      <c r="C5401" s="2">
        <v>13</v>
      </c>
      <c r="D5401">
        <v>0</v>
      </c>
      <c r="E5401">
        <v>0</v>
      </c>
      <c r="F5401">
        <v>0</v>
      </c>
    </row>
    <row r="5402" spans="1:6">
      <c r="A5402" s="2">
        <v>2006</v>
      </c>
      <c r="B5402" s="2">
        <v>10</v>
      </c>
      <c r="C5402" s="2">
        <v>14</v>
      </c>
      <c r="D5402">
        <v>0</v>
      </c>
      <c r="E5402">
        <v>0</v>
      </c>
      <c r="F5402">
        <v>0</v>
      </c>
    </row>
    <row r="5403" spans="1:6">
      <c r="A5403" s="2">
        <v>2006</v>
      </c>
      <c r="B5403" s="2">
        <v>10</v>
      </c>
      <c r="C5403" s="2">
        <v>15</v>
      </c>
      <c r="D5403">
        <v>0</v>
      </c>
      <c r="E5403">
        <v>0</v>
      </c>
      <c r="F5403">
        <v>0</v>
      </c>
    </row>
    <row r="5404" spans="1:6">
      <c r="A5404" s="2">
        <v>2006</v>
      </c>
      <c r="B5404" s="2">
        <v>10</v>
      </c>
      <c r="C5404" s="2">
        <v>16</v>
      </c>
      <c r="D5404">
        <v>0</v>
      </c>
      <c r="E5404">
        <v>0</v>
      </c>
      <c r="F5404">
        <v>0</v>
      </c>
    </row>
    <row r="5405" spans="1:6">
      <c r="A5405" s="2">
        <v>2006</v>
      </c>
      <c r="B5405" s="2">
        <v>10</v>
      </c>
      <c r="C5405" s="2">
        <v>17</v>
      </c>
      <c r="D5405">
        <v>0</v>
      </c>
      <c r="E5405">
        <v>0</v>
      </c>
      <c r="F5405">
        <v>0</v>
      </c>
    </row>
    <row r="5406" spans="1:6">
      <c r="A5406" s="2">
        <v>2006</v>
      </c>
      <c r="B5406" s="2">
        <v>10</v>
      </c>
      <c r="C5406" s="2">
        <v>18</v>
      </c>
      <c r="D5406">
        <v>0</v>
      </c>
      <c r="E5406">
        <v>0</v>
      </c>
      <c r="F5406">
        <v>0</v>
      </c>
    </row>
    <row r="5407" spans="1:6">
      <c r="A5407" s="2">
        <v>2006</v>
      </c>
      <c r="B5407" s="2">
        <v>10</v>
      </c>
      <c r="C5407" s="2">
        <v>19</v>
      </c>
      <c r="D5407">
        <v>14</v>
      </c>
      <c r="E5407">
        <v>0</v>
      </c>
      <c r="F5407">
        <v>14</v>
      </c>
    </row>
    <row r="5408" spans="1:6">
      <c r="A5408" s="2">
        <v>2006</v>
      </c>
      <c r="B5408" s="2">
        <v>10</v>
      </c>
      <c r="C5408" s="2">
        <v>20</v>
      </c>
      <c r="D5408">
        <v>14</v>
      </c>
      <c r="E5408">
        <v>0</v>
      </c>
      <c r="F5408">
        <v>14</v>
      </c>
    </row>
    <row r="5409" spans="1:6">
      <c r="A5409" s="2">
        <v>2006</v>
      </c>
      <c r="B5409" s="2">
        <v>10</v>
      </c>
      <c r="C5409" s="2">
        <v>21</v>
      </c>
      <c r="D5409">
        <v>16</v>
      </c>
      <c r="E5409">
        <v>0</v>
      </c>
      <c r="F5409">
        <v>16</v>
      </c>
    </row>
    <row r="5410" spans="1:6">
      <c r="A5410" s="2">
        <v>2006</v>
      </c>
      <c r="B5410" s="2">
        <v>10</v>
      </c>
      <c r="C5410" s="2">
        <v>22</v>
      </c>
      <c r="D5410">
        <v>23</v>
      </c>
      <c r="E5410">
        <v>0</v>
      </c>
      <c r="F5410">
        <v>23</v>
      </c>
    </row>
    <row r="5411" spans="1:6">
      <c r="A5411" s="2">
        <v>2006</v>
      </c>
      <c r="B5411" s="2">
        <v>10</v>
      </c>
      <c r="C5411" s="2">
        <v>23</v>
      </c>
      <c r="D5411">
        <v>38</v>
      </c>
      <c r="E5411">
        <v>0</v>
      </c>
      <c r="F5411">
        <v>38</v>
      </c>
    </row>
    <row r="5412" spans="1:6">
      <c r="A5412" s="2">
        <v>2006</v>
      </c>
      <c r="B5412" s="2">
        <v>10</v>
      </c>
      <c r="C5412" s="2">
        <v>24</v>
      </c>
      <c r="D5412">
        <v>30</v>
      </c>
      <c r="E5412">
        <v>0</v>
      </c>
      <c r="F5412">
        <v>30</v>
      </c>
    </row>
    <row r="5413" spans="1:6">
      <c r="A5413" s="2">
        <v>2006</v>
      </c>
      <c r="B5413" s="2">
        <v>10</v>
      </c>
      <c r="C5413" s="2">
        <v>25</v>
      </c>
      <c r="D5413">
        <v>14</v>
      </c>
      <c r="E5413">
        <v>0</v>
      </c>
      <c r="F5413">
        <v>14</v>
      </c>
    </row>
    <row r="5414" spans="1:6">
      <c r="A5414" s="2">
        <v>2006</v>
      </c>
      <c r="B5414" s="2">
        <v>10</v>
      </c>
      <c r="C5414" s="2">
        <v>26</v>
      </c>
      <c r="D5414">
        <v>0</v>
      </c>
      <c r="E5414">
        <v>0</v>
      </c>
      <c r="F5414">
        <v>0</v>
      </c>
    </row>
    <row r="5415" spans="1:6">
      <c r="A5415" s="2">
        <v>2006</v>
      </c>
      <c r="B5415" s="2">
        <v>10</v>
      </c>
      <c r="C5415" s="2">
        <v>27</v>
      </c>
      <c r="D5415">
        <v>13</v>
      </c>
      <c r="E5415">
        <v>0</v>
      </c>
      <c r="F5415">
        <v>13</v>
      </c>
    </row>
    <row r="5416" spans="1:6">
      <c r="A5416" s="2">
        <v>2006</v>
      </c>
      <c r="B5416" s="2">
        <v>10</v>
      </c>
      <c r="C5416" s="2">
        <v>28</v>
      </c>
      <c r="D5416">
        <v>13</v>
      </c>
      <c r="E5416">
        <v>0</v>
      </c>
      <c r="F5416">
        <v>13</v>
      </c>
    </row>
    <row r="5417" spans="1:6">
      <c r="A5417" s="2">
        <v>2006</v>
      </c>
      <c r="B5417" s="2">
        <v>10</v>
      </c>
      <c r="C5417" s="2">
        <v>29</v>
      </c>
      <c r="D5417">
        <v>0</v>
      </c>
      <c r="E5417">
        <v>0</v>
      </c>
      <c r="F5417">
        <v>0</v>
      </c>
    </row>
    <row r="5418" spans="1:6">
      <c r="A5418" s="2">
        <v>2006</v>
      </c>
      <c r="B5418" s="2">
        <v>10</v>
      </c>
      <c r="C5418" s="2">
        <v>30</v>
      </c>
      <c r="D5418">
        <v>13</v>
      </c>
      <c r="E5418">
        <v>0</v>
      </c>
      <c r="F5418">
        <v>13</v>
      </c>
    </row>
    <row r="5419" spans="1:6">
      <c r="A5419" s="2">
        <v>2006</v>
      </c>
      <c r="B5419" s="2">
        <v>10</v>
      </c>
      <c r="C5419" s="2">
        <v>31</v>
      </c>
      <c r="D5419">
        <v>33</v>
      </c>
      <c r="E5419">
        <v>0</v>
      </c>
      <c r="F5419">
        <v>33</v>
      </c>
    </row>
    <row r="5420" spans="1:6">
      <c r="A5420" s="2">
        <v>2006</v>
      </c>
      <c r="B5420" s="2">
        <v>11</v>
      </c>
      <c r="C5420" s="2">
        <v>1</v>
      </c>
      <c r="D5420">
        <v>53</v>
      </c>
      <c r="E5420">
        <v>0</v>
      </c>
      <c r="F5420">
        <v>53</v>
      </c>
    </row>
    <row r="5421" spans="1:6">
      <c r="A5421" s="2">
        <v>2006</v>
      </c>
      <c r="B5421" s="2">
        <v>11</v>
      </c>
      <c r="C5421" s="2">
        <v>2</v>
      </c>
      <c r="D5421">
        <v>70</v>
      </c>
      <c r="E5421">
        <v>0</v>
      </c>
      <c r="F5421">
        <v>70</v>
      </c>
    </row>
    <row r="5422" spans="1:6">
      <c r="A5422" s="2">
        <v>2006</v>
      </c>
      <c r="B5422" s="2">
        <v>11</v>
      </c>
      <c r="C5422" s="2">
        <v>3</v>
      </c>
      <c r="D5422">
        <v>73</v>
      </c>
      <c r="E5422">
        <v>0</v>
      </c>
      <c r="F5422">
        <v>73</v>
      </c>
    </row>
    <row r="5423" spans="1:6">
      <c r="A5423" s="2">
        <v>2006</v>
      </c>
      <c r="B5423" s="2">
        <v>11</v>
      </c>
      <c r="C5423" s="2">
        <v>4</v>
      </c>
      <c r="D5423">
        <v>65</v>
      </c>
      <c r="E5423">
        <v>0</v>
      </c>
      <c r="F5423">
        <v>65</v>
      </c>
    </row>
    <row r="5424" spans="1:6">
      <c r="A5424" s="2">
        <v>2006</v>
      </c>
      <c r="B5424" s="2">
        <v>11</v>
      </c>
      <c r="C5424" s="2">
        <v>5</v>
      </c>
      <c r="D5424">
        <v>53</v>
      </c>
      <c r="E5424">
        <v>0</v>
      </c>
      <c r="F5424">
        <v>53</v>
      </c>
    </row>
    <row r="5425" spans="1:6">
      <c r="A5425" s="2">
        <v>2006</v>
      </c>
      <c r="B5425" s="2">
        <v>11</v>
      </c>
      <c r="C5425" s="2">
        <v>6</v>
      </c>
      <c r="D5425">
        <v>40</v>
      </c>
      <c r="E5425">
        <v>0</v>
      </c>
      <c r="F5425">
        <v>40</v>
      </c>
    </row>
    <row r="5426" spans="1:6">
      <c r="A5426" s="2">
        <v>2006</v>
      </c>
      <c r="B5426" s="2">
        <v>11</v>
      </c>
      <c r="C5426" s="2">
        <v>7</v>
      </c>
      <c r="D5426">
        <v>32</v>
      </c>
      <c r="E5426">
        <v>0</v>
      </c>
      <c r="F5426">
        <v>32</v>
      </c>
    </row>
    <row r="5427" spans="1:6">
      <c r="A5427" s="2">
        <v>2006</v>
      </c>
      <c r="B5427" s="2">
        <v>11</v>
      </c>
      <c r="C5427" s="2">
        <v>8</v>
      </c>
      <c r="D5427">
        <v>43</v>
      </c>
      <c r="E5427">
        <v>0</v>
      </c>
      <c r="F5427">
        <v>43</v>
      </c>
    </row>
    <row r="5428" spans="1:6">
      <c r="A5428" s="2">
        <v>2006</v>
      </c>
      <c r="B5428" s="2">
        <v>11</v>
      </c>
      <c r="C5428" s="2">
        <v>9</v>
      </c>
      <c r="D5428">
        <v>30</v>
      </c>
      <c r="E5428">
        <v>0</v>
      </c>
      <c r="F5428">
        <v>30</v>
      </c>
    </row>
    <row r="5429" spans="1:6">
      <c r="A5429" s="2">
        <v>2006</v>
      </c>
      <c r="B5429" s="2">
        <v>11</v>
      </c>
      <c r="C5429" s="2">
        <v>10</v>
      </c>
      <c r="D5429">
        <v>15</v>
      </c>
      <c r="E5429">
        <v>0</v>
      </c>
      <c r="F5429">
        <v>15</v>
      </c>
    </row>
    <row r="5430" spans="1:6">
      <c r="A5430" s="2">
        <v>2006</v>
      </c>
      <c r="B5430" s="2">
        <v>11</v>
      </c>
      <c r="C5430" s="2">
        <v>11</v>
      </c>
      <c r="D5430">
        <v>18</v>
      </c>
      <c r="E5430">
        <v>0</v>
      </c>
      <c r="F5430">
        <v>18</v>
      </c>
    </row>
    <row r="5431" spans="1:6">
      <c r="A5431" s="2">
        <v>2006</v>
      </c>
      <c r="B5431" s="2">
        <v>11</v>
      </c>
      <c r="C5431" s="2">
        <v>12</v>
      </c>
      <c r="D5431">
        <v>22</v>
      </c>
      <c r="E5431">
        <v>0</v>
      </c>
      <c r="F5431">
        <v>22</v>
      </c>
    </row>
    <row r="5432" spans="1:6">
      <c r="A5432" s="2">
        <v>2006</v>
      </c>
      <c r="B5432" s="2">
        <v>11</v>
      </c>
      <c r="C5432" s="2">
        <v>13</v>
      </c>
      <c r="D5432">
        <v>35</v>
      </c>
      <c r="E5432">
        <v>0</v>
      </c>
      <c r="F5432">
        <v>35</v>
      </c>
    </row>
    <row r="5433" spans="1:6">
      <c r="A5433" s="2">
        <v>2006</v>
      </c>
      <c r="B5433" s="2">
        <v>11</v>
      </c>
      <c r="C5433" s="2">
        <v>14</v>
      </c>
      <c r="D5433">
        <v>47</v>
      </c>
      <c r="E5433">
        <v>0</v>
      </c>
      <c r="F5433">
        <v>47</v>
      </c>
    </row>
    <row r="5434" spans="1:6">
      <c r="A5434" s="2">
        <v>2006</v>
      </c>
      <c r="B5434" s="2">
        <v>11</v>
      </c>
      <c r="C5434" s="2">
        <v>15</v>
      </c>
      <c r="D5434">
        <v>45</v>
      </c>
      <c r="E5434">
        <v>0</v>
      </c>
      <c r="F5434">
        <v>45</v>
      </c>
    </row>
    <row r="5435" spans="1:6">
      <c r="A5435" s="2">
        <v>2006</v>
      </c>
      <c r="B5435" s="2">
        <v>11</v>
      </c>
      <c r="C5435" s="2">
        <v>16</v>
      </c>
      <c r="D5435">
        <v>52</v>
      </c>
      <c r="E5435">
        <v>0</v>
      </c>
      <c r="F5435">
        <v>52</v>
      </c>
    </row>
    <row r="5436" spans="1:6">
      <c r="A5436" s="2">
        <v>2006</v>
      </c>
      <c r="B5436" s="2">
        <v>11</v>
      </c>
      <c r="C5436" s="2">
        <v>17</v>
      </c>
      <c r="D5436">
        <v>47</v>
      </c>
      <c r="E5436">
        <v>0</v>
      </c>
      <c r="F5436">
        <v>47</v>
      </c>
    </row>
    <row r="5437" spans="1:6">
      <c r="A5437" s="2">
        <v>2006</v>
      </c>
      <c r="B5437" s="2">
        <v>11</v>
      </c>
      <c r="C5437" s="2">
        <v>18</v>
      </c>
      <c r="D5437">
        <v>47</v>
      </c>
      <c r="E5437">
        <v>0</v>
      </c>
      <c r="F5437">
        <v>47</v>
      </c>
    </row>
    <row r="5438" spans="1:6">
      <c r="A5438" s="2">
        <v>2006</v>
      </c>
      <c r="B5438" s="2">
        <v>11</v>
      </c>
      <c r="C5438" s="2">
        <v>19</v>
      </c>
      <c r="D5438">
        <v>45</v>
      </c>
      <c r="E5438">
        <v>0</v>
      </c>
      <c r="F5438">
        <v>45</v>
      </c>
    </row>
    <row r="5439" spans="1:6">
      <c r="A5439" s="2">
        <v>2006</v>
      </c>
      <c r="B5439" s="2">
        <v>11</v>
      </c>
      <c r="C5439" s="2">
        <v>20</v>
      </c>
      <c r="D5439">
        <v>30</v>
      </c>
      <c r="E5439">
        <v>0</v>
      </c>
      <c r="F5439">
        <v>30</v>
      </c>
    </row>
    <row r="5440" spans="1:6">
      <c r="A5440" s="2">
        <v>2006</v>
      </c>
      <c r="B5440" s="2">
        <v>11</v>
      </c>
      <c r="C5440" s="2">
        <v>21</v>
      </c>
      <c r="D5440">
        <v>0</v>
      </c>
      <c r="E5440">
        <v>0</v>
      </c>
      <c r="F5440">
        <v>0</v>
      </c>
    </row>
    <row r="5441" spans="1:6">
      <c r="A5441" s="2">
        <v>2006</v>
      </c>
      <c r="B5441" s="2">
        <v>11</v>
      </c>
      <c r="C5441" s="2">
        <v>22</v>
      </c>
      <c r="D5441">
        <v>0</v>
      </c>
      <c r="E5441">
        <v>0</v>
      </c>
      <c r="F5441">
        <v>0</v>
      </c>
    </row>
    <row r="5442" spans="1:6">
      <c r="A5442" s="2">
        <v>2006</v>
      </c>
      <c r="B5442" s="2">
        <v>11</v>
      </c>
      <c r="C5442" s="2">
        <v>23</v>
      </c>
      <c r="D5442">
        <v>12</v>
      </c>
      <c r="E5442">
        <v>0</v>
      </c>
      <c r="F5442">
        <v>12</v>
      </c>
    </row>
    <row r="5443" spans="1:6">
      <c r="A5443" s="2">
        <v>2006</v>
      </c>
      <c r="B5443" s="2">
        <v>11</v>
      </c>
      <c r="C5443" s="2">
        <v>24</v>
      </c>
      <c r="D5443">
        <v>0</v>
      </c>
      <c r="E5443">
        <v>0</v>
      </c>
      <c r="F5443">
        <v>0</v>
      </c>
    </row>
    <row r="5444" spans="1:6">
      <c r="A5444" s="2">
        <v>2006</v>
      </c>
      <c r="B5444" s="2">
        <v>11</v>
      </c>
      <c r="C5444" s="2">
        <v>25</v>
      </c>
      <c r="D5444">
        <v>13</v>
      </c>
      <c r="E5444">
        <v>0</v>
      </c>
      <c r="F5444">
        <v>13</v>
      </c>
    </row>
    <row r="5445" spans="1:6">
      <c r="A5445" s="2">
        <v>2006</v>
      </c>
      <c r="B5445" s="2">
        <v>11</v>
      </c>
      <c r="C5445" s="2">
        <v>26</v>
      </c>
      <c r="D5445">
        <v>15</v>
      </c>
      <c r="E5445">
        <v>0</v>
      </c>
      <c r="F5445">
        <v>15</v>
      </c>
    </row>
    <row r="5446" spans="1:6">
      <c r="A5446" s="2">
        <v>2006</v>
      </c>
      <c r="B5446" s="2">
        <v>11</v>
      </c>
      <c r="C5446" s="2">
        <v>27</v>
      </c>
      <c r="D5446">
        <v>33</v>
      </c>
      <c r="E5446">
        <v>15</v>
      </c>
      <c r="F5446">
        <v>18</v>
      </c>
    </row>
    <row r="5447" spans="1:6">
      <c r="A5447" s="2">
        <v>2006</v>
      </c>
      <c r="B5447" s="2">
        <v>11</v>
      </c>
      <c r="C5447" s="2">
        <v>28</v>
      </c>
      <c r="D5447">
        <v>38</v>
      </c>
      <c r="E5447">
        <v>20</v>
      </c>
      <c r="F5447">
        <v>18</v>
      </c>
    </row>
    <row r="5448" spans="1:6">
      <c r="A5448" s="2">
        <v>2006</v>
      </c>
      <c r="B5448" s="2">
        <v>11</v>
      </c>
      <c r="C5448" s="2">
        <v>29</v>
      </c>
      <c r="D5448">
        <v>40</v>
      </c>
      <c r="E5448">
        <v>22</v>
      </c>
      <c r="F5448">
        <v>18</v>
      </c>
    </row>
    <row r="5449" spans="1:6">
      <c r="A5449" s="2">
        <v>2006</v>
      </c>
      <c r="B5449" s="2">
        <v>11</v>
      </c>
      <c r="C5449" s="2">
        <v>30</v>
      </c>
      <c r="D5449">
        <v>58</v>
      </c>
      <c r="E5449">
        <v>22</v>
      </c>
      <c r="F5449">
        <v>36</v>
      </c>
    </row>
    <row r="5450" spans="1:6">
      <c r="A5450" s="2">
        <v>2006</v>
      </c>
      <c r="B5450" s="2">
        <v>12</v>
      </c>
      <c r="C5450" s="2">
        <v>1</v>
      </c>
      <c r="D5450">
        <v>56</v>
      </c>
      <c r="E5450">
        <v>20</v>
      </c>
      <c r="F5450">
        <v>36</v>
      </c>
    </row>
    <row r="5451" spans="1:6">
      <c r="A5451" s="2">
        <v>2006</v>
      </c>
      <c r="B5451" s="2">
        <v>12</v>
      </c>
      <c r="C5451" s="2">
        <v>2</v>
      </c>
      <c r="D5451">
        <v>53</v>
      </c>
      <c r="E5451">
        <v>15</v>
      </c>
      <c r="F5451">
        <v>38</v>
      </c>
    </row>
    <row r="5452" spans="1:6">
      <c r="A5452" s="2">
        <v>2006</v>
      </c>
      <c r="B5452" s="2">
        <v>12</v>
      </c>
      <c r="C5452" s="2">
        <v>3</v>
      </c>
      <c r="D5452">
        <v>46</v>
      </c>
      <c r="E5452">
        <v>13</v>
      </c>
      <c r="F5452">
        <v>33</v>
      </c>
    </row>
    <row r="5453" spans="1:6">
      <c r="A5453" s="2">
        <v>2006</v>
      </c>
      <c r="B5453" s="2">
        <v>12</v>
      </c>
      <c r="C5453" s="2">
        <v>4</v>
      </c>
      <c r="D5453">
        <v>39</v>
      </c>
      <c r="E5453">
        <v>15</v>
      </c>
      <c r="F5453">
        <v>24</v>
      </c>
    </row>
    <row r="5454" spans="1:6">
      <c r="A5454" s="2">
        <v>2006</v>
      </c>
      <c r="B5454" s="2">
        <v>12</v>
      </c>
      <c r="C5454" s="2">
        <v>5</v>
      </c>
      <c r="D5454">
        <v>46</v>
      </c>
      <c r="E5454">
        <v>13</v>
      </c>
      <c r="F5454">
        <v>33</v>
      </c>
    </row>
    <row r="5455" spans="1:6">
      <c r="A5455" s="2">
        <v>2006</v>
      </c>
      <c r="B5455" s="2">
        <v>12</v>
      </c>
      <c r="C5455" s="2">
        <v>6</v>
      </c>
      <c r="D5455">
        <v>54</v>
      </c>
      <c r="E5455">
        <v>13</v>
      </c>
      <c r="F5455">
        <v>41</v>
      </c>
    </row>
    <row r="5456" spans="1:6">
      <c r="A5456" s="2">
        <v>2006</v>
      </c>
      <c r="B5456" s="2">
        <v>12</v>
      </c>
      <c r="C5456" s="2">
        <v>7</v>
      </c>
      <c r="D5456">
        <v>51</v>
      </c>
      <c r="E5456">
        <v>13</v>
      </c>
      <c r="F5456">
        <v>38</v>
      </c>
    </row>
    <row r="5457" spans="1:6">
      <c r="A5457" s="2">
        <v>2006</v>
      </c>
      <c r="B5457" s="2">
        <v>12</v>
      </c>
      <c r="C5457" s="2">
        <v>8</v>
      </c>
      <c r="D5457">
        <v>28</v>
      </c>
      <c r="E5457">
        <v>10</v>
      </c>
      <c r="F5457">
        <v>18</v>
      </c>
    </row>
    <row r="5458" spans="1:6">
      <c r="A5458" s="2">
        <v>2006</v>
      </c>
      <c r="B5458" s="2">
        <v>12</v>
      </c>
      <c r="C5458" s="2">
        <v>9</v>
      </c>
      <c r="D5458">
        <v>21</v>
      </c>
      <c r="E5458">
        <v>0</v>
      </c>
      <c r="F5458">
        <v>21</v>
      </c>
    </row>
    <row r="5459" spans="1:6">
      <c r="A5459" s="2">
        <v>2006</v>
      </c>
      <c r="B5459" s="2">
        <v>12</v>
      </c>
      <c r="C5459" s="2">
        <v>10</v>
      </c>
      <c r="D5459">
        <v>23</v>
      </c>
      <c r="E5459">
        <v>0</v>
      </c>
      <c r="F5459">
        <v>23</v>
      </c>
    </row>
    <row r="5460" spans="1:6">
      <c r="A5460" s="2">
        <v>2006</v>
      </c>
      <c r="B5460" s="2">
        <v>12</v>
      </c>
      <c r="C5460" s="2">
        <v>11</v>
      </c>
      <c r="D5460">
        <v>28</v>
      </c>
      <c r="E5460">
        <v>0</v>
      </c>
      <c r="F5460">
        <v>28</v>
      </c>
    </row>
    <row r="5461" spans="1:6">
      <c r="A5461" s="2">
        <v>2006</v>
      </c>
      <c r="B5461" s="2">
        <v>12</v>
      </c>
      <c r="C5461" s="2">
        <v>12</v>
      </c>
      <c r="D5461">
        <v>28</v>
      </c>
      <c r="E5461">
        <v>0</v>
      </c>
      <c r="F5461">
        <v>28</v>
      </c>
    </row>
    <row r="5462" spans="1:6">
      <c r="A5462" s="2">
        <v>2006</v>
      </c>
      <c r="B5462" s="2">
        <v>12</v>
      </c>
      <c r="C5462" s="2">
        <v>13</v>
      </c>
      <c r="D5462">
        <v>26</v>
      </c>
      <c r="E5462">
        <v>0</v>
      </c>
      <c r="F5462">
        <v>26</v>
      </c>
    </row>
    <row r="5463" spans="1:6">
      <c r="A5463" s="2">
        <v>2006</v>
      </c>
      <c r="B5463" s="2">
        <v>12</v>
      </c>
      <c r="C5463" s="2">
        <v>14</v>
      </c>
      <c r="D5463">
        <v>23</v>
      </c>
      <c r="E5463">
        <v>0</v>
      </c>
      <c r="F5463">
        <v>23</v>
      </c>
    </row>
    <row r="5464" spans="1:6">
      <c r="A5464" s="2">
        <v>2006</v>
      </c>
      <c r="B5464" s="2">
        <v>12</v>
      </c>
      <c r="C5464" s="2">
        <v>15</v>
      </c>
      <c r="D5464">
        <v>21</v>
      </c>
      <c r="E5464">
        <v>0</v>
      </c>
      <c r="F5464">
        <v>21</v>
      </c>
    </row>
    <row r="5465" spans="1:6">
      <c r="A5465" s="2">
        <v>2006</v>
      </c>
      <c r="B5465" s="2">
        <v>12</v>
      </c>
      <c r="C5465" s="2">
        <v>16</v>
      </c>
      <c r="D5465">
        <v>20</v>
      </c>
      <c r="E5465">
        <v>0</v>
      </c>
      <c r="F5465">
        <v>20</v>
      </c>
    </row>
    <row r="5466" spans="1:6">
      <c r="A5466" s="2">
        <v>2006</v>
      </c>
      <c r="B5466" s="2">
        <v>12</v>
      </c>
      <c r="C5466" s="2">
        <v>17</v>
      </c>
      <c r="D5466">
        <v>15</v>
      </c>
      <c r="E5466">
        <v>0</v>
      </c>
      <c r="F5466">
        <v>15</v>
      </c>
    </row>
    <row r="5467" spans="1:6">
      <c r="A5467" s="2">
        <v>2006</v>
      </c>
      <c r="B5467" s="2">
        <v>12</v>
      </c>
      <c r="C5467" s="2">
        <v>18</v>
      </c>
      <c r="D5467">
        <v>0</v>
      </c>
      <c r="E5467">
        <v>0</v>
      </c>
      <c r="F5467">
        <v>0</v>
      </c>
    </row>
    <row r="5468" spans="1:6">
      <c r="A5468" s="2">
        <v>2006</v>
      </c>
      <c r="B5468" s="2">
        <v>12</v>
      </c>
      <c r="C5468" s="2">
        <v>19</v>
      </c>
      <c r="D5468">
        <v>0</v>
      </c>
      <c r="E5468">
        <v>0</v>
      </c>
      <c r="F5468">
        <v>0</v>
      </c>
    </row>
    <row r="5469" spans="1:6">
      <c r="A5469" s="2">
        <v>2006</v>
      </c>
      <c r="B5469" s="2">
        <v>12</v>
      </c>
      <c r="C5469" s="2">
        <v>20</v>
      </c>
      <c r="D5469">
        <v>0</v>
      </c>
      <c r="E5469">
        <v>0</v>
      </c>
      <c r="F5469">
        <v>0</v>
      </c>
    </row>
    <row r="5470" spans="1:6">
      <c r="A5470" s="2">
        <v>2006</v>
      </c>
      <c r="B5470" s="2">
        <v>12</v>
      </c>
      <c r="C5470" s="2">
        <v>21</v>
      </c>
      <c r="D5470">
        <v>0</v>
      </c>
      <c r="E5470">
        <v>0</v>
      </c>
      <c r="F5470">
        <v>0</v>
      </c>
    </row>
    <row r="5471" spans="1:6">
      <c r="A5471" s="2">
        <v>2006</v>
      </c>
      <c r="B5471" s="2">
        <v>12</v>
      </c>
      <c r="C5471" s="2">
        <v>22</v>
      </c>
      <c r="D5471">
        <v>0</v>
      </c>
      <c r="E5471">
        <v>0</v>
      </c>
      <c r="F5471">
        <v>0</v>
      </c>
    </row>
    <row r="5472" spans="1:6">
      <c r="A5472" s="2">
        <v>2006</v>
      </c>
      <c r="B5472" s="2">
        <v>12</v>
      </c>
      <c r="C5472" s="2">
        <v>23</v>
      </c>
      <c r="D5472">
        <v>0</v>
      </c>
      <c r="E5472">
        <v>0</v>
      </c>
      <c r="F5472">
        <v>0</v>
      </c>
    </row>
    <row r="5473" spans="1:6">
      <c r="A5473" s="2">
        <v>2006</v>
      </c>
      <c r="B5473" s="2">
        <v>12</v>
      </c>
      <c r="C5473" s="2">
        <v>24</v>
      </c>
      <c r="D5473">
        <v>13</v>
      </c>
      <c r="E5473">
        <v>0</v>
      </c>
      <c r="F5473">
        <v>13</v>
      </c>
    </row>
    <row r="5474" spans="1:6">
      <c r="A5474" s="2">
        <v>2006</v>
      </c>
      <c r="B5474" s="2">
        <v>12</v>
      </c>
      <c r="C5474" s="2">
        <v>25</v>
      </c>
      <c r="D5474">
        <v>16</v>
      </c>
      <c r="E5474">
        <v>0</v>
      </c>
      <c r="F5474">
        <v>16</v>
      </c>
    </row>
    <row r="5475" spans="1:6">
      <c r="A5475" s="2">
        <v>2006</v>
      </c>
      <c r="B5475" s="2">
        <v>12</v>
      </c>
      <c r="C5475" s="2">
        <v>26</v>
      </c>
      <c r="D5475">
        <v>21</v>
      </c>
      <c r="E5475">
        <v>0</v>
      </c>
      <c r="F5475">
        <v>21</v>
      </c>
    </row>
    <row r="5476" spans="1:6">
      <c r="A5476" s="2">
        <v>2006</v>
      </c>
      <c r="B5476" s="2">
        <v>12</v>
      </c>
      <c r="C5476" s="2">
        <v>27</v>
      </c>
      <c r="D5476">
        <v>20</v>
      </c>
      <c r="E5476">
        <v>0</v>
      </c>
      <c r="F5476">
        <v>20</v>
      </c>
    </row>
    <row r="5477" spans="1:6">
      <c r="A5477" s="2">
        <v>2006</v>
      </c>
      <c r="B5477" s="2">
        <v>12</v>
      </c>
      <c r="C5477" s="2">
        <v>28</v>
      </c>
      <c r="D5477">
        <v>0</v>
      </c>
      <c r="E5477">
        <v>0</v>
      </c>
      <c r="F5477">
        <v>0</v>
      </c>
    </row>
    <row r="5478" spans="1:6">
      <c r="A5478" s="2">
        <v>2006</v>
      </c>
      <c r="B5478" s="2">
        <v>12</v>
      </c>
      <c r="C5478" s="2">
        <v>29</v>
      </c>
      <c r="D5478">
        <v>0</v>
      </c>
      <c r="E5478">
        <v>0</v>
      </c>
      <c r="F5478">
        <v>0</v>
      </c>
    </row>
    <row r="5479" spans="1:6">
      <c r="A5479" s="2">
        <v>2006</v>
      </c>
      <c r="B5479" s="2">
        <v>12</v>
      </c>
      <c r="C5479" s="2">
        <v>30</v>
      </c>
      <c r="D5479">
        <v>16</v>
      </c>
      <c r="E5479">
        <v>0</v>
      </c>
      <c r="F5479">
        <v>16</v>
      </c>
    </row>
    <row r="5480" spans="1:6">
      <c r="A5480" s="2">
        <v>2006</v>
      </c>
      <c r="B5480" s="2">
        <v>12</v>
      </c>
      <c r="C5480" s="2">
        <v>31</v>
      </c>
      <c r="D5480">
        <v>28</v>
      </c>
      <c r="E5480">
        <v>13</v>
      </c>
      <c r="F5480">
        <v>15</v>
      </c>
    </row>
    <row r="5481" spans="1:6">
      <c r="A5481" s="2">
        <v>2007</v>
      </c>
      <c r="B5481" s="2">
        <v>1</v>
      </c>
      <c r="C5481" s="2">
        <v>1</v>
      </c>
      <c r="D5481">
        <v>38</v>
      </c>
      <c r="E5481">
        <v>10</v>
      </c>
      <c r="F5481">
        <v>28</v>
      </c>
    </row>
    <row r="5482" spans="1:6">
      <c r="A5482" s="2">
        <v>2007</v>
      </c>
      <c r="B5482" s="2">
        <v>1</v>
      </c>
      <c r="C5482" s="2">
        <v>2</v>
      </c>
      <c r="D5482">
        <v>42</v>
      </c>
      <c r="E5482">
        <v>12</v>
      </c>
      <c r="F5482">
        <v>30</v>
      </c>
    </row>
    <row r="5483" spans="1:6">
      <c r="A5483" s="2">
        <v>2007</v>
      </c>
      <c r="B5483" s="2">
        <v>1</v>
      </c>
      <c r="C5483" s="2">
        <v>3</v>
      </c>
      <c r="D5483">
        <v>44</v>
      </c>
      <c r="E5483">
        <v>14</v>
      </c>
      <c r="F5483">
        <v>30</v>
      </c>
    </row>
    <row r="5484" spans="1:6">
      <c r="A5484" s="2">
        <v>2007</v>
      </c>
      <c r="B5484" s="2">
        <v>1</v>
      </c>
      <c r="C5484" s="2">
        <v>4</v>
      </c>
      <c r="D5484">
        <v>44</v>
      </c>
      <c r="E5484">
        <v>14</v>
      </c>
      <c r="F5484">
        <v>30</v>
      </c>
    </row>
    <row r="5485" spans="1:6">
      <c r="A5485" s="2">
        <v>2007</v>
      </c>
      <c r="B5485" s="2">
        <v>1</v>
      </c>
      <c r="C5485" s="2">
        <v>5</v>
      </c>
      <c r="D5485">
        <v>49</v>
      </c>
      <c r="E5485">
        <v>14</v>
      </c>
      <c r="F5485">
        <v>35</v>
      </c>
    </row>
    <row r="5486" spans="1:6">
      <c r="A5486" s="2">
        <v>2007</v>
      </c>
      <c r="B5486" s="2">
        <v>1</v>
      </c>
      <c r="C5486" s="2">
        <v>6</v>
      </c>
      <c r="D5486">
        <v>47</v>
      </c>
      <c r="E5486">
        <v>21</v>
      </c>
      <c r="F5486">
        <v>26</v>
      </c>
    </row>
    <row r="5487" spans="1:6">
      <c r="A5487" s="2">
        <v>2007</v>
      </c>
      <c r="B5487" s="2">
        <v>1</v>
      </c>
      <c r="C5487" s="2">
        <v>7</v>
      </c>
      <c r="D5487">
        <v>42</v>
      </c>
      <c r="E5487">
        <v>19</v>
      </c>
      <c r="F5487">
        <v>23</v>
      </c>
    </row>
    <row r="5488" spans="1:6">
      <c r="A5488" s="2">
        <v>2007</v>
      </c>
      <c r="B5488" s="2">
        <v>1</v>
      </c>
      <c r="C5488" s="2">
        <v>8</v>
      </c>
      <c r="D5488">
        <v>52</v>
      </c>
      <c r="E5488">
        <v>10</v>
      </c>
      <c r="F5488">
        <v>42</v>
      </c>
    </row>
    <row r="5489" spans="1:6">
      <c r="A5489" s="2">
        <v>2007</v>
      </c>
      <c r="B5489" s="2">
        <v>1</v>
      </c>
      <c r="C5489" s="2">
        <v>9</v>
      </c>
      <c r="D5489">
        <v>47</v>
      </c>
      <c r="E5489">
        <v>0</v>
      </c>
      <c r="F5489">
        <v>47</v>
      </c>
    </row>
    <row r="5490" spans="1:6">
      <c r="A5490" s="2">
        <v>2007</v>
      </c>
      <c r="B5490" s="2">
        <v>1</v>
      </c>
      <c r="C5490" s="2">
        <v>10</v>
      </c>
      <c r="D5490">
        <v>42</v>
      </c>
      <c r="E5490">
        <v>0</v>
      </c>
      <c r="F5490">
        <v>42</v>
      </c>
    </row>
    <row r="5491" spans="1:6">
      <c r="A5491" s="2">
        <v>2007</v>
      </c>
      <c r="B5491" s="2">
        <v>1</v>
      </c>
      <c r="C5491" s="2">
        <v>11</v>
      </c>
      <c r="D5491">
        <v>40</v>
      </c>
      <c r="E5491">
        <v>0</v>
      </c>
      <c r="F5491">
        <v>40</v>
      </c>
    </row>
    <row r="5492" spans="1:6">
      <c r="A5492" s="2">
        <v>2007</v>
      </c>
      <c r="B5492" s="2">
        <v>1</v>
      </c>
      <c r="C5492" s="2">
        <v>12</v>
      </c>
      <c r="D5492">
        <v>28</v>
      </c>
      <c r="E5492">
        <v>0</v>
      </c>
      <c r="F5492">
        <v>28</v>
      </c>
    </row>
    <row r="5493" spans="1:6">
      <c r="A5493" s="2">
        <v>2007</v>
      </c>
      <c r="B5493" s="2">
        <v>1</v>
      </c>
      <c r="C5493" s="2">
        <v>13</v>
      </c>
      <c r="D5493">
        <v>30</v>
      </c>
      <c r="E5493">
        <v>16</v>
      </c>
      <c r="F5493">
        <v>14</v>
      </c>
    </row>
    <row r="5494" spans="1:6">
      <c r="A5494" s="2">
        <v>2007</v>
      </c>
      <c r="B5494" s="2">
        <v>1</v>
      </c>
      <c r="C5494" s="2">
        <v>14</v>
      </c>
      <c r="D5494">
        <v>19</v>
      </c>
      <c r="E5494">
        <v>19</v>
      </c>
      <c r="F5494">
        <v>0</v>
      </c>
    </row>
    <row r="5495" spans="1:6">
      <c r="A5495" s="2">
        <v>2007</v>
      </c>
      <c r="B5495" s="2">
        <v>1</v>
      </c>
      <c r="C5495" s="2">
        <v>15</v>
      </c>
      <c r="D5495">
        <v>19</v>
      </c>
      <c r="E5495">
        <v>19</v>
      </c>
      <c r="F5495">
        <v>0</v>
      </c>
    </row>
    <row r="5496" spans="1:6">
      <c r="A5496" s="2">
        <v>2007</v>
      </c>
      <c r="B5496" s="2">
        <v>1</v>
      </c>
      <c r="C5496" s="2">
        <v>16</v>
      </c>
      <c r="D5496">
        <v>19</v>
      </c>
      <c r="E5496">
        <v>19</v>
      </c>
      <c r="F5496">
        <v>0</v>
      </c>
    </row>
    <row r="5497" spans="1:6">
      <c r="A5497" s="2">
        <v>2007</v>
      </c>
      <c r="B5497" s="2">
        <v>1</v>
      </c>
      <c r="C5497" s="2">
        <v>17</v>
      </c>
      <c r="D5497">
        <v>16</v>
      </c>
      <c r="E5497">
        <v>16</v>
      </c>
      <c r="F5497">
        <v>0</v>
      </c>
    </row>
    <row r="5498" spans="1:6">
      <c r="A5498" s="2">
        <v>2007</v>
      </c>
      <c r="B5498" s="2">
        <v>1</v>
      </c>
      <c r="C5498" s="2">
        <v>18</v>
      </c>
      <c r="D5498">
        <v>17</v>
      </c>
      <c r="E5498">
        <v>17</v>
      </c>
      <c r="F5498">
        <v>0</v>
      </c>
    </row>
    <row r="5499" spans="1:6">
      <c r="A5499" s="2">
        <v>2007</v>
      </c>
      <c r="B5499" s="2">
        <v>1</v>
      </c>
      <c r="C5499" s="2">
        <v>19</v>
      </c>
      <c r="D5499">
        <v>24</v>
      </c>
      <c r="E5499">
        <v>24</v>
      </c>
      <c r="F5499">
        <v>0</v>
      </c>
    </row>
    <row r="5500" spans="1:6">
      <c r="A5500" s="2">
        <v>2007</v>
      </c>
      <c r="B5500" s="2">
        <v>1</v>
      </c>
      <c r="C5500" s="2">
        <v>20</v>
      </c>
      <c r="D5500">
        <v>19</v>
      </c>
      <c r="E5500">
        <v>9</v>
      </c>
      <c r="F5500">
        <v>10</v>
      </c>
    </row>
    <row r="5501" spans="1:6">
      <c r="A5501" s="2">
        <v>2007</v>
      </c>
      <c r="B5501" s="2">
        <v>1</v>
      </c>
      <c r="C5501" s="2">
        <v>21</v>
      </c>
      <c r="D5501">
        <v>19</v>
      </c>
      <c r="E5501">
        <v>0</v>
      </c>
      <c r="F5501">
        <v>19</v>
      </c>
    </row>
    <row r="5502" spans="1:6">
      <c r="A5502" s="2">
        <v>2007</v>
      </c>
      <c r="B5502" s="2">
        <v>1</v>
      </c>
      <c r="C5502" s="2">
        <v>22</v>
      </c>
      <c r="D5502">
        <v>21</v>
      </c>
      <c r="E5502">
        <v>0</v>
      </c>
      <c r="F5502">
        <v>21</v>
      </c>
    </row>
    <row r="5503" spans="1:6">
      <c r="A5503" s="2">
        <v>2007</v>
      </c>
      <c r="B5503" s="2">
        <v>1</v>
      </c>
      <c r="C5503" s="2">
        <v>23</v>
      </c>
      <c r="D5503">
        <v>17</v>
      </c>
      <c r="E5503">
        <v>0</v>
      </c>
      <c r="F5503">
        <v>17</v>
      </c>
    </row>
    <row r="5504" spans="1:6">
      <c r="A5504" s="2">
        <v>2007</v>
      </c>
      <c r="B5504" s="2">
        <v>1</v>
      </c>
      <c r="C5504" s="2">
        <v>24</v>
      </c>
      <c r="D5504">
        <v>19</v>
      </c>
      <c r="E5504">
        <v>0</v>
      </c>
      <c r="F5504">
        <v>19</v>
      </c>
    </row>
    <row r="5505" spans="1:6">
      <c r="A5505" s="2">
        <v>2007</v>
      </c>
      <c r="B5505" s="2">
        <v>1</v>
      </c>
      <c r="C5505" s="2">
        <v>25</v>
      </c>
      <c r="D5505">
        <v>14</v>
      </c>
      <c r="E5505">
        <v>0</v>
      </c>
      <c r="F5505">
        <v>14</v>
      </c>
    </row>
    <row r="5506" spans="1:6">
      <c r="A5506" s="2">
        <v>2007</v>
      </c>
      <c r="B5506" s="2">
        <v>1</v>
      </c>
      <c r="C5506" s="2">
        <v>26</v>
      </c>
      <c r="D5506">
        <v>12</v>
      </c>
      <c r="E5506">
        <v>0</v>
      </c>
      <c r="F5506">
        <v>12</v>
      </c>
    </row>
    <row r="5507" spans="1:6">
      <c r="A5507" s="2">
        <v>2007</v>
      </c>
      <c r="B5507" s="2">
        <v>1</v>
      </c>
      <c r="C5507" s="2">
        <v>27</v>
      </c>
      <c r="D5507">
        <v>12</v>
      </c>
      <c r="E5507">
        <v>0</v>
      </c>
      <c r="F5507">
        <v>12</v>
      </c>
    </row>
    <row r="5508" spans="1:6">
      <c r="A5508" s="2">
        <v>2007</v>
      </c>
      <c r="B5508" s="2">
        <v>1</v>
      </c>
      <c r="C5508" s="2">
        <v>28</v>
      </c>
      <c r="D5508">
        <v>14</v>
      </c>
      <c r="E5508">
        <v>0</v>
      </c>
      <c r="F5508">
        <v>14</v>
      </c>
    </row>
    <row r="5509" spans="1:6">
      <c r="A5509" s="2">
        <v>2007</v>
      </c>
      <c r="B5509" s="2">
        <v>1</v>
      </c>
      <c r="C5509" s="2">
        <v>29</v>
      </c>
      <c r="D5509">
        <v>31</v>
      </c>
      <c r="E5509">
        <v>0</v>
      </c>
      <c r="F5509">
        <v>31</v>
      </c>
    </row>
    <row r="5510" spans="1:6">
      <c r="A5510" s="2">
        <v>2007</v>
      </c>
      <c r="B5510" s="2">
        <v>1</v>
      </c>
      <c r="C5510" s="2">
        <v>30</v>
      </c>
      <c r="D5510">
        <v>35</v>
      </c>
      <c r="E5510">
        <v>0</v>
      </c>
      <c r="F5510">
        <v>35</v>
      </c>
    </row>
    <row r="5511" spans="1:6">
      <c r="A5511" s="2">
        <v>2007</v>
      </c>
      <c r="B5511" s="2">
        <v>1</v>
      </c>
      <c r="C5511" s="2">
        <v>31</v>
      </c>
      <c r="D5511">
        <v>35</v>
      </c>
      <c r="E5511">
        <v>0</v>
      </c>
      <c r="F5511">
        <v>35</v>
      </c>
    </row>
    <row r="5512" spans="1:6">
      <c r="A5512" s="2">
        <v>2007</v>
      </c>
      <c r="B5512" s="2">
        <v>2</v>
      </c>
      <c r="C5512" s="2">
        <v>1</v>
      </c>
      <c r="D5512">
        <v>38</v>
      </c>
      <c r="E5512">
        <v>0</v>
      </c>
      <c r="F5512">
        <v>38</v>
      </c>
    </row>
    <row r="5513" spans="1:6">
      <c r="A5513" s="2">
        <v>2007</v>
      </c>
      <c r="B5513" s="2">
        <v>2</v>
      </c>
      <c r="C5513" s="2">
        <v>2</v>
      </c>
      <c r="D5513">
        <v>41</v>
      </c>
      <c r="E5513">
        <v>0</v>
      </c>
      <c r="F5513">
        <v>41</v>
      </c>
    </row>
    <row r="5514" spans="1:6">
      <c r="A5514" s="2">
        <v>2007</v>
      </c>
      <c r="B5514" s="2">
        <v>2</v>
      </c>
      <c r="C5514" s="2">
        <v>3</v>
      </c>
      <c r="D5514">
        <v>36</v>
      </c>
      <c r="E5514">
        <v>0</v>
      </c>
      <c r="F5514">
        <v>36</v>
      </c>
    </row>
    <row r="5515" spans="1:6">
      <c r="A5515" s="2">
        <v>2007</v>
      </c>
      <c r="B5515" s="2">
        <v>2</v>
      </c>
      <c r="C5515" s="2">
        <v>4</v>
      </c>
      <c r="D5515">
        <v>29</v>
      </c>
      <c r="E5515">
        <v>0</v>
      </c>
      <c r="F5515">
        <v>29</v>
      </c>
    </row>
    <row r="5516" spans="1:6">
      <c r="A5516" s="2">
        <v>2007</v>
      </c>
      <c r="B5516" s="2">
        <v>2</v>
      </c>
      <c r="C5516" s="2">
        <v>5</v>
      </c>
      <c r="D5516">
        <v>27</v>
      </c>
      <c r="E5516">
        <v>0</v>
      </c>
      <c r="F5516">
        <v>27</v>
      </c>
    </row>
    <row r="5517" spans="1:6">
      <c r="A5517" s="2">
        <v>2007</v>
      </c>
      <c r="B5517" s="2">
        <v>2</v>
      </c>
      <c r="C5517" s="2">
        <v>6</v>
      </c>
      <c r="D5517">
        <v>26</v>
      </c>
      <c r="E5517">
        <v>0</v>
      </c>
      <c r="F5517">
        <v>26</v>
      </c>
    </row>
    <row r="5518" spans="1:6">
      <c r="A5518" s="2">
        <v>2007</v>
      </c>
      <c r="B5518" s="2">
        <v>2</v>
      </c>
      <c r="C5518" s="2">
        <v>7</v>
      </c>
      <c r="D5518">
        <v>26</v>
      </c>
      <c r="E5518">
        <v>0</v>
      </c>
      <c r="F5518">
        <v>26</v>
      </c>
    </row>
    <row r="5519" spans="1:6">
      <c r="A5519" s="2">
        <v>2007</v>
      </c>
      <c r="B5519" s="2">
        <v>2</v>
      </c>
      <c r="C5519" s="2">
        <v>8</v>
      </c>
      <c r="D5519">
        <v>14</v>
      </c>
      <c r="E5519">
        <v>0</v>
      </c>
      <c r="F5519">
        <v>14</v>
      </c>
    </row>
    <row r="5520" spans="1:6">
      <c r="A5520" s="2">
        <v>2007</v>
      </c>
      <c r="B5520" s="2">
        <v>2</v>
      </c>
      <c r="C5520" s="2">
        <v>9</v>
      </c>
      <c r="D5520">
        <v>12</v>
      </c>
      <c r="E5520">
        <v>0</v>
      </c>
      <c r="F5520">
        <v>12</v>
      </c>
    </row>
    <row r="5521" spans="1:6">
      <c r="A5521" s="2">
        <v>2007</v>
      </c>
      <c r="B5521" s="2">
        <v>2</v>
      </c>
      <c r="C5521" s="2">
        <v>10</v>
      </c>
      <c r="D5521">
        <v>12</v>
      </c>
      <c r="E5521">
        <v>0</v>
      </c>
      <c r="F5521">
        <v>12</v>
      </c>
    </row>
    <row r="5522" spans="1:6">
      <c r="A5522" s="2">
        <v>2007</v>
      </c>
      <c r="B5522" s="2">
        <v>2</v>
      </c>
      <c r="C5522" s="2">
        <v>11</v>
      </c>
      <c r="D5522">
        <v>0</v>
      </c>
      <c r="E5522">
        <v>0</v>
      </c>
      <c r="F5522">
        <v>0</v>
      </c>
    </row>
    <row r="5523" spans="1:6">
      <c r="A5523" s="2">
        <v>2007</v>
      </c>
      <c r="B5523" s="2">
        <v>2</v>
      </c>
      <c r="C5523" s="2">
        <v>12</v>
      </c>
      <c r="D5523">
        <v>0</v>
      </c>
      <c r="E5523">
        <v>0</v>
      </c>
      <c r="F5523">
        <v>0</v>
      </c>
    </row>
    <row r="5524" spans="1:6">
      <c r="A5524" s="2">
        <v>2007</v>
      </c>
      <c r="B5524" s="2">
        <v>2</v>
      </c>
      <c r="C5524" s="2">
        <v>13</v>
      </c>
      <c r="D5524">
        <v>0</v>
      </c>
      <c r="E5524">
        <v>0</v>
      </c>
      <c r="F5524">
        <v>0</v>
      </c>
    </row>
    <row r="5525" spans="1:6">
      <c r="A5525" s="2">
        <v>2007</v>
      </c>
      <c r="B5525" s="2">
        <v>2</v>
      </c>
      <c r="C5525" s="2">
        <v>14</v>
      </c>
      <c r="D5525">
        <v>0</v>
      </c>
      <c r="E5525">
        <v>0</v>
      </c>
      <c r="F5525">
        <v>0</v>
      </c>
    </row>
    <row r="5526" spans="1:6">
      <c r="A5526" s="2">
        <v>2007</v>
      </c>
      <c r="B5526" s="2">
        <v>2</v>
      </c>
      <c r="C5526" s="2">
        <v>15</v>
      </c>
      <c r="D5526">
        <v>0</v>
      </c>
      <c r="E5526">
        <v>0</v>
      </c>
      <c r="F5526">
        <v>0</v>
      </c>
    </row>
    <row r="5527" spans="1:6">
      <c r="A5527" s="2">
        <v>2007</v>
      </c>
      <c r="B5527" s="2">
        <v>2</v>
      </c>
      <c r="C5527" s="2">
        <v>16</v>
      </c>
      <c r="D5527">
        <v>0</v>
      </c>
      <c r="E5527">
        <v>0</v>
      </c>
      <c r="F5527">
        <v>0</v>
      </c>
    </row>
    <row r="5528" spans="1:6">
      <c r="A5528" s="2">
        <v>2007</v>
      </c>
      <c r="B5528" s="2">
        <v>2</v>
      </c>
      <c r="C5528" s="2">
        <v>17</v>
      </c>
      <c r="D5528">
        <v>14</v>
      </c>
      <c r="E5528">
        <v>0</v>
      </c>
      <c r="F5528">
        <v>14</v>
      </c>
    </row>
    <row r="5529" spans="1:6">
      <c r="A5529" s="2">
        <v>2007</v>
      </c>
      <c r="B5529" s="2">
        <v>2</v>
      </c>
      <c r="C5529" s="2">
        <v>18</v>
      </c>
      <c r="D5529">
        <v>14</v>
      </c>
      <c r="E5529">
        <v>0</v>
      </c>
      <c r="F5529">
        <v>14</v>
      </c>
    </row>
    <row r="5530" spans="1:6">
      <c r="A5530" s="2">
        <v>2007</v>
      </c>
      <c r="B5530" s="2">
        <v>2</v>
      </c>
      <c r="C5530" s="2">
        <v>19</v>
      </c>
      <c r="D5530">
        <v>34</v>
      </c>
      <c r="E5530">
        <v>0</v>
      </c>
      <c r="F5530">
        <v>34</v>
      </c>
    </row>
    <row r="5531" spans="1:6">
      <c r="A5531" s="2">
        <v>2007</v>
      </c>
      <c r="B5531" s="2">
        <v>2</v>
      </c>
      <c r="C5531" s="2">
        <v>20</v>
      </c>
      <c r="D5531">
        <v>29</v>
      </c>
      <c r="E5531">
        <v>0</v>
      </c>
      <c r="F5531">
        <v>29</v>
      </c>
    </row>
    <row r="5532" spans="1:6">
      <c r="A5532" s="2">
        <v>2007</v>
      </c>
      <c r="B5532" s="2">
        <v>2</v>
      </c>
      <c r="C5532" s="2">
        <v>21</v>
      </c>
      <c r="D5532">
        <v>17</v>
      </c>
      <c r="E5532">
        <v>0</v>
      </c>
      <c r="F5532">
        <v>17</v>
      </c>
    </row>
    <row r="5533" spans="1:6">
      <c r="A5533" s="2">
        <v>2007</v>
      </c>
      <c r="B5533" s="2">
        <v>2</v>
      </c>
      <c r="C5533" s="2">
        <v>22</v>
      </c>
      <c r="D5533">
        <v>27</v>
      </c>
      <c r="E5533">
        <v>0</v>
      </c>
      <c r="F5533">
        <v>27</v>
      </c>
    </row>
    <row r="5534" spans="1:6">
      <c r="A5534" s="2">
        <v>2007</v>
      </c>
      <c r="B5534" s="2">
        <v>2</v>
      </c>
      <c r="C5534" s="2">
        <v>23</v>
      </c>
      <c r="D5534">
        <v>26</v>
      </c>
      <c r="E5534">
        <v>0</v>
      </c>
      <c r="F5534">
        <v>26</v>
      </c>
    </row>
    <row r="5535" spans="1:6">
      <c r="A5535" s="2">
        <v>2007</v>
      </c>
      <c r="B5535" s="2">
        <v>2</v>
      </c>
      <c r="C5535" s="2">
        <v>24</v>
      </c>
      <c r="D5535">
        <v>14</v>
      </c>
      <c r="E5535">
        <v>0</v>
      </c>
      <c r="F5535">
        <v>14</v>
      </c>
    </row>
    <row r="5536" spans="1:6">
      <c r="A5536" s="2">
        <v>2007</v>
      </c>
      <c r="B5536" s="2">
        <v>2</v>
      </c>
      <c r="C5536" s="2">
        <v>25</v>
      </c>
      <c r="D5536">
        <v>14</v>
      </c>
      <c r="E5536">
        <v>0</v>
      </c>
      <c r="F5536">
        <v>14</v>
      </c>
    </row>
    <row r="5537" spans="1:6">
      <c r="A5537" s="2">
        <v>2007</v>
      </c>
      <c r="B5537" s="2">
        <v>2</v>
      </c>
      <c r="C5537" s="2">
        <v>26</v>
      </c>
      <c r="D5537">
        <v>26</v>
      </c>
      <c r="E5537">
        <v>0</v>
      </c>
      <c r="F5537">
        <v>26</v>
      </c>
    </row>
    <row r="5538" spans="1:6">
      <c r="A5538" s="2">
        <v>2007</v>
      </c>
      <c r="B5538" s="2">
        <v>2</v>
      </c>
      <c r="C5538" s="2">
        <v>27</v>
      </c>
      <c r="D5538">
        <v>26</v>
      </c>
      <c r="E5538">
        <v>0</v>
      </c>
      <c r="F5538">
        <v>26</v>
      </c>
    </row>
    <row r="5539" spans="1:6">
      <c r="A5539" s="2">
        <v>2007</v>
      </c>
      <c r="B5539" s="2">
        <v>2</v>
      </c>
      <c r="C5539" s="2">
        <v>28</v>
      </c>
      <c r="D5539">
        <v>14</v>
      </c>
      <c r="E5539">
        <v>0</v>
      </c>
      <c r="F5539">
        <v>14</v>
      </c>
    </row>
    <row r="5540" spans="1:6">
      <c r="A5540" s="2">
        <v>2007</v>
      </c>
      <c r="B5540" s="2">
        <v>3</v>
      </c>
      <c r="C5540" s="2">
        <v>1</v>
      </c>
      <c r="D5540">
        <v>11</v>
      </c>
      <c r="E5540">
        <v>0</v>
      </c>
      <c r="F5540">
        <v>11</v>
      </c>
    </row>
    <row r="5541" spans="1:6">
      <c r="A5541" s="2">
        <v>2007</v>
      </c>
      <c r="B5541" s="2">
        <v>3</v>
      </c>
      <c r="C5541" s="2">
        <v>2</v>
      </c>
      <c r="D5541">
        <v>11</v>
      </c>
      <c r="E5541">
        <v>0</v>
      </c>
      <c r="F5541">
        <v>11</v>
      </c>
    </row>
    <row r="5542" spans="1:6">
      <c r="A5542" s="2">
        <v>2007</v>
      </c>
      <c r="B5542" s="2">
        <v>3</v>
      </c>
      <c r="C5542" s="2">
        <v>3</v>
      </c>
      <c r="D5542">
        <v>11</v>
      </c>
      <c r="E5542">
        <v>0</v>
      </c>
      <c r="F5542">
        <v>11</v>
      </c>
    </row>
    <row r="5543" spans="1:6">
      <c r="A5543" s="2">
        <v>2007</v>
      </c>
      <c r="B5543" s="2">
        <v>3</v>
      </c>
      <c r="C5543" s="2">
        <v>4</v>
      </c>
      <c r="D5543">
        <v>13</v>
      </c>
      <c r="E5543">
        <v>0</v>
      </c>
      <c r="F5543">
        <v>13</v>
      </c>
    </row>
    <row r="5544" spans="1:6">
      <c r="A5544" s="2">
        <v>2007</v>
      </c>
      <c r="B5544" s="2">
        <v>3</v>
      </c>
      <c r="C5544" s="2">
        <v>5</v>
      </c>
      <c r="D5544">
        <v>27</v>
      </c>
      <c r="E5544">
        <v>0</v>
      </c>
      <c r="F5544">
        <v>27</v>
      </c>
    </row>
    <row r="5545" spans="1:6">
      <c r="A5545" s="2">
        <v>2007</v>
      </c>
      <c r="B5545" s="2">
        <v>3</v>
      </c>
      <c r="C5545" s="2">
        <v>6</v>
      </c>
      <c r="D5545">
        <v>22</v>
      </c>
      <c r="E5545">
        <v>0</v>
      </c>
      <c r="F5545">
        <v>22</v>
      </c>
    </row>
    <row r="5546" spans="1:6">
      <c r="A5546" s="2">
        <v>2007</v>
      </c>
      <c r="B5546" s="2">
        <v>3</v>
      </c>
      <c r="C5546" s="2">
        <v>7</v>
      </c>
      <c r="D5546">
        <v>0</v>
      </c>
      <c r="E5546">
        <v>0</v>
      </c>
      <c r="F5546">
        <v>0</v>
      </c>
    </row>
    <row r="5547" spans="1:6">
      <c r="A5547" s="2">
        <v>2007</v>
      </c>
      <c r="B5547" s="2">
        <v>3</v>
      </c>
      <c r="C5547" s="2">
        <v>8</v>
      </c>
      <c r="D5547">
        <v>0</v>
      </c>
      <c r="E5547">
        <v>0</v>
      </c>
      <c r="F5547">
        <v>0</v>
      </c>
    </row>
    <row r="5548" spans="1:6">
      <c r="A5548" s="2">
        <v>2007</v>
      </c>
      <c r="B5548" s="2">
        <v>3</v>
      </c>
      <c r="C5548" s="2">
        <v>9</v>
      </c>
      <c r="D5548">
        <v>0</v>
      </c>
      <c r="E5548">
        <v>0</v>
      </c>
      <c r="F5548">
        <v>0</v>
      </c>
    </row>
    <row r="5549" spans="1:6">
      <c r="A5549" s="2">
        <v>2007</v>
      </c>
      <c r="B5549" s="2">
        <v>3</v>
      </c>
      <c r="C5549" s="2">
        <v>10</v>
      </c>
      <c r="D5549">
        <v>0</v>
      </c>
      <c r="E5549">
        <v>0</v>
      </c>
      <c r="F5549">
        <v>0</v>
      </c>
    </row>
    <row r="5550" spans="1:6">
      <c r="A5550" s="2">
        <v>2007</v>
      </c>
      <c r="B5550" s="2">
        <v>3</v>
      </c>
      <c r="C5550" s="2">
        <v>11</v>
      </c>
      <c r="D5550">
        <v>14</v>
      </c>
      <c r="E5550">
        <v>14</v>
      </c>
      <c r="F5550">
        <v>0</v>
      </c>
    </row>
    <row r="5551" spans="1:6">
      <c r="A5551" s="2">
        <v>2007</v>
      </c>
      <c r="B5551" s="2">
        <v>3</v>
      </c>
      <c r="C5551" s="2">
        <v>12</v>
      </c>
      <c r="D5551">
        <v>13</v>
      </c>
      <c r="E5551">
        <v>13</v>
      </c>
      <c r="F5551">
        <v>0</v>
      </c>
    </row>
    <row r="5552" spans="1:6">
      <c r="A5552" s="2">
        <v>2007</v>
      </c>
      <c r="B5552" s="2">
        <v>3</v>
      </c>
      <c r="C5552" s="2">
        <v>13</v>
      </c>
      <c r="D5552">
        <v>0</v>
      </c>
      <c r="E5552">
        <v>0</v>
      </c>
      <c r="F5552">
        <v>0</v>
      </c>
    </row>
    <row r="5553" spans="1:6">
      <c r="A5553" s="2">
        <v>2007</v>
      </c>
      <c r="B5553" s="2">
        <v>3</v>
      </c>
      <c r="C5553" s="2">
        <v>14</v>
      </c>
      <c r="D5553">
        <v>0</v>
      </c>
      <c r="E5553">
        <v>0</v>
      </c>
      <c r="F5553">
        <v>0</v>
      </c>
    </row>
    <row r="5554" spans="1:6">
      <c r="A5554" s="2">
        <v>2007</v>
      </c>
      <c r="B5554" s="2">
        <v>3</v>
      </c>
      <c r="C5554" s="2">
        <v>15</v>
      </c>
      <c r="D5554">
        <v>0</v>
      </c>
      <c r="E5554">
        <v>0</v>
      </c>
      <c r="F5554">
        <v>0</v>
      </c>
    </row>
    <row r="5555" spans="1:6">
      <c r="A5555" s="2">
        <v>2007</v>
      </c>
      <c r="B5555" s="2">
        <v>3</v>
      </c>
      <c r="C5555" s="2">
        <v>16</v>
      </c>
      <c r="D5555">
        <v>0</v>
      </c>
      <c r="E5555">
        <v>0</v>
      </c>
      <c r="F5555">
        <v>0</v>
      </c>
    </row>
    <row r="5556" spans="1:6">
      <c r="A5556" s="2">
        <v>2007</v>
      </c>
      <c r="B5556" s="2">
        <v>3</v>
      </c>
      <c r="C5556" s="2">
        <v>17</v>
      </c>
      <c r="D5556">
        <v>0</v>
      </c>
      <c r="E5556">
        <v>0</v>
      </c>
      <c r="F5556">
        <v>0</v>
      </c>
    </row>
    <row r="5557" spans="1:6">
      <c r="A5557" s="2">
        <v>2007</v>
      </c>
      <c r="B5557" s="2">
        <v>3</v>
      </c>
      <c r="C5557" s="2">
        <v>18</v>
      </c>
      <c r="D5557">
        <v>0</v>
      </c>
      <c r="E5557">
        <v>0</v>
      </c>
      <c r="F5557">
        <v>0</v>
      </c>
    </row>
    <row r="5558" spans="1:6">
      <c r="A5558" s="2">
        <v>2007</v>
      </c>
      <c r="B5558" s="2">
        <v>3</v>
      </c>
      <c r="C5558" s="2">
        <v>19</v>
      </c>
      <c r="D5558">
        <v>0</v>
      </c>
      <c r="E5558">
        <v>0</v>
      </c>
      <c r="F5558">
        <v>0</v>
      </c>
    </row>
    <row r="5559" spans="1:6">
      <c r="A5559" s="2">
        <v>2007</v>
      </c>
      <c r="B5559" s="2">
        <v>3</v>
      </c>
      <c r="C5559" s="2">
        <v>20</v>
      </c>
      <c r="D5559">
        <v>0</v>
      </c>
      <c r="E5559">
        <v>0</v>
      </c>
      <c r="F5559">
        <v>0</v>
      </c>
    </row>
    <row r="5560" spans="1:6">
      <c r="A5560" s="2">
        <v>2007</v>
      </c>
      <c r="B5560" s="2">
        <v>3</v>
      </c>
      <c r="C5560" s="2">
        <v>21</v>
      </c>
      <c r="D5560">
        <v>0</v>
      </c>
      <c r="E5560">
        <v>0</v>
      </c>
      <c r="F5560">
        <v>0</v>
      </c>
    </row>
    <row r="5561" spans="1:6">
      <c r="A5561" s="2">
        <v>2007</v>
      </c>
      <c r="B5561" s="2">
        <v>3</v>
      </c>
      <c r="C5561" s="2">
        <v>22</v>
      </c>
      <c r="D5561">
        <v>0</v>
      </c>
      <c r="E5561">
        <v>0</v>
      </c>
      <c r="F5561">
        <v>0</v>
      </c>
    </row>
    <row r="5562" spans="1:6">
      <c r="A5562" s="2">
        <v>2007</v>
      </c>
      <c r="B5562" s="2">
        <v>3</v>
      </c>
      <c r="C5562" s="2">
        <v>23</v>
      </c>
      <c r="D5562">
        <v>13</v>
      </c>
      <c r="E5562">
        <v>0</v>
      </c>
      <c r="F5562">
        <v>13</v>
      </c>
    </row>
    <row r="5563" spans="1:6">
      <c r="A5563" s="2">
        <v>2007</v>
      </c>
      <c r="B5563" s="2">
        <v>3</v>
      </c>
      <c r="C5563" s="2">
        <v>24</v>
      </c>
      <c r="D5563">
        <v>13</v>
      </c>
      <c r="E5563">
        <v>0</v>
      </c>
      <c r="F5563">
        <v>13</v>
      </c>
    </row>
    <row r="5564" spans="1:6">
      <c r="A5564" s="2">
        <v>2007</v>
      </c>
      <c r="B5564" s="2">
        <v>3</v>
      </c>
      <c r="C5564" s="2">
        <v>25</v>
      </c>
      <c r="D5564">
        <v>0</v>
      </c>
      <c r="E5564">
        <v>0</v>
      </c>
      <c r="F5564">
        <v>0</v>
      </c>
    </row>
    <row r="5565" spans="1:6">
      <c r="A5565" s="2">
        <v>2007</v>
      </c>
      <c r="B5565" s="2">
        <v>3</v>
      </c>
      <c r="C5565" s="2">
        <v>26</v>
      </c>
      <c r="D5565">
        <v>14</v>
      </c>
      <c r="E5565">
        <v>0</v>
      </c>
      <c r="F5565">
        <v>14</v>
      </c>
    </row>
    <row r="5566" spans="1:6">
      <c r="A5566" s="2">
        <v>2007</v>
      </c>
      <c r="B5566" s="2">
        <v>3</v>
      </c>
      <c r="C5566" s="2">
        <v>27</v>
      </c>
      <c r="D5566">
        <v>13</v>
      </c>
      <c r="E5566">
        <v>0</v>
      </c>
      <c r="F5566">
        <v>13</v>
      </c>
    </row>
    <row r="5567" spans="1:6">
      <c r="A5567" s="2">
        <v>2007</v>
      </c>
      <c r="B5567" s="2">
        <v>3</v>
      </c>
      <c r="C5567" s="2">
        <v>28</v>
      </c>
      <c r="D5567">
        <v>13</v>
      </c>
      <c r="E5567">
        <v>7</v>
      </c>
      <c r="F5567">
        <v>6</v>
      </c>
    </row>
    <row r="5568" spans="1:6">
      <c r="A5568" s="2">
        <v>2007</v>
      </c>
      <c r="B5568" s="2">
        <v>3</v>
      </c>
      <c r="C5568" s="2">
        <v>29</v>
      </c>
      <c r="D5568">
        <v>13</v>
      </c>
      <c r="E5568">
        <v>13</v>
      </c>
      <c r="F5568">
        <v>0</v>
      </c>
    </row>
    <row r="5569" spans="1:6">
      <c r="A5569" s="2">
        <v>2007</v>
      </c>
      <c r="B5569" s="2">
        <v>3</v>
      </c>
      <c r="C5569" s="2">
        <v>30</v>
      </c>
      <c r="D5569">
        <v>11</v>
      </c>
      <c r="E5569">
        <v>11</v>
      </c>
      <c r="F5569">
        <v>0</v>
      </c>
    </row>
    <row r="5570" spans="1:6">
      <c r="A5570" s="2">
        <v>2007</v>
      </c>
      <c r="B5570" s="2">
        <v>3</v>
      </c>
      <c r="C5570" s="2">
        <v>31</v>
      </c>
      <c r="D5570">
        <v>11</v>
      </c>
      <c r="E5570">
        <v>11</v>
      </c>
      <c r="F5570">
        <v>0</v>
      </c>
    </row>
    <row r="5571" spans="1:6">
      <c r="A5571" s="2">
        <v>2007</v>
      </c>
      <c r="B5571" s="2">
        <v>4</v>
      </c>
      <c r="C5571" s="2">
        <v>1</v>
      </c>
      <c r="D5571">
        <v>16</v>
      </c>
      <c r="E5571">
        <v>16</v>
      </c>
      <c r="F5571">
        <v>0</v>
      </c>
    </row>
    <row r="5572" spans="1:6">
      <c r="A5572" s="2">
        <v>2007</v>
      </c>
      <c r="B5572" s="2">
        <v>4</v>
      </c>
      <c r="C5572" s="2">
        <v>2</v>
      </c>
      <c r="D5572">
        <v>0</v>
      </c>
      <c r="E5572">
        <v>0</v>
      </c>
      <c r="F5572">
        <v>0</v>
      </c>
    </row>
    <row r="5573" spans="1:6">
      <c r="A5573" s="2">
        <v>2007</v>
      </c>
      <c r="B5573" s="2">
        <v>4</v>
      </c>
      <c r="C5573" s="2">
        <v>3</v>
      </c>
      <c r="D5573">
        <v>0</v>
      </c>
      <c r="E5573">
        <v>0</v>
      </c>
      <c r="F5573">
        <v>0</v>
      </c>
    </row>
    <row r="5574" spans="1:6">
      <c r="A5574" s="2">
        <v>2007</v>
      </c>
      <c r="B5574" s="2">
        <v>4</v>
      </c>
      <c r="C5574" s="2">
        <v>4</v>
      </c>
      <c r="D5574">
        <v>0</v>
      </c>
      <c r="E5574">
        <v>0</v>
      </c>
      <c r="F5574">
        <v>0</v>
      </c>
    </row>
    <row r="5575" spans="1:6">
      <c r="A5575" s="2">
        <v>2007</v>
      </c>
      <c r="B5575" s="2">
        <v>4</v>
      </c>
      <c r="C5575" s="2">
        <v>5</v>
      </c>
      <c r="D5575">
        <v>0</v>
      </c>
      <c r="E5575">
        <v>0</v>
      </c>
      <c r="F5575">
        <v>0</v>
      </c>
    </row>
    <row r="5576" spans="1:6">
      <c r="A5576" s="2">
        <v>2007</v>
      </c>
      <c r="B5576" s="2">
        <v>4</v>
      </c>
      <c r="C5576" s="2">
        <v>6</v>
      </c>
      <c r="D5576">
        <v>0</v>
      </c>
      <c r="E5576">
        <v>0</v>
      </c>
      <c r="F5576">
        <v>0</v>
      </c>
    </row>
    <row r="5577" spans="1:6">
      <c r="A5577" s="2">
        <v>2007</v>
      </c>
      <c r="B5577" s="2">
        <v>4</v>
      </c>
      <c r="C5577" s="2">
        <v>7</v>
      </c>
      <c r="D5577">
        <v>0</v>
      </c>
      <c r="E5577">
        <v>0</v>
      </c>
      <c r="F5577">
        <v>0</v>
      </c>
    </row>
    <row r="5578" spans="1:6">
      <c r="A5578" s="2">
        <v>2007</v>
      </c>
      <c r="B5578" s="2">
        <v>4</v>
      </c>
      <c r="C5578" s="2">
        <v>8</v>
      </c>
      <c r="D5578">
        <v>0</v>
      </c>
      <c r="E5578">
        <v>0</v>
      </c>
      <c r="F5578">
        <v>0</v>
      </c>
    </row>
    <row r="5579" spans="1:6">
      <c r="A5579" s="2">
        <v>2007</v>
      </c>
      <c r="B5579" s="2">
        <v>4</v>
      </c>
      <c r="C5579" s="2">
        <v>9</v>
      </c>
      <c r="D5579">
        <v>0</v>
      </c>
      <c r="E5579">
        <v>0</v>
      </c>
      <c r="F5579">
        <v>0</v>
      </c>
    </row>
    <row r="5580" spans="1:6">
      <c r="A5580" s="2">
        <v>2007</v>
      </c>
      <c r="B5580" s="2">
        <v>4</v>
      </c>
      <c r="C5580" s="2">
        <v>10</v>
      </c>
      <c r="D5580">
        <v>0</v>
      </c>
      <c r="E5580">
        <v>0</v>
      </c>
      <c r="F5580">
        <v>0</v>
      </c>
    </row>
    <row r="5581" spans="1:6">
      <c r="A5581" s="2">
        <v>2007</v>
      </c>
      <c r="B5581" s="2">
        <v>4</v>
      </c>
      <c r="C5581" s="2">
        <v>11</v>
      </c>
      <c r="D5581">
        <v>0</v>
      </c>
      <c r="E5581">
        <v>0</v>
      </c>
      <c r="F5581">
        <v>0</v>
      </c>
    </row>
    <row r="5582" spans="1:6">
      <c r="A5582" s="2">
        <v>2007</v>
      </c>
      <c r="B5582" s="2">
        <v>4</v>
      </c>
      <c r="C5582" s="2">
        <v>12</v>
      </c>
      <c r="D5582">
        <v>0</v>
      </c>
      <c r="E5582">
        <v>0</v>
      </c>
      <c r="F5582">
        <v>0</v>
      </c>
    </row>
    <row r="5583" spans="1:6">
      <c r="A5583" s="2">
        <v>2007</v>
      </c>
      <c r="B5583" s="2">
        <v>4</v>
      </c>
      <c r="C5583" s="2">
        <v>13</v>
      </c>
      <c r="D5583">
        <v>0</v>
      </c>
      <c r="E5583">
        <v>0</v>
      </c>
      <c r="F5583">
        <v>0</v>
      </c>
    </row>
    <row r="5584" spans="1:6">
      <c r="A5584" s="2">
        <v>2007</v>
      </c>
      <c r="B5584" s="2">
        <v>4</v>
      </c>
      <c r="C5584" s="2">
        <v>14</v>
      </c>
      <c r="D5584">
        <v>0</v>
      </c>
      <c r="E5584">
        <v>0</v>
      </c>
      <c r="F5584">
        <v>0</v>
      </c>
    </row>
    <row r="5585" spans="1:6">
      <c r="A5585" s="2">
        <v>2007</v>
      </c>
      <c r="B5585" s="2">
        <v>4</v>
      </c>
      <c r="C5585" s="2">
        <v>15</v>
      </c>
      <c r="D5585">
        <v>0</v>
      </c>
      <c r="E5585">
        <v>0</v>
      </c>
      <c r="F5585">
        <v>0</v>
      </c>
    </row>
    <row r="5586" spans="1:6">
      <c r="A5586" s="2">
        <v>2007</v>
      </c>
      <c r="B5586" s="2">
        <v>4</v>
      </c>
      <c r="C5586" s="2">
        <v>16</v>
      </c>
      <c r="D5586">
        <v>0</v>
      </c>
      <c r="E5586">
        <v>0</v>
      </c>
      <c r="F5586">
        <v>0</v>
      </c>
    </row>
    <row r="5587" spans="1:6">
      <c r="A5587" s="2">
        <v>2007</v>
      </c>
      <c r="B5587" s="2">
        <v>4</v>
      </c>
      <c r="C5587" s="2">
        <v>17</v>
      </c>
      <c r="D5587">
        <v>11</v>
      </c>
      <c r="E5587">
        <v>0</v>
      </c>
      <c r="F5587">
        <v>11</v>
      </c>
    </row>
    <row r="5588" spans="1:6">
      <c r="A5588" s="2">
        <v>2007</v>
      </c>
      <c r="B5588" s="2">
        <v>4</v>
      </c>
      <c r="C5588" s="2">
        <v>18</v>
      </c>
      <c r="D5588">
        <v>0</v>
      </c>
      <c r="E5588">
        <v>0</v>
      </c>
      <c r="F5588">
        <v>0</v>
      </c>
    </row>
    <row r="5589" spans="1:6">
      <c r="A5589" s="2">
        <v>2007</v>
      </c>
      <c r="B5589" s="2">
        <v>4</v>
      </c>
      <c r="C5589" s="2">
        <v>19</v>
      </c>
      <c r="D5589">
        <v>0</v>
      </c>
      <c r="E5589">
        <v>0</v>
      </c>
      <c r="F5589">
        <v>0</v>
      </c>
    </row>
    <row r="5590" spans="1:6">
      <c r="A5590" s="2">
        <v>2007</v>
      </c>
      <c r="B5590" s="2">
        <v>4</v>
      </c>
      <c r="C5590" s="2">
        <v>20</v>
      </c>
      <c r="D5590">
        <v>0</v>
      </c>
      <c r="E5590">
        <v>0</v>
      </c>
      <c r="F5590">
        <v>0</v>
      </c>
    </row>
    <row r="5591" spans="1:6">
      <c r="A5591" s="2">
        <v>2007</v>
      </c>
      <c r="B5591" s="2">
        <v>4</v>
      </c>
      <c r="C5591" s="2">
        <v>21</v>
      </c>
      <c r="D5591">
        <v>0</v>
      </c>
      <c r="E5591">
        <v>0</v>
      </c>
      <c r="F5591">
        <v>0</v>
      </c>
    </row>
    <row r="5592" spans="1:6">
      <c r="A5592" s="2">
        <v>2007</v>
      </c>
      <c r="B5592" s="2">
        <v>4</v>
      </c>
      <c r="C5592" s="2">
        <v>22</v>
      </c>
      <c r="D5592">
        <v>0</v>
      </c>
      <c r="E5592">
        <v>0</v>
      </c>
      <c r="F5592">
        <v>0</v>
      </c>
    </row>
    <row r="5593" spans="1:6">
      <c r="A5593" s="2">
        <v>2007</v>
      </c>
      <c r="B5593" s="2">
        <v>4</v>
      </c>
      <c r="C5593" s="2">
        <v>23</v>
      </c>
      <c r="D5593">
        <v>0</v>
      </c>
      <c r="E5593">
        <v>0</v>
      </c>
      <c r="F5593">
        <v>0</v>
      </c>
    </row>
    <row r="5594" spans="1:6">
      <c r="A5594" s="2">
        <v>2007</v>
      </c>
      <c r="B5594" s="2">
        <v>4</v>
      </c>
      <c r="C5594" s="2">
        <v>24</v>
      </c>
      <c r="D5594">
        <v>0</v>
      </c>
      <c r="E5594">
        <v>0</v>
      </c>
      <c r="F5594">
        <v>0</v>
      </c>
    </row>
    <row r="5595" spans="1:6">
      <c r="A5595" s="2">
        <v>2007</v>
      </c>
      <c r="B5595" s="2">
        <v>4</v>
      </c>
      <c r="C5595" s="2">
        <v>25</v>
      </c>
      <c r="D5595">
        <v>13</v>
      </c>
      <c r="E5595">
        <v>0</v>
      </c>
      <c r="F5595">
        <v>13</v>
      </c>
    </row>
    <row r="5596" spans="1:6">
      <c r="A5596" s="2">
        <v>2007</v>
      </c>
      <c r="B5596" s="2">
        <v>4</v>
      </c>
      <c r="C5596" s="2">
        <v>26</v>
      </c>
      <c r="D5596">
        <v>16</v>
      </c>
      <c r="E5596">
        <v>0</v>
      </c>
      <c r="F5596">
        <v>16</v>
      </c>
    </row>
    <row r="5597" spans="1:6">
      <c r="A5597" s="2">
        <v>2007</v>
      </c>
      <c r="B5597" s="2">
        <v>4</v>
      </c>
      <c r="C5597" s="2">
        <v>27</v>
      </c>
      <c r="D5597">
        <v>18</v>
      </c>
      <c r="E5597">
        <v>0</v>
      </c>
      <c r="F5597">
        <v>18</v>
      </c>
    </row>
    <row r="5598" spans="1:6">
      <c r="A5598" s="2">
        <v>2007</v>
      </c>
      <c r="B5598" s="2">
        <v>4</v>
      </c>
      <c r="C5598" s="2">
        <v>28</v>
      </c>
      <c r="D5598">
        <v>23</v>
      </c>
      <c r="E5598">
        <v>0</v>
      </c>
      <c r="F5598">
        <v>23</v>
      </c>
    </row>
    <row r="5599" spans="1:6">
      <c r="A5599" s="2">
        <v>2007</v>
      </c>
      <c r="B5599" s="2">
        <v>4</v>
      </c>
      <c r="C5599" s="2">
        <v>29</v>
      </c>
      <c r="D5599">
        <v>32</v>
      </c>
      <c r="E5599">
        <v>0</v>
      </c>
      <c r="F5599">
        <v>32</v>
      </c>
    </row>
    <row r="5600" spans="1:6">
      <c r="A5600" s="2">
        <v>2007</v>
      </c>
      <c r="B5600" s="2">
        <v>4</v>
      </c>
      <c r="C5600" s="2">
        <v>30</v>
      </c>
      <c r="D5600">
        <v>34</v>
      </c>
      <c r="E5600">
        <v>0</v>
      </c>
      <c r="F5600">
        <v>34</v>
      </c>
    </row>
    <row r="5601" spans="1:6">
      <c r="A5601" s="2">
        <v>2007</v>
      </c>
      <c r="B5601" s="2">
        <v>5</v>
      </c>
      <c r="C5601" s="2">
        <v>1</v>
      </c>
      <c r="D5601">
        <v>33</v>
      </c>
      <c r="E5601">
        <v>0</v>
      </c>
      <c r="F5601">
        <v>33</v>
      </c>
    </row>
    <row r="5602" spans="1:6">
      <c r="A5602" s="2">
        <v>2007</v>
      </c>
      <c r="B5602" s="2">
        <v>5</v>
      </c>
      <c r="C5602" s="2">
        <v>2</v>
      </c>
      <c r="D5602">
        <v>33</v>
      </c>
      <c r="E5602">
        <v>0</v>
      </c>
      <c r="F5602">
        <v>33</v>
      </c>
    </row>
    <row r="5603" spans="1:6">
      <c r="A5603" s="2">
        <v>2007</v>
      </c>
      <c r="B5603" s="2">
        <v>5</v>
      </c>
      <c r="C5603" s="2">
        <v>3</v>
      </c>
      <c r="D5603">
        <v>20</v>
      </c>
      <c r="E5603">
        <v>0</v>
      </c>
      <c r="F5603">
        <v>20</v>
      </c>
    </row>
    <row r="5604" spans="1:6">
      <c r="A5604" s="2">
        <v>2007</v>
      </c>
      <c r="B5604" s="2">
        <v>5</v>
      </c>
      <c r="C5604" s="2">
        <v>4</v>
      </c>
      <c r="D5604">
        <v>18</v>
      </c>
      <c r="E5604">
        <v>0</v>
      </c>
      <c r="F5604">
        <v>18</v>
      </c>
    </row>
    <row r="5605" spans="1:6">
      <c r="A5605" s="2">
        <v>2007</v>
      </c>
      <c r="B5605" s="2">
        <v>5</v>
      </c>
      <c r="C5605" s="2">
        <v>5</v>
      </c>
      <c r="D5605">
        <v>17</v>
      </c>
      <c r="E5605">
        <v>0</v>
      </c>
      <c r="F5605">
        <v>17</v>
      </c>
    </row>
    <row r="5606" spans="1:6">
      <c r="A5606" s="2">
        <v>2007</v>
      </c>
      <c r="B5606" s="2">
        <v>5</v>
      </c>
      <c r="C5606" s="2">
        <v>6</v>
      </c>
      <c r="D5606">
        <v>15</v>
      </c>
      <c r="E5606">
        <v>0</v>
      </c>
      <c r="F5606">
        <v>15</v>
      </c>
    </row>
    <row r="5607" spans="1:6">
      <c r="A5607" s="2">
        <v>2007</v>
      </c>
      <c r="B5607" s="2">
        <v>5</v>
      </c>
      <c r="C5607" s="2">
        <v>7</v>
      </c>
      <c r="D5607">
        <v>13</v>
      </c>
      <c r="E5607">
        <v>0</v>
      </c>
      <c r="F5607">
        <v>13</v>
      </c>
    </row>
    <row r="5608" spans="1:6">
      <c r="A5608" s="2">
        <v>2007</v>
      </c>
      <c r="B5608" s="2">
        <v>5</v>
      </c>
      <c r="C5608" s="2">
        <v>8</v>
      </c>
      <c r="D5608">
        <v>15</v>
      </c>
      <c r="E5608">
        <v>0</v>
      </c>
      <c r="F5608">
        <v>15</v>
      </c>
    </row>
    <row r="5609" spans="1:6">
      <c r="A5609" s="2">
        <v>2007</v>
      </c>
      <c r="B5609" s="2">
        <v>5</v>
      </c>
      <c r="C5609" s="2">
        <v>9</v>
      </c>
      <c r="D5609">
        <v>18</v>
      </c>
      <c r="E5609">
        <v>0</v>
      </c>
      <c r="F5609">
        <v>18</v>
      </c>
    </row>
    <row r="5610" spans="1:6">
      <c r="A5610" s="2">
        <v>2007</v>
      </c>
      <c r="B5610" s="2">
        <v>5</v>
      </c>
      <c r="C5610" s="2">
        <v>10</v>
      </c>
      <c r="D5610">
        <v>20</v>
      </c>
      <c r="E5610">
        <v>0</v>
      </c>
      <c r="F5610">
        <v>20</v>
      </c>
    </row>
    <row r="5611" spans="1:6">
      <c r="A5611" s="2">
        <v>2007</v>
      </c>
      <c r="B5611" s="2">
        <v>5</v>
      </c>
      <c r="C5611" s="2">
        <v>11</v>
      </c>
      <c r="D5611">
        <v>23</v>
      </c>
      <c r="E5611">
        <v>0</v>
      </c>
      <c r="F5611">
        <v>23</v>
      </c>
    </row>
    <row r="5612" spans="1:6">
      <c r="A5612" s="2">
        <v>2007</v>
      </c>
      <c r="B5612" s="2">
        <v>5</v>
      </c>
      <c r="C5612" s="2">
        <v>12</v>
      </c>
      <c r="D5612">
        <v>22</v>
      </c>
      <c r="E5612">
        <v>0</v>
      </c>
      <c r="F5612">
        <v>22</v>
      </c>
    </row>
    <row r="5613" spans="1:6">
      <c r="A5613" s="2">
        <v>2007</v>
      </c>
      <c r="B5613" s="2">
        <v>5</v>
      </c>
      <c r="C5613" s="2">
        <v>13</v>
      </c>
      <c r="D5613">
        <v>18</v>
      </c>
      <c r="E5613">
        <v>0</v>
      </c>
      <c r="F5613">
        <v>18</v>
      </c>
    </row>
    <row r="5614" spans="1:6">
      <c r="A5614" s="2">
        <v>2007</v>
      </c>
      <c r="B5614" s="2">
        <v>5</v>
      </c>
      <c r="C5614" s="2">
        <v>14</v>
      </c>
      <c r="D5614">
        <v>30</v>
      </c>
      <c r="E5614">
        <v>13</v>
      </c>
      <c r="F5614">
        <v>17</v>
      </c>
    </row>
    <row r="5615" spans="1:6">
      <c r="A5615" s="2">
        <v>2007</v>
      </c>
      <c r="B5615" s="2">
        <v>5</v>
      </c>
      <c r="C5615" s="2">
        <v>15</v>
      </c>
      <c r="D5615">
        <v>30</v>
      </c>
      <c r="E5615">
        <v>17</v>
      </c>
      <c r="F5615">
        <v>13</v>
      </c>
    </row>
    <row r="5616" spans="1:6">
      <c r="A5616" s="2">
        <v>2007</v>
      </c>
      <c r="B5616" s="2">
        <v>5</v>
      </c>
      <c r="C5616" s="2">
        <v>16</v>
      </c>
      <c r="D5616">
        <v>32</v>
      </c>
      <c r="E5616">
        <v>32</v>
      </c>
      <c r="F5616">
        <v>0</v>
      </c>
    </row>
    <row r="5617" spans="1:6">
      <c r="A5617" s="2">
        <v>2007</v>
      </c>
      <c r="B5617" s="2">
        <v>5</v>
      </c>
      <c r="C5617" s="2">
        <v>17</v>
      </c>
      <c r="D5617">
        <v>40</v>
      </c>
      <c r="E5617">
        <v>40</v>
      </c>
      <c r="F5617">
        <v>0</v>
      </c>
    </row>
    <row r="5618" spans="1:6">
      <c r="A5618" s="2">
        <v>2007</v>
      </c>
      <c r="B5618" s="2">
        <v>5</v>
      </c>
      <c r="C5618" s="2">
        <v>18</v>
      </c>
      <c r="D5618">
        <v>42</v>
      </c>
      <c r="E5618">
        <v>42</v>
      </c>
      <c r="F5618">
        <v>0</v>
      </c>
    </row>
    <row r="5619" spans="1:6">
      <c r="A5619" s="2">
        <v>2007</v>
      </c>
      <c r="B5619" s="2">
        <v>5</v>
      </c>
      <c r="C5619" s="2">
        <v>19</v>
      </c>
      <c r="D5619">
        <v>37</v>
      </c>
      <c r="E5619">
        <v>37</v>
      </c>
      <c r="F5619">
        <v>0</v>
      </c>
    </row>
    <row r="5620" spans="1:6">
      <c r="A5620" s="2">
        <v>2007</v>
      </c>
      <c r="B5620" s="2">
        <v>5</v>
      </c>
      <c r="C5620" s="2">
        <v>20</v>
      </c>
      <c r="D5620">
        <v>23</v>
      </c>
      <c r="E5620">
        <v>23</v>
      </c>
      <c r="F5620">
        <v>0</v>
      </c>
    </row>
    <row r="5621" spans="1:6">
      <c r="A5621" s="2">
        <v>2007</v>
      </c>
      <c r="B5621" s="2">
        <v>5</v>
      </c>
      <c r="C5621" s="2">
        <v>21</v>
      </c>
      <c r="D5621">
        <v>18</v>
      </c>
      <c r="E5621">
        <v>18</v>
      </c>
      <c r="F5621">
        <v>0</v>
      </c>
    </row>
    <row r="5622" spans="1:6">
      <c r="A5622" s="2">
        <v>2007</v>
      </c>
      <c r="B5622" s="2">
        <v>5</v>
      </c>
      <c r="C5622" s="2">
        <v>22</v>
      </c>
      <c r="D5622">
        <v>15</v>
      </c>
      <c r="E5622">
        <v>15</v>
      </c>
      <c r="F5622">
        <v>0</v>
      </c>
    </row>
    <row r="5623" spans="1:6">
      <c r="A5623" s="2">
        <v>2007</v>
      </c>
      <c r="B5623" s="2">
        <v>5</v>
      </c>
      <c r="C5623" s="2">
        <v>23</v>
      </c>
      <c r="D5623">
        <v>23</v>
      </c>
      <c r="E5623">
        <v>12</v>
      </c>
      <c r="F5623">
        <v>11</v>
      </c>
    </row>
    <row r="5624" spans="1:6">
      <c r="A5624" s="2">
        <v>2007</v>
      </c>
      <c r="B5624" s="2">
        <v>5</v>
      </c>
      <c r="C5624" s="2">
        <v>24</v>
      </c>
      <c r="D5624">
        <v>15</v>
      </c>
      <c r="E5624">
        <v>8</v>
      </c>
      <c r="F5624">
        <v>7</v>
      </c>
    </row>
    <row r="5625" spans="1:6">
      <c r="A5625" s="2">
        <v>2007</v>
      </c>
      <c r="B5625" s="2">
        <v>5</v>
      </c>
      <c r="C5625" s="2">
        <v>25</v>
      </c>
      <c r="D5625">
        <v>0</v>
      </c>
      <c r="E5625">
        <v>0</v>
      </c>
      <c r="F5625">
        <v>0</v>
      </c>
    </row>
    <row r="5626" spans="1:6">
      <c r="A5626" s="2">
        <v>2007</v>
      </c>
      <c r="B5626" s="2">
        <v>5</v>
      </c>
      <c r="C5626" s="2">
        <v>26</v>
      </c>
      <c r="D5626">
        <v>0</v>
      </c>
      <c r="E5626">
        <v>0</v>
      </c>
      <c r="F5626">
        <v>0</v>
      </c>
    </row>
    <row r="5627" spans="1:6">
      <c r="A5627" s="2">
        <v>2007</v>
      </c>
      <c r="B5627" s="2">
        <v>5</v>
      </c>
      <c r="C5627" s="2">
        <v>27</v>
      </c>
      <c r="D5627">
        <v>0</v>
      </c>
      <c r="E5627">
        <v>0</v>
      </c>
      <c r="F5627">
        <v>0</v>
      </c>
    </row>
    <row r="5628" spans="1:6">
      <c r="A5628" s="2">
        <v>2007</v>
      </c>
      <c r="B5628" s="2">
        <v>5</v>
      </c>
      <c r="C5628" s="2">
        <v>28</v>
      </c>
      <c r="D5628">
        <v>0</v>
      </c>
      <c r="E5628">
        <v>0</v>
      </c>
      <c r="F5628">
        <v>0</v>
      </c>
    </row>
    <row r="5629" spans="1:6">
      <c r="A5629" s="2">
        <v>2007</v>
      </c>
      <c r="B5629" s="2">
        <v>5</v>
      </c>
      <c r="C5629" s="2">
        <v>29</v>
      </c>
      <c r="D5629">
        <v>12</v>
      </c>
      <c r="E5629">
        <v>0</v>
      </c>
      <c r="F5629">
        <v>12</v>
      </c>
    </row>
    <row r="5630" spans="1:6">
      <c r="A5630" s="2">
        <v>2007</v>
      </c>
      <c r="B5630" s="2">
        <v>5</v>
      </c>
      <c r="C5630" s="2">
        <v>30</v>
      </c>
      <c r="D5630">
        <v>12</v>
      </c>
      <c r="E5630">
        <v>0</v>
      </c>
      <c r="F5630">
        <v>12</v>
      </c>
    </row>
    <row r="5631" spans="1:6">
      <c r="A5631" s="2">
        <v>2007</v>
      </c>
      <c r="B5631" s="2">
        <v>5</v>
      </c>
      <c r="C5631" s="2">
        <v>31</v>
      </c>
      <c r="D5631">
        <v>12</v>
      </c>
      <c r="E5631">
        <v>0</v>
      </c>
      <c r="F5631">
        <v>12</v>
      </c>
    </row>
    <row r="5632" spans="1:6">
      <c r="A5632" s="2">
        <v>2007</v>
      </c>
      <c r="B5632" s="2">
        <v>6</v>
      </c>
      <c r="C5632" s="2">
        <v>1</v>
      </c>
      <c r="D5632">
        <v>34</v>
      </c>
      <c r="E5632">
        <v>0</v>
      </c>
      <c r="F5632">
        <v>34</v>
      </c>
    </row>
    <row r="5633" spans="1:6">
      <c r="A5633" s="2">
        <v>2007</v>
      </c>
      <c r="B5633" s="2">
        <v>6</v>
      </c>
      <c r="C5633" s="2">
        <v>2</v>
      </c>
      <c r="D5633">
        <v>44</v>
      </c>
      <c r="E5633">
        <v>0</v>
      </c>
      <c r="F5633">
        <v>44</v>
      </c>
    </row>
    <row r="5634" spans="1:6">
      <c r="A5634" s="2">
        <v>2007</v>
      </c>
      <c r="B5634" s="2">
        <v>6</v>
      </c>
      <c r="C5634" s="2">
        <v>3</v>
      </c>
      <c r="D5634">
        <v>55</v>
      </c>
      <c r="E5634">
        <v>0</v>
      </c>
      <c r="F5634">
        <v>55</v>
      </c>
    </row>
    <row r="5635" spans="1:6">
      <c r="A5635" s="2">
        <v>2007</v>
      </c>
      <c r="B5635" s="2">
        <v>6</v>
      </c>
      <c r="C5635" s="2">
        <v>4</v>
      </c>
      <c r="D5635">
        <v>60</v>
      </c>
      <c r="E5635">
        <v>0</v>
      </c>
      <c r="F5635">
        <v>60</v>
      </c>
    </row>
    <row r="5636" spans="1:6">
      <c r="A5636" s="2">
        <v>2007</v>
      </c>
      <c r="B5636" s="2">
        <v>6</v>
      </c>
      <c r="C5636" s="2">
        <v>5</v>
      </c>
      <c r="D5636">
        <v>62</v>
      </c>
      <c r="E5636">
        <v>0</v>
      </c>
      <c r="F5636">
        <v>62</v>
      </c>
    </row>
    <row r="5637" spans="1:6">
      <c r="A5637" s="2">
        <v>2007</v>
      </c>
      <c r="B5637" s="2">
        <v>6</v>
      </c>
      <c r="C5637" s="2">
        <v>6</v>
      </c>
      <c r="D5637">
        <v>58</v>
      </c>
      <c r="E5637">
        <v>0</v>
      </c>
      <c r="F5637">
        <v>58</v>
      </c>
    </row>
    <row r="5638" spans="1:6">
      <c r="A5638" s="2">
        <v>2007</v>
      </c>
      <c r="B5638" s="2">
        <v>6</v>
      </c>
      <c r="C5638" s="2">
        <v>7</v>
      </c>
      <c r="D5638">
        <v>66</v>
      </c>
      <c r="E5638">
        <v>0</v>
      </c>
      <c r="F5638">
        <v>66</v>
      </c>
    </row>
    <row r="5639" spans="1:6">
      <c r="A5639" s="2">
        <v>2007</v>
      </c>
      <c r="B5639" s="2">
        <v>6</v>
      </c>
      <c r="C5639" s="2">
        <v>8</v>
      </c>
      <c r="D5639">
        <v>60</v>
      </c>
      <c r="E5639">
        <v>0</v>
      </c>
      <c r="F5639">
        <v>60</v>
      </c>
    </row>
    <row r="5640" spans="1:6">
      <c r="A5640" s="2">
        <v>2007</v>
      </c>
      <c r="B5640" s="2">
        <v>6</v>
      </c>
      <c r="C5640" s="2">
        <v>9</v>
      </c>
      <c r="D5640">
        <v>21</v>
      </c>
      <c r="E5640">
        <v>0</v>
      </c>
      <c r="F5640">
        <v>21</v>
      </c>
    </row>
    <row r="5641" spans="1:6">
      <c r="A5641" s="2">
        <v>2007</v>
      </c>
      <c r="B5641" s="2">
        <v>6</v>
      </c>
      <c r="C5641" s="2">
        <v>10</v>
      </c>
      <c r="D5641">
        <v>16</v>
      </c>
      <c r="E5641">
        <v>0</v>
      </c>
      <c r="F5641">
        <v>16</v>
      </c>
    </row>
    <row r="5642" spans="1:6">
      <c r="A5642" s="2">
        <v>2007</v>
      </c>
      <c r="B5642" s="2">
        <v>6</v>
      </c>
      <c r="C5642" s="2">
        <v>11</v>
      </c>
      <c r="D5642">
        <v>16</v>
      </c>
      <c r="E5642">
        <v>0</v>
      </c>
      <c r="F5642">
        <v>16</v>
      </c>
    </row>
    <row r="5643" spans="1:6">
      <c r="A5643" s="2">
        <v>2007</v>
      </c>
      <c r="B5643" s="2">
        <v>6</v>
      </c>
      <c r="C5643" s="2">
        <v>12</v>
      </c>
      <c r="D5643">
        <v>14</v>
      </c>
      <c r="E5643">
        <v>0</v>
      </c>
      <c r="F5643">
        <v>14</v>
      </c>
    </row>
    <row r="5644" spans="1:6">
      <c r="A5644" s="2">
        <v>2007</v>
      </c>
      <c r="B5644" s="2">
        <v>6</v>
      </c>
      <c r="C5644" s="2">
        <v>13</v>
      </c>
      <c r="D5644">
        <v>14</v>
      </c>
      <c r="E5644">
        <v>0</v>
      </c>
      <c r="F5644">
        <v>14</v>
      </c>
    </row>
    <row r="5645" spans="1:6">
      <c r="A5645" s="2">
        <v>2007</v>
      </c>
      <c r="B5645" s="2">
        <v>6</v>
      </c>
      <c r="C5645" s="2">
        <v>14</v>
      </c>
      <c r="D5645">
        <v>0</v>
      </c>
      <c r="E5645">
        <v>0</v>
      </c>
      <c r="F5645">
        <v>0</v>
      </c>
    </row>
    <row r="5646" spans="1:6">
      <c r="A5646" s="2">
        <v>2007</v>
      </c>
      <c r="B5646" s="2">
        <v>6</v>
      </c>
      <c r="C5646" s="2">
        <v>15</v>
      </c>
      <c r="D5646">
        <v>0</v>
      </c>
      <c r="E5646">
        <v>0</v>
      </c>
      <c r="F5646">
        <v>0</v>
      </c>
    </row>
    <row r="5647" spans="1:6">
      <c r="A5647" s="2">
        <v>2007</v>
      </c>
      <c r="B5647" s="2">
        <v>6</v>
      </c>
      <c r="C5647" s="2">
        <v>16</v>
      </c>
      <c r="D5647">
        <v>0</v>
      </c>
      <c r="E5647">
        <v>0</v>
      </c>
      <c r="F5647">
        <v>0</v>
      </c>
    </row>
    <row r="5648" spans="1:6">
      <c r="A5648" s="2">
        <v>2007</v>
      </c>
      <c r="B5648" s="2">
        <v>6</v>
      </c>
      <c r="C5648" s="2">
        <v>17</v>
      </c>
      <c r="D5648">
        <v>0</v>
      </c>
      <c r="E5648">
        <v>0</v>
      </c>
      <c r="F5648">
        <v>0</v>
      </c>
    </row>
    <row r="5649" spans="1:6">
      <c r="A5649" s="2">
        <v>2007</v>
      </c>
      <c r="B5649" s="2">
        <v>6</v>
      </c>
      <c r="C5649" s="2">
        <v>18</v>
      </c>
      <c r="D5649">
        <v>0</v>
      </c>
      <c r="E5649">
        <v>0</v>
      </c>
      <c r="F5649">
        <v>0</v>
      </c>
    </row>
    <row r="5650" spans="1:6">
      <c r="A5650" s="2">
        <v>2007</v>
      </c>
      <c r="B5650" s="2">
        <v>6</v>
      </c>
      <c r="C5650" s="2">
        <v>19</v>
      </c>
      <c r="D5650">
        <v>0</v>
      </c>
      <c r="E5650">
        <v>0</v>
      </c>
      <c r="F5650">
        <v>0</v>
      </c>
    </row>
    <row r="5651" spans="1:6">
      <c r="A5651" s="2">
        <v>2007</v>
      </c>
      <c r="B5651" s="2">
        <v>6</v>
      </c>
      <c r="C5651" s="2">
        <v>20</v>
      </c>
      <c r="D5651">
        <v>0</v>
      </c>
      <c r="E5651">
        <v>0</v>
      </c>
      <c r="F5651">
        <v>0</v>
      </c>
    </row>
    <row r="5652" spans="1:6">
      <c r="A5652" s="2">
        <v>2007</v>
      </c>
      <c r="B5652" s="2">
        <v>6</v>
      </c>
      <c r="C5652" s="2">
        <v>21</v>
      </c>
      <c r="D5652">
        <v>0</v>
      </c>
      <c r="E5652">
        <v>0</v>
      </c>
      <c r="F5652">
        <v>0</v>
      </c>
    </row>
    <row r="5653" spans="1:6">
      <c r="A5653" s="2">
        <v>2007</v>
      </c>
      <c r="B5653" s="2">
        <v>6</v>
      </c>
      <c r="C5653" s="2">
        <v>22</v>
      </c>
      <c r="D5653">
        <v>0</v>
      </c>
      <c r="E5653">
        <v>0</v>
      </c>
      <c r="F5653">
        <v>0</v>
      </c>
    </row>
    <row r="5654" spans="1:6">
      <c r="A5654" s="2">
        <v>2007</v>
      </c>
      <c r="B5654" s="2">
        <v>6</v>
      </c>
      <c r="C5654" s="2">
        <v>23</v>
      </c>
      <c r="D5654">
        <v>0</v>
      </c>
      <c r="E5654">
        <v>0</v>
      </c>
      <c r="F5654">
        <v>0</v>
      </c>
    </row>
    <row r="5655" spans="1:6">
      <c r="A5655" s="2">
        <v>2007</v>
      </c>
      <c r="B5655" s="2">
        <v>6</v>
      </c>
      <c r="C5655" s="2">
        <v>24</v>
      </c>
      <c r="D5655">
        <v>0</v>
      </c>
      <c r="E5655">
        <v>0</v>
      </c>
      <c r="F5655">
        <v>0</v>
      </c>
    </row>
    <row r="5656" spans="1:6">
      <c r="A5656" s="2">
        <v>2007</v>
      </c>
      <c r="B5656" s="2">
        <v>6</v>
      </c>
      <c r="C5656" s="2">
        <v>25</v>
      </c>
      <c r="D5656">
        <v>12</v>
      </c>
      <c r="E5656">
        <v>0</v>
      </c>
      <c r="F5656">
        <v>12</v>
      </c>
    </row>
    <row r="5657" spans="1:6">
      <c r="A5657" s="2">
        <v>2007</v>
      </c>
      <c r="B5657" s="2">
        <v>6</v>
      </c>
      <c r="C5657" s="2">
        <v>26</v>
      </c>
      <c r="D5657">
        <v>14</v>
      </c>
      <c r="E5657">
        <v>0</v>
      </c>
      <c r="F5657">
        <v>14</v>
      </c>
    </row>
    <row r="5658" spans="1:6">
      <c r="A5658" s="2">
        <v>2007</v>
      </c>
      <c r="B5658" s="2">
        <v>6</v>
      </c>
      <c r="C5658" s="2">
        <v>27</v>
      </c>
      <c r="D5658">
        <v>14</v>
      </c>
      <c r="E5658">
        <v>0</v>
      </c>
      <c r="F5658">
        <v>14</v>
      </c>
    </row>
    <row r="5659" spans="1:6">
      <c r="A5659" s="2">
        <v>2007</v>
      </c>
      <c r="B5659" s="2">
        <v>6</v>
      </c>
      <c r="C5659" s="2">
        <v>28</v>
      </c>
      <c r="D5659">
        <v>16</v>
      </c>
      <c r="E5659">
        <v>0</v>
      </c>
      <c r="F5659">
        <v>16</v>
      </c>
    </row>
    <row r="5660" spans="1:6">
      <c r="A5660" s="2">
        <v>2007</v>
      </c>
      <c r="B5660" s="2">
        <v>6</v>
      </c>
      <c r="C5660" s="2">
        <v>29</v>
      </c>
      <c r="D5660">
        <v>32</v>
      </c>
      <c r="E5660">
        <v>0</v>
      </c>
      <c r="F5660">
        <v>32</v>
      </c>
    </row>
    <row r="5661" spans="1:6">
      <c r="A5661" s="2">
        <v>2007</v>
      </c>
      <c r="B5661" s="2">
        <v>6</v>
      </c>
      <c r="C5661" s="2">
        <v>30</v>
      </c>
      <c r="D5661">
        <v>32</v>
      </c>
      <c r="E5661">
        <v>0</v>
      </c>
      <c r="F5661">
        <v>32</v>
      </c>
    </row>
    <row r="5662" spans="1:6">
      <c r="A5662" s="2">
        <v>2007</v>
      </c>
      <c r="B5662" s="2">
        <v>7</v>
      </c>
      <c r="C5662" s="2">
        <v>1</v>
      </c>
      <c r="D5662">
        <v>30</v>
      </c>
      <c r="E5662">
        <v>0</v>
      </c>
      <c r="F5662">
        <v>30</v>
      </c>
    </row>
    <row r="5663" spans="1:6">
      <c r="A5663" s="2">
        <v>2007</v>
      </c>
      <c r="B5663" s="2">
        <v>7</v>
      </c>
      <c r="C5663" s="2">
        <v>2</v>
      </c>
      <c r="D5663">
        <v>17</v>
      </c>
      <c r="E5663">
        <v>0</v>
      </c>
      <c r="F5663">
        <v>17</v>
      </c>
    </row>
    <row r="5664" spans="1:6">
      <c r="A5664" s="2">
        <v>2007</v>
      </c>
      <c r="B5664" s="2">
        <v>7</v>
      </c>
      <c r="C5664" s="2">
        <v>3</v>
      </c>
      <c r="D5664">
        <v>14</v>
      </c>
      <c r="E5664">
        <v>0</v>
      </c>
      <c r="F5664">
        <v>14</v>
      </c>
    </row>
    <row r="5665" spans="1:6">
      <c r="A5665" s="2">
        <v>2007</v>
      </c>
      <c r="B5665" s="2">
        <v>7</v>
      </c>
      <c r="C5665" s="2">
        <v>4</v>
      </c>
      <c r="D5665">
        <v>14</v>
      </c>
      <c r="E5665">
        <v>0</v>
      </c>
      <c r="F5665">
        <v>14</v>
      </c>
    </row>
    <row r="5666" spans="1:6">
      <c r="A5666" s="2">
        <v>2007</v>
      </c>
      <c r="B5666" s="2">
        <v>7</v>
      </c>
      <c r="C5666" s="2">
        <v>5</v>
      </c>
      <c r="D5666">
        <v>14</v>
      </c>
      <c r="E5666">
        <v>0</v>
      </c>
      <c r="F5666">
        <v>14</v>
      </c>
    </row>
    <row r="5667" spans="1:6">
      <c r="A5667" s="2">
        <v>2007</v>
      </c>
      <c r="B5667" s="2">
        <v>7</v>
      </c>
      <c r="C5667" s="2">
        <v>6</v>
      </c>
      <c r="D5667">
        <v>14</v>
      </c>
      <c r="E5667">
        <v>0</v>
      </c>
      <c r="F5667">
        <v>14</v>
      </c>
    </row>
    <row r="5668" spans="1:6">
      <c r="A5668" s="2">
        <v>2007</v>
      </c>
      <c r="B5668" s="2">
        <v>7</v>
      </c>
      <c r="C5668" s="2">
        <v>7</v>
      </c>
      <c r="D5668">
        <v>12</v>
      </c>
      <c r="E5668">
        <v>0</v>
      </c>
      <c r="F5668">
        <v>12</v>
      </c>
    </row>
    <row r="5669" spans="1:6">
      <c r="A5669" s="2">
        <v>2007</v>
      </c>
      <c r="B5669" s="2">
        <v>7</v>
      </c>
      <c r="C5669" s="2">
        <v>8</v>
      </c>
      <c r="D5669">
        <v>16</v>
      </c>
      <c r="E5669">
        <v>0</v>
      </c>
      <c r="F5669">
        <v>16</v>
      </c>
    </row>
    <row r="5670" spans="1:6">
      <c r="A5670" s="2">
        <v>2007</v>
      </c>
      <c r="B5670" s="2">
        <v>7</v>
      </c>
      <c r="C5670" s="2">
        <v>9</v>
      </c>
      <c r="D5670">
        <v>22</v>
      </c>
      <c r="E5670">
        <v>0</v>
      </c>
      <c r="F5670">
        <v>22</v>
      </c>
    </row>
    <row r="5671" spans="1:6">
      <c r="A5671" s="2">
        <v>2007</v>
      </c>
      <c r="B5671" s="2">
        <v>7</v>
      </c>
      <c r="C5671" s="2">
        <v>10</v>
      </c>
      <c r="D5671">
        <v>27</v>
      </c>
      <c r="E5671">
        <v>0</v>
      </c>
      <c r="F5671">
        <v>27</v>
      </c>
    </row>
    <row r="5672" spans="1:6">
      <c r="A5672" s="2">
        <v>2007</v>
      </c>
      <c r="B5672" s="2">
        <v>7</v>
      </c>
      <c r="C5672" s="2">
        <v>11</v>
      </c>
      <c r="D5672">
        <v>27</v>
      </c>
      <c r="E5672">
        <v>0</v>
      </c>
      <c r="F5672">
        <v>27</v>
      </c>
    </row>
    <row r="5673" spans="1:6">
      <c r="A5673" s="2">
        <v>2007</v>
      </c>
      <c r="B5673" s="2">
        <v>7</v>
      </c>
      <c r="C5673" s="2">
        <v>12</v>
      </c>
      <c r="D5673">
        <v>23</v>
      </c>
      <c r="E5673">
        <v>0</v>
      </c>
      <c r="F5673">
        <v>23</v>
      </c>
    </row>
    <row r="5674" spans="1:6">
      <c r="A5674" s="2">
        <v>2007</v>
      </c>
      <c r="B5674" s="2">
        <v>7</v>
      </c>
      <c r="C5674" s="2">
        <v>13</v>
      </c>
      <c r="D5674">
        <v>41</v>
      </c>
      <c r="E5674">
        <v>0</v>
      </c>
      <c r="F5674">
        <v>41</v>
      </c>
    </row>
    <row r="5675" spans="1:6">
      <c r="A5675" s="2">
        <v>2007</v>
      </c>
      <c r="B5675" s="2">
        <v>7</v>
      </c>
      <c r="C5675" s="2">
        <v>14</v>
      </c>
      <c r="D5675">
        <v>42</v>
      </c>
      <c r="E5675">
        <v>0</v>
      </c>
      <c r="F5675">
        <v>42</v>
      </c>
    </row>
    <row r="5676" spans="1:6">
      <c r="A5676" s="2">
        <v>2007</v>
      </c>
      <c r="B5676" s="2">
        <v>7</v>
      </c>
      <c r="C5676" s="2">
        <v>15</v>
      </c>
      <c r="D5676">
        <v>39</v>
      </c>
      <c r="E5676">
        <v>0</v>
      </c>
      <c r="F5676">
        <v>39</v>
      </c>
    </row>
    <row r="5677" spans="1:6">
      <c r="A5677" s="2">
        <v>2007</v>
      </c>
      <c r="B5677" s="2">
        <v>7</v>
      </c>
      <c r="C5677" s="2">
        <v>16</v>
      </c>
      <c r="D5677">
        <v>31</v>
      </c>
      <c r="E5677">
        <v>0</v>
      </c>
      <c r="F5677">
        <v>31</v>
      </c>
    </row>
    <row r="5678" spans="1:6">
      <c r="A5678" s="2">
        <v>2007</v>
      </c>
      <c r="B5678" s="2">
        <v>7</v>
      </c>
      <c r="C5678" s="2">
        <v>17</v>
      </c>
      <c r="D5678">
        <v>17</v>
      </c>
      <c r="E5678">
        <v>0</v>
      </c>
      <c r="F5678">
        <v>17</v>
      </c>
    </row>
    <row r="5679" spans="1:6">
      <c r="A5679" s="2">
        <v>2007</v>
      </c>
      <c r="B5679" s="2">
        <v>7</v>
      </c>
      <c r="C5679" s="2">
        <v>18</v>
      </c>
      <c r="D5679">
        <v>14</v>
      </c>
      <c r="E5679">
        <v>0</v>
      </c>
      <c r="F5679">
        <v>14</v>
      </c>
    </row>
    <row r="5680" spans="1:6">
      <c r="A5680" s="2">
        <v>2007</v>
      </c>
      <c r="B5680" s="2">
        <v>7</v>
      </c>
      <c r="C5680" s="2">
        <v>19</v>
      </c>
      <c r="D5680">
        <v>12</v>
      </c>
      <c r="E5680">
        <v>0</v>
      </c>
      <c r="F5680">
        <v>12</v>
      </c>
    </row>
    <row r="5681" spans="1:6">
      <c r="A5681" s="2">
        <v>2007</v>
      </c>
      <c r="B5681" s="2">
        <v>7</v>
      </c>
      <c r="C5681" s="2">
        <v>20</v>
      </c>
      <c r="D5681">
        <v>0</v>
      </c>
      <c r="E5681">
        <v>0</v>
      </c>
      <c r="F5681">
        <v>0</v>
      </c>
    </row>
    <row r="5682" spans="1:6">
      <c r="A5682" s="2">
        <v>2007</v>
      </c>
      <c r="B5682" s="2">
        <v>7</v>
      </c>
      <c r="C5682" s="2">
        <v>21</v>
      </c>
      <c r="D5682">
        <v>0</v>
      </c>
      <c r="E5682">
        <v>0</v>
      </c>
      <c r="F5682">
        <v>0</v>
      </c>
    </row>
    <row r="5683" spans="1:6">
      <c r="A5683" s="2">
        <v>2007</v>
      </c>
      <c r="B5683" s="2">
        <v>7</v>
      </c>
      <c r="C5683" s="2">
        <v>22</v>
      </c>
      <c r="D5683">
        <v>0</v>
      </c>
      <c r="E5683">
        <v>0</v>
      </c>
      <c r="F5683">
        <v>0</v>
      </c>
    </row>
    <row r="5684" spans="1:6">
      <c r="A5684" s="2">
        <v>2007</v>
      </c>
      <c r="B5684" s="2">
        <v>7</v>
      </c>
      <c r="C5684" s="2">
        <v>23</v>
      </c>
      <c r="D5684">
        <v>0</v>
      </c>
      <c r="E5684">
        <v>0</v>
      </c>
      <c r="F5684">
        <v>0</v>
      </c>
    </row>
    <row r="5685" spans="1:6">
      <c r="A5685" s="2">
        <v>2007</v>
      </c>
      <c r="B5685" s="2">
        <v>7</v>
      </c>
      <c r="C5685" s="2">
        <v>24</v>
      </c>
      <c r="D5685">
        <v>0</v>
      </c>
      <c r="E5685">
        <v>0</v>
      </c>
      <c r="F5685">
        <v>0</v>
      </c>
    </row>
    <row r="5686" spans="1:6">
      <c r="A5686" s="2">
        <v>2007</v>
      </c>
      <c r="B5686" s="2">
        <v>7</v>
      </c>
      <c r="C5686" s="2">
        <v>25</v>
      </c>
      <c r="D5686">
        <v>0</v>
      </c>
      <c r="E5686">
        <v>0</v>
      </c>
      <c r="F5686">
        <v>0</v>
      </c>
    </row>
    <row r="5687" spans="1:6">
      <c r="A5687" s="2">
        <v>2007</v>
      </c>
      <c r="B5687" s="2">
        <v>7</v>
      </c>
      <c r="C5687" s="2">
        <v>26</v>
      </c>
      <c r="D5687">
        <v>0</v>
      </c>
      <c r="E5687">
        <v>0</v>
      </c>
      <c r="F5687">
        <v>0</v>
      </c>
    </row>
    <row r="5688" spans="1:6">
      <c r="A5688" s="2">
        <v>2007</v>
      </c>
      <c r="B5688" s="2">
        <v>7</v>
      </c>
      <c r="C5688" s="2">
        <v>27</v>
      </c>
      <c r="D5688">
        <v>0</v>
      </c>
      <c r="E5688">
        <v>0</v>
      </c>
      <c r="F5688">
        <v>0</v>
      </c>
    </row>
    <row r="5689" spans="1:6">
      <c r="A5689" s="2">
        <v>2007</v>
      </c>
      <c r="B5689" s="2">
        <v>7</v>
      </c>
      <c r="C5689" s="2">
        <v>28</v>
      </c>
      <c r="D5689">
        <v>14</v>
      </c>
      <c r="E5689">
        <v>0</v>
      </c>
      <c r="F5689">
        <v>14</v>
      </c>
    </row>
    <row r="5690" spans="1:6">
      <c r="A5690" s="2">
        <v>2007</v>
      </c>
      <c r="B5690" s="2">
        <v>7</v>
      </c>
      <c r="C5690" s="2">
        <v>29</v>
      </c>
      <c r="D5690">
        <v>14</v>
      </c>
      <c r="E5690">
        <v>0</v>
      </c>
      <c r="F5690">
        <v>14</v>
      </c>
    </row>
    <row r="5691" spans="1:6">
      <c r="A5691" s="2">
        <v>2007</v>
      </c>
      <c r="B5691" s="2">
        <v>7</v>
      </c>
      <c r="C5691" s="2">
        <v>30</v>
      </c>
      <c r="D5691">
        <v>14</v>
      </c>
      <c r="E5691">
        <v>0</v>
      </c>
      <c r="F5691">
        <v>14</v>
      </c>
    </row>
    <row r="5692" spans="1:6">
      <c r="A5692" s="2">
        <v>2007</v>
      </c>
      <c r="B5692" s="2">
        <v>7</v>
      </c>
      <c r="C5692" s="2">
        <v>31</v>
      </c>
      <c r="D5692">
        <v>0</v>
      </c>
      <c r="E5692">
        <v>0</v>
      </c>
      <c r="F5692">
        <v>0</v>
      </c>
    </row>
    <row r="5693" spans="1:6">
      <c r="A5693" s="2">
        <v>2007</v>
      </c>
      <c r="B5693" s="2">
        <v>8</v>
      </c>
      <c r="C5693" s="2">
        <v>1</v>
      </c>
      <c r="D5693">
        <v>0</v>
      </c>
      <c r="E5693">
        <v>0</v>
      </c>
      <c r="F5693">
        <v>0</v>
      </c>
    </row>
    <row r="5694" spans="1:6">
      <c r="A5694" s="2">
        <v>2007</v>
      </c>
      <c r="B5694" s="2">
        <v>8</v>
      </c>
      <c r="C5694" s="2">
        <v>2</v>
      </c>
      <c r="D5694">
        <v>0</v>
      </c>
      <c r="E5694">
        <v>0</v>
      </c>
      <c r="F5694">
        <v>0</v>
      </c>
    </row>
    <row r="5695" spans="1:6">
      <c r="A5695" s="2">
        <v>2007</v>
      </c>
      <c r="B5695" s="2">
        <v>8</v>
      </c>
      <c r="C5695" s="2">
        <v>3</v>
      </c>
      <c r="D5695">
        <v>11</v>
      </c>
      <c r="E5695">
        <v>0</v>
      </c>
      <c r="F5695">
        <v>11</v>
      </c>
    </row>
    <row r="5696" spans="1:6">
      <c r="A5696" s="2">
        <v>2007</v>
      </c>
      <c r="B5696" s="2">
        <v>8</v>
      </c>
      <c r="C5696" s="2">
        <v>4</v>
      </c>
      <c r="D5696">
        <v>11</v>
      </c>
      <c r="E5696">
        <v>0</v>
      </c>
      <c r="F5696">
        <v>11</v>
      </c>
    </row>
    <row r="5697" spans="1:6">
      <c r="A5697" s="2">
        <v>2007</v>
      </c>
      <c r="B5697" s="2">
        <v>8</v>
      </c>
      <c r="C5697" s="2">
        <v>5</v>
      </c>
      <c r="D5697">
        <v>11</v>
      </c>
      <c r="E5697">
        <v>0</v>
      </c>
      <c r="F5697">
        <v>11</v>
      </c>
    </row>
    <row r="5698" spans="1:6">
      <c r="A5698" s="2">
        <v>2007</v>
      </c>
      <c r="B5698" s="2">
        <v>8</v>
      </c>
      <c r="C5698" s="2">
        <v>6</v>
      </c>
      <c r="D5698">
        <v>13</v>
      </c>
      <c r="E5698">
        <v>0</v>
      </c>
      <c r="F5698">
        <v>13</v>
      </c>
    </row>
    <row r="5699" spans="1:6">
      <c r="A5699" s="2">
        <v>2007</v>
      </c>
      <c r="B5699" s="2">
        <v>8</v>
      </c>
      <c r="C5699" s="2">
        <v>7</v>
      </c>
      <c r="D5699">
        <v>13</v>
      </c>
      <c r="E5699">
        <v>0</v>
      </c>
      <c r="F5699">
        <v>13</v>
      </c>
    </row>
    <row r="5700" spans="1:6">
      <c r="A5700" s="2">
        <v>2007</v>
      </c>
      <c r="B5700" s="2">
        <v>8</v>
      </c>
      <c r="C5700" s="2">
        <v>8</v>
      </c>
      <c r="D5700">
        <v>15</v>
      </c>
      <c r="E5700">
        <v>0</v>
      </c>
      <c r="F5700">
        <v>15</v>
      </c>
    </row>
    <row r="5701" spans="1:6">
      <c r="A5701" s="2">
        <v>2007</v>
      </c>
      <c r="B5701" s="2">
        <v>8</v>
      </c>
      <c r="C5701" s="2">
        <v>9</v>
      </c>
      <c r="D5701">
        <v>15</v>
      </c>
      <c r="E5701">
        <v>0</v>
      </c>
      <c r="F5701">
        <v>15</v>
      </c>
    </row>
    <row r="5702" spans="1:6">
      <c r="A5702" s="2">
        <v>2007</v>
      </c>
      <c r="B5702" s="2">
        <v>8</v>
      </c>
      <c r="C5702" s="2">
        <v>10</v>
      </c>
      <c r="D5702">
        <v>15</v>
      </c>
      <c r="E5702">
        <v>0</v>
      </c>
      <c r="F5702">
        <v>15</v>
      </c>
    </row>
    <row r="5703" spans="1:6">
      <c r="A5703" s="2">
        <v>2007</v>
      </c>
      <c r="B5703" s="2">
        <v>8</v>
      </c>
      <c r="C5703" s="2">
        <v>11</v>
      </c>
      <c r="D5703">
        <v>13</v>
      </c>
      <c r="E5703">
        <v>0</v>
      </c>
      <c r="F5703">
        <v>13</v>
      </c>
    </row>
    <row r="5704" spans="1:6">
      <c r="A5704" s="2">
        <v>2007</v>
      </c>
      <c r="B5704" s="2">
        <v>8</v>
      </c>
      <c r="C5704" s="2">
        <v>12</v>
      </c>
      <c r="D5704">
        <v>13</v>
      </c>
      <c r="E5704">
        <v>7</v>
      </c>
      <c r="F5704">
        <v>6</v>
      </c>
    </row>
    <row r="5705" spans="1:6">
      <c r="A5705" s="2">
        <v>2007</v>
      </c>
      <c r="B5705" s="2">
        <v>8</v>
      </c>
      <c r="C5705" s="2">
        <v>13</v>
      </c>
      <c r="D5705">
        <v>13</v>
      </c>
      <c r="E5705">
        <v>7</v>
      </c>
      <c r="F5705">
        <v>6</v>
      </c>
    </row>
    <row r="5706" spans="1:6">
      <c r="A5706" s="2">
        <v>2007</v>
      </c>
      <c r="B5706" s="2">
        <v>8</v>
      </c>
      <c r="C5706" s="2">
        <v>14</v>
      </c>
      <c r="D5706">
        <v>0</v>
      </c>
      <c r="E5706">
        <v>0</v>
      </c>
      <c r="F5706">
        <v>0</v>
      </c>
    </row>
    <row r="5707" spans="1:6">
      <c r="A5707" s="2">
        <v>2007</v>
      </c>
      <c r="B5707" s="2">
        <v>8</v>
      </c>
      <c r="C5707" s="2">
        <v>15</v>
      </c>
      <c r="D5707">
        <v>0</v>
      </c>
      <c r="E5707">
        <v>0</v>
      </c>
      <c r="F5707">
        <v>0</v>
      </c>
    </row>
    <row r="5708" spans="1:6">
      <c r="A5708" s="2">
        <v>2007</v>
      </c>
      <c r="B5708" s="2">
        <v>8</v>
      </c>
      <c r="C5708" s="2">
        <v>16</v>
      </c>
      <c r="D5708">
        <v>0</v>
      </c>
      <c r="E5708">
        <v>0</v>
      </c>
      <c r="F5708">
        <v>0</v>
      </c>
    </row>
    <row r="5709" spans="1:6">
      <c r="A5709" s="2">
        <v>2007</v>
      </c>
      <c r="B5709" s="2">
        <v>8</v>
      </c>
      <c r="C5709" s="2">
        <v>17</v>
      </c>
      <c r="D5709">
        <v>0</v>
      </c>
      <c r="E5709">
        <v>0</v>
      </c>
      <c r="F5709">
        <v>0</v>
      </c>
    </row>
    <row r="5710" spans="1:6">
      <c r="A5710" s="2">
        <v>2007</v>
      </c>
      <c r="B5710" s="2">
        <v>8</v>
      </c>
      <c r="C5710" s="2">
        <v>18</v>
      </c>
      <c r="D5710">
        <v>0</v>
      </c>
      <c r="E5710">
        <v>0</v>
      </c>
      <c r="F5710">
        <v>0</v>
      </c>
    </row>
    <row r="5711" spans="1:6">
      <c r="A5711" s="2">
        <v>2007</v>
      </c>
      <c r="B5711" s="2">
        <v>8</v>
      </c>
      <c r="C5711" s="2">
        <v>19</v>
      </c>
      <c r="D5711">
        <v>0</v>
      </c>
      <c r="E5711">
        <v>0</v>
      </c>
      <c r="F5711">
        <v>0</v>
      </c>
    </row>
    <row r="5712" spans="1:6">
      <c r="A5712" s="2">
        <v>2007</v>
      </c>
      <c r="B5712" s="2">
        <v>8</v>
      </c>
      <c r="C5712" s="2">
        <v>20</v>
      </c>
      <c r="D5712">
        <v>0</v>
      </c>
      <c r="E5712">
        <v>0</v>
      </c>
      <c r="F5712">
        <v>0</v>
      </c>
    </row>
    <row r="5713" spans="1:6">
      <c r="A5713" s="2">
        <v>2007</v>
      </c>
      <c r="B5713" s="2">
        <v>8</v>
      </c>
      <c r="C5713" s="2">
        <v>21</v>
      </c>
      <c r="D5713">
        <v>15</v>
      </c>
      <c r="E5713">
        <v>0</v>
      </c>
      <c r="F5713">
        <v>15</v>
      </c>
    </row>
    <row r="5714" spans="1:6">
      <c r="A5714" s="2">
        <v>2007</v>
      </c>
      <c r="B5714" s="2">
        <v>8</v>
      </c>
      <c r="C5714" s="2">
        <v>22</v>
      </c>
      <c r="D5714">
        <v>13</v>
      </c>
      <c r="E5714">
        <v>0</v>
      </c>
      <c r="F5714">
        <v>13</v>
      </c>
    </row>
    <row r="5715" spans="1:6">
      <c r="A5715" s="2">
        <v>2007</v>
      </c>
      <c r="B5715" s="2">
        <v>8</v>
      </c>
      <c r="C5715" s="2">
        <v>23</v>
      </c>
      <c r="D5715">
        <v>13</v>
      </c>
      <c r="E5715">
        <v>0</v>
      </c>
      <c r="F5715">
        <v>13</v>
      </c>
    </row>
    <row r="5716" spans="1:6">
      <c r="A5716" s="2">
        <v>2007</v>
      </c>
      <c r="B5716" s="2">
        <v>8</v>
      </c>
      <c r="C5716" s="2">
        <v>24</v>
      </c>
      <c r="D5716">
        <v>13</v>
      </c>
      <c r="E5716">
        <v>0</v>
      </c>
      <c r="F5716">
        <v>13</v>
      </c>
    </row>
    <row r="5717" spans="1:6">
      <c r="A5717" s="2">
        <v>2007</v>
      </c>
      <c r="B5717" s="2">
        <v>8</v>
      </c>
      <c r="C5717" s="2">
        <v>25</v>
      </c>
      <c r="D5717">
        <v>13</v>
      </c>
      <c r="E5717">
        <v>0</v>
      </c>
      <c r="F5717">
        <v>13</v>
      </c>
    </row>
    <row r="5718" spans="1:6">
      <c r="A5718" s="2">
        <v>2007</v>
      </c>
      <c r="B5718" s="2">
        <v>8</v>
      </c>
      <c r="C5718" s="2">
        <v>26</v>
      </c>
      <c r="D5718">
        <v>13</v>
      </c>
      <c r="E5718">
        <v>0</v>
      </c>
      <c r="F5718">
        <v>13</v>
      </c>
    </row>
    <row r="5719" spans="1:6">
      <c r="A5719" s="2">
        <v>2007</v>
      </c>
      <c r="B5719" s="2">
        <v>8</v>
      </c>
      <c r="C5719" s="2">
        <v>27</v>
      </c>
      <c r="D5719">
        <v>13</v>
      </c>
      <c r="E5719">
        <v>0</v>
      </c>
      <c r="F5719">
        <v>13</v>
      </c>
    </row>
    <row r="5720" spans="1:6">
      <c r="A5720" s="2">
        <v>2007</v>
      </c>
      <c r="B5720" s="2">
        <v>8</v>
      </c>
      <c r="C5720" s="2">
        <v>28</v>
      </c>
      <c r="D5720">
        <v>13</v>
      </c>
      <c r="E5720">
        <v>0</v>
      </c>
      <c r="F5720">
        <v>13</v>
      </c>
    </row>
    <row r="5721" spans="1:6">
      <c r="A5721" s="2">
        <v>2007</v>
      </c>
      <c r="B5721" s="2">
        <v>8</v>
      </c>
      <c r="C5721" s="2">
        <v>29</v>
      </c>
      <c r="D5721">
        <v>13</v>
      </c>
      <c r="E5721">
        <v>0</v>
      </c>
      <c r="F5721">
        <v>13</v>
      </c>
    </row>
    <row r="5722" spans="1:6">
      <c r="A5722" s="2">
        <v>2007</v>
      </c>
      <c r="B5722" s="2">
        <v>8</v>
      </c>
      <c r="C5722" s="2">
        <v>30</v>
      </c>
      <c r="D5722">
        <v>13</v>
      </c>
      <c r="E5722">
        <v>0</v>
      </c>
      <c r="F5722">
        <v>13</v>
      </c>
    </row>
    <row r="5723" spans="1:6">
      <c r="A5723" s="2">
        <v>2007</v>
      </c>
      <c r="B5723" s="2">
        <v>8</v>
      </c>
      <c r="C5723" s="2">
        <v>31</v>
      </c>
      <c r="D5723">
        <v>28</v>
      </c>
      <c r="E5723">
        <v>0</v>
      </c>
      <c r="F5723">
        <v>28</v>
      </c>
    </row>
    <row r="5724" spans="1:6">
      <c r="A5724" s="2">
        <v>2007</v>
      </c>
      <c r="B5724" s="2">
        <v>9</v>
      </c>
      <c r="C5724" s="2">
        <v>1</v>
      </c>
      <c r="D5724">
        <v>24</v>
      </c>
      <c r="E5724">
        <v>0</v>
      </c>
      <c r="F5724">
        <v>24</v>
      </c>
    </row>
    <row r="5725" spans="1:6">
      <c r="A5725" s="2">
        <v>2007</v>
      </c>
      <c r="B5725" s="2">
        <v>9</v>
      </c>
      <c r="C5725" s="2">
        <v>2</v>
      </c>
      <c r="D5725">
        <v>13</v>
      </c>
      <c r="E5725">
        <v>0</v>
      </c>
      <c r="F5725">
        <v>13</v>
      </c>
    </row>
    <row r="5726" spans="1:6">
      <c r="A5726" s="2">
        <v>2007</v>
      </c>
      <c r="B5726" s="2">
        <v>9</v>
      </c>
      <c r="C5726" s="2">
        <v>3</v>
      </c>
      <c r="D5726">
        <v>13</v>
      </c>
      <c r="E5726">
        <v>0</v>
      </c>
      <c r="F5726">
        <v>13</v>
      </c>
    </row>
    <row r="5727" spans="1:6">
      <c r="A5727" s="2">
        <v>2007</v>
      </c>
      <c r="B5727" s="2">
        <v>9</v>
      </c>
      <c r="C5727" s="2">
        <v>4</v>
      </c>
      <c r="D5727">
        <v>13</v>
      </c>
      <c r="E5727">
        <v>0</v>
      </c>
      <c r="F5727">
        <v>13</v>
      </c>
    </row>
    <row r="5728" spans="1:6">
      <c r="A5728" s="2">
        <v>2007</v>
      </c>
      <c r="B5728" s="2">
        <v>9</v>
      </c>
      <c r="C5728" s="2">
        <v>5</v>
      </c>
      <c r="D5728">
        <v>13</v>
      </c>
      <c r="E5728">
        <v>0</v>
      </c>
      <c r="F5728">
        <v>13</v>
      </c>
    </row>
    <row r="5729" spans="1:6">
      <c r="A5729" s="2">
        <v>2007</v>
      </c>
      <c r="B5729" s="2">
        <v>9</v>
      </c>
      <c r="C5729" s="2">
        <v>6</v>
      </c>
      <c r="D5729">
        <v>0</v>
      </c>
      <c r="E5729">
        <v>0</v>
      </c>
      <c r="F5729">
        <v>0</v>
      </c>
    </row>
    <row r="5730" spans="1:6">
      <c r="A5730" s="2">
        <v>2007</v>
      </c>
      <c r="B5730" s="2">
        <v>9</v>
      </c>
      <c r="C5730" s="2">
        <v>7</v>
      </c>
      <c r="D5730">
        <v>0</v>
      </c>
      <c r="E5730">
        <v>0</v>
      </c>
      <c r="F5730">
        <v>0</v>
      </c>
    </row>
    <row r="5731" spans="1:6">
      <c r="A5731" s="2">
        <v>2007</v>
      </c>
      <c r="B5731" s="2">
        <v>9</v>
      </c>
      <c r="C5731" s="2">
        <v>8</v>
      </c>
      <c r="D5731">
        <v>0</v>
      </c>
      <c r="E5731">
        <v>0</v>
      </c>
      <c r="F5731">
        <v>0</v>
      </c>
    </row>
    <row r="5732" spans="1:6">
      <c r="A5732" s="2">
        <v>2007</v>
      </c>
      <c r="B5732" s="2">
        <v>9</v>
      </c>
      <c r="C5732" s="2">
        <v>9</v>
      </c>
      <c r="D5732">
        <v>0</v>
      </c>
      <c r="E5732">
        <v>0</v>
      </c>
      <c r="F5732">
        <v>0</v>
      </c>
    </row>
    <row r="5733" spans="1:6">
      <c r="A5733" s="2">
        <v>2007</v>
      </c>
      <c r="B5733" s="2">
        <v>9</v>
      </c>
      <c r="C5733" s="2">
        <v>10</v>
      </c>
      <c r="D5733">
        <v>0</v>
      </c>
      <c r="E5733">
        <v>0</v>
      </c>
      <c r="F5733">
        <v>0</v>
      </c>
    </row>
    <row r="5734" spans="1:6">
      <c r="A5734" s="2">
        <v>2007</v>
      </c>
      <c r="B5734" s="2">
        <v>9</v>
      </c>
      <c r="C5734" s="2">
        <v>11</v>
      </c>
      <c r="D5734">
        <v>0</v>
      </c>
      <c r="E5734">
        <v>0</v>
      </c>
      <c r="F5734">
        <v>0</v>
      </c>
    </row>
    <row r="5735" spans="1:6">
      <c r="A5735" s="2">
        <v>2007</v>
      </c>
      <c r="B5735" s="2">
        <v>9</v>
      </c>
      <c r="C5735" s="2">
        <v>12</v>
      </c>
      <c r="D5735">
        <v>0</v>
      </c>
      <c r="E5735">
        <v>0</v>
      </c>
      <c r="F5735">
        <v>0</v>
      </c>
    </row>
    <row r="5736" spans="1:6">
      <c r="A5736" s="2">
        <v>2007</v>
      </c>
      <c r="B5736" s="2">
        <v>9</v>
      </c>
      <c r="C5736" s="2">
        <v>13</v>
      </c>
      <c r="D5736">
        <v>0</v>
      </c>
      <c r="E5736">
        <v>0</v>
      </c>
      <c r="F5736">
        <v>0</v>
      </c>
    </row>
    <row r="5737" spans="1:6">
      <c r="A5737" s="2">
        <v>2007</v>
      </c>
      <c r="B5737" s="2">
        <v>9</v>
      </c>
      <c r="C5737" s="2">
        <v>14</v>
      </c>
      <c r="D5737">
        <v>0</v>
      </c>
      <c r="E5737">
        <v>0</v>
      </c>
      <c r="F5737">
        <v>0</v>
      </c>
    </row>
    <row r="5738" spans="1:6">
      <c r="A5738" s="2">
        <v>2007</v>
      </c>
      <c r="B5738" s="2">
        <v>9</v>
      </c>
      <c r="C5738" s="2">
        <v>15</v>
      </c>
      <c r="D5738">
        <v>0</v>
      </c>
      <c r="E5738">
        <v>0</v>
      </c>
      <c r="F5738">
        <v>0</v>
      </c>
    </row>
    <row r="5739" spans="1:6">
      <c r="A5739" s="2">
        <v>2007</v>
      </c>
      <c r="B5739" s="2">
        <v>9</v>
      </c>
      <c r="C5739" s="2">
        <v>16</v>
      </c>
      <c r="D5739">
        <v>0</v>
      </c>
      <c r="E5739">
        <v>0</v>
      </c>
      <c r="F5739">
        <v>0</v>
      </c>
    </row>
    <row r="5740" spans="1:6">
      <c r="A5740" s="2">
        <v>2007</v>
      </c>
      <c r="B5740" s="2">
        <v>9</v>
      </c>
      <c r="C5740" s="2">
        <v>17</v>
      </c>
      <c r="D5740">
        <v>0</v>
      </c>
      <c r="E5740">
        <v>0</v>
      </c>
      <c r="F5740">
        <v>0</v>
      </c>
    </row>
    <row r="5741" spans="1:6">
      <c r="A5741" s="2">
        <v>2007</v>
      </c>
      <c r="B5741" s="2">
        <v>9</v>
      </c>
      <c r="C5741" s="2">
        <v>18</v>
      </c>
      <c r="D5741">
        <v>0</v>
      </c>
      <c r="E5741">
        <v>0</v>
      </c>
      <c r="F5741">
        <v>0</v>
      </c>
    </row>
    <row r="5742" spans="1:6">
      <c r="A5742" s="2">
        <v>2007</v>
      </c>
      <c r="B5742" s="2">
        <v>9</v>
      </c>
      <c r="C5742" s="2">
        <v>19</v>
      </c>
      <c r="D5742">
        <v>0</v>
      </c>
      <c r="E5742">
        <v>0</v>
      </c>
      <c r="F5742">
        <v>0</v>
      </c>
    </row>
    <row r="5743" spans="1:6">
      <c r="A5743" s="2">
        <v>2007</v>
      </c>
      <c r="B5743" s="2">
        <v>9</v>
      </c>
      <c r="C5743" s="2">
        <v>20</v>
      </c>
      <c r="D5743">
        <v>0</v>
      </c>
      <c r="E5743">
        <v>0</v>
      </c>
      <c r="F5743">
        <v>0</v>
      </c>
    </row>
    <row r="5744" spans="1:6">
      <c r="A5744" s="2">
        <v>2007</v>
      </c>
      <c r="B5744" s="2">
        <v>9</v>
      </c>
      <c r="C5744" s="2">
        <v>21</v>
      </c>
      <c r="D5744">
        <v>0</v>
      </c>
      <c r="E5744">
        <v>0</v>
      </c>
      <c r="F5744">
        <v>0</v>
      </c>
    </row>
    <row r="5745" spans="1:6">
      <c r="A5745" s="2">
        <v>2007</v>
      </c>
      <c r="B5745" s="2">
        <v>9</v>
      </c>
      <c r="C5745" s="2">
        <v>22</v>
      </c>
      <c r="D5745">
        <v>0</v>
      </c>
      <c r="E5745">
        <v>0</v>
      </c>
      <c r="F5745">
        <v>0</v>
      </c>
    </row>
    <row r="5746" spans="1:6">
      <c r="A5746" s="2">
        <v>2007</v>
      </c>
      <c r="B5746" s="2">
        <v>9</v>
      </c>
      <c r="C5746" s="2">
        <v>23</v>
      </c>
      <c r="D5746">
        <v>0</v>
      </c>
      <c r="E5746">
        <v>0</v>
      </c>
      <c r="F5746">
        <v>0</v>
      </c>
    </row>
    <row r="5747" spans="1:6">
      <c r="A5747" s="2">
        <v>2007</v>
      </c>
      <c r="B5747" s="2">
        <v>9</v>
      </c>
      <c r="C5747" s="2">
        <v>24</v>
      </c>
      <c r="D5747">
        <v>0</v>
      </c>
      <c r="E5747">
        <v>0</v>
      </c>
      <c r="F5747">
        <v>0</v>
      </c>
    </row>
    <row r="5748" spans="1:6">
      <c r="A5748" s="2">
        <v>2007</v>
      </c>
      <c r="B5748" s="2">
        <v>9</v>
      </c>
      <c r="C5748" s="2">
        <v>25</v>
      </c>
      <c r="D5748">
        <v>0</v>
      </c>
      <c r="E5748">
        <v>0</v>
      </c>
      <c r="F5748">
        <v>0</v>
      </c>
    </row>
    <row r="5749" spans="1:6">
      <c r="A5749" s="2">
        <v>2007</v>
      </c>
      <c r="B5749" s="2">
        <v>9</v>
      </c>
      <c r="C5749" s="2">
        <v>26</v>
      </c>
      <c r="D5749">
        <v>0</v>
      </c>
      <c r="E5749">
        <v>0</v>
      </c>
      <c r="F5749">
        <v>0</v>
      </c>
    </row>
    <row r="5750" spans="1:6">
      <c r="A5750" s="2">
        <v>2007</v>
      </c>
      <c r="B5750" s="2">
        <v>9</v>
      </c>
      <c r="C5750" s="2">
        <v>27</v>
      </c>
      <c r="D5750">
        <v>0</v>
      </c>
      <c r="E5750">
        <v>0</v>
      </c>
      <c r="F5750">
        <v>0</v>
      </c>
    </row>
    <row r="5751" spans="1:6">
      <c r="A5751" s="2">
        <v>2007</v>
      </c>
      <c r="B5751" s="2">
        <v>9</v>
      </c>
      <c r="C5751" s="2">
        <v>28</v>
      </c>
      <c r="D5751">
        <v>15</v>
      </c>
      <c r="E5751">
        <v>8</v>
      </c>
      <c r="F5751">
        <v>7</v>
      </c>
    </row>
    <row r="5752" spans="1:6">
      <c r="A5752" s="2">
        <v>2007</v>
      </c>
      <c r="B5752" s="2">
        <v>9</v>
      </c>
      <c r="C5752" s="2">
        <v>29</v>
      </c>
      <c r="D5752">
        <v>15</v>
      </c>
      <c r="E5752">
        <v>8</v>
      </c>
      <c r="F5752">
        <v>7</v>
      </c>
    </row>
    <row r="5753" spans="1:6">
      <c r="A5753" s="2">
        <v>2007</v>
      </c>
      <c r="B5753" s="2">
        <v>9</v>
      </c>
      <c r="C5753" s="2">
        <v>30</v>
      </c>
      <c r="D5753">
        <v>15</v>
      </c>
      <c r="E5753">
        <v>8</v>
      </c>
      <c r="F5753">
        <v>7</v>
      </c>
    </row>
    <row r="5754" spans="1:6">
      <c r="A5754" s="2">
        <v>2007</v>
      </c>
      <c r="B5754" s="2">
        <v>10</v>
      </c>
      <c r="C5754" s="2">
        <v>1</v>
      </c>
      <c r="D5754">
        <v>0</v>
      </c>
      <c r="E5754">
        <v>0</v>
      </c>
      <c r="F5754">
        <v>0</v>
      </c>
    </row>
    <row r="5755" spans="1:6">
      <c r="A5755" s="2">
        <v>2007</v>
      </c>
      <c r="B5755" s="2">
        <v>10</v>
      </c>
      <c r="C5755" s="2">
        <v>2</v>
      </c>
      <c r="D5755">
        <v>0</v>
      </c>
      <c r="E5755">
        <v>0</v>
      </c>
      <c r="F5755">
        <v>0</v>
      </c>
    </row>
    <row r="5756" spans="1:6">
      <c r="A5756" s="2">
        <v>2007</v>
      </c>
      <c r="B5756" s="2">
        <v>10</v>
      </c>
      <c r="C5756" s="2">
        <v>3</v>
      </c>
      <c r="D5756">
        <v>0</v>
      </c>
      <c r="E5756">
        <v>0</v>
      </c>
      <c r="F5756">
        <v>0</v>
      </c>
    </row>
    <row r="5757" spans="1:6">
      <c r="A5757" s="2">
        <v>2007</v>
      </c>
      <c r="B5757" s="2">
        <v>10</v>
      </c>
      <c r="C5757" s="2">
        <v>4</v>
      </c>
      <c r="D5757">
        <v>0</v>
      </c>
      <c r="E5757">
        <v>0</v>
      </c>
      <c r="F5757">
        <v>0</v>
      </c>
    </row>
    <row r="5758" spans="1:6">
      <c r="A5758" s="2">
        <v>2007</v>
      </c>
      <c r="B5758" s="2">
        <v>10</v>
      </c>
      <c r="C5758" s="2">
        <v>5</v>
      </c>
      <c r="D5758">
        <v>0</v>
      </c>
      <c r="E5758">
        <v>0</v>
      </c>
      <c r="F5758">
        <v>0</v>
      </c>
    </row>
    <row r="5759" spans="1:6">
      <c r="A5759" s="2">
        <v>2007</v>
      </c>
      <c r="B5759" s="2">
        <v>10</v>
      </c>
      <c r="C5759" s="2">
        <v>6</v>
      </c>
      <c r="D5759">
        <v>19</v>
      </c>
      <c r="E5759">
        <v>0</v>
      </c>
      <c r="F5759">
        <v>19</v>
      </c>
    </row>
    <row r="5760" spans="1:6">
      <c r="A5760" s="2">
        <v>2007</v>
      </c>
      <c r="B5760" s="2">
        <v>10</v>
      </c>
      <c r="C5760" s="2">
        <v>7</v>
      </c>
      <c r="D5760">
        <v>16</v>
      </c>
      <c r="E5760">
        <v>0</v>
      </c>
      <c r="F5760">
        <v>16</v>
      </c>
    </row>
    <row r="5761" spans="1:6">
      <c r="A5761" s="2">
        <v>2007</v>
      </c>
      <c r="B5761" s="2">
        <v>10</v>
      </c>
      <c r="C5761" s="2">
        <v>8</v>
      </c>
      <c r="D5761">
        <v>12</v>
      </c>
      <c r="E5761">
        <v>0</v>
      </c>
      <c r="F5761">
        <v>12</v>
      </c>
    </row>
    <row r="5762" spans="1:6">
      <c r="A5762" s="2">
        <v>2007</v>
      </c>
      <c r="B5762" s="2">
        <v>10</v>
      </c>
      <c r="C5762" s="2">
        <v>9</v>
      </c>
      <c r="D5762">
        <v>0</v>
      </c>
      <c r="E5762">
        <v>0</v>
      </c>
      <c r="F5762">
        <v>0</v>
      </c>
    </row>
    <row r="5763" spans="1:6">
      <c r="A5763" s="2">
        <v>2007</v>
      </c>
      <c r="B5763" s="2">
        <v>10</v>
      </c>
      <c r="C5763" s="2">
        <v>10</v>
      </c>
      <c r="D5763">
        <v>0</v>
      </c>
      <c r="E5763">
        <v>0</v>
      </c>
      <c r="F5763">
        <v>0</v>
      </c>
    </row>
    <row r="5764" spans="1:6">
      <c r="A5764" s="2">
        <v>2007</v>
      </c>
      <c r="B5764" s="2">
        <v>10</v>
      </c>
      <c r="C5764" s="2">
        <v>11</v>
      </c>
      <c r="D5764">
        <v>0</v>
      </c>
      <c r="E5764">
        <v>0</v>
      </c>
      <c r="F5764">
        <v>0</v>
      </c>
    </row>
    <row r="5765" spans="1:6">
      <c r="A5765" s="2">
        <v>2007</v>
      </c>
      <c r="B5765" s="2">
        <v>10</v>
      </c>
      <c r="C5765" s="2">
        <v>12</v>
      </c>
      <c r="D5765">
        <v>0</v>
      </c>
      <c r="E5765">
        <v>0</v>
      </c>
      <c r="F5765">
        <v>0</v>
      </c>
    </row>
    <row r="5766" spans="1:6">
      <c r="A5766" s="2">
        <v>2007</v>
      </c>
      <c r="B5766" s="2">
        <v>10</v>
      </c>
      <c r="C5766" s="2">
        <v>13</v>
      </c>
      <c r="D5766">
        <v>0</v>
      </c>
      <c r="E5766">
        <v>0</v>
      </c>
      <c r="F5766">
        <v>0</v>
      </c>
    </row>
    <row r="5767" spans="1:6">
      <c r="A5767" s="2">
        <v>2007</v>
      </c>
      <c r="B5767" s="2">
        <v>10</v>
      </c>
      <c r="C5767" s="2">
        <v>14</v>
      </c>
      <c r="D5767">
        <v>0</v>
      </c>
      <c r="E5767">
        <v>0</v>
      </c>
      <c r="F5767">
        <v>0</v>
      </c>
    </row>
    <row r="5768" spans="1:6">
      <c r="A5768" s="2">
        <v>2007</v>
      </c>
      <c r="B5768" s="2">
        <v>10</v>
      </c>
      <c r="C5768" s="2">
        <v>15</v>
      </c>
      <c r="D5768">
        <v>0</v>
      </c>
      <c r="E5768">
        <v>0</v>
      </c>
      <c r="F5768">
        <v>0</v>
      </c>
    </row>
    <row r="5769" spans="1:6">
      <c r="A5769" s="2">
        <v>2007</v>
      </c>
      <c r="B5769" s="2">
        <v>10</v>
      </c>
      <c r="C5769" s="2">
        <v>16</v>
      </c>
      <c r="D5769">
        <v>0</v>
      </c>
      <c r="E5769">
        <v>0</v>
      </c>
      <c r="F5769">
        <v>0</v>
      </c>
    </row>
    <row r="5770" spans="1:6">
      <c r="A5770" s="2">
        <v>2007</v>
      </c>
      <c r="B5770" s="2">
        <v>10</v>
      </c>
      <c r="C5770" s="2">
        <v>17</v>
      </c>
      <c r="D5770">
        <v>0</v>
      </c>
      <c r="E5770">
        <v>0</v>
      </c>
      <c r="F5770">
        <v>0</v>
      </c>
    </row>
    <row r="5771" spans="1:6">
      <c r="A5771" s="2">
        <v>2007</v>
      </c>
      <c r="B5771" s="2">
        <v>10</v>
      </c>
      <c r="C5771" s="2">
        <v>18</v>
      </c>
      <c r="D5771">
        <v>0</v>
      </c>
      <c r="E5771">
        <v>0</v>
      </c>
      <c r="F5771">
        <v>0</v>
      </c>
    </row>
    <row r="5772" spans="1:6">
      <c r="A5772" s="2">
        <v>2007</v>
      </c>
      <c r="B5772" s="2">
        <v>10</v>
      </c>
      <c r="C5772" s="2">
        <v>19</v>
      </c>
      <c r="D5772">
        <v>0</v>
      </c>
      <c r="E5772">
        <v>0</v>
      </c>
      <c r="F5772">
        <v>0</v>
      </c>
    </row>
    <row r="5773" spans="1:6">
      <c r="A5773" s="2">
        <v>2007</v>
      </c>
      <c r="B5773" s="2">
        <v>10</v>
      </c>
      <c r="C5773" s="2">
        <v>20</v>
      </c>
      <c r="D5773">
        <v>0</v>
      </c>
      <c r="E5773">
        <v>0</v>
      </c>
      <c r="F5773">
        <v>0</v>
      </c>
    </row>
    <row r="5774" spans="1:6">
      <c r="A5774" s="2">
        <v>2007</v>
      </c>
      <c r="B5774" s="2">
        <v>10</v>
      </c>
      <c r="C5774" s="2">
        <v>21</v>
      </c>
      <c r="D5774">
        <v>0</v>
      </c>
      <c r="E5774">
        <v>0</v>
      </c>
      <c r="F5774">
        <v>0</v>
      </c>
    </row>
    <row r="5775" spans="1:6">
      <c r="A5775" s="2">
        <v>2007</v>
      </c>
      <c r="B5775" s="2">
        <v>10</v>
      </c>
      <c r="C5775" s="2">
        <v>22</v>
      </c>
      <c r="D5775">
        <v>0</v>
      </c>
      <c r="E5775">
        <v>0</v>
      </c>
      <c r="F5775">
        <v>0</v>
      </c>
    </row>
    <row r="5776" spans="1:6">
      <c r="A5776" s="2">
        <v>2007</v>
      </c>
      <c r="B5776" s="2">
        <v>10</v>
      </c>
      <c r="C5776" s="2">
        <v>23</v>
      </c>
      <c r="D5776">
        <v>0</v>
      </c>
      <c r="E5776">
        <v>0</v>
      </c>
      <c r="F5776">
        <v>0</v>
      </c>
    </row>
    <row r="5777" spans="1:6">
      <c r="A5777" s="2">
        <v>2007</v>
      </c>
      <c r="B5777" s="2">
        <v>10</v>
      </c>
      <c r="C5777" s="2">
        <v>24</v>
      </c>
      <c r="D5777">
        <v>0</v>
      </c>
      <c r="E5777">
        <v>0</v>
      </c>
      <c r="F5777">
        <v>0</v>
      </c>
    </row>
    <row r="5778" spans="1:6">
      <c r="A5778" s="2">
        <v>2007</v>
      </c>
      <c r="B5778" s="2">
        <v>10</v>
      </c>
      <c r="C5778" s="2">
        <v>25</v>
      </c>
      <c r="D5778">
        <v>0</v>
      </c>
      <c r="E5778">
        <v>0</v>
      </c>
      <c r="F5778">
        <v>0</v>
      </c>
    </row>
    <row r="5779" spans="1:6">
      <c r="A5779" s="2">
        <v>2007</v>
      </c>
      <c r="B5779" s="2">
        <v>10</v>
      </c>
      <c r="C5779" s="2">
        <v>26</v>
      </c>
      <c r="D5779">
        <v>0</v>
      </c>
      <c r="E5779">
        <v>0</v>
      </c>
      <c r="F5779">
        <v>0</v>
      </c>
    </row>
    <row r="5780" spans="1:6">
      <c r="A5780" s="2">
        <v>2007</v>
      </c>
      <c r="B5780" s="2">
        <v>10</v>
      </c>
      <c r="C5780" s="2">
        <v>27</v>
      </c>
      <c r="D5780">
        <v>0</v>
      </c>
      <c r="E5780">
        <v>0</v>
      </c>
      <c r="F5780">
        <v>0</v>
      </c>
    </row>
    <row r="5781" spans="1:6">
      <c r="A5781" s="2">
        <v>2007</v>
      </c>
      <c r="B5781" s="2">
        <v>10</v>
      </c>
      <c r="C5781" s="2">
        <v>28</v>
      </c>
      <c r="D5781">
        <v>0</v>
      </c>
      <c r="E5781">
        <v>0</v>
      </c>
      <c r="F5781">
        <v>0</v>
      </c>
    </row>
    <row r="5782" spans="1:6">
      <c r="A5782" s="2">
        <v>2007</v>
      </c>
      <c r="B5782" s="2">
        <v>10</v>
      </c>
      <c r="C5782" s="2">
        <v>29</v>
      </c>
      <c r="D5782">
        <v>0</v>
      </c>
      <c r="E5782">
        <v>0</v>
      </c>
      <c r="F5782">
        <v>0</v>
      </c>
    </row>
    <row r="5783" spans="1:6">
      <c r="A5783" s="2">
        <v>2007</v>
      </c>
      <c r="B5783" s="2">
        <v>10</v>
      </c>
      <c r="C5783" s="2">
        <v>30</v>
      </c>
      <c r="D5783">
        <v>0</v>
      </c>
      <c r="E5783">
        <v>0</v>
      </c>
      <c r="F5783">
        <v>0</v>
      </c>
    </row>
    <row r="5784" spans="1:6">
      <c r="A5784" s="2">
        <v>2007</v>
      </c>
      <c r="B5784" s="2">
        <v>10</v>
      </c>
      <c r="C5784" s="2">
        <v>31</v>
      </c>
      <c r="D5784">
        <v>0</v>
      </c>
      <c r="E5784">
        <v>0</v>
      </c>
      <c r="F5784">
        <v>0</v>
      </c>
    </row>
    <row r="5785" spans="1:6">
      <c r="A5785" s="2">
        <v>2007</v>
      </c>
      <c r="B5785" s="2">
        <v>11</v>
      </c>
      <c r="C5785" s="2">
        <v>1</v>
      </c>
      <c r="D5785">
        <v>0</v>
      </c>
      <c r="E5785">
        <v>0</v>
      </c>
      <c r="F5785">
        <v>0</v>
      </c>
    </row>
    <row r="5786" spans="1:6">
      <c r="A5786" s="2">
        <v>2007</v>
      </c>
      <c r="B5786" s="2">
        <v>11</v>
      </c>
      <c r="C5786" s="2">
        <v>2</v>
      </c>
      <c r="D5786">
        <v>0</v>
      </c>
      <c r="E5786">
        <v>0</v>
      </c>
      <c r="F5786">
        <v>0</v>
      </c>
    </row>
    <row r="5787" spans="1:6">
      <c r="A5787" s="2">
        <v>2007</v>
      </c>
      <c r="B5787" s="2">
        <v>11</v>
      </c>
      <c r="C5787" s="2">
        <v>3</v>
      </c>
      <c r="D5787">
        <v>0</v>
      </c>
      <c r="E5787">
        <v>0</v>
      </c>
      <c r="F5787">
        <v>0</v>
      </c>
    </row>
    <row r="5788" spans="1:6">
      <c r="A5788" s="2">
        <v>2007</v>
      </c>
      <c r="B5788" s="2">
        <v>11</v>
      </c>
      <c r="C5788" s="2">
        <v>4</v>
      </c>
      <c r="D5788">
        <v>0</v>
      </c>
      <c r="E5788">
        <v>0</v>
      </c>
      <c r="F5788">
        <v>0</v>
      </c>
    </row>
    <row r="5789" spans="1:6">
      <c r="A5789" s="2">
        <v>2007</v>
      </c>
      <c r="B5789" s="2">
        <v>11</v>
      </c>
      <c r="C5789" s="2">
        <v>5</v>
      </c>
      <c r="D5789">
        <v>0</v>
      </c>
      <c r="E5789">
        <v>0</v>
      </c>
      <c r="F5789">
        <v>0</v>
      </c>
    </row>
    <row r="5790" spans="1:6">
      <c r="A5790" s="2">
        <v>2007</v>
      </c>
      <c r="B5790" s="2">
        <v>11</v>
      </c>
      <c r="C5790" s="2">
        <v>6</v>
      </c>
      <c r="D5790">
        <v>13</v>
      </c>
      <c r="E5790">
        <v>0</v>
      </c>
      <c r="F5790">
        <v>13</v>
      </c>
    </row>
    <row r="5791" spans="1:6">
      <c r="A5791" s="2">
        <v>2007</v>
      </c>
      <c r="B5791" s="2">
        <v>11</v>
      </c>
      <c r="C5791" s="2">
        <v>7</v>
      </c>
      <c r="D5791">
        <v>0</v>
      </c>
      <c r="E5791">
        <v>0</v>
      </c>
      <c r="F5791">
        <v>0</v>
      </c>
    </row>
    <row r="5792" spans="1:6">
      <c r="A5792" s="2">
        <v>2007</v>
      </c>
      <c r="B5792" s="2">
        <v>11</v>
      </c>
      <c r="C5792" s="2">
        <v>8</v>
      </c>
      <c r="D5792">
        <v>0</v>
      </c>
      <c r="E5792">
        <v>0</v>
      </c>
      <c r="F5792">
        <v>0</v>
      </c>
    </row>
    <row r="5793" spans="1:6">
      <c r="A5793" s="2">
        <v>2007</v>
      </c>
      <c r="B5793" s="2">
        <v>11</v>
      </c>
      <c r="C5793" s="2">
        <v>9</v>
      </c>
      <c r="D5793">
        <v>0</v>
      </c>
      <c r="E5793">
        <v>0</v>
      </c>
      <c r="F5793">
        <v>0</v>
      </c>
    </row>
    <row r="5794" spans="1:6">
      <c r="A5794" s="2">
        <v>2007</v>
      </c>
      <c r="B5794" s="2">
        <v>11</v>
      </c>
      <c r="C5794" s="2">
        <v>10</v>
      </c>
      <c r="D5794">
        <v>0</v>
      </c>
      <c r="E5794">
        <v>0</v>
      </c>
      <c r="F5794">
        <v>0</v>
      </c>
    </row>
    <row r="5795" spans="1:6">
      <c r="A5795" s="2">
        <v>2007</v>
      </c>
      <c r="B5795" s="2">
        <v>11</v>
      </c>
      <c r="C5795" s="2">
        <v>11</v>
      </c>
      <c r="D5795">
        <v>0</v>
      </c>
      <c r="E5795">
        <v>0</v>
      </c>
      <c r="F5795">
        <v>0</v>
      </c>
    </row>
    <row r="5796" spans="1:6">
      <c r="A5796" s="2">
        <v>2007</v>
      </c>
      <c r="B5796" s="2">
        <v>11</v>
      </c>
      <c r="C5796" s="2">
        <v>12</v>
      </c>
      <c r="D5796">
        <v>0</v>
      </c>
      <c r="E5796">
        <v>0</v>
      </c>
      <c r="F5796">
        <v>0</v>
      </c>
    </row>
    <row r="5797" spans="1:6">
      <c r="A5797" s="2">
        <v>2007</v>
      </c>
      <c r="B5797" s="2">
        <v>11</v>
      </c>
      <c r="C5797" s="2">
        <v>13</v>
      </c>
      <c r="D5797">
        <v>0</v>
      </c>
      <c r="E5797">
        <v>0</v>
      </c>
      <c r="F5797">
        <v>0</v>
      </c>
    </row>
    <row r="5798" spans="1:6">
      <c r="A5798" s="2">
        <v>2007</v>
      </c>
      <c r="B5798" s="2">
        <v>11</v>
      </c>
      <c r="C5798" s="2">
        <v>14</v>
      </c>
      <c r="D5798">
        <v>0</v>
      </c>
      <c r="E5798">
        <v>0</v>
      </c>
      <c r="F5798">
        <v>0</v>
      </c>
    </row>
    <row r="5799" spans="1:6">
      <c r="A5799" s="2">
        <v>2007</v>
      </c>
      <c r="B5799" s="2">
        <v>11</v>
      </c>
      <c r="C5799" s="2">
        <v>15</v>
      </c>
      <c r="D5799">
        <v>0</v>
      </c>
      <c r="E5799">
        <v>0</v>
      </c>
      <c r="F5799">
        <v>0</v>
      </c>
    </row>
    <row r="5800" spans="1:6">
      <c r="A5800" s="2">
        <v>2007</v>
      </c>
      <c r="B5800" s="2">
        <v>11</v>
      </c>
      <c r="C5800" s="2">
        <v>16</v>
      </c>
      <c r="D5800">
        <v>16</v>
      </c>
      <c r="E5800">
        <v>16</v>
      </c>
      <c r="F5800">
        <v>0</v>
      </c>
    </row>
    <row r="5801" spans="1:6">
      <c r="A5801" s="2">
        <v>2007</v>
      </c>
      <c r="B5801" s="2">
        <v>11</v>
      </c>
      <c r="C5801" s="2">
        <v>17</v>
      </c>
      <c r="D5801">
        <v>15</v>
      </c>
      <c r="E5801">
        <v>15</v>
      </c>
      <c r="F5801">
        <v>0</v>
      </c>
    </row>
    <row r="5802" spans="1:6">
      <c r="A5802" s="2">
        <v>2007</v>
      </c>
      <c r="B5802" s="2">
        <v>11</v>
      </c>
      <c r="C5802" s="2">
        <v>18</v>
      </c>
      <c r="D5802">
        <v>0</v>
      </c>
      <c r="E5802">
        <v>0</v>
      </c>
      <c r="F5802">
        <v>0</v>
      </c>
    </row>
    <row r="5803" spans="1:6">
      <c r="A5803" s="2">
        <v>2007</v>
      </c>
      <c r="B5803" s="2">
        <v>11</v>
      </c>
      <c r="C5803" s="2">
        <v>19</v>
      </c>
      <c r="D5803">
        <v>0</v>
      </c>
      <c r="E5803">
        <v>0</v>
      </c>
      <c r="F5803">
        <v>0</v>
      </c>
    </row>
    <row r="5804" spans="1:6">
      <c r="A5804" s="2">
        <v>2007</v>
      </c>
      <c r="B5804" s="2">
        <v>11</v>
      </c>
      <c r="C5804" s="2">
        <v>20</v>
      </c>
      <c r="D5804">
        <v>0</v>
      </c>
      <c r="E5804">
        <v>0</v>
      </c>
      <c r="F5804">
        <v>0</v>
      </c>
    </row>
    <row r="5805" spans="1:6">
      <c r="A5805" s="2">
        <v>2007</v>
      </c>
      <c r="B5805" s="2">
        <v>11</v>
      </c>
      <c r="C5805" s="2">
        <v>21</v>
      </c>
      <c r="D5805">
        <v>0</v>
      </c>
      <c r="E5805">
        <v>0</v>
      </c>
      <c r="F5805">
        <v>0</v>
      </c>
    </row>
    <row r="5806" spans="1:6">
      <c r="A5806" s="2">
        <v>2007</v>
      </c>
      <c r="B5806" s="2">
        <v>11</v>
      </c>
      <c r="C5806" s="2">
        <v>22</v>
      </c>
      <c r="D5806">
        <v>0</v>
      </c>
      <c r="E5806">
        <v>0</v>
      </c>
      <c r="F5806">
        <v>0</v>
      </c>
    </row>
    <row r="5807" spans="1:6">
      <c r="A5807" s="2">
        <v>2007</v>
      </c>
      <c r="B5807" s="2">
        <v>11</v>
      </c>
      <c r="C5807" s="2">
        <v>23</v>
      </c>
      <c r="D5807">
        <v>0</v>
      </c>
      <c r="E5807">
        <v>0</v>
      </c>
      <c r="F5807">
        <v>0</v>
      </c>
    </row>
    <row r="5808" spans="1:6">
      <c r="A5808" s="2">
        <v>2007</v>
      </c>
      <c r="B5808" s="2">
        <v>11</v>
      </c>
      <c r="C5808" s="2">
        <v>24</v>
      </c>
      <c r="D5808">
        <v>16</v>
      </c>
      <c r="E5808">
        <v>16</v>
      </c>
      <c r="F5808">
        <v>0</v>
      </c>
    </row>
    <row r="5809" spans="1:6">
      <c r="A5809" s="2">
        <v>2007</v>
      </c>
      <c r="B5809" s="2">
        <v>11</v>
      </c>
      <c r="C5809" s="2">
        <v>25</v>
      </c>
      <c r="D5809">
        <v>13</v>
      </c>
      <c r="E5809">
        <v>13</v>
      </c>
      <c r="F5809">
        <v>0</v>
      </c>
    </row>
    <row r="5810" spans="1:6">
      <c r="A5810" s="2">
        <v>2007</v>
      </c>
      <c r="B5810" s="2">
        <v>11</v>
      </c>
      <c r="C5810" s="2">
        <v>26</v>
      </c>
      <c r="D5810">
        <v>12</v>
      </c>
      <c r="E5810">
        <v>12</v>
      </c>
      <c r="F5810">
        <v>0</v>
      </c>
    </row>
    <row r="5811" spans="1:6">
      <c r="A5811" s="2">
        <v>2007</v>
      </c>
      <c r="B5811" s="2">
        <v>11</v>
      </c>
      <c r="C5811" s="2">
        <v>27</v>
      </c>
      <c r="D5811">
        <v>0</v>
      </c>
      <c r="E5811">
        <v>0</v>
      </c>
      <c r="F5811">
        <v>0</v>
      </c>
    </row>
    <row r="5812" spans="1:6">
      <c r="A5812" s="2">
        <v>2007</v>
      </c>
      <c r="B5812" s="2">
        <v>11</v>
      </c>
      <c r="C5812" s="2">
        <v>28</v>
      </c>
      <c r="D5812">
        <v>0</v>
      </c>
      <c r="E5812">
        <v>0</v>
      </c>
      <c r="F5812">
        <v>0</v>
      </c>
    </row>
    <row r="5813" spans="1:6">
      <c r="A5813" s="2">
        <v>2007</v>
      </c>
      <c r="B5813" s="2">
        <v>11</v>
      </c>
      <c r="C5813" s="2">
        <v>29</v>
      </c>
      <c r="D5813">
        <v>0</v>
      </c>
      <c r="E5813">
        <v>0</v>
      </c>
      <c r="F5813">
        <v>0</v>
      </c>
    </row>
    <row r="5814" spans="1:6">
      <c r="A5814" s="2">
        <v>2007</v>
      </c>
      <c r="B5814" s="2">
        <v>11</v>
      </c>
      <c r="C5814" s="2">
        <v>30</v>
      </c>
      <c r="D5814">
        <v>0</v>
      </c>
      <c r="E5814">
        <v>0</v>
      </c>
      <c r="F5814">
        <v>0</v>
      </c>
    </row>
    <row r="5815" spans="1:6">
      <c r="A5815" s="2">
        <v>2007</v>
      </c>
      <c r="B5815" s="2">
        <v>12</v>
      </c>
      <c r="C5815" s="2">
        <v>1</v>
      </c>
      <c r="D5815">
        <v>17</v>
      </c>
      <c r="E5815">
        <v>0</v>
      </c>
      <c r="F5815">
        <v>17</v>
      </c>
    </row>
    <row r="5816" spans="1:6">
      <c r="A5816" s="2">
        <v>2007</v>
      </c>
      <c r="B5816" s="2">
        <v>12</v>
      </c>
      <c r="C5816" s="2">
        <v>2</v>
      </c>
      <c r="D5816">
        <v>15</v>
      </c>
      <c r="E5816">
        <v>0</v>
      </c>
      <c r="F5816">
        <v>15</v>
      </c>
    </row>
    <row r="5817" spans="1:6">
      <c r="A5817" s="2">
        <v>2007</v>
      </c>
      <c r="B5817" s="2">
        <v>12</v>
      </c>
      <c r="C5817" s="2">
        <v>3</v>
      </c>
      <c r="D5817">
        <v>12</v>
      </c>
      <c r="E5817">
        <v>0</v>
      </c>
      <c r="F5817">
        <v>12</v>
      </c>
    </row>
    <row r="5818" spans="1:6">
      <c r="A5818" s="2">
        <v>2007</v>
      </c>
      <c r="B5818" s="2">
        <v>12</v>
      </c>
      <c r="C5818" s="2">
        <v>4</v>
      </c>
      <c r="D5818">
        <v>15</v>
      </c>
      <c r="E5818">
        <v>0</v>
      </c>
      <c r="F5818">
        <v>15</v>
      </c>
    </row>
    <row r="5819" spans="1:6">
      <c r="A5819" s="2">
        <v>2007</v>
      </c>
      <c r="B5819" s="2">
        <v>12</v>
      </c>
      <c r="C5819" s="2">
        <v>5</v>
      </c>
      <c r="D5819">
        <v>14</v>
      </c>
      <c r="E5819">
        <v>0</v>
      </c>
      <c r="F5819">
        <v>14</v>
      </c>
    </row>
    <row r="5820" spans="1:6">
      <c r="A5820" s="2">
        <v>2007</v>
      </c>
      <c r="B5820" s="2">
        <v>12</v>
      </c>
      <c r="C5820" s="2">
        <v>6</v>
      </c>
      <c r="D5820">
        <v>27</v>
      </c>
      <c r="E5820">
        <v>0</v>
      </c>
      <c r="F5820">
        <v>27</v>
      </c>
    </row>
    <row r="5821" spans="1:6">
      <c r="A5821" s="2">
        <v>2007</v>
      </c>
      <c r="B5821" s="2">
        <v>12</v>
      </c>
      <c r="C5821" s="2">
        <v>7</v>
      </c>
      <c r="D5821">
        <v>26</v>
      </c>
      <c r="E5821">
        <v>0</v>
      </c>
      <c r="F5821">
        <v>26</v>
      </c>
    </row>
    <row r="5822" spans="1:6">
      <c r="A5822" s="2">
        <v>2007</v>
      </c>
      <c r="B5822" s="2">
        <v>12</v>
      </c>
      <c r="C5822" s="2">
        <v>8</v>
      </c>
      <c r="D5822">
        <v>43</v>
      </c>
      <c r="E5822">
        <v>0</v>
      </c>
      <c r="F5822">
        <v>43</v>
      </c>
    </row>
    <row r="5823" spans="1:6">
      <c r="A5823" s="2">
        <v>2007</v>
      </c>
      <c r="B5823" s="2">
        <v>12</v>
      </c>
      <c r="C5823" s="2">
        <v>9</v>
      </c>
      <c r="D5823">
        <v>45</v>
      </c>
      <c r="E5823">
        <v>0</v>
      </c>
      <c r="F5823">
        <v>45</v>
      </c>
    </row>
    <row r="5824" spans="1:6">
      <c r="A5824" s="2">
        <v>2007</v>
      </c>
      <c r="B5824" s="2">
        <v>12</v>
      </c>
      <c r="C5824" s="2">
        <v>10</v>
      </c>
      <c r="D5824">
        <v>41</v>
      </c>
      <c r="E5824">
        <v>0</v>
      </c>
      <c r="F5824">
        <v>41</v>
      </c>
    </row>
    <row r="5825" spans="1:6">
      <c r="A5825" s="2">
        <v>2007</v>
      </c>
      <c r="B5825" s="2">
        <v>12</v>
      </c>
      <c r="C5825" s="2">
        <v>11</v>
      </c>
      <c r="D5825">
        <v>41</v>
      </c>
      <c r="E5825">
        <v>0</v>
      </c>
      <c r="F5825">
        <v>41</v>
      </c>
    </row>
    <row r="5826" spans="1:6">
      <c r="A5826" s="2">
        <v>2007</v>
      </c>
      <c r="B5826" s="2">
        <v>12</v>
      </c>
      <c r="C5826" s="2">
        <v>12</v>
      </c>
      <c r="D5826">
        <v>48</v>
      </c>
      <c r="E5826">
        <v>0</v>
      </c>
      <c r="F5826">
        <v>48</v>
      </c>
    </row>
    <row r="5827" spans="1:6">
      <c r="A5827" s="2">
        <v>2007</v>
      </c>
      <c r="B5827" s="2">
        <v>12</v>
      </c>
      <c r="C5827" s="2">
        <v>13</v>
      </c>
      <c r="D5827">
        <v>51</v>
      </c>
      <c r="E5827">
        <v>0</v>
      </c>
      <c r="F5827">
        <v>51</v>
      </c>
    </row>
    <row r="5828" spans="1:6">
      <c r="A5828" s="2">
        <v>2007</v>
      </c>
      <c r="B5828" s="2">
        <v>12</v>
      </c>
      <c r="C5828" s="2">
        <v>14</v>
      </c>
      <c r="D5828">
        <v>41</v>
      </c>
      <c r="E5828">
        <v>0</v>
      </c>
      <c r="F5828">
        <v>41</v>
      </c>
    </row>
    <row r="5829" spans="1:6">
      <c r="A5829" s="2">
        <v>2007</v>
      </c>
      <c r="B5829" s="2">
        <v>12</v>
      </c>
      <c r="C5829" s="2">
        <v>15</v>
      </c>
      <c r="D5829">
        <v>38</v>
      </c>
      <c r="E5829">
        <v>0</v>
      </c>
      <c r="F5829">
        <v>38</v>
      </c>
    </row>
    <row r="5830" spans="1:6">
      <c r="A5830" s="2">
        <v>2007</v>
      </c>
      <c r="B5830" s="2">
        <v>12</v>
      </c>
      <c r="C5830" s="2">
        <v>16</v>
      </c>
      <c r="D5830">
        <v>31</v>
      </c>
      <c r="E5830">
        <v>0</v>
      </c>
      <c r="F5830">
        <v>31</v>
      </c>
    </row>
    <row r="5831" spans="1:6">
      <c r="A5831" s="2">
        <v>2007</v>
      </c>
      <c r="B5831" s="2">
        <v>12</v>
      </c>
      <c r="C5831" s="2">
        <v>17</v>
      </c>
      <c r="D5831">
        <v>19</v>
      </c>
      <c r="E5831">
        <v>0</v>
      </c>
      <c r="F5831">
        <v>19</v>
      </c>
    </row>
    <row r="5832" spans="1:6">
      <c r="A5832" s="2">
        <v>2007</v>
      </c>
      <c r="B5832" s="2">
        <v>12</v>
      </c>
      <c r="C5832" s="2">
        <v>18</v>
      </c>
      <c r="D5832">
        <v>12</v>
      </c>
      <c r="E5832">
        <v>0</v>
      </c>
      <c r="F5832">
        <v>12</v>
      </c>
    </row>
    <row r="5833" spans="1:6">
      <c r="A5833" s="2">
        <v>2007</v>
      </c>
      <c r="B5833" s="2">
        <v>12</v>
      </c>
      <c r="C5833" s="2">
        <v>19</v>
      </c>
      <c r="D5833">
        <v>0</v>
      </c>
      <c r="E5833">
        <v>0</v>
      </c>
      <c r="F5833">
        <v>0</v>
      </c>
    </row>
    <row r="5834" spans="1:6">
      <c r="A5834" s="2">
        <v>2007</v>
      </c>
      <c r="B5834" s="2">
        <v>12</v>
      </c>
      <c r="C5834" s="2">
        <v>20</v>
      </c>
      <c r="D5834">
        <v>0</v>
      </c>
      <c r="E5834">
        <v>0</v>
      </c>
      <c r="F5834">
        <v>0</v>
      </c>
    </row>
    <row r="5835" spans="1:6">
      <c r="A5835" s="2">
        <v>2007</v>
      </c>
      <c r="B5835" s="2">
        <v>12</v>
      </c>
      <c r="C5835" s="2">
        <v>21</v>
      </c>
      <c r="D5835">
        <v>0</v>
      </c>
      <c r="E5835">
        <v>0</v>
      </c>
      <c r="F5835">
        <v>0</v>
      </c>
    </row>
    <row r="5836" spans="1:6">
      <c r="A5836" s="2">
        <v>2007</v>
      </c>
      <c r="B5836" s="2">
        <v>12</v>
      </c>
      <c r="C5836" s="2">
        <v>22</v>
      </c>
      <c r="D5836">
        <v>0</v>
      </c>
      <c r="E5836">
        <v>0</v>
      </c>
      <c r="F5836">
        <v>0</v>
      </c>
    </row>
    <row r="5837" spans="1:6">
      <c r="A5837" s="2">
        <v>2007</v>
      </c>
      <c r="B5837" s="2">
        <v>12</v>
      </c>
      <c r="C5837" s="2">
        <v>23</v>
      </c>
      <c r="D5837">
        <v>0</v>
      </c>
      <c r="E5837">
        <v>0</v>
      </c>
      <c r="F5837">
        <v>0</v>
      </c>
    </row>
    <row r="5838" spans="1:6">
      <c r="A5838" s="2">
        <v>2007</v>
      </c>
      <c r="B5838" s="2">
        <v>12</v>
      </c>
      <c r="C5838" s="2">
        <v>24</v>
      </c>
      <c r="D5838">
        <v>0</v>
      </c>
      <c r="E5838">
        <v>0</v>
      </c>
      <c r="F5838">
        <v>0</v>
      </c>
    </row>
    <row r="5839" spans="1:6">
      <c r="A5839" s="2">
        <v>2007</v>
      </c>
      <c r="B5839" s="2">
        <v>12</v>
      </c>
      <c r="C5839" s="2">
        <v>25</v>
      </c>
      <c r="D5839">
        <v>0</v>
      </c>
      <c r="E5839">
        <v>0</v>
      </c>
      <c r="F5839">
        <v>0</v>
      </c>
    </row>
    <row r="5840" spans="1:6">
      <c r="A5840" s="2">
        <v>2007</v>
      </c>
      <c r="B5840" s="2">
        <v>12</v>
      </c>
      <c r="C5840" s="2">
        <v>26</v>
      </c>
      <c r="D5840">
        <v>0</v>
      </c>
      <c r="E5840">
        <v>0</v>
      </c>
      <c r="F5840">
        <v>0</v>
      </c>
    </row>
    <row r="5841" spans="1:6">
      <c r="A5841" s="2">
        <v>2007</v>
      </c>
      <c r="B5841" s="2">
        <v>12</v>
      </c>
      <c r="C5841" s="2">
        <v>27</v>
      </c>
      <c r="D5841">
        <v>0</v>
      </c>
      <c r="E5841">
        <v>0</v>
      </c>
      <c r="F5841">
        <v>0</v>
      </c>
    </row>
    <row r="5842" spans="1:6">
      <c r="A5842" s="2">
        <v>2007</v>
      </c>
      <c r="B5842" s="2">
        <v>12</v>
      </c>
      <c r="C5842" s="2">
        <v>28</v>
      </c>
      <c r="D5842">
        <v>0</v>
      </c>
      <c r="E5842">
        <v>0</v>
      </c>
      <c r="F5842">
        <v>0</v>
      </c>
    </row>
    <row r="5843" spans="1:6">
      <c r="A5843" s="2">
        <v>2007</v>
      </c>
      <c r="B5843" s="2">
        <v>12</v>
      </c>
      <c r="C5843" s="2">
        <v>29</v>
      </c>
      <c r="D5843">
        <v>0</v>
      </c>
      <c r="E5843">
        <v>0</v>
      </c>
      <c r="F5843">
        <v>0</v>
      </c>
    </row>
    <row r="5844" spans="1:6">
      <c r="A5844" s="2">
        <v>2007</v>
      </c>
      <c r="B5844" s="2">
        <v>12</v>
      </c>
      <c r="C5844" s="2">
        <v>30</v>
      </c>
      <c r="D5844">
        <v>0</v>
      </c>
      <c r="E5844">
        <v>0</v>
      </c>
      <c r="F5844">
        <v>0</v>
      </c>
    </row>
    <row r="5845" spans="1:6">
      <c r="A5845" s="2">
        <v>2007</v>
      </c>
      <c r="B5845" s="2">
        <v>12</v>
      </c>
      <c r="C5845" s="2">
        <v>31</v>
      </c>
      <c r="D5845">
        <v>0</v>
      </c>
      <c r="E5845">
        <v>0</v>
      </c>
      <c r="F5845">
        <v>0</v>
      </c>
    </row>
    <row r="5846" spans="1:6">
      <c r="A5846" s="2">
        <v>2008</v>
      </c>
      <c r="B5846" s="2">
        <v>1</v>
      </c>
      <c r="C5846" s="2">
        <v>1</v>
      </c>
      <c r="D5846">
        <v>9</v>
      </c>
      <c r="E5846">
        <v>0</v>
      </c>
      <c r="F5846">
        <v>9</v>
      </c>
    </row>
    <row r="5847" spans="1:6">
      <c r="A5847" s="2">
        <v>2008</v>
      </c>
      <c r="B5847" s="2">
        <v>1</v>
      </c>
      <c r="C5847" s="2">
        <v>2</v>
      </c>
      <c r="D5847">
        <v>9</v>
      </c>
      <c r="E5847">
        <v>0</v>
      </c>
      <c r="F5847">
        <v>9</v>
      </c>
    </row>
    <row r="5848" spans="1:6">
      <c r="A5848" s="2">
        <v>2008</v>
      </c>
      <c r="B5848" s="2">
        <v>1</v>
      </c>
      <c r="C5848" s="2">
        <v>3</v>
      </c>
      <c r="D5848">
        <v>9</v>
      </c>
      <c r="E5848">
        <v>0</v>
      </c>
      <c r="F5848">
        <v>9</v>
      </c>
    </row>
    <row r="5849" spans="1:6">
      <c r="A5849" s="2">
        <v>2008</v>
      </c>
      <c r="B5849" s="2">
        <v>1</v>
      </c>
      <c r="C5849" s="2">
        <v>4</v>
      </c>
      <c r="D5849">
        <v>12</v>
      </c>
      <c r="E5849">
        <v>0</v>
      </c>
      <c r="F5849">
        <v>12</v>
      </c>
    </row>
    <row r="5850" spans="1:6">
      <c r="A5850" s="2">
        <v>2008</v>
      </c>
      <c r="B5850" s="2">
        <v>1</v>
      </c>
      <c r="C5850" s="2">
        <v>5</v>
      </c>
      <c r="D5850">
        <v>10</v>
      </c>
      <c r="E5850">
        <v>10</v>
      </c>
      <c r="F5850">
        <v>0</v>
      </c>
    </row>
    <row r="5851" spans="1:6">
      <c r="A5851" s="2">
        <v>2008</v>
      </c>
      <c r="B5851" s="2">
        <v>1</v>
      </c>
      <c r="C5851" s="2">
        <v>6</v>
      </c>
      <c r="D5851">
        <v>14</v>
      </c>
      <c r="E5851">
        <v>8</v>
      </c>
      <c r="F5851">
        <v>6</v>
      </c>
    </row>
    <row r="5852" spans="1:6">
      <c r="A5852" s="2">
        <v>2008</v>
      </c>
      <c r="B5852" s="2">
        <v>1</v>
      </c>
      <c r="C5852" s="2">
        <v>7</v>
      </c>
      <c r="D5852">
        <v>14</v>
      </c>
      <c r="E5852">
        <v>0</v>
      </c>
      <c r="F5852">
        <v>14</v>
      </c>
    </row>
    <row r="5853" spans="1:6">
      <c r="A5853" s="2">
        <v>2008</v>
      </c>
      <c r="B5853" s="2">
        <v>1</v>
      </c>
      <c r="C5853" s="2">
        <v>8</v>
      </c>
      <c r="D5853">
        <v>11</v>
      </c>
      <c r="E5853">
        <v>0</v>
      </c>
      <c r="F5853">
        <v>11</v>
      </c>
    </row>
    <row r="5854" spans="1:6">
      <c r="A5854" s="2">
        <v>2008</v>
      </c>
      <c r="B5854" s="2">
        <v>1</v>
      </c>
      <c r="C5854" s="2">
        <v>9</v>
      </c>
      <c r="D5854">
        <v>0</v>
      </c>
      <c r="E5854">
        <v>0</v>
      </c>
      <c r="F5854">
        <v>0</v>
      </c>
    </row>
    <row r="5855" spans="1:6">
      <c r="A5855" s="2">
        <v>2008</v>
      </c>
      <c r="B5855" s="2">
        <v>1</v>
      </c>
      <c r="C5855" s="2">
        <v>10</v>
      </c>
      <c r="D5855">
        <v>10</v>
      </c>
      <c r="E5855">
        <v>0</v>
      </c>
      <c r="F5855">
        <v>10</v>
      </c>
    </row>
    <row r="5856" spans="1:6">
      <c r="A5856" s="2">
        <v>2008</v>
      </c>
      <c r="B5856" s="2">
        <v>1</v>
      </c>
      <c r="C5856" s="2">
        <v>11</v>
      </c>
      <c r="D5856">
        <v>10</v>
      </c>
      <c r="E5856">
        <v>0</v>
      </c>
      <c r="F5856">
        <v>10</v>
      </c>
    </row>
    <row r="5857" spans="1:6">
      <c r="A5857" s="2">
        <v>2008</v>
      </c>
      <c r="B5857" s="2">
        <v>1</v>
      </c>
      <c r="C5857" s="2">
        <v>12</v>
      </c>
      <c r="D5857">
        <v>0</v>
      </c>
      <c r="E5857">
        <v>0</v>
      </c>
      <c r="F5857">
        <v>0</v>
      </c>
    </row>
    <row r="5858" spans="1:6">
      <c r="A5858" s="2">
        <v>2008</v>
      </c>
      <c r="B5858" s="2">
        <v>1</v>
      </c>
      <c r="C5858" s="2">
        <v>13</v>
      </c>
      <c r="D5858">
        <v>0</v>
      </c>
      <c r="E5858">
        <v>0</v>
      </c>
      <c r="F5858">
        <v>0</v>
      </c>
    </row>
    <row r="5859" spans="1:6">
      <c r="A5859" s="2">
        <v>2008</v>
      </c>
      <c r="B5859" s="2">
        <v>1</v>
      </c>
      <c r="C5859" s="2">
        <v>14</v>
      </c>
      <c r="D5859">
        <v>0</v>
      </c>
      <c r="E5859">
        <v>0</v>
      </c>
      <c r="F5859">
        <v>0</v>
      </c>
    </row>
    <row r="5860" spans="1:6">
      <c r="A5860" s="2">
        <v>2008</v>
      </c>
      <c r="B5860" s="2">
        <v>1</v>
      </c>
      <c r="C5860" s="2">
        <v>15</v>
      </c>
      <c r="D5860">
        <v>0</v>
      </c>
      <c r="E5860">
        <v>0</v>
      </c>
      <c r="F5860">
        <v>0</v>
      </c>
    </row>
    <row r="5861" spans="1:6">
      <c r="A5861" s="2">
        <v>2008</v>
      </c>
      <c r="B5861" s="2">
        <v>1</v>
      </c>
      <c r="C5861" s="2">
        <v>16</v>
      </c>
      <c r="D5861">
        <v>0</v>
      </c>
      <c r="E5861">
        <v>0</v>
      </c>
      <c r="F5861">
        <v>0</v>
      </c>
    </row>
    <row r="5862" spans="1:6">
      <c r="A5862" s="2">
        <v>2008</v>
      </c>
      <c r="B5862" s="2">
        <v>1</v>
      </c>
      <c r="C5862" s="2">
        <v>17</v>
      </c>
      <c r="D5862">
        <v>0</v>
      </c>
      <c r="E5862">
        <v>0</v>
      </c>
      <c r="F5862">
        <v>0</v>
      </c>
    </row>
    <row r="5863" spans="1:6">
      <c r="A5863" s="2">
        <v>2008</v>
      </c>
      <c r="B5863" s="2">
        <v>1</v>
      </c>
      <c r="C5863" s="2">
        <v>18</v>
      </c>
      <c r="D5863">
        <v>0</v>
      </c>
      <c r="E5863">
        <v>0</v>
      </c>
      <c r="F5863">
        <v>0</v>
      </c>
    </row>
    <row r="5864" spans="1:6">
      <c r="A5864" s="2">
        <v>2008</v>
      </c>
      <c r="B5864" s="2">
        <v>1</v>
      </c>
      <c r="C5864" s="2">
        <v>19</v>
      </c>
      <c r="D5864">
        <v>0</v>
      </c>
      <c r="E5864">
        <v>0</v>
      </c>
      <c r="F5864">
        <v>0</v>
      </c>
    </row>
    <row r="5865" spans="1:6">
      <c r="A5865" s="2">
        <v>2008</v>
      </c>
      <c r="B5865" s="2">
        <v>1</v>
      </c>
      <c r="C5865" s="2">
        <v>20</v>
      </c>
      <c r="D5865">
        <v>0</v>
      </c>
      <c r="E5865">
        <v>0</v>
      </c>
      <c r="F5865">
        <v>0</v>
      </c>
    </row>
    <row r="5866" spans="1:6">
      <c r="A5866" s="2">
        <v>2008</v>
      </c>
      <c r="B5866" s="2">
        <v>1</v>
      </c>
      <c r="C5866" s="2">
        <v>21</v>
      </c>
      <c r="D5866">
        <v>0</v>
      </c>
      <c r="E5866">
        <v>0</v>
      </c>
      <c r="F5866">
        <v>0</v>
      </c>
    </row>
    <row r="5867" spans="1:6">
      <c r="A5867" s="2">
        <v>2008</v>
      </c>
      <c r="B5867" s="2">
        <v>1</v>
      </c>
      <c r="C5867" s="2">
        <v>22</v>
      </c>
      <c r="D5867">
        <v>0</v>
      </c>
      <c r="E5867">
        <v>0</v>
      </c>
      <c r="F5867">
        <v>0</v>
      </c>
    </row>
    <row r="5868" spans="1:6">
      <c r="A5868" s="2">
        <v>2008</v>
      </c>
      <c r="B5868" s="2">
        <v>1</v>
      </c>
      <c r="C5868" s="2">
        <v>23</v>
      </c>
      <c r="D5868">
        <v>0</v>
      </c>
      <c r="E5868">
        <v>0</v>
      </c>
      <c r="F5868">
        <v>0</v>
      </c>
    </row>
    <row r="5869" spans="1:6">
      <c r="A5869" s="2">
        <v>2008</v>
      </c>
      <c r="B5869" s="2">
        <v>1</v>
      </c>
      <c r="C5869" s="2">
        <v>24</v>
      </c>
      <c r="D5869">
        <v>0</v>
      </c>
      <c r="E5869">
        <v>0</v>
      </c>
      <c r="F5869">
        <v>0</v>
      </c>
    </row>
    <row r="5870" spans="1:6">
      <c r="A5870" s="2">
        <v>2008</v>
      </c>
      <c r="B5870" s="2">
        <v>1</v>
      </c>
      <c r="C5870" s="2">
        <v>25</v>
      </c>
      <c r="D5870">
        <v>0</v>
      </c>
      <c r="E5870">
        <v>0</v>
      </c>
      <c r="F5870">
        <v>0</v>
      </c>
    </row>
    <row r="5871" spans="1:6">
      <c r="A5871" s="2">
        <v>2008</v>
      </c>
      <c r="B5871" s="2">
        <v>1</v>
      </c>
      <c r="C5871" s="2">
        <v>26</v>
      </c>
      <c r="D5871">
        <v>0</v>
      </c>
      <c r="E5871">
        <v>0</v>
      </c>
      <c r="F5871">
        <v>0</v>
      </c>
    </row>
    <row r="5872" spans="1:6">
      <c r="A5872" s="2">
        <v>2008</v>
      </c>
      <c r="B5872" s="2">
        <v>1</v>
      </c>
      <c r="C5872" s="2">
        <v>27</v>
      </c>
      <c r="D5872">
        <v>0</v>
      </c>
      <c r="E5872">
        <v>0</v>
      </c>
      <c r="F5872">
        <v>0</v>
      </c>
    </row>
    <row r="5873" spans="1:6">
      <c r="A5873" s="2">
        <v>2008</v>
      </c>
      <c r="B5873" s="2">
        <v>1</v>
      </c>
      <c r="C5873" s="2">
        <v>28</v>
      </c>
      <c r="D5873">
        <v>0</v>
      </c>
      <c r="E5873">
        <v>0</v>
      </c>
      <c r="F5873">
        <v>0</v>
      </c>
    </row>
    <row r="5874" spans="1:6">
      <c r="A5874" s="2">
        <v>2008</v>
      </c>
      <c r="B5874" s="2">
        <v>1</v>
      </c>
      <c r="C5874" s="2">
        <v>29</v>
      </c>
      <c r="D5874">
        <v>0</v>
      </c>
      <c r="E5874">
        <v>0</v>
      </c>
      <c r="F5874">
        <v>0</v>
      </c>
    </row>
    <row r="5875" spans="1:6">
      <c r="A5875" s="2">
        <v>2008</v>
      </c>
      <c r="B5875" s="2">
        <v>1</v>
      </c>
      <c r="C5875" s="2">
        <v>30</v>
      </c>
      <c r="D5875">
        <v>10</v>
      </c>
      <c r="E5875">
        <v>0</v>
      </c>
      <c r="F5875">
        <v>10</v>
      </c>
    </row>
    <row r="5876" spans="1:6">
      <c r="A5876" s="2">
        <v>2008</v>
      </c>
      <c r="B5876" s="2">
        <v>1</v>
      </c>
      <c r="C5876" s="2">
        <v>31</v>
      </c>
      <c r="D5876">
        <v>10</v>
      </c>
      <c r="E5876">
        <v>0</v>
      </c>
      <c r="F5876">
        <v>10</v>
      </c>
    </row>
    <row r="5877" spans="1:6">
      <c r="A5877" s="2">
        <v>2008</v>
      </c>
      <c r="B5877" s="2">
        <v>2</v>
      </c>
      <c r="C5877" s="2">
        <v>1</v>
      </c>
      <c r="D5877">
        <v>15</v>
      </c>
      <c r="E5877">
        <v>0</v>
      </c>
      <c r="F5877">
        <v>15</v>
      </c>
    </row>
    <row r="5878" spans="1:6">
      <c r="A5878" s="2">
        <v>2008</v>
      </c>
      <c r="B5878" s="2">
        <v>2</v>
      </c>
      <c r="C5878" s="2">
        <v>2</v>
      </c>
      <c r="D5878">
        <v>12</v>
      </c>
      <c r="E5878">
        <v>0</v>
      </c>
      <c r="F5878">
        <v>12</v>
      </c>
    </row>
    <row r="5879" spans="1:6">
      <c r="A5879" s="2">
        <v>2008</v>
      </c>
      <c r="B5879" s="2">
        <v>2</v>
      </c>
      <c r="C5879" s="2">
        <v>3</v>
      </c>
      <c r="D5879">
        <v>12</v>
      </c>
      <c r="E5879">
        <v>0</v>
      </c>
      <c r="F5879">
        <v>12</v>
      </c>
    </row>
    <row r="5880" spans="1:6">
      <c r="A5880" s="2">
        <v>2008</v>
      </c>
      <c r="B5880" s="2">
        <v>2</v>
      </c>
      <c r="C5880" s="2">
        <v>4</v>
      </c>
      <c r="D5880">
        <v>11</v>
      </c>
      <c r="E5880">
        <v>0</v>
      </c>
      <c r="F5880">
        <v>11</v>
      </c>
    </row>
    <row r="5881" spans="1:6">
      <c r="A5881" s="2">
        <v>2008</v>
      </c>
      <c r="B5881" s="2">
        <v>2</v>
      </c>
      <c r="C5881" s="2">
        <v>5</v>
      </c>
      <c r="D5881">
        <v>0</v>
      </c>
      <c r="E5881">
        <v>0</v>
      </c>
      <c r="F5881">
        <v>0</v>
      </c>
    </row>
    <row r="5882" spans="1:6">
      <c r="A5882" s="2">
        <v>2008</v>
      </c>
      <c r="B5882" s="2">
        <v>2</v>
      </c>
      <c r="C5882" s="2">
        <v>6</v>
      </c>
      <c r="D5882">
        <v>0</v>
      </c>
      <c r="E5882">
        <v>0</v>
      </c>
      <c r="F5882">
        <v>0</v>
      </c>
    </row>
    <row r="5883" spans="1:6">
      <c r="A5883" s="2">
        <v>2008</v>
      </c>
      <c r="B5883" s="2">
        <v>2</v>
      </c>
      <c r="C5883" s="2">
        <v>7</v>
      </c>
      <c r="D5883">
        <v>0</v>
      </c>
      <c r="E5883">
        <v>0</v>
      </c>
      <c r="F5883">
        <v>0</v>
      </c>
    </row>
    <row r="5884" spans="1:6">
      <c r="A5884" s="2">
        <v>2008</v>
      </c>
      <c r="B5884" s="2">
        <v>2</v>
      </c>
      <c r="C5884" s="2">
        <v>8</v>
      </c>
      <c r="D5884">
        <v>0</v>
      </c>
      <c r="E5884">
        <v>0</v>
      </c>
      <c r="F5884">
        <v>0</v>
      </c>
    </row>
    <row r="5885" spans="1:6">
      <c r="A5885" s="2">
        <v>2008</v>
      </c>
      <c r="B5885" s="2">
        <v>2</v>
      </c>
      <c r="C5885" s="2">
        <v>9</v>
      </c>
      <c r="D5885">
        <v>0</v>
      </c>
      <c r="E5885">
        <v>0</v>
      </c>
      <c r="F5885">
        <v>0</v>
      </c>
    </row>
    <row r="5886" spans="1:6">
      <c r="A5886" s="2">
        <v>2008</v>
      </c>
      <c r="B5886" s="2">
        <v>2</v>
      </c>
      <c r="C5886" s="2">
        <v>10</v>
      </c>
      <c r="D5886">
        <v>0</v>
      </c>
      <c r="E5886">
        <v>0</v>
      </c>
      <c r="F5886">
        <v>0</v>
      </c>
    </row>
    <row r="5887" spans="1:6">
      <c r="A5887" s="2">
        <v>2008</v>
      </c>
      <c r="B5887" s="2">
        <v>2</v>
      </c>
      <c r="C5887" s="2">
        <v>11</v>
      </c>
      <c r="D5887">
        <v>0</v>
      </c>
      <c r="E5887">
        <v>0</v>
      </c>
      <c r="F5887">
        <v>0</v>
      </c>
    </row>
    <row r="5888" spans="1:6">
      <c r="A5888" s="2">
        <v>2008</v>
      </c>
      <c r="B5888" s="2">
        <v>2</v>
      </c>
      <c r="C5888" s="2">
        <v>12</v>
      </c>
      <c r="D5888">
        <v>0</v>
      </c>
      <c r="E5888">
        <v>0</v>
      </c>
      <c r="F5888">
        <v>0</v>
      </c>
    </row>
    <row r="5889" spans="1:6">
      <c r="A5889" s="2">
        <v>2008</v>
      </c>
      <c r="B5889" s="2">
        <v>2</v>
      </c>
      <c r="C5889" s="2">
        <v>13</v>
      </c>
      <c r="D5889">
        <v>0</v>
      </c>
      <c r="E5889">
        <v>0</v>
      </c>
      <c r="F5889">
        <v>0</v>
      </c>
    </row>
    <row r="5890" spans="1:6">
      <c r="A5890" s="2">
        <v>2008</v>
      </c>
      <c r="B5890" s="2">
        <v>2</v>
      </c>
      <c r="C5890" s="2">
        <v>14</v>
      </c>
      <c r="D5890">
        <v>0</v>
      </c>
      <c r="E5890">
        <v>0</v>
      </c>
      <c r="F5890">
        <v>0</v>
      </c>
    </row>
    <row r="5891" spans="1:6">
      <c r="A5891" s="2">
        <v>2008</v>
      </c>
      <c r="B5891" s="2">
        <v>2</v>
      </c>
      <c r="C5891" s="2">
        <v>15</v>
      </c>
      <c r="D5891">
        <v>0</v>
      </c>
      <c r="E5891">
        <v>0</v>
      </c>
      <c r="F5891">
        <v>0</v>
      </c>
    </row>
    <row r="5892" spans="1:6">
      <c r="A5892" s="2">
        <v>2008</v>
      </c>
      <c r="B5892" s="2">
        <v>2</v>
      </c>
      <c r="C5892" s="2">
        <v>16</v>
      </c>
      <c r="D5892">
        <v>0</v>
      </c>
      <c r="E5892">
        <v>0</v>
      </c>
      <c r="F5892">
        <v>0</v>
      </c>
    </row>
    <row r="5893" spans="1:6">
      <c r="A5893" s="2">
        <v>2008</v>
      </c>
      <c r="B5893" s="2">
        <v>2</v>
      </c>
      <c r="C5893" s="2">
        <v>17</v>
      </c>
      <c r="D5893">
        <v>0</v>
      </c>
      <c r="E5893">
        <v>0</v>
      </c>
      <c r="F5893">
        <v>0</v>
      </c>
    </row>
    <row r="5894" spans="1:6">
      <c r="A5894" s="2">
        <v>2008</v>
      </c>
      <c r="B5894" s="2">
        <v>2</v>
      </c>
      <c r="C5894" s="2">
        <v>18</v>
      </c>
      <c r="D5894">
        <v>0</v>
      </c>
      <c r="E5894">
        <v>0</v>
      </c>
      <c r="F5894">
        <v>0</v>
      </c>
    </row>
    <row r="5895" spans="1:6">
      <c r="A5895" s="2">
        <v>2008</v>
      </c>
      <c r="B5895" s="2">
        <v>2</v>
      </c>
      <c r="C5895" s="2">
        <v>19</v>
      </c>
      <c r="D5895">
        <v>0</v>
      </c>
      <c r="E5895">
        <v>0</v>
      </c>
      <c r="F5895">
        <v>0</v>
      </c>
    </row>
    <row r="5896" spans="1:6">
      <c r="A5896" s="2">
        <v>2008</v>
      </c>
      <c r="B5896" s="2">
        <v>2</v>
      </c>
      <c r="C5896" s="2">
        <v>20</v>
      </c>
      <c r="D5896">
        <v>0</v>
      </c>
      <c r="E5896">
        <v>0</v>
      </c>
      <c r="F5896">
        <v>0</v>
      </c>
    </row>
    <row r="5897" spans="1:6">
      <c r="A5897" s="2">
        <v>2008</v>
      </c>
      <c r="B5897" s="2">
        <v>2</v>
      </c>
      <c r="C5897" s="2">
        <v>21</v>
      </c>
      <c r="D5897">
        <v>0</v>
      </c>
      <c r="E5897">
        <v>0</v>
      </c>
      <c r="F5897">
        <v>0</v>
      </c>
    </row>
    <row r="5898" spans="1:6">
      <c r="A5898" s="2">
        <v>2008</v>
      </c>
      <c r="B5898" s="2">
        <v>2</v>
      </c>
      <c r="C5898" s="2">
        <v>22</v>
      </c>
      <c r="D5898">
        <v>0</v>
      </c>
      <c r="E5898">
        <v>0</v>
      </c>
      <c r="F5898">
        <v>0</v>
      </c>
    </row>
    <row r="5899" spans="1:6">
      <c r="A5899" s="2">
        <v>2008</v>
      </c>
      <c r="B5899" s="2">
        <v>2</v>
      </c>
      <c r="C5899" s="2">
        <v>23</v>
      </c>
      <c r="D5899">
        <v>0</v>
      </c>
      <c r="E5899">
        <v>0</v>
      </c>
      <c r="F5899">
        <v>0</v>
      </c>
    </row>
    <row r="5900" spans="1:6">
      <c r="A5900" s="2">
        <v>2008</v>
      </c>
      <c r="B5900" s="2">
        <v>2</v>
      </c>
      <c r="C5900" s="2">
        <v>24</v>
      </c>
      <c r="D5900">
        <v>0</v>
      </c>
      <c r="E5900">
        <v>0</v>
      </c>
      <c r="F5900">
        <v>0</v>
      </c>
    </row>
    <row r="5901" spans="1:6">
      <c r="A5901" s="2">
        <v>2008</v>
      </c>
      <c r="B5901" s="2">
        <v>2</v>
      </c>
      <c r="C5901" s="2">
        <v>25</v>
      </c>
      <c r="D5901">
        <v>11</v>
      </c>
      <c r="E5901">
        <v>0</v>
      </c>
      <c r="F5901">
        <v>11</v>
      </c>
    </row>
    <row r="5902" spans="1:6">
      <c r="A5902" s="2">
        <v>2008</v>
      </c>
      <c r="B5902" s="2">
        <v>2</v>
      </c>
      <c r="C5902" s="2">
        <v>26</v>
      </c>
      <c r="D5902">
        <v>11</v>
      </c>
      <c r="E5902">
        <v>0</v>
      </c>
      <c r="F5902">
        <v>11</v>
      </c>
    </row>
    <row r="5903" spans="1:6">
      <c r="A5903" s="2">
        <v>2008</v>
      </c>
      <c r="B5903" s="2">
        <v>2</v>
      </c>
      <c r="C5903" s="2">
        <v>27</v>
      </c>
      <c r="D5903">
        <v>11</v>
      </c>
      <c r="E5903">
        <v>0</v>
      </c>
      <c r="F5903">
        <v>11</v>
      </c>
    </row>
    <row r="5904" spans="1:6">
      <c r="A5904" s="2">
        <v>2008</v>
      </c>
      <c r="B5904" s="2">
        <v>2</v>
      </c>
      <c r="C5904" s="2">
        <v>28</v>
      </c>
      <c r="D5904">
        <v>0</v>
      </c>
      <c r="E5904">
        <v>0</v>
      </c>
      <c r="F5904">
        <v>0</v>
      </c>
    </row>
    <row r="5905" spans="1:6">
      <c r="A5905" s="2">
        <v>2008</v>
      </c>
      <c r="B5905" s="2">
        <v>2</v>
      </c>
      <c r="C5905" s="2">
        <v>29</v>
      </c>
      <c r="D5905">
        <v>0</v>
      </c>
      <c r="E5905">
        <v>0</v>
      </c>
      <c r="F5905">
        <v>0</v>
      </c>
    </row>
    <row r="5906" spans="1:6">
      <c r="A5906" s="2">
        <v>2008</v>
      </c>
      <c r="B5906" s="2">
        <v>3</v>
      </c>
      <c r="C5906" s="2">
        <v>1</v>
      </c>
      <c r="D5906">
        <v>0</v>
      </c>
      <c r="E5906">
        <v>0</v>
      </c>
      <c r="F5906">
        <v>0</v>
      </c>
    </row>
    <row r="5907" spans="1:6">
      <c r="A5907" s="2">
        <v>2008</v>
      </c>
      <c r="B5907" s="2">
        <v>3</v>
      </c>
      <c r="C5907" s="2">
        <v>2</v>
      </c>
      <c r="D5907">
        <v>0</v>
      </c>
      <c r="E5907">
        <v>0</v>
      </c>
      <c r="F5907">
        <v>0</v>
      </c>
    </row>
    <row r="5908" spans="1:6">
      <c r="A5908" s="2">
        <v>2008</v>
      </c>
      <c r="B5908" s="2">
        <v>3</v>
      </c>
      <c r="C5908" s="2">
        <v>3</v>
      </c>
      <c r="D5908">
        <v>12</v>
      </c>
      <c r="E5908">
        <v>0</v>
      </c>
      <c r="F5908">
        <v>12</v>
      </c>
    </row>
    <row r="5909" spans="1:6">
      <c r="A5909" s="2">
        <v>2008</v>
      </c>
      <c r="B5909" s="2">
        <v>3</v>
      </c>
      <c r="C5909" s="2">
        <v>4</v>
      </c>
      <c r="D5909">
        <v>0</v>
      </c>
      <c r="E5909">
        <v>0</v>
      </c>
      <c r="F5909">
        <v>0</v>
      </c>
    </row>
    <row r="5910" spans="1:6">
      <c r="A5910" s="2">
        <v>2008</v>
      </c>
      <c r="B5910" s="2">
        <v>3</v>
      </c>
      <c r="C5910" s="2">
        <v>5</v>
      </c>
      <c r="D5910">
        <v>0</v>
      </c>
      <c r="E5910">
        <v>0</v>
      </c>
      <c r="F5910">
        <v>0</v>
      </c>
    </row>
    <row r="5911" spans="1:6">
      <c r="A5911" s="2">
        <v>2008</v>
      </c>
      <c r="B5911" s="2">
        <v>3</v>
      </c>
      <c r="C5911" s="2">
        <v>6</v>
      </c>
      <c r="D5911">
        <v>13</v>
      </c>
      <c r="E5911">
        <v>0</v>
      </c>
      <c r="F5911">
        <v>13</v>
      </c>
    </row>
    <row r="5912" spans="1:6">
      <c r="A5912" s="2">
        <v>2008</v>
      </c>
      <c r="B5912" s="2">
        <v>3</v>
      </c>
      <c r="C5912" s="2">
        <v>7</v>
      </c>
      <c r="D5912">
        <v>0</v>
      </c>
      <c r="E5912">
        <v>0</v>
      </c>
      <c r="F5912">
        <v>0</v>
      </c>
    </row>
    <row r="5913" spans="1:6">
      <c r="A5913" s="2">
        <v>2008</v>
      </c>
      <c r="B5913" s="2">
        <v>3</v>
      </c>
      <c r="C5913" s="2">
        <v>8</v>
      </c>
      <c r="D5913">
        <v>0</v>
      </c>
      <c r="E5913">
        <v>0</v>
      </c>
      <c r="F5913">
        <v>0</v>
      </c>
    </row>
    <row r="5914" spans="1:6">
      <c r="A5914" s="2">
        <v>2008</v>
      </c>
      <c r="B5914" s="2">
        <v>3</v>
      </c>
      <c r="C5914" s="2">
        <v>9</v>
      </c>
      <c r="D5914">
        <v>0</v>
      </c>
      <c r="E5914">
        <v>0</v>
      </c>
      <c r="F5914">
        <v>0</v>
      </c>
    </row>
    <row r="5915" spans="1:6">
      <c r="A5915" s="2">
        <v>2008</v>
      </c>
      <c r="B5915" s="2">
        <v>3</v>
      </c>
      <c r="C5915" s="2">
        <v>10</v>
      </c>
      <c r="D5915">
        <v>15</v>
      </c>
      <c r="E5915">
        <v>0</v>
      </c>
      <c r="F5915">
        <v>15</v>
      </c>
    </row>
    <row r="5916" spans="1:6">
      <c r="A5916" s="2">
        <v>2008</v>
      </c>
      <c r="B5916" s="2">
        <v>3</v>
      </c>
      <c r="C5916" s="2">
        <v>11</v>
      </c>
      <c r="D5916">
        <v>0</v>
      </c>
      <c r="E5916">
        <v>0</v>
      </c>
      <c r="F5916">
        <v>0</v>
      </c>
    </row>
    <row r="5917" spans="1:6">
      <c r="A5917" s="2">
        <v>2008</v>
      </c>
      <c r="B5917" s="2">
        <v>3</v>
      </c>
      <c r="C5917" s="2">
        <v>12</v>
      </c>
      <c r="D5917">
        <v>0</v>
      </c>
      <c r="E5917">
        <v>0</v>
      </c>
      <c r="F5917">
        <v>0</v>
      </c>
    </row>
    <row r="5918" spans="1:6">
      <c r="A5918" s="2">
        <v>2008</v>
      </c>
      <c r="B5918" s="2">
        <v>3</v>
      </c>
      <c r="C5918" s="2">
        <v>13</v>
      </c>
      <c r="D5918">
        <v>0</v>
      </c>
      <c r="E5918">
        <v>0</v>
      </c>
      <c r="F5918">
        <v>0</v>
      </c>
    </row>
    <row r="5919" spans="1:6">
      <c r="A5919" s="2">
        <v>2008</v>
      </c>
      <c r="B5919" s="2">
        <v>3</v>
      </c>
      <c r="C5919" s="2">
        <v>14</v>
      </c>
      <c r="D5919">
        <v>0</v>
      </c>
      <c r="E5919">
        <v>0</v>
      </c>
      <c r="F5919">
        <v>0</v>
      </c>
    </row>
    <row r="5920" spans="1:6">
      <c r="A5920" s="2">
        <v>2008</v>
      </c>
      <c r="B5920" s="2">
        <v>3</v>
      </c>
      <c r="C5920" s="2">
        <v>15</v>
      </c>
      <c r="D5920">
        <v>12</v>
      </c>
      <c r="E5920">
        <v>0</v>
      </c>
      <c r="F5920">
        <v>12</v>
      </c>
    </row>
    <row r="5921" spans="1:6">
      <c r="A5921" s="2">
        <v>2008</v>
      </c>
      <c r="B5921" s="2">
        <v>3</v>
      </c>
      <c r="C5921" s="2">
        <v>16</v>
      </c>
      <c r="D5921">
        <v>12</v>
      </c>
      <c r="E5921">
        <v>0</v>
      </c>
      <c r="F5921">
        <v>12</v>
      </c>
    </row>
    <row r="5922" spans="1:6">
      <c r="A5922" s="2">
        <v>2008</v>
      </c>
      <c r="B5922" s="2">
        <v>3</v>
      </c>
      <c r="C5922" s="2">
        <v>17</v>
      </c>
      <c r="D5922">
        <v>12</v>
      </c>
      <c r="E5922">
        <v>0</v>
      </c>
      <c r="F5922">
        <v>12</v>
      </c>
    </row>
    <row r="5923" spans="1:6">
      <c r="A5923" s="2">
        <v>2008</v>
      </c>
      <c r="B5923" s="2">
        <v>3</v>
      </c>
      <c r="C5923" s="2">
        <v>18</v>
      </c>
      <c r="D5923">
        <v>0</v>
      </c>
      <c r="E5923">
        <v>0</v>
      </c>
      <c r="F5923">
        <v>0</v>
      </c>
    </row>
    <row r="5924" spans="1:6">
      <c r="A5924" s="2">
        <v>2008</v>
      </c>
      <c r="B5924" s="2">
        <v>3</v>
      </c>
      <c r="C5924" s="2">
        <v>19</v>
      </c>
      <c r="D5924">
        <v>0</v>
      </c>
      <c r="E5924">
        <v>0</v>
      </c>
      <c r="F5924">
        <v>0</v>
      </c>
    </row>
    <row r="5925" spans="1:6">
      <c r="A5925" s="2">
        <v>2008</v>
      </c>
      <c r="B5925" s="2">
        <v>3</v>
      </c>
      <c r="C5925" s="2">
        <v>20</v>
      </c>
      <c r="D5925">
        <v>0</v>
      </c>
      <c r="E5925">
        <v>0</v>
      </c>
      <c r="F5925">
        <v>0</v>
      </c>
    </row>
    <row r="5926" spans="1:6">
      <c r="A5926" s="2">
        <v>2008</v>
      </c>
      <c r="B5926" s="2">
        <v>3</v>
      </c>
      <c r="C5926" s="2">
        <v>21</v>
      </c>
      <c r="D5926">
        <v>0</v>
      </c>
      <c r="E5926">
        <v>0</v>
      </c>
      <c r="F5926">
        <v>0</v>
      </c>
    </row>
    <row r="5927" spans="1:6">
      <c r="A5927" s="2">
        <v>2008</v>
      </c>
      <c r="B5927" s="2">
        <v>3</v>
      </c>
      <c r="C5927" s="2">
        <v>22</v>
      </c>
      <c r="D5927">
        <v>0</v>
      </c>
      <c r="E5927">
        <v>0</v>
      </c>
      <c r="F5927">
        <v>0</v>
      </c>
    </row>
    <row r="5928" spans="1:6">
      <c r="A5928" s="2">
        <v>2008</v>
      </c>
      <c r="B5928" s="2">
        <v>3</v>
      </c>
      <c r="C5928" s="2">
        <v>23</v>
      </c>
      <c r="D5928">
        <v>0</v>
      </c>
      <c r="E5928">
        <v>0</v>
      </c>
      <c r="F5928">
        <v>0</v>
      </c>
    </row>
    <row r="5929" spans="1:6">
      <c r="A5929" s="2">
        <v>2008</v>
      </c>
      <c r="B5929" s="2">
        <v>3</v>
      </c>
      <c r="C5929" s="2">
        <v>24</v>
      </c>
      <c r="D5929">
        <v>32</v>
      </c>
      <c r="E5929">
        <v>0</v>
      </c>
      <c r="F5929">
        <v>32</v>
      </c>
    </row>
    <row r="5930" spans="1:6">
      <c r="A5930" s="2">
        <v>2008</v>
      </c>
      <c r="B5930" s="2">
        <v>3</v>
      </c>
      <c r="C5930" s="2">
        <v>25</v>
      </c>
      <c r="D5930">
        <v>54</v>
      </c>
      <c r="E5930">
        <v>0</v>
      </c>
      <c r="F5930">
        <v>54</v>
      </c>
    </row>
    <row r="5931" spans="1:6">
      <c r="A5931" s="2">
        <v>2008</v>
      </c>
      <c r="B5931" s="2">
        <v>3</v>
      </c>
      <c r="C5931" s="2">
        <v>26</v>
      </c>
      <c r="D5931">
        <v>60</v>
      </c>
      <c r="E5931">
        <v>0</v>
      </c>
      <c r="F5931">
        <v>60</v>
      </c>
    </row>
    <row r="5932" spans="1:6">
      <c r="A5932" s="2">
        <v>2008</v>
      </c>
      <c r="B5932" s="2">
        <v>3</v>
      </c>
      <c r="C5932" s="2">
        <v>27</v>
      </c>
      <c r="D5932">
        <v>59</v>
      </c>
      <c r="E5932">
        <v>0</v>
      </c>
      <c r="F5932">
        <v>59</v>
      </c>
    </row>
    <row r="5933" spans="1:6">
      <c r="A5933" s="2">
        <v>2008</v>
      </c>
      <c r="B5933" s="2">
        <v>3</v>
      </c>
      <c r="C5933" s="2">
        <v>28</v>
      </c>
      <c r="D5933">
        <v>57</v>
      </c>
      <c r="E5933">
        <v>0</v>
      </c>
      <c r="F5933">
        <v>57</v>
      </c>
    </row>
    <row r="5934" spans="1:6">
      <c r="A5934" s="2">
        <v>2008</v>
      </c>
      <c r="B5934" s="2">
        <v>3</v>
      </c>
      <c r="C5934" s="2">
        <v>29</v>
      </c>
      <c r="D5934">
        <v>50</v>
      </c>
      <c r="E5934">
        <v>0</v>
      </c>
      <c r="F5934">
        <v>50</v>
      </c>
    </row>
    <row r="5935" spans="1:6">
      <c r="A5935" s="2">
        <v>2008</v>
      </c>
      <c r="B5935" s="2">
        <v>3</v>
      </c>
      <c r="C5935" s="2">
        <v>30</v>
      </c>
      <c r="D5935">
        <v>52</v>
      </c>
      <c r="E5935">
        <v>0</v>
      </c>
      <c r="F5935">
        <v>52</v>
      </c>
    </row>
    <row r="5936" spans="1:6">
      <c r="A5936" s="2">
        <v>2008</v>
      </c>
      <c r="B5936" s="2">
        <v>3</v>
      </c>
      <c r="C5936" s="2">
        <v>31</v>
      </c>
      <c r="D5936">
        <v>42</v>
      </c>
      <c r="E5936">
        <v>0</v>
      </c>
      <c r="F5936">
        <v>42</v>
      </c>
    </row>
    <row r="5937" spans="1:6">
      <c r="A5937" s="2">
        <v>2008</v>
      </c>
      <c r="B5937" s="2">
        <v>4</v>
      </c>
      <c r="C5937" s="2">
        <v>1</v>
      </c>
      <c r="D5937">
        <v>20</v>
      </c>
      <c r="E5937">
        <v>0</v>
      </c>
      <c r="F5937">
        <v>20</v>
      </c>
    </row>
    <row r="5938" spans="1:6">
      <c r="A5938" s="2">
        <v>2008</v>
      </c>
      <c r="B5938" s="2">
        <v>4</v>
      </c>
      <c r="C5938" s="2">
        <v>2</v>
      </c>
      <c r="D5938">
        <v>11</v>
      </c>
      <c r="E5938">
        <v>0</v>
      </c>
      <c r="F5938">
        <v>11</v>
      </c>
    </row>
    <row r="5939" spans="1:6">
      <c r="A5939" s="2">
        <v>2008</v>
      </c>
      <c r="B5939" s="2">
        <v>4</v>
      </c>
      <c r="C5939" s="2">
        <v>3</v>
      </c>
      <c r="D5939">
        <v>11</v>
      </c>
      <c r="E5939">
        <v>0</v>
      </c>
      <c r="F5939">
        <v>11</v>
      </c>
    </row>
    <row r="5940" spans="1:6">
      <c r="A5940" s="2">
        <v>2008</v>
      </c>
      <c r="B5940" s="2">
        <v>4</v>
      </c>
      <c r="C5940" s="2">
        <v>4</v>
      </c>
      <c r="D5940">
        <v>9</v>
      </c>
      <c r="E5940">
        <v>0</v>
      </c>
      <c r="F5940">
        <v>9</v>
      </c>
    </row>
    <row r="5941" spans="1:6">
      <c r="A5941" s="2">
        <v>2008</v>
      </c>
      <c r="B5941" s="2">
        <v>4</v>
      </c>
      <c r="C5941" s="2">
        <v>5</v>
      </c>
      <c r="D5941">
        <v>0</v>
      </c>
      <c r="E5941">
        <v>0</v>
      </c>
      <c r="F5941">
        <v>0</v>
      </c>
    </row>
    <row r="5942" spans="1:6">
      <c r="A5942" s="2">
        <v>2008</v>
      </c>
      <c r="B5942" s="2">
        <v>4</v>
      </c>
      <c r="C5942" s="2">
        <v>6</v>
      </c>
      <c r="D5942">
        <v>0</v>
      </c>
      <c r="E5942">
        <v>0</v>
      </c>
      <c r="F5942">
        <v>0</v>
      </c>
    </row>
    <row r="5943" spans="1:6">
      <c r="A5943" s="2">
        <v>2008</v>
      </c>
      <c r="B5943" s="2">
        <v>4</v>
      </c>
      <c r="C5943" s="2">
        <v>7</v>
      </c>
      <c r="D5943">
        <v>0</v>
      </c>
      <c r="E5943">
        <v>0</v>
      </c>
      <c r="F5943">
        <v>0</v>
      </c>
    </row>
    <row r="5944" spans="1:6">
      <c r="A5944" s="2">
        <v>2008</v>
      </c>
      <c r="B5944" s="2">
        <v>4</v>
      </c>
      <c r="C5944" s="2">
        <v>8</v>
      </c>
      <c r="D5944">
        <v>0</v>
      </c>
      <c r="E5944">
        <v>0</v>
      </c>
      <c r="F5944">
        <v>0</v>
      </c>
    </row>
    <row r="5945" spans="1:6">
      <c r="A5945" s="2">
        <v>2008</v>
      </c>
      <c r="B5945" s="2">
        <v>4</v>
      </c>
      <c r="C5945" s="2">
        <v>9</v>
      </c>
      <c r="D5945">
        <v>0</v>
      </c>
      <c r="E5945">
        <v>0</v>
      </c>
      <c r="F5945">
        <v>0</v>
      </c>
    </row>
    <row r="5946" spans="1:6">
      <c r="A5946" s="2">
        <v>2008</v>
      </c>
      <c r="B5946" s="2">
        <v>4</v>
      </c>
      <c r="C5946" s="2">
        <v>10</v>
      </c>
      <c r="D5946">
        <v>0</v>
      </c>
      <c r="E5946">
        <v>0</v>
      </c>
      <c r="F5946">
        <v>0</v>
      </c>
    </row>
    <row r="5947" spans="1:6">
      <c r="A5947" s="2">
        <v>2008</v>
      </c>
      <c r="B5947" s="2">
        <v>4</v>
      </c>
      <c r="C5947" s="2">
        <v>11</v>
      </c>
      <c r="D5947">
        <v>0</v>
      </c>
      <c r="E5947">
        <v>0</v>
      </c>
      <c r="F5947">
        <v>0</v>
      </c>
    </row>
    <row r="5948" spans="1:6">
      <c r="A5948" s="2">
        <v>2008</v>
      </c>
      <c r="B5948" s="2">
        <v>4</v>
      </c>
      <c r="C5948" s="2">
        <v>12</v>
      </c>
      <c r="D5948">
        <v>0</v>
      </c>
      <c r="E5948">
        <v>0</v>
      </c>
      <c r="F5948">
        <v>0</v>
      </c>
    </row>
    <row r="5949" spans="1:6">
      <c r="A5949" s="2">
        <v>2008</v>
      </c>
      <c r="B5949" s="2">
        <v>4</v>
      </c>
      <c r="C5949" s="2">
        <v>13</v>
      </c>
      <c r="D5949">
        <v>9</v>
      </c>
      <c r="E5949">
        <v>9</v>
      </c>
      <c r="F5949">
        <v>0</v>
      </c>
    </row>
    <row r="5950" spans="1:6">
      <c r="A5950" s="2">
        <v>2008</v>
      </c>
      <c r="B5950" s="2">
        <v>4</v>
      </c>
      <c r="C5950" s="2">
        <v>14</v>
      </c>
      <c r="D5950">
        <v>9</v>
      </c>
      <c r="E5950">
        <v>9</v>
      </c>
      <c r="F5950">
        <v>0</v>
      </c>
    </row>
    <row r="5951" spans="1:6">
      <c r="A5951" s="2">
        <v>2008</v>
      </c>
      <c r="B5951" s="2">
        <v>4</v>
      </c>
      <c r="C5951" s="2">
        <v>15</v>
      </c>
      <c r="D5951">
        <v>0</v>
      </c>
      <c r="E5951">
        <v>0</v>
      </c>
      <c r="F5951">
        <v>0</v>
      </c>
    </row>
    <row r="5952" spans="1:6">
      <c r="A5952" s="2">
        <v>2008</v>
      </c>
      <c r="B5952" s="2">
        <v>4</v>
      </c>
      <c r="C5952" s="2">
        <v>16</v>
      </c>
      <c r="D5952">
        <v>0</v>
      </c>
      <c r="E5952">
        <v>0</v>
      </c>
      <c r="F5952">
        <v>0</v>
      </c>
    </row>
    <row r="5953" spans="1:6">
      <c r="A5953" s="2">
        <v>2008</v>
      </c>
      <c r="B5953" s="2">
        <v>4</v>
      </c>
      <c r="C5953" s="2">
        <v>17</v>
      </c>
      <c r="D5953">
        <v>0</v>
      </c>
      <c r="E5953">
        <v>0</v>
      </c>
      <c r="F5953">
        <v>0</v>
      </c>
    </row>
    <row r="5954" spans="1:6">
      <c r="A5954" s="2">
        <v>2008</v>
      </c>
      <c r="B5954" s="2">
        <v>4</v>
      </c>
      <c r="C5954" s="2">
        <v>18</v>
      </c>
      <c r="D5954">
        <v>0</v>
      </c>
      <c r="E5954">
        <v>0</v>
      </c>
      <c r="F5954">
        <v>0</v>
      </c>
    </row>
    <row r="5955" spans="1:6">
      <c r="A5955" s="2">
        <v>2008</v>
      </c>
      <c r="B5955" s="2">
        <v>4</v>
      </c>
      <c r="C5955" s="2">
        <v>19</v>
      </c>
      <c r="D5955">
        <v>10</v>
      </c>
      <c r="E5955">
        <v>0</v>
      </c>
      <c r="F5955">
        <v>10</v>
      </c>
    </row>
    <row r="5956" spans="1:6">
      <c r="A5956" s="2">
        <v>2008</v>
      </c>
      <c r="B5956" s="2">
        <v>4</v>
      </c>
      <c r="C5956" s="2">
        <v>20</v>
      </c>
      <c r="D5956">
        <v>0</v>
      </c>
      <c r="E5956">
        <v>0</v>
      </c>
      <c r="F5956">
        <v>0</v>
      </c>
    </row>
    <row r="5957" spans="1:6">
      <c r="A5957" s="2">
        <v>2008</v>
      </c>
      <c r="B5957" s="2">
        <v>4</v>
      </c>
      <c r="C5957" s="2">
        <v>21</v>
      </c>
      <c r="D5957">
        <v>0</v>
      </c>
      <c r="E5957">
        <v>0</v>
      </c>
      <c r="F5957">
        <v>0</v>
      </c>
    </row>
    <row r="5958" spans="1:6">
      <c r="A5958" s="2">
        <v>2008</v>
      </c>
      <c r="B5958" s="2">
        <v>4</v>
      </c>
      <c r="C5958" s="2">
        <v>22</v>
      </c>
      <c r="D5958">
        <v>10</v>
      </c>
      <c r="E5958">
        <v>10</v>
      </c>
      <c r="F5958">
        <v>0</v>
      </c>
    </row>
    <row r="5959" spans="1:6">
      <c r="A5959" s="2">
        <v>2008</v>
      </c>
      <c r="B5959" s="2">
        <v>4</v>
      </c>
      <c r="C5959" s="2">
        <v>23</v>
      </c>
      <c r="D5959">
        <v>10</v>
      </c>
      <c r="E5959">
        <v>10</v>
      </c>
      <c r="F5959">
        <v>0</v>
      </c>
    </row>
    <row r="5960" spans="1:6">
      <c r="A5960" s="2">
        <v>2008</v>
      </c>
      <c r="B5960" s="2">
        <v>4</v>
      </c>
      <c r="C5960" s="2">
        <v>24</v>
      </c>
      <c r="D5960">
        <v>9</v>
      </c>
      <c r="E5960">
        <v>9</v>
      </c>
      <c r="F5960">
        <v>0</v>
      </c>
    </row>
    <row r="5961" spans="1:6">
      <c r="A5961" s="2">
        <v>2008</v>
      </c>
      <c r="B5961" s="2">
        <v>4</v>
      </c>
      <c r="C5961" s="2">
        <v>25</v>
      </c>
      <c r="D5961">
        <v>0</v>
      </c>
      <c r="E5961">
        <v>0</v>
      </c>
      <c r="F5961">
        <v>0</v>
      </c>
    </row>
    <row r="5962" spans="1:6">
      <c r="A5962" s="2">
        <v>2008</v>
      </c>
      <c r="B5962" s="2">
        <v>4</v>
      </c>
      <c r="C5962" s="2">
        <v>26</v>
      </c>
      <c r="D5962">
        <v>0</v>
      </c>
      <c r="E5962">
        <v>0</v>
      </c>
      <c r="F5962">
        <v>0</v>
      </c>
    </row>
    <row r="5963" spans="1:6">
      <c r="A5963" s="2">
        <v>2008</v>
      </c>
      <c r="B5963" s="2">
        <v>4</v>
      </c>
      <c r="C5963" s="2">
        <v>27</v>
      </c>
      <c r="D5963">
        <v>0</v>
      </c>
      <c r="E5963">
        <v>0</v>
      </c>
      <c r="F5963">
        <v>0</v>
      </c>
    </row>
    <row r="5964" spans="1:6">
      <c r="A5964" s="2">
        <v>2008</v>
      </c>
      <c r="B5964" s="2">
        <v>4</v>
      </c>
      <c r="C5964" s="2">
        <v>28</v>
      </c>
      <c r="D5964">
        <v>0</v>
      </c>
      <c r="E5964">
        <v>0</v>
      </c>
      <c r="F5964">
        <v>0</v>
      </c>
    </row>
    <row r="5965" spans="1:6">
      <c r="A5965" s="2">
        <v>2008</v>
      </c>
      <c r="B5965" s="2">
        <v>4</v>
      </c>
      <c r="C5965" s="2">
        <v>29</v>
      </c>
      <c r="D5965">
        <v>0</v>
      </c>
      <c r="E5965">
        <v>0</v>
      </c>
      <c r="F5965">
        <v>0</v>
      </c>
    </row>
    <row r="5966" spans="1:6">
      <c r="A5966" s="2">
        <v>2008</v>
      </c>
      <c r="B5966" s="2">
        <v>4</v>
      </c>
      <c r="C5966" s="2">
        <v>30</v>
      </c>
      <c r="D5966">
        <v>0</v>
      </c>
      <c r="E5966">
        <v>0</v>
      </c>
      <c r="F5966">
        <v>0</v>
      </c>
    </row>
    <row r="5967" spans="1:6">
      <c r="A5967" s="2">
        <v>2008</v>
      </c>
      <c r="B5967" s="2">
        <v>5</v>
      </c>
      <c r="C5967" s="2">
        <v>1</v>
      </c>
      <c r="D5967">
        <v>10</v>
      </c>
      <c r="E5967">
        <v>10</v>
      </c>
      <c r="F5967">
        <v>0</v>
      </c>
    </row>
    <row r="5968" spans="1:6">
      <c r="A5968" s="2">
        <v>2008</v>
      </c>
      <c r="B5968" s="2">
        <v>5</v>
      </c>
      <c r="C5968" s="2">
        <v>2</v>
      </c>
      <c r="D5968">
        <v>0</v>
      </c>
      <c r="E5968">
        <v>0</v>
      </c>
      <c r="F5968">
        <v>0</v>
      </c>
    </row>
    <row r="5969" spans="1:6">
      <c r="A5969" s="2">
        <v>2008</v>
      </c>
      <c r="B5969" s="2">
        <v>5</v>
      </c>
      <c r="C5969" s="2">
        <v>3</v>
      </c>
      <c r="D5969">
        <v>0</v>
      </c>
      <c r="E5969">
        <v>0</v>
      </c>
      <c r="F5969">
        <v>0</v>
      </c>
    </row>
    <row r="5970" spans="1:6">
      <c r="A5970" s="2">
        <v>2008</v>
      </c>
      <c r="B5970" s="2">
        <v>5</v>
      </c>
      <c r="C5970" s="2">
        <v>4</v>
      </c>
      <c r="D5970">
        <v>10</v>
      </c>
      <c r="E5970">
        <v>0</v>
      </c>
      <c r="F5970">
        <v>10</v>
      </c>
    </row>
    <row r="5971" spans="1:6">
      <c r="A5971" s="2">
        <v>2008</v>
      </c>
      <c r="B5971" s="2">
        <v>5</v>
      </c>
      <c r="C5971" s="2">
        <v>5</v>
      </c>
      <c r="D5971">
        <v>12</v>
      </c>
      <c r="E5971">
        <v>0</v>
      </c>
      <c r="F5971">
        <v>12</v>
      </c>
    </row>
    <row r="5972" spans="1:6">
      <c r="A5972" s="2">
        <v>2008</v>
      </c>
      <c r="B5972" s="2">
        <v>5</v>
      </c>
      <c r="C5972" s="2">
        <v>6</v>
      </c>
      <c r="D5972">
        <v>0</v>
      </c>
      <c r="E5972">
        <v>0</v>
      </c>
      <c r="F5972">
        <v>0</v>
      </c>
    </row>
    <row r="5973" spans="1:6">
      <c r="A5973" s="2">
        <v>2008</v>
      </c>
      <c r="B5973" s="2">
        <v>5</v>
      </c>
      <c r="C5973" s="2">
        <v>7</v>
      </c>
      <c r="D5973">
        <v>0</v>
      </c>
      <c r="E5973">
        <v>0</v>
      </c>
      <c r="F5973">
        <v>0</v>
      </c>
    </row>
    <row r="5974" spans="1:6">
      <c r="A5974" s="2">
        <v>2008</v>
      </c>
      <c r="B5974" s="2">
        <v>5</v>
      </c>
      <c r="C5974" s="2">
        <v>8</v>
      </c>
      <c r="D5974">
        <v>0</v>
      </c>
      <c r="E5974">
        <v>0</v>
      </c>
      <c r="F5974">
        <v>0</v>
      </c>
    </row>
    <row r="5975" spans="1:6">
      <c r="A5975" s="2">
        <v>2008</v>
      </c>
      <c r="B5975" s="2">
        <v>5</v>
      </c>
      <c r="C5975" s="2">
        <v>9</v>
      </c>
      <c r="D5975">
        <v>0</v>
      </c>
      <c r="E5975">
        <v>0</v>
      </c>
      <c r="F5975">
        <v>0</v>
      </c>
    </row>
    <row r="5976" spans="1:6">
      <c r="A5976" s="2">
        <v>2008</v>
      </c>
      <c r="B5976" s="2">
        <v>5</v>
      </c>
      <c r="C5976" s="2">
        <v>10</v>
      </c>
      <c r="D5976">
        <v>0</v>
      </c>
      <c r="E5976">
        <v>0</v>
      </c>
      <c r="F5976">
        <v>0</v>
      </c>
    </row>
    <row r="5977" spans="1:6">
      <c r="A5977" s="2">
        <v>2008</v>
      </c>
      <c r="B5977" s="2">
        <v>5</v>
      </c>
      <c r="C5977" s="2">
        <v>11</v>
      </c>
      <c r="D5977">
        <v>0</v>
      </c>
      <c r="E5977">
        <v>0</v>
      </c>
      <c r="F5977">
        <v>0</v>
      </c>
    </row>
    <row r="5978" spans="1:6">
      <c r="A5978" s="2">
        <v>2008</v>
      </c>
      <c r="B5978" s="2">
        <v>5</v>
      </c>
      <c r="C5978" s="2">
        <v>12</v>
      </c>
      <c r="D5978">
        <v>0</v>
      </c>
      <c r="E5978">
        <v>0</v>
      </c>
      <c r="F5978">
        <v>0</v>
      </c>
    </row>
    <row r="5979" spans="1:6">
      <c r="A5979" s="2">
        <v>2008</v>
      </c>
      <c r="B5979" s="2">
        <v>5</v>
      </c>
      <c r="C5979" s="2">
        <v>13</v>
      </c>
      <c r="D5979">
        <v>12</v>
      </c>
      <c r="E5979">
        <v>12</v>
      </c>
      <c r="F5979">
        <v>0</v>
      </c>
    </row>
    <row r="5980" spans="1:6">
      <c r="A5980" s="2">
        <v>2008</v>
      </c>
      <c r="B5980" s="2">
        <v>5</v>
      </c>
      <c r="C5980" s="2">
        <v>14</v>
      </c>
      <c r="D5980">
        <v>0</v>
      </c>
      <c r="E5980">
        <v>0</v>
      </c>
      <c r="F5980">
        <v>0</v>
      </c>
    </row>
    <row r="5981" spans="1:6">
      <c r="A5981" s="2">
        <v>2008</v>
      </c>
      <c r="B5981" s="2">
        <v>5</v>
      </c>
      <c r="C5981" s="2">
        <v>15</v>
      </c>
      <c r="D5981">
        <v>13</v>
      </c>
      <c r="E5981">
        <v>7</v>
      </c>
      <c r="F5981">
        <v>6</v>
      </c>
    </row>
    <row r="5982" spans="1:6">
      <c r="A5982" s="2">
        <v>2008</v>
      </c>
      <c r="B5982" s="2">
        <v>5</v>
      </c>
      <c r="C5982" s="2">
        <v>16</v>
      </c>
      <c r="D5982">
        <v>20</v>
      </c>
      <c r="E5982">
        <v>10</v>
      </c>
      <c r="F5982">
        <v>10</v>
      </c>
    </row>
    <row r="5983" spans="1:6">
      <c r="A5983" s="2">
        <v>2008</v>
      </c>
      <c r="B5983" s="2">
        <v>5</v>
      </c>
      <c r="C5983" s="2">
        <v>17</v>
      </c>
      <c r="D5983">
        <v>17</v>
      </c>
      <c r="E5983">
        <v>17</v>
      </c>
      <c r="F5983">
        <v>0</v>
      </c>
    </row>
    <row r="5984" spans="1:6">
      <c r="A5984" s="2">
        <v>2008</v>
      </c>
      <c r="B5984" s="2">
        <v>5</v>
      </c>
      <c r="C5984" s="2">
        <v>18</v>
      </c>
      <c r="D5984">
        <v>22</v>
      </c>
      <c r="E5984">
        <v>0</v>
      </c>
      <c r="F5984">
        <v>22</v>
      </c>
    </row>
    <row r="5985" spans="1:6">
      <c r="A5985" s="2">
        <v>2008</v>
      </c>
      <c r="B5985" s="2">
        <v>5</v>
      </c>
      <c r="C5985" s="2">
        <v>19</v>
      </c>
      <c r="D5985">
        <v>16</v>
      </c>
      <c r="E5985">
        <v>0</v>
      </c>
      <c r="F5985">
        <v>16</v>
      </c>
    </row>
    <row r="5986" spans="1:6">
      <c r="A5986" s="2">
        <v>2008</v>
      </c>
      <c r="B5986" s="2">
        <v>5</v>
      </c>
      <c r="C5986" s="2">
        <v>20</v>
      </c>
      <c r="D5986">
        <v>10</v>
      </c>
      <c r="E5986">
        <v>0</v>
      </c>
      <c r="F5986">
        <v>10</v>
      </c>
    </row>
    <row r="5987" spans="1:6">
      <c r="A5987" s="2">
        <v>2008</v>
      </c>
      <c r="B5987" s="2">
        <v>5</v>
      </c>
      <c r="C5987" s="2">
        <v>21</v>
      </c>
      <c r="D5987">
        <v>0</v>
      </c>
      <c r="E5987">
        <v>0</v>
      </c>
      <c r="F5987">
        <v>0</v>
      </c>
    </row>
    <row r="5988" spans="1:6">
      <c r="A5988" s="2">
        <v>2008</v>
      </c>
      <c r="B5988" s="2">
        <v>5</v>
      </c>
      <c r="C5988" s="2">
        <v>22</v>
      </c>
      <c r="D5988">
        <v>0</v>
      </c>
      <c r="E5988">
        <v>0</v>
      </c>
      <c r="F5988">
        <v>0</v>
      </c>
    </row>
    <row r="5989" spans="1:6">
      <c r="A5989" s="2">
        <v>2008</v>
      </c>
      <c r="B5989" s="2">
        <v>5</v>
      </c>
      <c r="C5989" s="2">
        <v>23</v>
      </c>
      <c r="D5989">
        <v>0</v>
      </c>
      <c r="E5989">
        <v>0</v>
      </c>
      <c r="F5989">
        <v>0</v>
      </c>
    </row>
    <row r="5990" spans="1:6">
      <c r="A5990" s="2">
        <v>2008</v>
      </c>
      <c r="B5990" s="2">
        <v>5</v>
      </c>
      <c r="C5990" s="2">
        <v>24</v>
      </c>
      <c r="D5990">
        <v>0</v>
      </c>
      <c r="E5990">
        <v>0</v>
      </c>
      <c r="F5990">
        <v>0</v>
      </c>
    </row>
    <row r="5991" spans="1:6">
      <c r="A5991" s="2">
        <v>2008</v>
      </c>
      <c r="B5991" s="2">
        <v>5</v>
      </c>
      <c r="C5991" s="2">
        <v>25</v>
      </c>
      <c r="D5991">
        <v>0</v>
      </c>
      <c r="E5991">
        <v>0</v>
      </c>
      <c r="F5991">
        <v>0</v>
      </c>
    </row>
    <row r="5992" spans="1:6">
      <c r="A5992" s="2">
        <v>2008</v>
      </c>
      <c r="B5992" s="2">
        <v>5</v>
      </c>
      <c r="C5992" s="2">
        <v>26</v>
      </c>
      <c r="D5992">
        <v>0</v>
      </c>
      <c r="E5992">
        <v>0</v>
      </c>
      <c r="F5992">
        <v>0</v>
      </c>
    </row>
    <row r="5993" spans="1:6">
      <c r="A5993" s="2">
        <v>2008</v>
      </c>
      <c r="B5993" s="2">
        <v>5</v>
      </c>
      <c r="C5993" s="2">
        <v>27</v>
      </c>
      <c r="D5993">
        <v>0</v>
      </c>
      <c r="E5993">
        <v>0</v>
      </c>
      <c r="F5993">
        <v>0</v>
      </c>
    </row>
    <row r="5994" spans="1:6">
      <c r="A5994" s="2">
        <v>2008</v>
      </c>
      <c r="B5994" s="2">
        <v>5</v>
      </c>
      <c r="C5994" s="2">
        <v>28</v>
      </c>
      <c r="D5994">
        <v>0</v>
      </c>
      <c r="E5994">
        <v>0</v>
      </c>
      <c r="F5994">
        <v>0</v>
      </c>
    </row>
    <row r="5995" spans="1:6">
      <c r="A5995" s="2">
        <v>2008</v>
      </c>
      <c r="B5995" s="2">
        <v>5</v>
      </c>
      <c r="C5995" s="2">
        <v>29</v>
      </c>
      <c r="D5995">
        <v>0</v>
      </c>
      <c r="E5995">
        <v>0</v>
      </c>
      <c r="F5995">
        <v>0</v>
      </c>
    </row>
    <row r="5996" spans="1:6">
      <c r="A5996" s="2">
        <v>2008</v>
      </c>
      <c r="B5996" s="2">
        <v>5</v>
      </c>
      <c r="C5996" s="2">
        <v>30</v>
      </c>
      <c r="D5996">
        <v>0</v>
      </c>
      <c r="E5996">
        <v>0</v>
      </c>
      <c r="F5996">
        <v>0</v>
      </c>
    </row>
    <row r="5997" spans="1:6">
      <c r="A5997" s="2">
        <v>2008</v>
      </c>
      <c r="B5997" s="2">
        <v>5</v>
      </c>
      <c r="C5997" s="2">
        <v>31</v>
      </c>
      <c r="D5997">
        <v>0</v>
      </c>
      <c r="E5997">
        <v>0</v>
      </c>
      <c r="F5997">
        <v>0</v>
      </c>
    </row>
    <row r="5998" spans="1:6">
      <c r="A5998" s="2">
        <v>2008</v>
      </c>
      <c r="B5998" s="2">
        <v>6</v>
      </c>
      <c r="C5998" s="2">
        <v>1</v>
      </c>
      <c r="D5998">
        <v>0</v>
      </c>
      <c r="E5998">
        <v>0</v>
      </c>
      <c r="F5998">
        <v>0</v>
      </c>
    </row>
    <row r="5999" spans="1:6">
      <c r="A5999" s="2">
        <v>2008</v>
      </c>
      <c r="B5999" s="2">
        <v>6</v>
      </c>
      <c r="C5999" s="2">
        <v>2</v>
      </c>
      <c r="D5999">
        <v>0</v>
      </c>
      <c r="E5999">
        <v>0</v>
      </c>
      <c r="F5999">
        <v>0</v>
      </c>
    </row>
    <row r="6000" spans="1:6">
      <c r="A6000" s="2">
        <v>2008</v>
      </c>
      <c r="B6000" s="2">
        <v>6</v>
      </c>
      <c r="C6000" s="2">
        <v>3</v>
      </c>
      <c r="D6000">
        <v>0</v>
      </c>
      <c r="E6000">
        <v>0</v>
      </c>
      <c r="F6000">
        <v>0</v>
      </c>
    </row>
    <row r="6001" spans="1:6">
      <c r="A6001" s="2">
        <v>2008</v>
      </c>
      <c r="B6001" s="2">
        <v>6</v>
      </c>
      <c r="C6001" s="2">
        <v>4</v>
      </c>
      <c r="D6001">
        <v>0</v>
      </c>
      <c r="E6001">
        <v>0</v>
      </c>
      <c r="F6001">
        <v>0</v>
      </c>
    </row>
    <row r="6002" spans="1:6">
      <c r="A6002" s="2">
        <v>2008</v>
      </c>
      <c r="B6002" s="2">
        <v>6</v>
      </c>
      <c r="C6002" s="2">
        <v>5</v>
      </c>
      <c r="D6002">
        <v>14</v>
      </c>
      <c r="E6002">
        <v>0</v>
      </c>
      <c r="F6002">
        <v>14</v>
      </c>
    </row>
    <row r="6003" spans="1:6">
      <c r="A6003" s="2">
        <v>2008</v>
      </c>
      <c r="B6003" s="2">
        <v>6</v>
      </c>
      <c r="C6003" s="2">
        <v>6</v>
      </c>
      <c r="D6003">
        <v>0</v>
      </c>
      <c r="E6003">
        <v>0</v>
      </c>
      <c r="F6003">
        <v>0</v>
      </c>
    </row>
    <row r="6004" spans="1:6">
      <c r="A6004" s="2">
        <v>2008</v>
      </c>
      <c r="B6004" s="2">
        <v>6</v>
      </c>
      <c r="C6004" s="2">
        <v>7</v>
      </c>
      <c r="D6004">
        <v>0</v>
      </c>
      <c r="E6004">
        <v>0</v>
      </c>
      <c r="F6004">
        <v>0</v>
      </c>
    </row>
    <row r="6005" spans="1:6">
      <c r="A6005" s="2">
        <v>2008</v>
      </c>
      <c r="B6005" s="2">
        <v>6</v>
      </c>
      <c r="C6005" s="2">
        <v>8</v>
      </c>
      <c r="D6005">
        <v>0</v>
      </c>
      <c r="E6005">
        <v>0</v>
      </c>
      <c r="F6005">
        <v>0</v>
      </c>
    </row>
    <row r="6006" spans="1:6">
      <c r="A6006" s="2">
        <v>2008</v>
      </c>
      <c r="B6006" s="2">
        <v>6</v>
      </c>
      <c r="C6006" s="2">
        <v>9</v>
      </c>
      <c r="D6006">
        <v>0</v>
      </c>
      <c r="E6006">
        <v>0</v>
      </c>
      <c r="F6006">
        <v>0</v>
      </c>
    </row>
    <row r="6007" spans="1:6">
      <c r="A6007" s="2">
        <v>2008</v>
      </c>
      <c r="B6007" s="2">
        <v>6</v>
      </c>
      <c r="C6007" s="2">
        <v>10</v>
      </c>
      <c r="D6007">
        <v>14</v>
      </c>
      <c r="E6007">
        <v>0</v>
      </c>
      <c r="F6007">
        <v>14</v>
      </c>
    </row>
    <row r="6008" spans="1:6">
      <c r="A6008" s="2">
        <v>2008</v>
      </c>
      <c r="B6008" s="2">
        <v>6</v>
      </c>
      <c r="C6008" s="2">
        <v>11</v>
      </c>
      <c r="D6008">
        <v>12</v>
      </c>
      <c r="E6008">
        <v>0</v>
      </c>
      <c r="F6008">
        <v>12</v>
      </c>
    </row>
    <row r="6009" spans="1:6">
      <c r="A6009" s="2">
        <v>2008</v>
      </c>
      <c r="B6009" s="2">
        <v>6</v>
      </c>
      <c r="C6009" s="2">
        <v>12</v>
      </c>
      <c r="D6009">
        <v>11</v>
      </c>
      <c r="E6009">
        <v>0</v>
      </c>
      <c r="F6009">
        <v>11</v>
      </c>
    </row>
    <row r="6010" spans="1:6">
      <c r="A6010" s="2">
        <v>2008</v>
      </c>
      <c r="B6010" s="2">
        <v>6</v>
      </c>
      <c r="C6010" s="2">
        <v>13</v>
      </c>
      <c r="D6010">
        <v>12</v>
      </c>
      <c r="E6010">
        <v>0</v>
      </c>
      <c r="F6010">
        <v>12</v>
      </c>
    </row>
    <row r="6011" spans="1:6">
      <c r="A6011" s="2">
        <v>2008</v>
      </c>
      <c r="B6011" s="2">
        <v>6</v>
      </c>
      <c r="C6011" s="2">
        <v>14</v>
      </c>
      <c r="D6011">
        <v>0</v>
      </c>
      <c r="E6011">
        <v>0</v>
      </c>
      <c r="F6011">
        <v>0</v>
      </c>
    </row>
    <row r="6012" spans="1:6">
      <c r="A6012" s="2">
        <v>2008</v>
      </c>
      <c r="B6012" s="2">
        <v>6</v>
      </c>
      <c r="C6012" s="2">
        <v>15</v>
      </c>
      <c r="D6012">
        <v>11</v>
      </c>
      <c r="E6012">
        <v>0</v>
      </c>
      <c r="F6012">
        <v>11</v>
      </c>
    </row>
    <row r="6013" spans="1:6">
      <c r="A6013" s="2">
        <v>2008</v>
      </c>
      <c r="B6013" s="2">
        <v>6</v>
      </c>
      <c r="C6013" s="2">
        <v>16</v>
      </c>
      <c r="D6013">
        <v>11</v>
      </c>
      <c r="E6013">
        <v>0</v>
      </c>
      <c r="F6013">
        <v>11</v>
      </c>
    </row>
    <row r="6014" spans="1:6">
      <c r="A6014" s="2">
        <v>2008</v>
      </c>
      <c r="B6014" s="2">
        <v>6</v>
      </c>
      <c r="C6014" s="2">
        <v>17</v>
      </c>
      <c r="D6014">
        <v>11</v>
      </c>
      <c r="E6014">
        <v>0</v>
      </c>
      <c r="F6014">
        <v>11</v>
      </c>
    </row>
    <row r="6015" spans="1:6">
      <c r="A6015" s="2">
        <v>2008</v>
      </c>
      <c r="B6015" s="2">
        <v>6</v>
      </c>
      <c r="C6015" s="2">
        <v>18</v>
      </c>
      <c r="D6015">
        <v>12</v>
      </c>
      <c r="E6015">
        <v>0</v>
      </c>
      <c r="F6015">
        <v>12</v>
      </c>
    </row>
    <row r="6016" spans="1:6">
      <c r="A6016" s="2">
        <v>2008</v>
      </c>
      <c r="B6016" s="2">
        <v>6</v>
      </c>
      <c r="C6016" s="2">
        <v>19</v>
      </c>
      <c r="D6016">
        <v>11</v>
      </c>
      <c r="E6016">
        <v>0</v>
      </c>
      <c r="F6016">
        <v>11</v>
      </c>
    </row>
    <row r="6017" spans="1:6">
      <c r="A6017" s="2">
        <v>2008</v>
      </c>
      <c r="B6017" s="2">
        <v>6</v>
      </c>
      <c r="C6017" s="2">
        <v>20</v>
      </c>
      <c r="D6017">
        <v>12</v>
      </c>
      <c r="E6017">
        <v>0</v>
      </c>
      <c r="F6017">
        <v>12</v>
      </c>
    </row>
    <row r="6018" spans="1:6">
      <c r="A6018" s="2">
        <v>2008</v>
      </c>
      <c r="B6018" s="2">
        <v>6</v>
      </c>
      <c r="C6018" s="2">
        <v>21</v>
      </c>
      <c r="D6018">
        <v>12</v>
      </c>
      <c r="E6018">
        <v>0</v>
      </c>
      <c r="F6018">
        <v>12</v>
      </c>
    </row>
    <row r="6019" spans="1:6">
      <c r="A6019" s="2">
        <v>2008</v>
      </c>
      <c r="B6019" s="2">
        <v>6</v>
      </c>
      <c r="C6019" s="2">
        <v>22</v>
      </c>
      <c r="D6019">
        <v>12</v>
      </c>
      <c r="E6019">
        <v>0</v>
      </c>
      <c r="F6019">
        <v>12</v>
      </c>
    </row>
    <row r="6020" spans="1:6">
      <c r="A6020" s="2">
        <v>2008</v>
      </c>
      <c r="B6020" s="2">
        <v>6</v>
      </c>
      <c r="C6020" s="2">
        <v>23</v>
      </c>
      <c r="D6020">
        <v>0</v>
      </c>
      <c r="E6020">
        <v>0</v>
      </c>
      <c r="F6020">
        <v>0</v>
      </c>
    </row>
    <row r="6021" spans="1:6">
      <c r="A6021" s="2">
        <v>2008</v>
      </c>
      <c r="B6021" s="2">
        <v>6</v>
      </c>
      <c r="C6021" s="2">
        <v>24</v>
      </c>
      <c r="D6021">
        <v>0</v>
      </c>
      <c r="E6021">
        <v>0</v>
      </c>
      <c r="F6021">
        <v>0</v>
      </c>
    </row>
    <row r="6022" spans="1:6">
      <c r="A6022" s="2">
        <v>2008</v>
      </c>
      <c r="B6022" s="2">
        <v>6</v>
      </c>
      <c r="C6022" s="2">
        <v>25</v>
      </c>
      <c r="D6022">
        <v>0</v>
      </c>
      <c r="E6022">
        <v>0</v>
      </c>
      <c r="F6022">
        <v>0</v>
      </c>
    </row>
    <row r="6023" spans="1:6">
      <c r="A6023" s="2">
        <v>2008</v>
      </c>
      <c r="B6023" s="2">
        <v>6</v>
      </c>
      <c r="C6023" s="2">
        <v>26</v>
      </c>
      <c r="D6023">
        <v>0</v>
      </c>
      <c r="E6023">
        <v>0</v>
      </c>
      <c r="F6023">
        <v>0</v>
      </c>
    </row>
    <row r="6024" spans="1:6">
      <c r="A6024" s="2">
        <v>2008</v>
      </c>
      <c r="B6024" s="2">
        <v>6</v>
      </c>
      <c r="C6024" s="2">
        <v>27</v>
      </c>
      <c r="D6024">
        <v>0</v>
      </c>
      <c r="E6024">
        <v>0</v>
      </c>
      <c r="F6024">
        <v>0</v>
      </c>
    </row>
    <row r="6025" spans="1:6">
      <c r="A6025" s="2">
        <v>2008</v>
      </c>
      <c r="B6025" s="2">
        <v>6</v>
      </c>
      <c r="C6025" s="2">
        <v>28</v>
      </c>
      <c r="D6025">
        <v>0</v>
      </c>
      <c r="E6025">
        <v>0</v>
      </c>
      <c r="F6025">
        <v>0</v>
      </c>
    </row>
    <row r="6026" spans="1:6">
      <c r="A6026" s="2">
        <v>2008</v>
      </c>
      <c r="B6026" s="2">
        <v>6</v>
      </c>
      <c r="C6026" s="2">
        <v>29</v>
      </c>
      <c r="D6026">
        <v>0</v>
      </c>
      <c r="E6026">
        <v>0</v>
      </c>
      <c r="F6026">
        <v>0</v>
      </c>
    </row>
    <row r="6027" spans="1:6">
      <c r="A6027" s="2">
        <v>2008</v>
      </c>
      <c r="B6027" s="2">
        <v>6</v>
      </c>
      <c r="C6027" s="2">
        <v>30</v>
      </c>
      <c r="D6027">
        <v>0</v>
      </c>
      <c r="E6027">
        <v>0</v>
      </c>
      <c r="F6027">
        <v>0</v>
      </c>
    </row>
    <row r="6028" spans="1:6">
      <c r="A6028" s="2">
        <v>2008</v>
      </c>
      <c r="B6028" s="2">
        <v>7</v>
      </c>
      <c r="C6028" s="2">
        <v>1</v>
      </c>
      <c r="D6028">
        <v>0</v>
      </c>
      <c r="E6028">
        <v>0</v>
      </c>
      <c r="F6028">
        <v>0</v>
      </c>
    </row>
    <row r="6029" spans="1:6">
      <c r="A6029" s="2">
        <v>2008</v>
      </c>
      <c r="B6029" s="2">
        <v>7</v>
      </c>
      <c r="C6029" s="2">
        <v>2</v>
      </c>
      <c r="D6029">
        <v>0</v>
      </c>
      <c r="E6029">
        <v>0</v>
      </c>
      <c r="F6029">
        <v>0</v>
      </c>
    </row>
    <row r="6030" spans="1:6">
      <c r="A6030" s="2">
        <v>2008</v>
      </c>
      <c r="B6030" s="2">
        <v>7</v>
      </c>
      <c r="C6030" s="2">
        <v>3</v>
      </c>
      <c r="D6030">
        <v>0</v>
      </c>
      <c r="E6030">
        <v>0</v>
      </c>
      <c r="F6030">
        <v>0</v>
      </c>
    </row>
    <row r="6031" spans="1:6">
      <c r="A6031" s="2">
        <v>2008</v>
      </c>
      <c r="B6031" s="2">
        <v>7</v>
      </c>
      <c r="C6031" s="2">
        <v>4</v>
      </c>
      <c r="D6031">
        <v>0</v>
      </c>
      <c r="E6031">
        <v>0</v>
      </c>
      <c r="F6031">
        <v>0</v>
      </c>
    </row>
    <row r="6032" spans="1:6">
      <c r="A6032" s="2">
        <v>2008</v>
      </c>
      <c r="B6032" s="2">
        <v>7</v>
      </c>
      <c r="C6032" s="2">
        <v>5</v>
      </c>
      <c r="D6032">
        <v>0</v>
      </c>
      <c r="E6032">
        <v>0</v>
      </c>
      <c r="F6032">
        <v>0</v>
      </c>
    </row>
    <row r="6033" spans="1:6">
      <c r="A6033" s="2">
        <v>2008</v>
      </c>
      <c r="B6033" s="2">
        <v>7</v>
      </c>
      <c r="C6033" s="2">
        <v>6</v>
      </c>
      <c r="D6033">
        <v>0</v>
      </c>
      <c r="E6033">
        <v>0</v>
      </c>
      <c r="F6033">
        <v>0</v>
      </c>
    </row>
    <row r="6034" spans="1:6">
      <c r="A6034" s="2">
        <v>2008</v>
      </c>
      <c r="B6034" s="2">
        <v>7</v>
      </c>
      <c r="C6034" s="2">
        <v>7</v>
      </c>
      <c r="D6034">
        <v>0</v>
      </c>
      <c r="E6034">
        <v>0</v>
      </c>
      <c r="F6034">
        <v>0</v>
      </c>
    </row>
    <row r="6035" spans="1:6">
      <c r="A6035" s="2">
        <v>2008</v>
      </c>
      <c r="B6035" s="2">
        <v>7</v>
      </c>
      <c r="C6035" s="2">
        <v>8</v>
      </c>
      <c r="D6035">
        <v>0</v>
      </c>
      <c r="E6035">
        <v>0</v>
      </c>
      <c r="F6035">
        <v>0</v>
      </c>
    </row>
    <row r="6036" spans="1:6">
      <c r="A6036" s="2">
        <v>2008</v>
      </c>
      <c r="B6036" s="2">
        <v>7</v>
      </c>
      <c r="C6036" s="2">
        <v>9</v>
      </c>
      <c r="D6036">
        <v>0</v>
      </c>
      <c r="E6036">
        <v>0</v>
      </c>
      <c r="F6036">
        <v>0</v>
      </c>
    </row>
    <row r="6037" spans="1:6">
      <c r="A6037" s="2">
        <v>2008</v>
      </c>
      <c r="B6037" s="2">
        <v>7</v>
      </c>
      <c r="C6037" s="2">
        <v>10</v>
      </c>
      <c r="D6037">
        <v>0</v>
      </c>
      <c r="E6037">
        <v>0</v>
      </c>
      <c r="F6037">
        <v>0</v>
      </c>
    </row>
    <row r="6038" spans="1:6">
      <c r="A6038" s="2">
        <v>2008</v>
      </c>
      <c r="B6038" s="2">
        <v>7</v>
      </c>
      <c r="C6038" s="2">
        <v>11</v>
      </c>
      <c r="D6038">
        <v>0</v>
      </c>
      <c r="E6038">
        <v>0</v>
      </c>
      <c r="F6038">
        <v>0</v>
      </c>
    </row>
    <row r="6039" spans="1:6">
      <c r="A6039" s="2">
        <v>2008</v>
      </c>
      <c r="B6039" s="2">
        <v>7</v>
      </c>
      <c r="C6039" s="2">
        <v>12</v>
      </c>
      <c r="D6039">
        <v>0</v>
      </c>
      <c r="E6039">
        <v>0</v>
      </c>
      <c r="F6039">
        <v>0</v>
      </c>
    </row>
    <row r="6040" spans="1:6">
      <c r="A6040" s="2">
        <v>2008</v>
      </c>
      <c r="B6040" s="2">
        <v>7</v>
      </c>
      <c r="C6040" s="2">
        <v>13</v>
      </c>
      <c r="D6040">
        <v>0</v>
      </c>
      <c r="E6040">
        <v>0</v>
      </c>
      <c r="F6040">
        <v>0</v>
      </c>
    </row>
    <row r="6041" spans="1:6">
      <c r="A6041" s="2">
        <v>2008</v>
      </c>
      <c r="B6041" s="2">
        <v>7</v>
      </c>
      <c r="C6041" s="2">
        <v>14</v>
      </c>
      <c r="D6041">
        <v>0</v>
      </c>
      <c r="E6041">
        <v>0</v>
      </c>
      <c r="F6041">
        <v>0</v>
      </c>
    </row>
    <row r="6042" spans="1:6">
      <c r="A6042" s="2">
        <v>2008</v>
      </c>
      <c r="B6042" s="2">
        <v>7</v>
      </c>
      <c r="C6042" s="2">
        <v>15</v>
      </c>
      <c r="D6042">
        <v>0</v>
      </c>
      <c r="E6042">
        <v>0</v>
      </c>
      <c r="F6042">
        <v>0</v>
      </c>
    </row>
    <row r="6043" spans="1:6">
      <c r="A6043" s="2">
        <v>2008</v>
      </c>
      <c r="B6043" s="2">
        <v>7</v>
      </c>
      <c r="C6043" s="2">
        <v>16</v>
      </c>
      <c r="D6043">
        <v>0</v>
      </c>
      <c r="E6043">
        <v>0</v>
      </c>
      <c r="F6043">
        <v>0</v>
      </c>
    </row>
    <row r="6044" spans="1:6">
      <c r="A6044" s="2">
        <v>2008</v>
      </c>
      <c r="B6044" s="2">
        <v>7</v>
      </c>
      <c r="C6044" s="2">
        <v>17</v>
      </c>
      <c r="D6044">
        <v>0</v>
      </c>
      <c r="E6044">
        <v>0</v>
      </c>
      <c r="F6044">
        <v>0</v>
      </c>
    </row>
    <row r="6045" spans="1:6">
      <c r="A6045" s="2">
        <v>2008</v>
      </c>
      <c r="B6045" s="2">
        <v>7</v>
      </c>
      <c r="C6045" s="2">
        <v>18</v>
      </c>
      <c r="D6045">
        <v>6</v>
      </c>
      <c r="E6045">
        <v>0</v>
      </c>
      <c r="F6045">
        <v>6</v>
      </c>
    </row>
    <row r="6046" spans="1:6">
      <c r="A6046" s="2">
        <v>2008</v>
      </c>
      <c r="B6046" s="2">
        <v>7</v>
      </c>
      <c r="C6046" s="2">
        <v>19</v>
      </c>
      <c r="D6046">
        <v>7</v>
      </c>
      <c r="E6046">
        <v>0</v>
      </c>
      <c r="F6046">
        <v>7</v>
      </c>
    </row>
    <row r="6047" spans="1:6">
      <c r="A6047" s="2">
        <v>2008</v>
      </c>
      <c r="B6047" s="2">
        <v>7</v>
      </c>
      <c r="C6047" s="2">
        <v>20</v>
      </c>
      <c r="D6047">
        <v>6</v>
      </c>
      <c r="E6047">
        <v>0</v>
      </c>
      <c r="F6047">
        <v>6</v>
      </c>
    </row>
    <row r="6048" spans="1:6">
      <c r="A6048" s="2">
        <v>2008</v>
      </c>
      <c r="B6048" s="2">
        <v>7</v>
      </c>
      <c r="C6048" s="2">
        <v>21</v>
      </c>
      <c r="D6048">
        <v>0</v>
      </c>
      <c r="E6048">
        <v>0</v>
      </c>
      <c r="F6048">
        <v>0</v>
      </c>
    </row>
    <row r="6049" spans="1:6">
      <c r="A6049" s="2">
        <v>2008</v>
      </c>
      <c r="B6049" s="2">
        <v>7</v>
      </c>
      <c r="C6049" s="2">
        <v>22</v>
      </c>
      <c r="D6049">
        <v>0</v>
      </c>
      <c r="E6049">
        <v>0</v>
      </c>
      <c r="F6049">
        <v>0</v>
      </c>
    </row>
    <row r="6050" spans="1:6">
      <c r="A6050" s="2">
        <v>2008</v>
      </c>
      <c r="B6050" s="2">
        <v>7</v>
      </c>
      <c r="C6050" s="2">
        <v>23</v>
      </c>
      <c r="D6050">
        <v>0</v>
      </c>
      <c r="E6050">
        <v>0</v>
      </c>
      <c r="F6050">
        <v>0</v>
      </c>
    </row>
    <row r="6051" spans="1:6">
      <c r="A6051" s="2">
        <v>2008</v>
      </c>
      <c r="B6051" s="2">
        <v>7</v>
      </c>
      <c r="C6051" s="2">
        <v>24</v>
      </c>
      <c r="D6051">
        <v>0</v>
      </c>
      <c r="E6051">
        <v>0</v>
      </c>
      <c r="F6051">
        <v>0</v>
      </c>
    </row>
    <row r="6052" spans="1:6">
      <c r="A6052" s="2">
        <v>2008</v>
      </c>
      <c r="B6052" s="2">
        <v>7</v>
      </c>
      <c r="C6052" s="2">
        <v>25</v>
      </c>
      <c r="D6052">
        <v>0</v>
      </c>
      <c r="E6052">
        <v>0</v>
      </c>
      <c r="F6052">
        <v>0</v>
      </c>
    </row>
    <row r="6053" spans="1:6">
      <c r="A6053" s="2">
        <v>2008</v>
      </c>
      <c r="B6053" s="2">
        <v>7</v>
      </c>
      <c r="C6053" s="2">
        <v>26</v>
      </c>
      <c r="D6053">
        <v>0</v>
      </c>
      <c r="E6053">
        <v>0</v>
      </c>
      <c r="F6053">
        <v>0</v>
      </c>
    </row>
    <row r="6054" spans="1:6">
      <c r="A6054" s="2">
        <v>2008</v>
      </c>
      <c r="B6054" s="2">
        <v>7</v>
      </c>
      <c r="C6054" s="2">
        <v>27</v>
      </c>
      <c r="D6054">
        <v>0</v>
      </c>
      <c r="E6054">
        <v>0</v>
      </c>
      <c r="F6054">
        <v>0</v>
      </c>
    </row>
    <row r="6055" spans="1:6">
      <c r="A6055" s="2">
        <v>2008</v>
      </c>
      <c r="B6055" s="2">
        <v>7</v>
      </c>
      <c r="C6055" s="2">
        <v>28</v>
      </c>
      <c r="D6055">
        <v>0</v>
      </c>
      <c r="E6055">
        <v>0</v>
      </c>
      <c r="F6055">
        <v>0</v>
      </c>
    </row>
    <row r="6056" spans="1:6">
      <c r="A6056" s="2">
        <v>2008</v>
      </c>
      <c r="B6056" s="2">
        <v>7</v>
      </c>
      <c r="C6056" s="2">
        <v>29</v>
      </c>
      <c r="D6056">
        <v>0</v>
      </c>
      <c r="E6056">
        <v>0</v>
      </c>
      <c r="F6056">
        <v>0</v>
      </c>
    </row>
    <row r="6057" spans="1:6">
      <c r="A6057" s="2">
        <v>2008</v>
      </c>
      <c r="B6057" s="2">
        <v>7</v>
      </c>
      <c r="C6057" s="2">
        <v>30</v>
      </c>
      <c r="D6057">
        <v>0</v>
      </c>
      <c r="E6057">
        <v>0</v>
      </c>
      <c r="F6057">
        <v>0</v>
      </c>
    </row>
    <row r="6058" spans="1:6">
      <c r="A6058" s="2">
        <v>2008</v>
      </c>
      <c r="B6058" s="2">
        <v>7</v>
      </c>
      <c r="C6058" s="2">
        <v>31</v>
      </c>
      <c r="D6058">
        <v>0</v>
      </c>
      <c r="E6058">
        <v>0</v>
      </c>
      <c r="F6058">
        <v>0</v>
      </c>
    </row>
    <row r="6059" spans="1:6">
      <c r="A6059" s="2">
        <v>2008</v>
      </c>
      <c r="B6059" s="2">
        <v>8</v>
      </c>
      <c r="C6059" s="2">
        <v>1</v>
      </c>
      <c r="D6059">
        <v>0</v>
      </c>
      <c r="E6059">
        <v>0</v>
      </c>
      <c r="F6059">
        <v>0</v>
      </c>
    </row>
    <row r="6060" spans="1:6">
      <c r="A6060" s="2">
        <v>2008</v>
      </c>
      <c r="B6060" s="2">
        <v>8</v>
      </c>
      <c r="C6060" s="2">
        <v>2</v>
      </c>
      <c r="D6060">
        <v>0</v>
      </c>
      <c r="E6060">
        <v>0</v>
      </c>
      <c r="F6060">
        <v>0</v>
      </c>
    </row>
    <row r="6061" spans="1:6">
      <c r="A6061" s="2">
        <v>2008</v>
      </c>
      <c r="B6061" s="2">
        <v>8</v>
      </c>
      <c r="C6061" s="2">
        <v>3</v>
      </c>
      <c r="D6061">
        <v>0</v>
      </c>
      <c r="E6061">
        <v>0</v>
      </c>
      <c r="F6061">
        <v>0</v>
      </c>
    </row>
    <row r="6062" spans="1:6">
      <c r="A6062" s="2">
        <v>2008</v>
      </c>
      <c r="B6062" s="2">
        <v>8</v>
      </c>
      <c r="C6062" s="2">
        <v>4</v>
      </c>
      <c r="D6062">
        <v>0</v>
      </c>
      <c r="E6062">
        <v>0</v>
      </c>
      <c r="F6062">
        <v>0</v>
      </c>
    </row>
    <row r="6063" spans="1:6">
      <c r="A6063" s="2">
        <v>2008</v>
      </c>
      <c r="B6063" s="2">
        <v>8</v>
      </c>
      <c r="C6063" s="2">
        <v>5</v>
      </c>
      <c r="D6063">
        <v>0</v>
      </c>
      <c r="E6063">
        <v>0</v>
      </c>
      <c r="F6063">
        <v>0</v>
      </c>
    </row>
    <row r="6064" spans="1:6">
      <c r="A6064" s="2">
        <v>2008</v>
      </c>
      <c r="B6064" s="2">
        <v>8</v>
      </c>
      <c r="C6064" s="2">
        <v>6</v>
      </c>
      <c r="D6064">
        <v>0</v>
      </c>
      <c r="E6064">
        <v>0</v>
      </c>
      <c r="F6064">
        <v>0</v>
      </c>
    </row>
    <row r="6065" spans="1:6">
      <c r="A6065" s="2">
        <v>2008</v>
      </c>
      <c r="B6065" s="2">
        <v>8</v>
      </c>
      <c r="C6065" s="2">
        <v>7</v>
      </c>
      <c r="D6065">
        <v>0</v>
      </c>
      <c r="E6065">
        <v>0</v>
      </c>
      <c r="F6065">
        <v>0</v>
      </c>
    </row>
    <row r="6066" spans="1:6">
      <c r="A6066" s="2">
        <v>2008</v>
      </c>
      <c r="B6066" s="2">
        <v>8</v>
      </c>
      <c r="C6066" s="2">
        <v>8</v>
      </c>
      <c r="D6066">
        <v>0</v>
      </c>
      <c r="E6066">
        <v>0</v>
      </c>
      <c r="F6066">
        <v>0</v>
      </c>
    </row>
    <row r="6067" spans="1:6">
      <c r="A6067" s="2">
        <v>2008</v>
      </c>
      <c r="B6067" s="2">
        <v>8</v>
      </c>
      <c r="C6067" s="2">
        <v>9</v>
      </c>
      <c r="D6067">
        <v>0</v>
      </c>
      <c r="E6067">
        <v>0</v>
      </c>
      <c r="F6067">
        <v>0</v>
      </c>
    </row>
    <row r="6068" spans="1:6">
      <c r="A6068" s="2">
        <v>2008</v>
      </c>
      <c r="B6068" s="2">
        <v>8</v>
      </c>
      <c r="C6068" s="2">
        <v>10</v>
      </c>
      <c r="D6068">
        <v>0</v>
      </c>
      <c r="E6068">
        <v>0</v>
      </c>
      <c r="F6068">
        <v>0</v>
      </c>
    </row>
    <row r="6069" spans="1:6">
      <c r="A6069" s="2">
        <v>2008</v>
      </c>
      <c r="B6069" s="2">
        <v>8</v>
      </c>
      <c r="C6069" s="2">
        <v>11</v>
      </c>
      <c r="D6069">
        <v>0</v>
      </c>
      <c r="E6069">
        <v>0</v>
      </c>
      <c r="F6069">
        <v>0</v>
      </c>
    </row>
    <row r="6070" spans="1:6">
      <c r="A6070" s="2">
        <v>2008</v>
      </c>
      <c r="B6070" s="2">
        <v>8</v>
      </c>
      <c r="C6070" s="2">
        <v>12</v>
      </c>
      <c r="D6070">
        <v>0</v>
      </c>
      <c r="E6070">
        <v>0</v>
      </c>
      <c r="F6070">
        <v>0</v>
      </c>
    </row>
    <row r="6071" spans="1:6">
      <c r="A6071" s="2">
        <v>2008</v>
      </c>
      <c r="B6071" s="2">
        <v>8</v>
      </c>
      <c r="C6071" s="2">
        <v>13</v>
      </c>
      <c r="D6071">
        <v>0</v>
      </c>
      <c r="E6071">
        <v>0</v>
      </c>
      <c r="F6071">
        <v>0</v>
      </c>
    </row>
    <row r="6072" spans="1:6">
      <c r="A6072" s="2">
        <v>2008</v>
      </c>
      <c r="B6072" s="2">
        <v>8</v>
      </c>
      <c r="C6072" s="2">
        <v>14</v>
      </c>
      <c r="D6072">
        <v>0</v>
      </c>
      <c r="E6072">
        <v>0</v>
      </c>
      <c r="F6072">
        <v>0</v>
      </c>
    </row>
    <row r="6073" spans="1:6">
      <c r="A6073" s="2">
        <v>2008</v>
      </c>
      <c r="B6073" s="2">
        <v>8</v>
      </c>
      <c r="C6073" s="2">
        <v>15</v>
      </c>
      <c r="D6073">
        <v>0</v>
      </c>
      <c r="E6073">
        <v>0</v>
      </c>
      <c r="F6073">
        <v>0</v>
      </c>
    </row>
    <row r="6074" spans="1:6">
      <c r="A6074" s="2">
        <v>2008</v>
      </c>
      <c r="B6074" s="2">
        <v>8</v>
      </c>
      <c r="C6074" s="2">
        <v>16</v>
      </c>
      <c r="D6074">
        <v>0</v>
      </c>
      <c r="E6074">
        <v>0</v>
      </c>
      <c r="F6074">
        <v>0</v>
      </c>
    </row>
    <row r="6075" spans="1:6">
      <c r="A6075" s="2">
        <v>2008</v>
      </c>
      <c r="B6075" s="2">
        <v>8</v>
      </c>
      <c r="C6075" s="2">
        <v>17</v>
      </c>
      <c r="D6075">
        <v>0</v>
      </c>
      <c r="E6075">
        <v>0</v>
      </c>
      <c r="F6075">
        <v>0</v>
      </c>
    </row>
    <row r="6076" spans="1:6">
      <c r="A6076" s="2">
        <v>2008</v>
      </c>
      <c r="B6076" s="2">
        <v>8</v>
      </c>
      <c r="C6076" s="2">
        <v>18</v>
      </c>
      <c r="D6076">
        <v>0</v>
      </c>
      <c r="E6076">
        <v>0</v>
      </c>
      <c r="F6076">
        <v>0</v>
      </c>
    </row>
    <row r="6077" spans="1:6">
      <c r="A6077" s="2">
        <v>2008</v>
      </c>
      <c r="B6077" s="2">
        <v>8</v>
      </c>
      <c r="C6077" s="2">
        <v>19</v>
      </c>
      <c r="D6077">
        <v>0</v>
      </c>
      <c r="E6077">
        <v>0</v>
      </c>
      <c r="F6077">
        <v>0</v>
      </c>
    </row>
    <row r="6078" spans="1:6">
      <c r="A6078" s="2">
        <v>2008</v>
      </c>
      <c r="B6078" s="2">
        <v>8</v>
      </c>
      <c r="C6078" s="2">
        <v>20</v>
      </c>
      <c r="D6078">
        <v>0</v>
      </c>
      <c r="E6078">
        <v>0</v>
      </c>
      <c r="F6078">
        <v>0</v>
      </c>
    </row>
    <row r="6079" spans="1:6">
      <c r="A6079" s="2">
        <v>2008</v>
      </c>
      <c r="B6079" s="2">
        <v>8</v>
      </c>
      <c r="C6079" s="2">
        <v>21</v>
      </c>
      <c r="D6079">
        <v>5</v>
      </c>
      <c r="E6079">
        <v>5</v>
      </c>
      <c r="F6079">
        <v>0</v>
      </c>
    </row>
    <row r="6080" spans="1:6">
      <c r="A6080" s="2">
        <v>2008</v>
      </c>
      <c r="B6080" s="2">
        <v>8</v>
      </c>
      <c r="C6080" s="2">
        <v>22</v>
      </c>
      <c r="D6080">
        <v>5</v>
      </c>
      <c r="E6080">
        <v>5</v>
      </c>
      <c r="F6080">
        <v>0</v>
      </c>
    </row>
    <row r="6081" spans="1:6">
      <c r="A6081" s="2">
        <v>2008</v>
      </c>
      <c r="B6081" s="2">
        <v>8</v>
      </c>
      <c r="C6081" s="2">
        <v>23</v>
      </c>
      <c r="D6081">
        <v>0</v>
      </c>
      <c r="E6081">
        <v>0</v>
      </c>
      <c r="F6081">
        <v>0</v>
      </c>
    </row>
    <row r="6082" spans="1:6">
      <c r="A6082" s="2">
        <v>2008</v>
      </c>
      <c r="B6082" s="2">
        <v>8</v>
      </c>
      <c r="C6082" s="2">
        <v>24</v>
      </c>
      <c r="D6082">
        <v>0</v>
      </c>
      <c r="E6082">
        <v>0</v>
      </c>
      <c r="F6082">
        <v>0</v>
      </c>
    </row>
    <row r="6083" spans="1:6">
      <c r="A6083" s="2">
        <v>2008</v>
      </c>
      <c r="B6083" s="2">
        <v>8</v>
      </c>
      <c r="C6083" s="2">
        <v>25</v>
      </c>
      <c r="D6083">
        <v>0</v>
      </c>
      <c r="E6083">
        <v>0</v>
      </c>
      <c r="F6083">
        <v>0</v>
      </c>
    </row>
    <row r="6084" spans="1:6">
      <c r="A6084" s="2">
        <v>2008</v>
      </c>
      <c r="B6084" s="2">
        <v>8</v>
      </c>
      <c r="C6084" s="2">
        <v>26</v>
      </c>
      <c r="D6084">
        <v>0</v>
      </c>
      <c r="E6084">
        <v>0</v>
      </c>
      <c r="F6084">
        <v>0</v>
      </c>
    </row>
    <row r="6085" spans="1:6">
      <c r="A6085" s="2">
        <v>2008</v>
      </c>
      <c r="B6085" s="2">
        <v>8</v>
      </c>
      <c r="C6085" s="2">
        <v>27</v>
      </c>
      <c r="D6085">
        <v>0</v>
      </c>
      <c r="E6085">
        <v>0</v>
      </c>
      <c r="F6085">
        <v>0</v>
      </c>
    </row>
    <row r="6086" spans="1:6">
      <c r="A6086" s="2">
        <v>2008</v>
      </c>
      <c r="B6086" s="2">
        <v>8</v>
      </c>
      <c r="C6086" s="2">
        <v>28</v>
      </c>
      <c r="D6086">
        <v>0</v>
      </c>
      <c r="E6086">
        <v>0</v>
      </c>
      <c r="F6086">
        <v>0</v>
      </c>
    </row>
    <row r="6087" spans="1:6">
      <c r="A6087" s="2">
        <v>2008</v>
      </c>
      <c r="B6087" s="2">
        <v>8</v>
      </c>
      <c r="C6087" s="2">
        <v>29</v>
      </c>
      <c r="D6087">
        <v>0</v>
      </c>
      <c r="E6087">
        <v>0</v>
      </c>
      <c r="F6087">
        <v>0</v>
      </c>
    </row>
    <row r="6088" spans="1:6">
      <c r="A6088" s="2">
        <v>2008</v>
      </c>
      <c r="B6088" s="2">
        <v>8</v>
      </c>
      <c r="C6088" s="2">
        <v>30</v>
      </c>
      <c r="D6088">
        <v>0</v>
      </c>
      <c r="E6088">
        <v>0</v>
      </c>
      <c r="F6088">
        <v>0</v>
      </c>
    </row>
    <row r="6089" spans="1:6">
      <c r="A6089" s="2">
        <v>2008</v>
      </c>
      <c r="B6089" s="2">
        <v>8</v>
      </c>
      <c r="C6089" s="2">
        <v>31</v>
      </c>
      <c r="D6089">
        <v>0</v>
      </c>
      <c r="E6089">
        <v>0</v>
      </c>
      <c r="F6089">
        <v>0</v>
      </c>
    </row>
    <row r="6090" spans="1:6">
      <c r="A6090" s="2">
        <v>2008</v>
      </c>
      <c r="B6090" s="2">
        <v>9</v>
      </c>
      <c r="C6090" s="2">
        <v>1</v>
      </c>
      <c r="D6090">
        <v>0</v>
      </c>
      <c r="E6090">
        <v>0</v>
      </c>
      <c r="F6090">
        <v>0</v>
      </c>
    </row>
    <row r="6091" spans="1:6">
      <c r="A6091" s="2">
        <v>2008</v>
      </c>
      <c r="B6091" s="2">
        <v>9</v>
      </c>
      <c r="C6091" s="2">
        <v>2</v>
      </c>
      <c r="D6091">
        <v>0</v>
      </c>
      <c r="E6091">
        <v>0</v>
      </c>
      <c r="F6091">
        <v>0</v>
      </c>
    </row>
    <row r="6092" spans="1:6">
      <c r="A6092" s="2">
        <v>2008</v>
      </c>
      <c r="B6092" s="2">
        <v>9</v>
      </c>
      <c r="C6092" s="2">
        <v>3</v>
      </c>
      <c r="D6092">
        <v>0</v>
      </c>
      <c r="E6092">
        <v>0</v>
      </c>
      <c r="F6092">
        <v>0</v>
      </c>
    </row>
    <row r="6093" spans="1:6">
      <c r="A6093" s="2">
        <v>2008</v>
      </c>
      <c r="B6093" s="2">
        <v>9</v>
      </c>
      <c r="C6093" s="2">
        <v>4</v>
      </c>
      <c r="D6093">
        <v>0</v>
      </c>
      <c r="E6093">
        <v>0</v>
      </c>
      <c r="F6093">
        <v>0</v>
      </c>
    </row>
    <row r="6094" spans="1:6">
      <c r="A6094" s="2">
        <v>2008</v>
      </c>
      <c r="B6094" s="2">
        <v>9</v>
      </c>
      <c r="C6094" s="2">
        <v>5</v>
      </c>
      <c r="D6094">
        <v>0</v>
      </c>
      <c r="E6094">
        <v>0</v>
      </c>
      <c r="F6094">
        <v>0</v>
      </c>
    </row>
    <row r="6095" spans="1:6">
      <c r="A6095" s="2">
        <v>2008</v>
      </c>
      <c r="B6095" s="2">
        <v>9</v>
      </c>
      <c r="C6095" s="2">
        <v>6</v>
      </c>
      <c r="D6095">
        <v>0</v>
      </c>
      <c r="E6095">
        <v>0</v>
      </c>
      <c r="F6095">
        <v>0</v>
      </c>
    </row>
    <row r="6096" spans="1:6">
      <c r="A6096" s="2">
        <v>2008</v>
      </c>
      <c r="B6096" s="2">
        <v>9</v>
      </c>
      <c r="C6096" s="2">
        <v>7</v>
      </c>
      <c r="D6096">
        <v>0</v>
      </c>
      <c r="E6096">
        <v>0</v>
      </c>
      <c r="F6096">
        <v>0</v>
      </c>
    </row>
    <row r="6097" spans="1:6">
      <c r="A6097" s="2">
        <v>2008</v>
      </c>
      <c r="B6097" s="2">
        <v>9</v>
      </c>
      <c r="C6097" s="2">
        <v>8</v>
      </c>
      <c r="D6097">
        <v>0</v>
      </c>
      <c r="E6097">
        <v>0</v>
      </c>
      <c r="F6097">
        <v>0</v>
      </c>
    </row>
    <row r="6098" spans="1:6">
      <c r="A6098" s="2">
        <v>2008</v>
      </c>
      <c r="B6098" s="2">
        <v>9</v>
      </c>
      <c r="C6098" s="2">
        <v>9</v>
      </c>
      <c r="D6098">
        <v>0</v>
      </c>
      <c r="E6098">
        <v>0</v>
      </c>
      <c r="F6098">
        <v>0</v>
      </c>
    </row>
    <row r="6099" spans="1:6">
      <c r="A6099" s="2">
        <v>2008</v>
      </c>
      <c r="B6099" s="2">
        <v>9</v>
      </c>
      <c r="C6099" s="2">
        <v>10</v>
      </c>
      <c r="D6099">
        <v>0</v>
      </c>
      <c r="E6099">
        <v>0</v>
      </c>
      <c r="F6099">
        <v>0</v>
      </c>
    </row>
    <row r="6100" spans="1:6">
      <c r="A6100" s="2">
        <v>2008</v>
      </c>
      <c r="B6100" s="2">
        <v>9</v>
      </c>
      <c r="C6100" s="2">
        <v>11</v>
      </c>
      <c r="D6100">
        <v>7</v>
      </c>
      <c r="E6100">
        <v>7</v>
      </c>
      <c r="F6100">
        <v>0</v>
      </c>
    </row>
    <row r="6101" spans="1:6">
      <c r="A6101" s="2">
        <v>2008</v>
      </c>
      <c r="B6101" s="2">
        <v>9</v>
      </c>
      <c r="C6101" s="2">
        <v>12</v>
      </c>
      <c r="D6101">
        <v>0</v>
      </c>
      <c r="E6101">
        <v>0</v>
      </c>
      <c r="F6101">
        <v>0</v>
      </c>
    </row>
    <row r="6102" spans="1:6">
      <c r="A6102" s="2">
        <v>2008</v>
      </c>
      <c r="B6102" s="2">
        <v>9</v>
      </c>
      <c r="C6102" s="2">
        <v>13</v>
      </c>
      <c r="D6102">
        <v>0</v>
      </c>
      <c r="E6102">
        <v>0</v>
      </c>
      <c r="F6102">
        <v>0</v>
      </c>
    </row>
    <row r="6103" spans="1:6">
      <c r="A6103" s="2">
        <v>2008</v>
      </c>
      <c r="B6103" s="2">
        <v>9</v>
      </c>
      <c r="C6103" s="2">
        <v>14</v>
      </c>
      <c r="D6103">
        <v>0</v>
      </c>
      <c r="E6103">
        <v>0</v>
      </c>
      <c r="F6103">
        <v>0</v>
      </c>
    </row>
    <row r="6104" spans="1:6">
      <c r="A6104" s="2">
        <v>2008</v>
      </c>
      <c r="B6104" s="2">
        <v>9</v>
      </c>
      <c r="C6104" s="2">
        <v>15</v>
      </c>
      <c r="D6104">
        <v>0</v>
      </c>
      <c r="E6104">
        <v>0</v>
      </c>
      <c r="F6104">
        <v>0</v>
      </c>
    </row>
    <row r="6105" spans="1:6">
      <c r="A6105" s="2">
        <v>2008</v>
      </c>
      <c r="B6105" s="2">
        <v>9</v>
      </c>
      <c r="C6105" s="2">
        <v>16</v>
      </c>
      <c r="D6105">
        <v>0</v>
      </c>
      <c r="E6105">
        <v>0</v>
      </c>
      <c r="F6105">
        <v>0</v>
      </c>
    </row>
    <row r="6106" spans="1:6">
      <c r="A6106" s="2">
        <v>2008</v>
      </c>
      <c r="B6106" s="2">
        <v>9</v>
      </c>
      <c r="C6106" s="2">
        <v>17</v>
      </c>
      <c r="D6106">
        <v>0</v>
      </c>
      <c r="E6106">
        <v>0</v>
      </c>
      <c r="F6106">
        <v>0</v>
      </c>
    </row>
    <row r="6107" spans="1:6">
      <c r="A6107" s="2">
        <v>2008</v>
      </c>
      <c r="B6107" s="2">
        <v>9</v>
      </c>
      <c r="C6107" s="2">
        <v>18</v>
      </c>
      <c r="D6107">
        <v>0</v>
      </c>
      <c r="E6107">
        <v>0</v>
      </c>
      <c r="F6107">
        <v>0</v>
      </c>
    </row>
    <row r="6108" spans="1:6">
      <c r="A6108" s="2">
        <v>2008</v>
      </c>
      <c r="B6108" s="2">
        <v>9</v>
      </c>
      <c r="C6108" s="2">
        <v>19</v>
      </c>
      <c r="D6108">
        <v>0</v>
      </c>
      <c r="E6108">
        <v>0</v>
      </c>
      <c r="F6108">
        <v>0</v>
      </c>
    </row>
    <row r="6109" spans="1:6">
      <c r="A6109" s="2">
        <v>2008</v>
      </c>
      <c r="B6109" s="2">
        <v>9</v>
      </c>
      <c r="C6109" s="2">
        <v>20</v>
      </c>
      <c r="D6109">
        <v>0</v>
      </c>
      <c r="E6109">
        <v>0</v>
      </c>
      <c r="F6109">
        <v>0</v>
      </c>
    </row>
    <row r="6110" spans="1:6">
      <c r="A6110" s="2">
        <v>2008</v>
      </c>
      <c r="B6110" s="2">
        <v>9</v>
      </c>
      <c r="C6110" s="2">
        <v>21</v>
      </c>
      <c r="D6110">
        <v>0</v>
      </c>
      <c r="E6110">
        <v>0</v>
      </c>
      <c r="F6110">
        <v>0</v>
      </c>
    </row>
    <row r="6111" spans="1:6">
      <c r="A6111" s="2">
        <v>2008</v>
      </c>
      <c r="B6111" s="2">
        <v>9</v>
      </c>
      <c r="C6111" s="2">
        <v>22</v>
      </c>
      <c r="D6111">
        <v>9</v>
      </c>
      <c r="E6111">
        <v>9</v>
      </c>
      <c r="F6111">
        <v>0</v>
      </c>
    </row>
    <row r="6112" spans="1:6">
      <c r="A6112" s="2">
        <v>2008</v>
      </c>
      <c r="B6112" s="2">
        <v>9</v>
      </c>
      <c r="C6112" s="2">
        <v>23</v>
      </c>
      <c r="D6112">
        <v>10</v>
      </c>
      <c r="E6112">
        <v>10</v>
      </c>
      <c r="F6112">
        <v>0</v>
      </c>
    </row>
    <row r="6113" spans="1:6">
      <c r="A6113" s="2">
        <v>2008</v>
      </c>
      <c r="B6113" s="2">
        <v>9</v>
      </c>
      <c r="C6113" s="2">
        <v>24</v>
      </c>
      <c r="D6113">
        <v>0</v>
      </c>
      <c r="E6113">
        <v>0</v>
      </c>
      <c r="F6113">
        <v>0</v>
      </c>
    </row>
    <row r="6114" spans="1:6">
      <c r="A6114" s="2">
        <v>2008</v>
      </c>
      <c r="B6114" s="2">
        <v>9</v>
      </c>
      <c r="C6114" s="2">
        <v>25</v>
      </c>
      <c r="D6114">
        <v>0</v>
      </c>
      <c r="E6114">
        <v>0</v>
      </c>
      <c r="F6114">
        <v>0</v>
      </c>
    </row>
    <row r="6115" spans="1:6">
      <c r="A6115" s="2">
        <v>2008</v>
      </c>
      <c r="B6115" s="2">
        <v>9</v>
      </c>
      <c r="C6115" s="2">
        <v>26</v>
      </c>
      <c r="D6115">
        <v>0</v>
      </c>
      <c r="E6115">
        <v>0</v>
      </c>
      <c r="F6115">
        <v>0</v>
      </c>
    </row>
    <row r="6116" spans="1:6">
      <c r="A6116" s="2">
        <v>2008</v>
      </c>
      <c r="B6116" s="2">
        <v>9</v>
      </c>
      <c r="C6116" s="2">
        <v>27</v>
      </c>
      <c r="D6116">
        <v>0</v>
      </c>
      <c r="E6116">
        <v>0</v>
      </c>
      <c r="F6116">
        <v>0</v>
      </c>
    </row>
    <row r="6117" spans="1:6">
      <c r="A6117" s="2">
        <v>2008</v>
      </c>
      <c r="B6117" s="2">
        <v>9</v>
      </c>
      <c r="C6117" s="2">
        <v>28</v>
      </c>
      <c r="D6117">
        <v>0</v>
      </c>
      <c r="E6117">
        <v>0</v>
      </c>
      <c r="F6117">
        <v>0</v>
      </c>
    </row>
    <row r="6118" spans="1:6">
      <c r="A6118" s="2">
        <v>2008</v>
      </c>
      <c r="B6118" s="2">
        <v>9</v>
      </c>
      <c r="C6118" s="2">
        <v>29</v>
      </c>
      <c r="D6118">
        <v>9</v>
      </c>
      <c r="E6118">
        <v>0</v>
      </c>
      <c r="F6118">
        <v>9</v>
      </c>
    </row>
    <row r="6119" spans="1:6">
      <c r="A6119" s="2">
        <v>2008</v>
      </c>
      <c r="B6119" s="2">
        <v>9</v>
      </c>
      <c r="C6119" s="2">
        <v>30</v>
      </c>
      <c r="D6119">
        <v>0</v>
      </c>
      <c r="E6119">
        <v>0</v>
      </c>
      <c r="F6119">
        <v>0</v>
      </c>
    </row>
    <row r="6120" spans="1:6">
      <c r="A6120" s="2">
        <v>2008</v>
      </c>
      <c r="B6120" s="2">
        <v>10</v>
      </c>
      <c r="C6120" s="2">
        <v>1</v>
      </c>
      <c r="D6120">
        <v>0</v>
      </c>
      <c r="E6120">
        <v>0</v>
      </c>
      <c r="F6120">
        <v>0</v>
      </c>
    </row>
    <row r="6121" spans="1:6">
      <c r="A6121" s="2">
        <v>2008</v>
      </c>
      <c r="B6121" s="2">
        <v>10</v>
      </c>
      <c r="C6121" s="2">
        <v>2</v>
      </c>
      <c r="D6121">
        <v>0</v>
      </c>
      <c r="E6121">
        <v>0</v>
      </c>
      <c r="F6121">
        <v>0</v>
      </c>
    </row>
    <row r="6122" spans="1:6">
      <c r="A6122" s="2">
        <v>2008</v>
      </c>
      <c r="B6122" s="2">
        <v>10</v>
      </c>
      <c r="C6122" s="2">
        <v>3</v>
      </c>
      <c r="D6122">
        <v>0</v>
      </c>
      <c r="E6122">
        <v>0</v>
      </c>
      <c r="F6122">
        <v>0</v>
      </c>
    </row>
    <row r="6123" spans="1:6">
      <c r="A6123" s="2">
        <v>2008</v>
      </c>
      <c r="B6123" s="2">
        <v>10</v>
      </c>
      <c r="C6123" s="2">
        <v>4</v>
      </c>
      <c r="D6123">
        <v>10</v>
      </c>
      <c r="E6123">
        <v>0</v>
      </c>
      <c r="F6123">
        <v>10</v>
      </c>
    </row>
    <row r="6124" spans="1:6">
      <c r="A6124" s="2">
        <v>2008</v>
      </c>
      <c r="B6124" s="2">
        <v>10</v>
      </c>
      <c r="C6124" s="2">
        <v>5</v>
      </c>
      <c r="D6124">
        <v>0</v>
      </c>
      <c r="E6124">
        <v>0</v>
      </c>
      <c r="F6124">
        <v>0</v>
      </c>
    </row>
    <row r="6125" spans="1:6">
      <c r="A6125" s="2">
        <v>2008</v>
      </c>
      <c r="B6125" s="2">
        <v>10</v>
      </c>
      <c r="C6125" s="2">
        <v>6</v>
      </c>
      <c r="D6125">
        <v>0</v>
      </c>
      <c r="E6125">
        <v>0</v>
      </c>
      <c r="F6125">
        <v>0</v>
      </c>
    </row>
    <row r="6126" spans="1:6">
      <c r="A6126" s="2">
        <v>2008</v>
      </c>
      <c r="B6126" s="2">
        <v>10</v>
      </c>
      <c r="C6126" s="2">
        <v>7</v>
      </c>
      <c r="D6126">
        <v>0</v>
      </c>
      <c r="E6126">
        <v>0</v>
      </c>
      <c r="F6126">
        <v>0</v>
      </c>
    </row>
    <row r="6127" spans="1:6">
      <c r="A6127" s="2">
        <v>2008</v>
      </c>
      <c r="B6127" s="2">
        <v>10</v>
      </c>
      <c r="C6127" s="2">
        <v>8</v>
      </c>
      <c r="D6127">
        <v>0</v>
      </c>
      <c r="E6127">
        <v>0</v>
      </c>
      <c r="F6127">
        <v>0</v>
      </c>
    </row>
    <row r="6128" spans="1:6">
      <c r="A6128" s="2">
        <v>2008</v>
      </c>
      <c r="B6128" s="2">
        <v>10</v>
      </c>
      <c r="C6128" s="2">
        <v>9</v>
      </c>
      <c r="D6128">
        <v>0</v>
      </c>
      <c r="E6128">
        <v>0</v>
      </c>
      <c r="F6128">
        <v>0</v>
      </c>
    </row>
    <row r="6129" spans="1:6">
      <c r="A6129" s="2">
        <v>2008</v>
      </c>
      <c r="B6129" s="2">
        <v>10</v>
      </c>
      <c r="C6129" s="2">
        <v>10</v>
      </c>
      <c r="D6129">
        <v>10</v>
      </c>
      <c r="E6129">
        <v>0</v>
      </c>
      <c r="F6129">
        <v>10</v>
      </c>
    </row>
    <row r="6130" spans="1:6">
      <c r="A6130" s="2">
        <v>2008</v>
      </c>
      <c r="B6130" s="2">
        <v>10</v>
      </c>
      <c r="C6130" s="2">
        <v>11</v>
      </c>
      <c r="D6130">
        <v>13</v>
      </c>
      <c r="E6130">
        <v>13</v>
      </c>
      <c r="F6130">
        <v>0</v>
      </c>
    </row>
    <row r="6131" spans="1:6">
      <c r="A6131" s="2">
        <v>2008</v>
      </c>
      <c r="B6131" s="2">
        <v>10</v>
      </c>
      <c r="C6131" s="2">
        <v>12</v>
      </c>
      <c r="D6131">
        <v>16</v>
      </c>
      <c r="E6131">
        <v>16</v>
      </c>
      <c r="F6131">
        <v>0</v>
      </c>
    </row>
    <row r="6132" spans="1:6">
      <c r="A6132" s="2">
        <v>2008</v>
      </c>
      <c r="B6132" s="2">
        <v>10</v>
      </c>
      <c r="C6132" s="2">
        <v>13</v>
      </c>
      <c r="D6132">
        <v>13</v>
      </c>
      <c r="E6132">
        <v>13</v>
      </c>
      <c r="F6132">
        <v>0</v>
      </c>
    </row>
    <row r="6133" spans="1:6">
      <c r="A6133" s="2">
        <v>2008</v>
      </c>
      <c r="B6133" s="2">
        <v>10</v>
      </c>
      <c r="C6133" s="2">
        <v>14</v>
      </c>
      <c r="D6133">
        <v>13</v>
      </c>
      <c r="E6133">
        <v>13</v>
      </c>
      <c r="F6133">
        <v>0</v>
      </c>
    </row>
    <row r="6134" spans="1:6">
      <c r="A6134" s="2">
        <v>2008</v>
      </c>
      <c r="B6134" s="2">
        <v>10</v>
      </c>
      <c r="C6134" s="2">
        <v>15</v>
      </c>
      <c r="D6134">
        <v>12</v>
      </c>
      <c r="E6134">
        <v>12</v>
      </c>
      <c r="F6134">
        <v>0</v>
      </c>
    </row>
    <row r="6135" spans="1:6">
      <c r="A6135" s="2">
        <v>2008</v>
      </c>
      <c r="B6135" s="2">
        <v>10</v>
      </c>
      <c r="C6135" s="2">
        <v>16</v>
      </c>
      <c r="D6135">
        <v>17</v>
      </c>
      <c r="E6135">
        <v>11</v>
      </c>
      <c r="F6135">
        <v>6</v>
      </c>
    </row>
    <row r="6136" spans="1:6">
      <c r="A6136" s="2">
        <v>2008</v>
      </c>
      <c r="B6136" s="2">
        <v>10</v>
      </c>
      <c r="C6136" s="2">
        <v>17</v>
      </c>
      <c r="D6136">
        <v>12</v>
      </c>
      <c r="E6136">
        <v>0</v>
      </c>
      <c r="F6136">
        <v>12</v>
      </c>
    </row>
    <row r="6137" spans="1:6">
      <c r="A6137" s="2">
        <v>2008</v>
      </c>
      <c r="B6137" s="2">
        <v>10</v>
      </c>
      <c r="C6137" s="2">
        <v>18</v>
      </c>
      <c r="D6137">
        <v>0</v>
      </c>
      <c r="E6137">
        <v>0</v>
      </c>
      <c r="F6137">
        <v>0</v>
      </c>
    </row>
    <row r="6138" spans="1:6">
      <c r="A6138" s="2">
        <v>2008</v>
      </c>
      <c r="B6138" s="2">
        <v>10</v>
      </c>
      <c r="C6138" s="2">
        <v>19</v>
      </c>
      <c r="D6138">
        <v>0</v>
      </c>
      <c r="E6138">
        <v>0</v>
      </c>
      <c r="F6138">
        <v>0</v>
      </c>
    </row>
    <row r="6139" spans="1:6">
      <c r="A6139" s="2">
        <v>2008</v>
      </c>
      <c r="B6139" s="2">
        <v>10</v>
      </c>
      <c r="C6139" s="2">
        <v>20</v>
      </c>
      <c r="D6139">
        <v>0</v>
      </c>
      <c r="E6139">
        <v>0</v>
      </c>
      <c r="F6139">
        <v>0</v>
      </c>
    </row>
    <row r="6140" spans="1:6">
      <c r="A6140" s="2">
        <v>2008</v>
      </c>
      <c r="B6140" s="2">
        <v>10</v>
      </c>
      <c r="C6140" s="2">
        <v>21</v>
      </c>
      <c r="D6140">
        <v>0</v>
      </c>
      <c r="E6140">
        <v>0</v>
      </c>
      <c r="F6140">
        <v>0</v>
      </c>
    </row>
    <row r="6141" spans="1:6">
      <c r="A6141" s="2">
        <v>2008</v>
      </c>
      <c r="B6141" s="2">
        <v>10</v>
      </c>
      <c r="C6141" s="2">
        <v>22</v>
      </c>
      <c r="D6141">
        <v>0</v>
      </c>
      <c r="E6141">
        <v>0</v>
      </c>
      <c r="F6141">
        <v>0</v>
      </c>
    </row>
    <row r="6142" spans="1:6">
      <c r="A6142" s="2">
        <v>2008</v>
      </c>
      <c r="B6142" s="2">
        <v>10</v>
      </c>
      <c r="C6142" s="2">
        <v>23</v>
      </c>
      <c r="D6142">
        <v>0</v>
      </c>
      <c r="E6142">
        <v>0</v>
      </c>
      <c r="F6142">
        <v>0</v>
      </c>
    </row>
    <row r="6143" spans="1:6">
      <c r="A6143" s="2">
        <v>2008</v>
      </c>
      <c r="B6143" s="2">
        <v>10</v>
      </c>
      <c r="C6143" s="2">
        <v>24</v>
      </c>
      <c r="D6143">
        <v>0</v>
      </c>
      <c r="E6143">
        <v>0</v>
      </c>
      <c r="F6143">
        <v>0</v>
      </c>
    </row>
    <row r="6144" spans="1:6">
      <c r="A6144" s="2">
        <v>2008</v>
      </c>
      <c r="B6144" s="2">
        <v>10</v>
      </c>
      <c r="C6144" s="2">
        <v>25</v>
      </c>
      <c r="D6144">
        <v>0</v>
      </c>
      <c r="E6144">
        <v>0</v>
      </c>
      <c r="F6144">
        <v>0</v>
      </c>
    </row>
    <row r="6145" spans="1:6">
      <c r="A6145" s="2">
        <v>2008</v>
      </c>
      <c r="B6145" s="2">
        <v>10</v>
      </c>
      <c r="C6145" s="2">
        <v>26</v>
      </c>
      <c r="D6145">
        <v>0</v>
      </c>
      <c r="E6145">
        <v>0</v>
      </c>
      <c r="F6145">
        <v>0</v>
      </c>
    </row>
    <row r="6146" spans="1:6">
      <c r="A6146" s="2">
        <v>2008</v>
      </c>
      <c r="B6146" s="2">
        <v>10</v>
      </c>
      <c r="C6146" s="2">
        <v>27</v>
      </c>
      <c r="D6146">
        <v>0</v>
      </c>
      <c r="E6146">
        <v>0</v>
      </c>
      <c r="F6146">
        <v>0</v>
      </c>
    </row>
    <row r="6147" spans="1:6">
      <c r="A6147" s="2">
        <v>2008</v>
      </c>
      <c r="B6147" s="2">
        <v>10</v>
      </c>
      <c r="C6147" s="2">
        <v>28</v>
      </c>
      <c r="D6147">
        <v>0</v>
      </c>
      <c r="E6147">
        <v>0</v>
      </c>
      <c r="F6147">
        <v>0</v>
      </c>
    </row>
    <row r="6148" spans="1:6">
      <c r="A6148" s="2">
        <v>2008</v>
      </c>
      <c r="B6148" s="2">
        <v>10</v>
      </c>
      <c r="C6148" s="2">
        <v>29</v>
      </c>
      <c r="D6148">
        <v>0</v>
      </c>
      <c r="E6148">
        <v>0</v>
      </c>
      <c r="F6148">
        <v>0</v>
      </c>
    </row>
    <row r="6149" spans="1:6">
      <c r="A6149" s="2">
        <v>2008</v>
      </c>
      <c r="B6149" s="2">
        <v>10</v>
      </c>
      <c r="C6149" s="2">
        <v>30</v>
      </c>
      <c r="D6149">
        <v>0</v>
      </c>
      <c r="E6149">
        <v>0</v>
      </c>
      <c r="F6149">
        <v>0</v>
      </c>
    </row>
    <row r="6150" spans="1:6">
      <c r="A6150" s="2">
        <v>2008</v>
      </c>
      <c r="B6150" s="2">
        <v>10</v>
      </c>
      <c r="C6150" s="2">
        <v>31</v>
      </c>
      <c r="D6150">
        <v>13</v>
      </c>
      <c r="E6150">
        <v>13</v>
      </c>
      <c r="F6150">
        <v>0</v>
      </c>
    </row>
    <row r="6151" spans="1:6">
      <c r="A6151" s="2">
        <v>2008</v>
      </c>
      <c r="B6151" s="2">
        <v>11</v>
      </c>
      <c r="C6151" s="2">
        <v>1</v>
      </c>
      <c r="D6151">
        <v>15</v>
      </c>
      <c r="E6151">
        <v>15</v>
      </c>
      <c r="F6151">
        <v>0</v>
      </c>
    </row>
    <row r="6152" spans="1:6">
      <c r="A6152" s="2">
        <v>2008</v>
      </c>
      <c r="B6152" s="2">
        <v>11</v>
      </c>
      <c r="C6152" s="2">
        <v>2</v>
      </c>
      <c r="D6152">
        <v>18</v>
      </c>
      <c r="E6152">
        <v>18</v>
      </c>
      <c r="F6152">
        <v>0</v>
      </c>
    </row>
    <row r="6153" spans="1:6">
      <c r="A6153" s="2">
        <v>2008</v>
      </c>
      <c r="B6153" s="2">
        <v>11</v>
      </c>
      <c r="C6153" s="2">
        <v>3</v>
      </c>
      <c r="D6153">
        <v>18</v>
      </c>
      <c r="E6153">
        <v>18</v>
      </c>
      <c r="F6153">
        <v>0</v>
      </c>
    </row>
    <row r="6154" spans="1:6">
      <c r="A6154" s="2">
        <v>2008</v>
      </c>
      <c r="B6154" s="2">
        <v>11</v>
      </c>
      <c r="C6154" s="2">
        <v>4</v>
      </c>
      <c r="D6154">
        <v>16</v>
      </c>
      <c r="E6154">
        <v>16</v>
      </c>
      <c r="F6154">
        <v>0</v>
      </c>
    </row>
    <row r="6155" spans="1:6">
      <c r="A6155" s="2">
        <v>2008</v>
      </c>
      <c r="B6155" s="2">
        <v>11</v>
      </c>
      <c r="C6155" s="2">
        <v>5</v>
      </c>
      <c r="D6155">
        <v>13</v>
      </c>
      <c r="E6155">
        <v>13</v>
      </c>
      <c r="F6155">
        <v>0</v>
      </c>
    </row>
    <row r="6156" spans="1:6">
      <c r="A6156" s="2">
        <v>2008</v>
      </c>
      <c r="B6156" s="2">
        <v>11</v>
      </c>
      <c r="C6156" s="2">
        <v>6</v>
      </c>
      <c r="D6156">
        <v>11</v>
      </c>
      <c r="E6156">
        <v>11</v>
      </c>
      <c r="F6156">
        <v>0</v>
      </c>
    </row>
    <row r="6157" spans="1:6">
      <c r="A6157" s="2">
        <v>2008</v>
      </c>
      <c r="B6157" s="2">
        <v>11</v>
      </c>
      <c r="C6157" s="2">
        <v>7</v>
      </c>
      <c r="D6157">
        <v>0</v>
      </c>
      <c r="E6157">
        <v>0</v>
      </c>
      <c r="F6157">
        <v>0</v>
      </c>
    </row>
    <row r="6158" spans="1:6">
      <c r="A6158" s="2">
        <v>2008</v>
      </c>
      <c r="B6158" s="2">
        <v>11</v>
      </c>
      <c r="C6158" s="2">
        <v>8</v>
      </c>
      <c r="D6158">
        <v>0</v>
      </c>
      <c r="E6158">
        <v>0</v>
      </c>
      <c r="F6158">
        <v>0</v>
      </c>
    </row>
    <row r="6159" spans="1:6">
      <c r="A6159" s="2">
        <v>2008</v>
      </c>
      <c r="B6159" s="2">
        <v>11</v>
      </c>
      <c r="C6159" s="2">
        <v>9</v>
      </c>
      <c r="D6159">
        <v>0</v>
      </c>
      <c r="E6159">
        <v>0</v>
      </c>
      <c r="F6159">
        <v>0</v>
      </c>
    </row>
    <row r="6160" spans="1:6">
      <c r="A6160" s="2">
        <v>2008</v>
      </c>
      <c r="B6160" s="2">
        <v>11</v>
      </c>
      <c r="C6160" s="2">
        <v>10</v>
      </c>
      <c r="D6160">
        <v>0</v>
      </c>
      <c r="E6160">
        <v>0</v>
      </c>
      <c r="F6160">
        <v>0</v>
      </c>
    </row>
    <row r="6161" spans="1:6">
      <c r="A6161" s="2">
        <v>2008</v>
      </c>
      <c r="B6161" s="2">
        <v>11</v>
      </c>
      <c r="C6161" s="2">
        <v>11</v>
      </c>
      <c r="D6161">
        <v>20</v>
      </c>
      <c r="E6161">
        <v>20</v>
      </c>
      <c r="F6161">
        <v>0</v>
      </c>
    </row>
    <row r="6162" spans="1:6">
      <c r="A6162" s="2">
        <v>2008</v>
      </c>
      <c r="B6162" s="2">
        <v>11</v>
      </c>
      <c r="C6162" s="2">
        <v>12</v>
      </c>
      <c r="D6162">
        <v>23</v>
      </c>
      <c r="E6162">
        <v>23</v>
      </c>
      <c r="F6162">
        <v>0</v>
      </c>
    </row>
    <row r="6163" spans="1:6">
      <c r="A6163" s="2">
        <v>2008</v>
      </c>
      <c r="B6163" s="2">
        <v>11</v>
      </c>
      <c r="C6163" s="2">
        <v>13</v>
      </c>
      <c r="D6163">
        <v>15</v>
      </c>
      <c r="E6163">
        <v>15</v>
      </c>
      <c r="F6163">
        <v>0</v>
      </c>
    </row>
    <row r="6164" spans="1:6">
      <c r="A6164" s="2">
        <v>2008</v>
      </c>
      <c r="B6164" s="2">
        <v>11</v>
      </c>
      <c r="C6164" s="2">
        <v>14</v>
      </c>
      <c r="D6164">
        <v>13</v>
      </c>
      <c r="E6164">
        <v>13</v>
      </c>
      <c r="F6164">
        <v>0</v>
      </c>
    </row>
    <row r="6165" spans="1:6">
      <c r="A6165" s="2">
        <v>2008</v>
      </c>
      <c r="B6165" s="2">
        <v>11</v>
      </c>
      <c r="C6165" s="2">
        <v>15</v>
      </c>
      <c r="D6165">
        <v>13</v>
      </c>
      <c r="E6165">
        <v>13</v>
      </c>
      <c r="F6165">
        <v>0</v>
      </c>
    </row>
    <row r="6166" spans="1:6">
      <c r="A6166" s="2">
        <v>2008</v>
      </c>
      <c r="B6166" s="2">
        <v>11</v>
      </c>
      <c r="C6166" s="2">
        <v>16</v>
      </c>
      <c r="D6166">
        <v>13</v>
      </c>
      <c r="E6166">
        <v>13</v>
      </c>
      <c r="F6166">
        <v>0</v>
      </c>
    </row>
    <row r="6167" spans="1:6">
      <c r="A6167" s="2">
        <v>2008</v>
      </c>
      <c r="B6167" s="2">
        <v>11</v>
      </c>
      <c r="C6167" s="2">
        <v>17</v>
      </c>
      <c r="D6167">
        <v>11</v>
      </c>
      <c r="E6167">
        <v>11</v>
      </c>
      <c r="F6167">
        <v>0</v>
      </c>
    </row>
    <row r="6168" spans="1:6">
      <c r="A6168" s="2">
        <v>2008</v>
      </c>
      <c r="B6168" s="2">
        <v>11</v>
      </c>
      <c r="C6168" s="2">
        <v>18</v>
      </c>
      <c r="D6168">
        <v>0</v>
      </c>
      <c r="E6168">
        <v>0</v>
      </c>
      <c r="F6168">
        <v>0</v>
      </c>
    </row>
    <row r="6169" spans="1:6">
      <c r="A6169" s="2">
        <v>2008</v>
      </c>
      <c r="B6169" s="2">
        <v>11</v>
      </c>
      <c r="C6169" s="2">
        <v>19</v>
      </c>
      <c r="D6169">
        <v>0</v>
      </c>
      <c r="E6169">
        <v>0</v>
      </c>
      <c r="F6169">
        <v>0</v>
      </c>
    </row>
    <row r="6170" spans="1:6">
      <c r="A6170" s="2">
        <v>2008</v>
      </c>
      <c r="B6170" s="2">
        <v>11</v>
      </c>
      <c r="C6170" s="2">
        <v>20</v>
      </c>
      <c r="D6170">
        <v>0</v>
      </c>
      <c r="E6170">
        <v>0</v>
      </c>
      <c r="F6170">
        <v>0</v>
      </c>
    </row>
    <row r="6171" spans="1:6">
      <c r="A6171" s="2">
        <v>2008</v>
      </c>
      <c r="B6171" s="2">
        <v>11</v>
      </c>
      <c r="C6171" s="2">
        <v>21</v>
      </c>
      <c r="D6171">
        <v>0</v>
      </c>
      <c r="E6171">
        <v>0</v>
      </c>
      <c r="F6171">
        <v>0</v>
      </c>
    </row>
    <row r="6172" spans="1:6">
      <c r="A6172" s="2">
        <v>2008</v>
      </c>
      <c r="B6172" s="2">
        <v>11</v>
      </c>
      <c r="C6172" s="2">
        <v>22</v>
      </c>
      <c r="D6172">
        <v>0</v>
      </c>
      <c r="E6172">
        <v>0</v>
      </c>
      <c r="F6172">
        <v>0</v>
      </c>
    </row>
    <row r="6173" spans="1:6">
      <c r="A6173" s="2">
        <v>2008</v>
      </c>
      <c r="B6173" s="2">
        <v>11</v>
      </c>
      <c r="C6173" s="2">
        <v>23</v>
      </c>
      <c r="D6173">
        <v>0</v>
      </c>
      <c r="E6173">
        <v>0</v>
      </c>
      <c r="F6173">
        <v>0</v>
      </c>
    </row>
    <row r="6174" spans="1:6">
      <c r="A6174" s="2">
        <v>2008</v>
      </c>
      <c r="B6174" s="2">
        <v>11</v>
      </c>
      <c r="C6174" s="2">
        <v>24</v>
      </c>
      <c r="D6174">
        <v>0</v>
      </c>
      <c r="E6174">
        <v>0</v>
      </c>
      <c r="F6174">
        <v>0</v>
      </c>
    </row>
    <row r="6175" spans="1:6">
      <c r="A6175" s="2">
        <v>2008</v>
      </c>
      <c r="B6175" s="2">
        <v>11</v>
      </c>
      <c r="C6175" s="2">
        <v>25</v>
      </c>
      <c r="D6175">
        <v>0</v>
      </c>
      <c r="E6175">
        <v>0</v>
      </c>
      <c r="F6175">
        <v>0</v>
      </c>
    </row>
    <row r="6176" spans="1:6">
      <c r="A6176" s="2">
        <v>2008</v>
      </c>
      <c r="B6176" s="2">
        <v>11</v>
      </c>
      <c r="C6176" s="2">
        <v>26</v>
      </c>
      <c r="D6176">
        <v>0</v>
      </c>
      <c r="E6176">
        <v>0</v>
      </c>
      <c r="F6176">
        <v>0</v>
      </c>
    </row>
    <row r="6177" spans="1:6">
      <c r="A6177" s="2">
        <v>2008</v>
      </c>
      <c r="B6177" s="2">
        <v>11</v>
      </c>
      <c r="C6177" s="2">
        <v>27</v>
      </c>
      <c r="D6177">
        <v>0</v>
      </c>
      <c r="E6177">
        <v>0</v>
      </c>
      <c r="F6177">
        <v>0</v>
      </c>
    </row>
    <row r="6178" spans="1:6">
      <c r="A6178" s="2">
        <v>2008</v>
      </c>
      <c r="B6178" s="2">
        <v>11</v>
      </c>
      <c r="C6178" s="2">
        <v>28</v>
      </c>
      <c r="D6178">
        <v>0</v>
      </c>
      <c r="E6178">
        <v>0</v>
      </c>
      <c r="F6178">
        <v>0</v>
      </c>
    </row>
    <row r="6179" spans="1:6">
      <c r="A6179" s="2">
        <v>2008</v>
      </c>
      <c r="B6179" s="2">
        <v>11</v>
      </c>
      <c r="C6179" s="2">
        <v>29</v>
      </c>
      <c r="D6179">
        <v>0</v>
      </c>
      <c r="E6179">
        <v>0</v>
      </c>
      <c r="F6179">
        <v>0</v>
      </c>
    </row>
    <row r="6180" spans="1:6">
      <c r="A6180" s="2">
        <v>2008</v>
      </c>
      <c r="B6180" s="2">
        <v>11</v>
      </c>
      <c r="C6180" s="2">
        <v>30</v>
      </c>
      <c r="D6180">
        <v>0</v>
      </c>
      <c r="E6180">
        <v>0</v>
      </c>
      <c r="F6180">
        <v>0</v>
      </c>
    </row>
    <row r="6181" spans="1:6">
      <c r="A6181" s="2">
        <v>2008</v>
      </c>
      <c r="B6181" s="2">
        <v>12</v>
      </c>
      <c r="C6181" s="2">
        <v>1</v>
      </c>
      <c r="D6181">
        <v>0</v>
      </c>
      <c r="E6181">
        <v>0</v>
      </c>
      <c r="F6181">
        <v>0</v>
      </c>
    </row>
    <row r="6182" spans="1:6">
      <c r="A6182" s="2">
        <v>2008</v>
      </c>
      <c r="B6182" s="2">
        <v>12</v>
      </c>
      <c r="C6182" s="2">
        <v>2</v>
      </c>
      <c r="D6182">
        <v>0</v>
      </c>
      <c r="E6182">
        <v>0</v>
      </c>
      <c r="F6182">
        <v>0</v>
      </c>
    </row>
    <row r="6183" spans="1:6">
      <c r="A6183" s="2">
        <v>2008</v>
      </c>
      <c r="B6183" s="2">
        <v>12</v>
      </c>
      <c r="C6183" s="2">
        <v>3</v>
      </c>
      <c r="D6183">
        <v>0</v>
      </c>
      <c r="E6183">
        <v>0</v>
      </c>
      <c r="F6183">
        <v>0</v>
      </c>
    </row>
    <row r="6184" spans="1:6">
      <c r="A6184" s="2">
        <v>2008</v>
      </c>
      <c r="B6184" s="2">
        <v>12</v>
      </c>
      <c r="C6184" s="2">
        <v>4</v>
      </c>
      <c r="D6184">
        <v>0</v>
      </c>
      <c r="E6184">
        <v>0</v>
      </c>
      <c r="F6184">
        <v>0</v>
      </c>
    </row>
    <row r="6185" spans="1:6">
      <c r="A6185" s="2">
        <v>2008</v>
      </c>
      <c r="B6185" s="2">
        <v>12</v>
      </c>
      <c r="C6185" s="2">
        <v>5</v>
      </c>
      <c r="D6185">
        <v>0</v>
      </c>
      <c r="E6185">
        <v>0</v>
      </c>
      <c r="F6185">
        <v>0</v>
      </c>
    </row>
    <row r="6186" spans="1:6">
      <c r="A6186" s="2">
        <v>2008</v>
      </c>
      <c r="B6186" s="2">
        <v>12</v>
      </c>
      <c r="C6186" s="2">
        <v>6</v>
      </c>
      <c r="D6186">
        <v>0</v>
      </c>
      <c r="E6186">
        <v>0</v>
      </c>
      <c r="F6186">
        <v>0</v>
      </c>
    </row>
    <row r="6187" spans="1:6">
      <c r="A6187" s="2">
        <v>2008</v>
      </c>
      <c r="B6187" s="2">
        <v>12</v>
      </c>
      <c r="C6187" s="2">
        <v>7</v>
      </c>
      <c r="D6187">
        <v>0</v>
      </c>
      <c r="E6187">
        <v>0</v>
      </c>
      <c r="F6187">
        <v>0</v>
      </c>
    </row>
    <row r="6188" spans="1:6">
      <c r="A6188" s="2">
        <v>2008</v>
      </c>
      <c r="B6188" s="2">
        <v>12</v>
      </c>
      <c r="C6188" s="2">
        <v>8</v>
      </c>
      <c r="D6188">
        <v>0</v>
      </c>
      <c r="E6188">
        <v>0</v>
      </c>
      <c r="F6188">
        <v>0</v>
      </c>
    </row>
    <row r="6189" spans="1:6">
      <c r="A6189" s="2">
        <v>2008</v>
      </c>
      <c r="B6189" s="2">
        <v>12</v>
      </c>
      <c r="C6189" s="2">
        <v>9</v>
      </c>
      <c r="D6189">
        <v>0</v>
      </c>
      <c r="E6189">
        <v>0</v>
      </c>
      <c r="F6189">
        <v>0</v>
      </c>
    </row>
    <row r="6190" spans="1:6">
      <c r="A6190" s="2">
        <v>2008</v>
      </c>
      <c r="B6190" s="2">
        <v>12</v>
      </c>
      <c r="C6190" s="2">
        <v>10</v>
      </c>
      <c r="D6190">
        <v>11</v>
      </c>
      <c r="E6190">
        <v>0</v>
      </c>
      <c r="F6190">
        <v>11</v>
      </c>
    </row>
    <row r="6191" spans="1:6">
      <c r="A6191" s="2">
        <v>2008</v>
      </c>
      <c r="B6191" s="2">
        <v>12</v>
      </c>
      <c r="C6191" s="2">
        <v>11</v>
      </c>
      <c r="D6191">
        <v>10</v>
      </c>
      <c r="E6191">
        <v>0</v>
      </c>
      <c r="F6191">
        <v>10</v>
      </c>
    </row>
    <row r="6192" spans="1:6">
      <c r="A6192" s="2">
        <v>2008</v>
      </c>
      <c r="B6192" s="2">
        <v>12</v>
      </c>
      <c r="C6192" s="2">
        <v>12</v>
      </c>
      <c r="D6192">
        <v>11</v>
      </c>
      <c r="E6192">
        <v>0</v>
      </c>
      <c r="F6192">
        <v>11</v>
      </c>
    </row>
    <row r="6193" spans="1:6">
      <c r="A6193" s="2">
        <v>2008</v>
      </c>
      <c r="B6193" s="2">
        <v>12</v>
      </c>
      <c r="C6193" s="2">
        <v>13</v>
      </c>
      <c r="D6193">
        <v>0</v>
      </c>
      <c r="E6193">
        <v>0</v>
      </c>
      <c r="F6193">
        <v>0</v>
      </c>
    </row>
    <row r="6194" spans="1:6">
      <c r="A6194" s="2">
        <v>2008</v>
      </c>
      <c r="B6194" s="2">
        <v>12</v>
      </c>
      <c r="C6194" s="2">
        <v>14</v>
      </c>
      <c r="D6194">
        <v>0</v>
      </c>
      <c r="E6194">
        <v>0</v>
      </c>
      <c r="F6194">
        <v>0</v>
      </c>
    </row>
    <row r="6195" spans="1:6">
      <c r="A6195" s="2">
        <v>2008</v>
      </c>
      <c r="B6195" s="2">
        <v>12</v>
      </c>
      <c r="C6195" s="2">
        <v>15</v>
      </c>
      <c r="D6195">
        <v>0</v>
      </c>
      <c r="E6195">
        <v>0</v>
      </c>
      <c r="F6195">
        <v>0</v>
      </c>
    </row>
    <row r="6196" spans="1:6">
      <c r="A6196" s="2">
        <v>2008</v>
      </c>
      <c r="B6196" s="2">
        <v>12</v>
      </c>
      <c r="C6196" s="2">
        <v>16</v>
      </c>
      <c r="D6196">
        <v>0</v>
      </c>
      <c r="E6196">
        <v>0</v>
      </c>
      <c r="F6196">
        <v>0</v>
      </c>
    </row>
    <row r="6197" spans="1:6">
      <c r="A6197" s="2">
        <v>2008</v>
      </c>
      <c r="B6197" s="2">
        <v>12</v>
      </c>
      <c r="C6197" s="2">
        <v>17</v>
      </c>
      <c r="D6197">
        <v>0</v>
      </c>
      <c r="E6197">
        <v>0</v>
      </c>
      <c r="F6197">
        <v>0</v>
      </c>
    </row>
    <row r="6198" spans="1:6">
      <c r="A6198" s="2">
        <v>2008</v>
      </c>
      <c r="B6198" s="2">
        <v>12</v>
      </c>
      <c r="C6198" s="2">
        <v>18</v>
      </c>
      <c r="D6198">
        <v>0</v>
      </c>
      <c r="E6198">
        <v>0</v>
      </c>
      <c r="F6198">
        <v>0</v>
      </c>
    </row>
    <row r="6199" spans="1:6">
      <c r="A6199" s="2">
        <v>2008</v>
      </c>
      <c r="B6199" s="2">
        <v>12</v>
      </c>
      <c r="C6199" s="2">
        <v>19</v>
      </c>
      <c r="D6199">
        <v>0</v>
      </c>
      <c r="E6199">
        <v>0</v>
      </c>
      <c r="F6199">
        <v>0</v>
      </c>
    </row>
    <row r="6200" spans="1:6">
      <c r="A6200" s="2">
        <v>2008</v>
      </c>
      <c r="B6200" s="2">
        <v>12</v>
      </c>
      <c r="C6200" s="2">
        <v>20</v>
      </c>
      <c r="D6200">
        <v>0</v>
      </c>
      <c r="E6200">
        <v>0</v>
      </c>
      <c r="F6200">
        <v>0</v>
      </c>
    </row>
    <row r="6201" spans="1:6">
      <c r="A6201" s="2">
        <v>2008</v>
      </c>
      <c r="B6201" s="2">
        <v>12</v>
      </c>
      <c r="C6201" s="2">
        <v>21</v>
      </c>
      <c r="D6201">
        <v>0</v>
      </c>
      <c r="E6201">
        <v>0</v>
      </c>
      <c r="F6201">
        <v>0</v>
      </c>
    </row>
    <row r="6202" spans="1:6">
      <c r="A6202" s="2">
        <v>2008</v>
      </c>
      <c r="B6202" s="2">
        <v>12</v>
      </c>
      <c r="C6202" s="2">
        <v>22</v>
      </c>
      <c r="D6202">
        <v>0</v>
      </c>
      <c r="E6202">
        <v>0</v>
      </c>
      <c r="F6202">
        <v>0</v>
      </c>
    </row>
    <row r="6203" spans="1:6">
      <c r="A6203" s="2">
        <v>2008</v>
      </c>
      <c r="B6203" s="2">
        <v>12</v>
      </c>
      <c r="C6203" s="2">
        <v>23</v>
      </c>
      <c r="D6203">
        <v>0</v>
      </c>
      <c r="E6203">
        <v>0</v>
      </c>
      <c r="F6203">
        <v>0</v>
      </c>
    </row>
    <row r="6204" spans="1:6">
      <c r="A6204" s="2">
        <v>2008</v>
      </c>
      <c r="B6204" s="2">
        <v>12</v>
      </c>
      <c r="C6204" s="2">
        <v>24</v>
      </c>
      <c r="D6204">
        <v>0</v>
      </c>
      <c r="E6204">
        <v>0</v>
      </c>
      <c r="F6204">
        <v>0</v>
      </c>
    </row>
    <row r="6205" spans="1:6">
      <c r="A6205" s="2">
        <v>2008</v>
      </c>
      <c r="B6205" s="2">
        <v>12</v>
      </c>
      <c r="C6205" s="2">
        <v>25</v>
      </c>
      <c r="D6205">
        <v>0</v>
      </c>
      <c r="E6205">
        <v>0</v>
      </c>
      <c r="F6205">
        <v>0</v>
      </c>
    </row>
    <row r="6206" spans="1:6">
      <c r="A6206" s="2">
        <v>2008</v>
      </c>
      <c r="B6206" s="2">
        <v>12</v>
      </c>
      <c r="C6206" s="2">
        <v>26</v>
      </c>
      <c r="D6206">
        <v>0</v>
      </c>
      <c r="E6206">
        <v>0</v>
      </c>
      <c r="F6206">
        <v>0</v>
      </c>
    </row>
    <row r="6207" spans="1:6">
      <c r="A6207" s="2">
        <v>2008</v>
      </c>
      <c r="B6207" s="2">
        <v>12</v>
      </c>
      <c r="C6207" s="2">
        <v>27</v>
      </c>
      <c r="D6207">
        <v>0</v>
      </c>
      <c r="E6207">
        <v>0</v>
      </c>
      <c r="F6207">
        <v>0</v>
      </c>
    </row>
    <row r="6208" spans="1:6">
      <c r="A6208" s="2">
        <v>2008</v>
      </c>
      <c r="B6208" s="2">
        <v>12</v>
      </c>
      <c r="C6208" s="2">
        <v>28</v>
      </c>
      <c r="D6208">
        <v>0</v>
      </c>
      <c r="E6208">
        <v>0</v>
      </c>
      <c r="F6208">
        <v>0</v>
      </c>
    </row>
    <row r="6209" spans="1:6">
      <c r="A6209" s="2">
        <v>2008</v>
      </c>
      <c r="B6209" s="2">
        <v>12</v>
      </c>
      <c r="C6209" s="2">
        <v>29</v>
      </c>
      <c r="D6209">
        <v>0</v>
      </c>
      <c r="E6209">
        <v>0</v>
      </c>
      <c r="F6209">
        <v>0</v>
      </c>
    </row>
    <row r="6210" spans="1:6">
      <c r="A6210" s="2">
        <v>2008</v>
      </c>
      <c r="B6210" s="2">
        <v>12</v>
      </c>
      <c r="C6210" s="2">
        <v>30</v>
      </c>
      <c r="D6210">
        <v>0</v>
      </c>
      <c r="E6210">
        <v>0</v>
      </c>
      <c r="F6210">
        <v>0</v>
      </c>
    </row>
    <row r="6211" spans="1:6">
      <c r="A6211" s="2">
        <v>2008</v>
      </c>
      <c r="B6211" s="2">
        <v>12</v>
      </c>
      <c r="C6211" s="2">
        <v>31</v>
      </c>
      <c r="D6211">
        <v>0</v>
      </c>
      <c r="E6211">
        <v>0</v>
      </c>
      <c r="F6211">
        <v>0</v>
      </c>
    </row>
    <row r="6212" spans="1:6">
      <c r="A6212" s="2">
        <v>2009</v>
      </c>
      <c r="B6212" s="2">
        <v>1</v>
      </c>
      <c r="C6212" s="2">
        <v>1</v>
      </c>
      <c r="D6212">
        <v>0</v>
      </c>
      <c r="E6212">
        <v>0</v>
      </c>
      <c r="F6212">
        <v>0</v>
      </c>
    </row>
    <row r="6213" spans="1:6">
      <c r="A6213" s="2">
        <v>2009</v>
      </c>
      <c r="B6213" s="2">
        <v>1</v>
      </c>
      <c r="C6213" s="2">
        <v>2</v>
      </c>
      <c r="D6213">
        <v>0</v>
      </c>
      <c r="E6213">
        <v>0</v>
      </c>
      <c r="F6213">
        <v>0</v>
      </c>
    </row>
    <row r="6214" spans="1:6">
      <c r="A6214" s="2">
        <v>2009</v>
      </c>
      <c r="B6214" s="2">
        <v>1</v>
      </c>
      <c r="C6214" s="2">
        <v>3</v>
      </c>
      <c r="D6214">
        <v>0</v>
      </c>
      <c r="E6214">
        <v>0</v>
      </c>
      <c r="F6214">
        <v>0</v>
      </c>
    </row>
    <row r="6215" spans="1:6">
      <c r="A6215" s="2">
        <v>2009</v>
      </c>
      <c r="B6215" s="2">
        <v>1</v>
      </c>
      <c r="C6215" s="2">
        <v>4</v>
      </c>
      <c r="D6215">
        <v>0</v>
      </c>
      <c r="E6215">
        <v>0</v>
      </c>
      <c r="F6215">
        <v>0</v>
      </c>
    </row>
    <row r="6216" spans="1:6">
      <c r="A6216" s="2">
        <v>2009</v>
      </c>
      <c r="B6216" s="2">
        <v>1</v>
      </c>
      <c r="C6216" s="2">
        <v>5</v>
      </c>
      <c r="D6216">
        <v>0</v>
      </c>
      <c r="E6216">
        <v>0</v>
      </c>
      <c r="F6216">
        <v>0</v>
      </c>
    </row>
    <row r="6217" spans="1:6">
      <c r="A6217" s="2">
        <v>2009</v>
      </c>
      <c r="B6217" s="2">
        <v>1</v>
      </c>
      <c r="C6217" s="2">
        <v>6</v>
      </c>
      <c r="D6217">
        <v>0</v>
      </c>
      <c r="E6217">
        <v>0</v>
      </c>
      <c r="F6217">
        <v>0</v>
      </c>
    </row>
    <row r="6218" spans="1:6">
      <c r="A6218" s="2">
        <v>2009</v>
      </c>
      <c r="B6218" s="2">
        <v>1</v>
      </c>
      <c r="C6218" s="2">
        <v>7</v>
      </c>
      <c r="D6218">
        <v>0</v>
      </c>
      <c r="E6218">
        <v>0</v>
      </c>
      <c r="F6218">
        <v>0</v>
      </c>
    </row>
    <row r="6219" spans="1:6">
      <c r="A6219" s="2">
        <v>2009</v>
      </c>
      <c r="B6219" s="2">
        <v>1</v>
      </c>
      <c r="C6219" s="2">
        <v>8</v>
      </c>
      <c r="D6219">
        <v>0</v>
      </c>
      <c r="E6219">
        <v>0</v>
      </c>
      <c r="F6219">
        <v>0</v>
      </c>
    </row>
    <row r="6220" spans="1:6">
      <c r="A6220" s="2">
        <v>2009</v>
      </c>
      <c r="B6220" s="2">
        <v>1</v>
      </c>
      <c r="C6220" s="2">
        <v>9</v>
      </c>
      <c r="D6220">
        <v>7</v>
      </c>
      <c r="E6220">
        <v>7</v>
      </c>
      <c r="F6220">
        <v>0</v>
      </c>
    </row>
    <row r="6221" spans="1:6">
      <c r="A6221" s="2">
        <v>2009</v>
      </c>
      <c r="B6221" s="2">
        <v>1</v>
      </c>
      <c r="C6221" s="2">
        <v>10</v>
      </c>
      <c r="D6221">
        <v>9</v>
      </c>
      <c r="E6221">
        <v>9</v>
      </c>
      <c r="F6221">
        <v>0</v>
      </c>
    </row>
    <row r="6222" spans="1:6">
      <c r="A6222" s="2">
        <v>2009</v>
      </c>
      <c r="B6222" s="2">
        <v>1</v>
      </c>
      <c r="C6222" s="2">
        <v>11</v>
      </c>
      <c r="D6222">
        <v>10</v>
      </c>
      <c r="E6222">
        <v>10</v>
      </c>
      <c r="F6222">
        <v>0</v>
      </c>
    </row>
    <row r="6223" spans="1:6">
      <c r="A6223" s="2">
        <v>2009</v>
      </c>
      <c r="B6223" s="2">
        <v>1</v>
      </c>
      <c r="C6223" s="2">
        <v>12</v>
      </c>
      <c r="D6223">
        <v>8</v>
      </c>
      <c r="E6223">
        <v>8</v>
      </c>
      <c r="F6223">
        <v>0</v>
      </c>
    </row>
    <row r="6224" spans="1:6">
      <c r="A6224" s="2">
        <v>2009</v>
      </c>
      <c r="B6224" s="2">
        <v>1</v>
      </c>
      <c r="C6224" s="2">
        <v>13</v>
      </c>
      <c r="D6224">
        <v>0</v>
      </c>
      <c r="E6224">
        <v>0</v>
      </c>
      <c r="F6224">
        <v>0</v>
      </c>
    </row>
    <row r="6225" spans="1:6">
      <c r="A6225" s="2">
        <v>2009</v>
      </c>
      <c r="B6225" s="2">
        <v>1</v>
      </c>
      <c r="C6225" s="2">
        <v>14</v>
      </c>
      <c r="D6225">
        <v>0</v>
      </c>
      <c r="E6225">
        <v>0</v>
      </c>
      <c r="F6225">
        <v>0</v>
      </c>
    </row>
    <row r="6226" spans="1:6">
      <c r="A6226" s="2">
        <v>2009</v>
      </c>
      <c r="B6226" s="2">
        <v>1</v>
      </c>
      <c r="C6226" s="2">
        <v>15</v>
      </c>
      <c r="D6226">
        <v>0</v>
      </c>
      <c r="E6226">
        <v>0</v>
      </c>
      <c r="F6226">
        <v>0</v>
      </c>
    </row>
    <row r="6227" spans="1:6">
      <c r="A6227" s="2">
        <v>2009</v>
      </c>
      <c r="B6227" s="2">
        <v>1</v>
      </c>
      <c r="C6227" s="2">
        <v>16</v>
      </c>
      <c r="D6227">
        <v>0</v>
      </c>
      <c r="E6227">
        <v>0</v>
      </c>
      <c r="F6227">
        <v>0</v>
      </c>
    </row>
    <row r="6228" spans="1:6">
      <c r="A6228" s="2">
        <v>2009</v>
      </c>
      <c r="B6228" s="2">
        <v>1</v>
      </c>
      <c r="C6228" s="2">
        <v>17</v>
      </c>
      <c r="D6228">
        <v>0</v>
      </c>
      <c r="E6228">
        <v>0</v>
      </c>
      <c r="F6228">
        <v>0</v>
      </c>
    </row>
    <row r="6229" spans="1:6">
      <c r="A6229" s="2">
        <v>2009</v>
      </c>
      <c r="B6229" s="2">
        <v>1</v>
      </c>
      <c r="C6229" s="2">
        <v>18</v>
      </c>
      <c r="D6229">
        <v>0</v>
      </c>
      <c r="E6229">
        <v>0</v>
      </c>
      <c r="F6229">
        <v>0</v>
      </c>
    </row>
    <row r="6230" spans="1:6">
      <c r="A6230" s="2">
        <v>2009</v>
      </c>
      <c r="B6230" s="2">
        <v>1</v>
      </c>
      <c r="C6230" s="2">
        <v>19</v>
      </c>
      <c r="D6230">
        <v>7</v>
      </c>
      <c r="E6230">
        <v>0</v>
      </c>
      <c r="F6230">
        <v>7</v>
      </c>
    </row>
    <row r="6231" spans="1:6">
      <c r="A6231" s="2">
        <v>2009</v>
      </c>
      <c r="B6231" s="2">
        <v>1</v>
      </c>
      <c r="C6231" s="2">
        <v>20</v>
      </c>
      <c r="D6231">
        <v>0</v>
      </c>
      <c r="E6231">
        <v>0</v>
      </c>
      <c r="F6231">
        <v>0</v>
      </c>
    </row>
    <row r="6232" spans="1:6">
      <c r="A6232" s="2">
        <v>2009</v>
      </c>
      <c r="B6232" s="2">
        <v>1</v>
      </c>
      <c r="C6232" s="2">
        <v>21</v>
      </c>
      <c r="D6232">
        <v>0</v>
      </c>
      <c r="E6232">
        <v>0</v>
      </c>
      <c r="F6232">
        <v>0</v>
      </c>
    </row>
    <row r="6233" spans="1:6">
      <c r="A6233" s="2">
        <v>2009</v>
      </c>
      <c r="B6233" s="2">
        <v>1</v>
      </c>
      <c r="C6233" s="2">
        <v>22</v>
      </c>
      <c r="D6233">
        <v>0</v>
      </c>
      <c r="E6233">
        <v>0</v>
      </c>
      <c r="F6233">
        <v>0</v>
      </c>
    </row>
    <row r="6234" spans="1:6">
      <c r="A6234" s="2">
        <v>2009</v>
      </c>
      <c r="B6234" s="2">
        <v>1</v>
      </c>
      <c r="C6234" s="2">
        <v>23</v>
      </c>
      <c r="D6234">
        <v>0</v>
      </c>
      <c r="E6234">
        <v>0</v>
      </c>
      <c r="F6234">
        <v>0</v>
      </c>
    </row>
    <row r="6235" spans="1:6">
      <c r="A6235" s="2">
        <v>2009</v>
      </c>
      <c r="B6235" s="2">
        <v>1</v>
      </c>
      <c r="C6235" s="2">
        <v>24</v>
      </c>
      <c r="D6235">
        <v>0</v>
      </c>
      <c r="E6235">
        <v>0</v>
      </c>
      <c r="F6235">
        <v>0</v>
      </c>
    </row>
    <row r="6236" spans="1:6">
      <c r="A6236" s="2">
        <v>2009</v>
      </c>
      <c r="B6236" s="2">
        <v>1</v>
      </c>
      <c r="C6236" s="2">
        <v>25</v>
      </c>
      <c r="D6236">
        <v>0</v>
      </c>
      <c r="E6236">
        <v>0</v>
      </c>
      <c r="F6236">
        <v>0</v>
      </c>
    </row>
    <row r="6237" spans="1:6">
      <c r="A6237" s="2">
        <v>2009</v>
      </c>
      <c r="B6237" s="2">
        <v>1</v>
      </c>
      <c r="C6237" s="2">
        <v>26</v>
      </c>
      <c r="D6237">
        <v>0</v>
      </c>
      <c r="E6237">
        <v>0</v>
      </c>
      <c r="F6237">
        <v>0</v>
      </c>
    </row>
    <row r="6238" spans="1:6">
      <c r="A6238" s="2">
        <v>2009</v>
      </c>
      <c r="B6238" s="2">
        <v>1</v>
      </c>
      <c r="C6238" s="2">
        <v>27</v>
      </c>
      <c r="D6238">
        <v>0</v>
      </c>
      <c r="E6238">
        <v>0</v>
      </c>
      <c r="F6238">
        <v>0</v>
      </c>
    </row>
    <row r="6239" spans="1:6">
      <c r="A6239" s="2">
        <v>2009</v>
      </c>
      <c r="B6239" s="2">
        <v>1</v>
      </c>
      <c r="C6239" s="2">
        <v>28</v>
      </c>
      <c r="D6239">
        <v>0</v>
      </c>
      <c r="E6239">
        <v>0</v>
      </c>
      <c r="F6239">
        <v>0</v>
      </c>
    </row>
    <row r="6240" spans="1:6">
      <c r="A6240" s="2">
        <v>2009</v>
      </c>
      <c r="B6240" s="2">
        <v>1</v>
      </c>
      <c r="C6240" s="2">
        <v>29</v>
      </c>
      <c r="D6240">
        <v>0</v>
      </c>
      <c r="E6240">
        <v>0</v>
      </c>
      <c r="F6240">
        <v>0</v>
      </c>
    </row>
    <row r="6241" spans="1:6">
      <c r="A6241" s="2">
        <v>2009</v>
      </c>
      <c r="B6241" s="2">
        <v>1</v>
      </c>
      <c r="C6241" s="2">
        <v>30</v>
      </c>
      <c r="D6241">
        <v>0</v>
      </c>
      <c r="E6241">
        <v>0</v>
      </c>
      <c r="F6241">
        <v>0</v>
      </c>
    </row>
    <row r="6242" spans="1:6">
      <c r="A6242" s="2">
        <v>2009</v>
      </c>
      <c r="B6242" s="2">
        <v>1</v>
      </c>
      <c r="C6242" s="2">
        <v>31</v>
      </c>
      <c r="D6242">
        <v>0</v>
      </c>
      <c r="E6242">
        <v>0</v>
      </c>
      <c r="F6242">
        <v>0</v>
      </c>
    </row>
    <row r="6243" spans="1:6">
      <c r="A6243" s="2">
        <v>2009</v>
      </c>
      <c r="B6243" s="2">
        <v>2</v>
      </c>
      <c r="C6243" s="2">
        <v>1</v>
      </c>
      <c r="D6243">
        <v>0</v>
      </c>
      <c r="E6243">
        <v>0</v>
      </c>
      <c r="F6243">
        <v>0</v>
      </c>
    </row>
    <row r="6244" spans="1:6">
      <c r="A6244" s="2">
        <v>2009</v>
      </c>
      <c r="B6244" s="2">
        <v>2</v>
      </c>
      <c r="C6244" s="2">
        <v>2</v>
      </c>
      <c r="D6244">
        <v>0</v>
      </c>
      <c r="E6244">
        <v>0</v>
      </c>
      <c r="F6244">
        <v>0</v>
      </c>
    </row>
    <row r="6245" spans="1:6">
      <c r="A6245" s="2">
        <v>2009</v>
      </c>
      <c r="B6245" s="2">
        <v>2</v>
      </c>
      <c r="C6245" s="2">
        <v>3</v>
      </c>
      <c r="D6245">
        <v>0</v>
      </c>
      <c r="E6245">
        <v>0</v>
      </c>
      <c r="F6245">
        <v>0</v>
      </c>
    </row>
    <row r="6246" spans="1:6">
      <c r="A6246" s="2">
        <v>2009</v>
      </c>
      <c r="B6246" s="2">
        <v>2</v>
      </c>
      <c r="C6246" s="2">
        <v>4</v>
      </c>
      <c r="D6246">
        <v>0</v>
      </c>
      <c r="E6246">
        <v>0</v>
      </c>
      <c r="F6246">
        <v>0</v>
      </c>
    </row>
    <row r="6247" spans="1:6">
      <c r="A6247" s="2">
        <v>2009</v>
      </c>
      <c r="B6247" s="2">
        <v>2</v>
      </c>
      <c r="C6247" s="2">
        <v>5</v>
      </c>
      <c r="D6247">
        <v>0</v>
      </c>
      <c r="E6247">
        <v>0</v>
      </c>
      <c r="F6247">
        <v>0</v>
      </c>
    </row>
    <row r="6248" spans="1:6">
      <c r="A6248" s="2">
        <v>2009</v>
      </c>
      <c r="B6248" s="2">
        <v>2</v>
      </c>
      <c r="C6248" s="2">
        <v>6</v>
      </c>
      <c r="D6248">
        <v>0</v>
      </c>
      <c r="E6248">
        <v>0</v>
      </c>
      <c r="F6248">
        <v>0</v>
      </c>
    </row>
    <row r="6249" spans="1:6">
      <c r="A6249" s="2">
        <v>2009</v>
      </c>
      <c r="B6249" s="2">
        <v>2</v>
      </c>
      <c r="C6249" s="2">
        <v>7</v>
      </c>
      <c r="D6249">
        <v>0</v>
      </c>
      <c r="E6249">
        <v>0</v>
      </c>
      <c r="F6249">
        <v>0</v>
      </c>
    </row>
    <row r="6250" spans="1:6">
      <c r="A6250" s="2">
        <v>2009</v>
      </c>
      <c r="B6250" s="2">
        <v>2</v>
      </c>
      <c r="C6250" s="2">
        <v>8</v>
      </c>
      <c r="D6250">
        <v>0</v>
      </c>
      <c r="E6250">
        <v>0</v>
      </c>
      <c r="F6250">
        <v>0</v>
      </c>
    </row>
    <row r="6251" spans="1:6">
      <c r="A6251" s="2">
        <v>2009</v>
      </c>
      <c r="B6251" s="2">
        <v>2</v>
      </c>
      <c r="C6251" s="2">
        <v>9</v>
      </c>
      <c r="D6251">
        <v>0</v>
      </c>
      <c r="E6251">
        <v>0</v>
      </c>
      <c r="F6251">
        <v>0</v>
      </c>
    </row>
    <row r="6252" spans="1:6">
      <c r="A6252" s="2">
        <v>2009</v>
      </c>
      <c r="B6252" s="2">
        <v>2</v>
      </c>
      <c r="C6252" s="2">
        <v>10</v>
      </c>
      <c r="D6252">
        <v>0</v>
      </c>
      <c r="E6252">
        <v>0</v>
      </c>
      <c r="F6252">
        <v>0</v>
      </c>
    </row>
    <row r="6253" spans="1:6">
      <c r="A6253" s="2">
        <v>2009</v>
      </c>
      <c r="B6253" s="2">
        <v>2</v>
      </c>
      <c r="C6253" s="2">
        <v>11</v>
      </c>
      <c r="D6253">
        <v>7</v>
      </c>
      <c r="E6253">
        <v>0</v>
      </c>
      <c r="F6253">
        <v>7</v>
      </c>
    </row>
    <row r="6254" spans="1:6">
      <c r="A6254" s="2">
        <v>2009</v>
      </c>
      <c r="B6254" s="2">
        <v>2</v>
      </c>
      <c r="C6254" s="2">
        <v>12</v>
      </c>
      <c r="D6254">
        <v>6</v>
      </c>
      <c r="E6254">
        <v>0</v>
      </c>
      <c r="F6254">
        <v>6</v>
      </c>
    </row>
    <row r="6255" spans="1:6">
      <c r="A6255" s="2">
        <v>2009</v>
      </c>
      <c r="B6255" s="2">
        <v>2</v>
      </c>
      <c r="C6255" s="2">
        <v>13</v>
      </c>
      <c r="D6255">
        <v>6</v>
      </c>
      <c r="E6255">
        <v>0</v>
      </c>
      <c r="F6255">
        <v>6</v>
      </c>
    </row>
    <row r="6256" spans="1:6">
      <c r="A6256" s="2">
        <v>2009</v>
      </c>
      <c r="B6256" s="2">
        <v>2</v>
      </c>
      <c r="C6256" s="2">
        <v>14</v>
      </c>
      <c r="D6256">
        <v>0</v>
      </c>
      <c r="E6256">
        <v>0</v>
      </c>
      <c r="F6256">
        <v>0</v>
      </c>
    </row>
    <row r="6257" spans="1:6">
      <c r="A6257" s="2">
        <v>2009</v>
      </c>
      <c r="B6257" s="2">
        <v>2</v>
      </c>
      <c r="C6257" s="2">
        <v>15</v>
      </c>
      <c r="D6257">
        <v>0</v>
      </c>
      <c r="E6257">
        <v>0</v>
      </c>
      <c r="F6257">
        <v>0</v>
      </c>
    </row>
    <row r="6258" spans="1:6">
      <c r="A6258" s="2">
        <v>2009</v>
      </c>
      <c r="B6258" s="2">
        <v>2</v>
      </c>
      <c r="C6258" s="2">
        <v>16</v>
      </c>
      <c r="D6258">
        <v>0</v>
      </c>
      <c r="E6258">
        <v>0</v>
      </c>
      <c r="F6258">
        <v>0</v>
      </c>
    </row>
    <row r="6259" spans="1:6">
      <c r="A6259" s="2">
        <v>2009</v>
      </c>
      <c r="B6259" s="2">
        <v>2</v>
      </c>
      <c r="C6259" s="2">
        <v>17</v>
      </c>
      <c r="D6259">
        <v>0</v>
      </c>
      <c r="E6259">
        <v>0</v>
      </c>
      <c r="F6259">
        <v>0</v>
      </c>
    </row>
    <row r="6260" spans="1:6">
      <c r="A6260" s="2">
        <v>2009</v>
      </c>
      <c r="B6260" s="2">
        <v>2</v>
      </c>
      <c r="C6260" s="2">
        <v>18</v>
      </c>
      <c r="D6260">
        <v>0</v>
      </c>
      <c r="E6260">
        <v>0</v>
      </c>
      <c r="F6260">
        <v>0</v>
      </c>
    </row>
    <row r="6261" spans="1:6">
      <c r="A6261" s="2">
        <v>2009</v>
      </c>
      <c r="B6261" s="2">
        <v>2</v>
      </c>
      <c r="C6261" s="2">
        <v>19</v>
      </c>
      <c r="D6261">
        <v>0</v>
      </c>
      <c r="E6261">
        <v>0</v>
      </c>
      <c r="F6261">
        <v>0</v>
      </c>
    </row>
    <row r="6262" spans="1:6">
      <c r="A6262" s="2">
        <v>2009</v>
      </c>
      <c r="B6262" s="2">
        <v>2</v>
      </c>
      <c r="C6262" s="2">
        <v>20</v>
      </c>
      <c r="D6262">
        <v>0</v>
      </c>
      <c r="E6262">
        <v>0</v>
      </c>
      <c r="F6262">
        <v>0</v>
      </c>
    </row>
    <row r="6263" spans="1:6">
      <c r="A6263" s="2">
        <v>2009</v>
      </c>
      <c r="B6263" s="2">
        <v>2</v>
      </c>
      <c r="C6263" s="2">
        <v>21</v>
      </c>
      <c r="D6263">
        <v>0</v>
      </c>
      <c r="E6263">
        <v>0</v>
      </c>
      <c r="F6263">
        <v>0</v>
      </c>
    </row>
    <row r="6264" spans="1:6">
      <c r="A6264" s="2">
        <v>2009</v>
      </c>
      <c r="B6264" s="2">
        <v>2</v>
      </c>
      <c r="C6264" s="2">
        <v>22</v>
      </c>
      <c r="D6264">
        <v>0</v>
      </c>
      <c r="E6264">
        <v>0</v>
      </c>
      <c r="F6264">
        <v>0</v>
      </c>
    </row>
    <row r="6265" spans="1:6">
      <c r="A6265" s="2">
        <v>2009</v>
      </c>
      <c r="B6265" s="2">
        <v>2</v>
      </c>
      <c r="C6265" s="2">
        <v>23</v>
      </c>
      <c r="D6265">
        <v>0</v>
      </c>
      <c r="E6265">
        <v>0</v>
      </c>
      <c r="F6265">
        <v>0</v>
      </c>
    </row>
    <row r="6266" spans="1:6">
      <c r="A6266" s="2">
        <v>2009</v>
      </c>
      <c r="B6266" s="2">
        <v>2</v>
      </c>
      <c r="C6266" s="2">
        <v>24</v>
      </c>
      <c r="D6266">
        <v>7</v>
      </c>
      <c r="E6266">
        <v>7</v>
      </c>
      <c r="F6266">
        <v>0</v>
      </c>
    </row>
    <row r="6267" spans="1:6">
      <c r="A6267" s="2">
        <v>2009</v>
      </c>
      <c r="B6267" s="2">
        <v>2</v>
      </c>
      <c r="C6267" s="2">
        <v>25</v>
      </c>
      <c r="D6267">
        <v>7</v>
      </c>
      <c r="E6267">
        <v>7</v>
      </c>
      <c r="F6267">
        <v>0</v>
      </c>
    </row>
    <row r="6268" spans="1:6">
      <c r="A6268" s="2">
        <v>2009</v>
      </c>
      <c r="B6268" s="2">
        <v>2</v>
      </c>
      <c r="C6268" s="2">
        <v>26</v>
      </c>
      <c r="D6268">
        <v>0</v>
      </c>
      <c r="E6268">
        <v>0</v>
      </c>
      <c r="F6268">
        <v>0</v>
      </c>
    </row>
    <row r="6269" spans="1:6">
      <c r="A6269" s="2">
        <v>2009</v>
      </c>
      <c r="B6269" s="2">
        <v>2</v>
      </c>
      <c r="C6269" s="2">
        <v>27</v>
      </c>
      <c r="D6269">
        <v>0</v>
      </c>
      <c r="E6269">
        <v>0</v>
      </c>
      <c r="F6269">
        <v>0</v>
      </c>
    </row>
    <row r="6270" spans="1:6">
      <c r="A6270" s="2">
        <v>2009</v>
      </c>
      <c r="B6270" s="2">
        <v>2</v>
      </c>
      <c r="C6270" s="2">
        <v>28</v>
      </c>
      <c r="D6270">
        <v>0</v>
      </c>
      <c r="E6270">
        <v>0</v>
      </c>
      <c r="F6270">
        <v>0</v>
      </c>
    </row>
    <row r="6271" spans="1:6">
      <c r="A6271" s="2">
        <v>2009</v>
      </c>
      <c r="B6271" s="2">
        <v>3</v>
      </c>
      <c r="C6271" s="2">
        <v>1</v>
      </c>
      <c r="D6271">
        <v>0</v>
      </c>
      <c r="E6271">
        <v>0</v>
      </c>
      <c r="F6271">
        <v>0</v>
      </c>
    </row>
    <row r="6272" spans="1:6">
      <c r="A6272" s="2">
        <v>2009</v>
      </c>
      <c r="B6272" s="2">
        <v>3</v>
      </c>
      <c r="C6272" s="2">
        <v>2</v>
      </c>
      <c r="D6272">
        <v>0</v>
      </c>
      <c r="E6272">
        <v>0</v>
      </c>
      <c r="F6272">
        <v>0</v>
      </c>
    </row>
    <row r="6273" spans="1:6">
      <c r="A6273" s="2">
        <v>2009</v>
      </c>
      <c r="B6273" s="2">
        <v>3</v>
      </c>
      <c r="C6273" s="2">
        <v>3</v>
      </c>
      <c r="D6273">
        <v>0</v>
      </c>
      <c r="E6273">
        <v>0</v>
      </c>
      <c r="F6273">
        <v>0</v>
      </c>
    </row>
    <row r="6274" spans="1:6">
      <c r="A6274" s="2">
        <v>2009</v>
      </c>
      <c r="B6274" s="2">
        <v>3</v>
      </c>
      <c r="C6274" s="2">
        <v>4</v>
      </c>
      <c r="D6274">
        <v>0</v>
      </c>
      <c r="E6274">
        <v>0</v>
      </c>
      <c r="F6274">
        <v>0</v>
      </c>
    </row>
    <row r="6275" spans="1:6">
      <c r="A6275" s="2">
        <v>2009</v>
      </c>
      <c r="B6275" s="2">
        <v>3</v>
      </c>
      <c r="C6275" s="2">
        <v>5</v>
      </c>
      <c r="D6275">
        <v>0</v>
      </c>
      <c r="E6275">
        <v>0</v>
      </c>
      <c r="F6275">
        <v>0</v>
      </c>
    </row>
    <row r="6276" spans="1:6">
      <c r="A6276" s="2">
        <v>2009</v>
      </c>
      <c r="B6276" s="2">
        <v>3</v>
      </c>
      <c r="C6276" s="2">
        <v>6</v>
      </c>
      <c r="D6276">
        <v>7</v>
      </c>
      <c r="E6276">
        <v>0</v>
      </c>
      <c r="F6276">
        <v>7</v>
      </c>
    </row>
    <row r="6277" spans="1:6">
      <c r="A6277" s="2">
        <v>2009</v>
      </c>
      <c r="B6277" s="2">
        <v>3</v>
      </c>
      <c r="C6277" s="2">
        <v>7</v>
      </c>
      <c r="D6277">
        <v>7</v>
      </c>
      <c r="E6277">
        <v>0</v>
      </c>
      <c r="F6277">
        <v>7</v>
      </c>
    </row>
    <row r="6278" spans="1:6">
      <c r="A6278" s="2">
        <v>2009</v>
      </c>
      <c r="B6278" s="2">
        <v>3</v>
      </c>
      <c r="C6278" s="2">
        <v>8</v>
      </c>
      <c r="D6278">
        <v>0</v>
      </c>
      <c r="E6278">
        <v>0</v>
      </c>
      <c r="F6278">
        <v>0</v>
      </c>
    </row>
    <row r="6279" spans="1:6">
      <c r="A6279" s="2">
        <v>2009</v>
      </c>
      <c r="B6279" s="2">
        <v>3</v>
      </c>
      <c r="C6279" s="2">
        <v>9</v>
      </c>
      <c r="D6279">
        <v>0</v>
      </c>
      <c r="E6279">
        <v>0</v>
      </c>
      <c r="F6279">
        <v>0</v>
      </c>
    </row>
    <row r="6280" spans="1:6">
      <c r="A6280" s="2">
        <v>2009</v>
      </c>
      <c r="B6280" s="2">
        <v>3</v>
      </c>
      <c r="C6280" s="2">
        <v>10</v>
      </c>
      <c r="D6280">
        <v>0</v>
      </c>
      <c r="E6280">
        <v>0</v>
      </c>
      <c r="F6280">
        <v>0</v>
      </c>
    </row>
    <row r="6281" spans="1:6">
      <c r="A6281" s="2">
        <v>2009</v>
      </c>
      <c r="B6281" s="2">
        <v>3</v>
      </c>
      <c r="C6281" s="2">
        <v>11</v>
      </c>
      <c r="D6281">
        <v>0</v>
      </c>
      <c r="E6281">
        <v>0</v>
      </c>
      <c r="F6281">
        <v>0</v>
      </c>
    </row>
    <row r="6282" spans="1:6">
      <c r="A6282" s="2">
        <v>2009</v>
      </c>
      <c r="B6282" s="2">
        <v>3</v>
      </c>
      <c r="C6282" s="2">
        <v>12</v>
      </c>
      <c r="D6282">
        <v>0</v>
      </c>
      <c r="E6282">
        <v>0</v>
      </c>
      <c r="F6282">
        <v>0</v>
      </c>
    </row>
    <row r="6283" spans="1:6">
      <c r="A6283" s="2">
        <v>2009</v>
      </c>
      <c r="B6283" s="2">
        <v>3</v>
      </c>
      <c r="C6283" s="2">
        <v>13</v>
      </c>
      <c r="D6283">
        <v>0</v>
      </c>
      <c r="E6283">
        <v>0</v>
      </c>
      <c r="F6283">
        <v>0</v>
      </c>
    </row>
    <row r="6284" spans="1:6">
      <c r="A6284" s="2">
        <v>2009</v>
      </c>
      <c r="B6284" s="2">
        <v>3</v>
      </c>
      <c r="C6284" s="2">
        <v>14</v>
      </c>
      <c r="D6284">
        <v>0</v>
      </c>
      <c r="E6284">
        <v>0</v>
      </c>
      <c r="F6284">
        <v>0</v>
      </c>
    </row>
    <row r="6285" spans="1:6">
      <c r="A6285" s="2">
        <v>2009</v>
      </c>
      <c r="B6285" s="2">
        <v>3</v>
      </c>
      <c r="C6285" s="2">
        <v>15</v>
      </c>
      <c r="D6285">
        <v>0</v>
      </c>
      <c r="E6285">
        <v>0</v>
      </c>
      <c r="F6285">
        <v>0</v>
      </c>
    </row>
    <row r="6286" spans="1:6">
      <c r="A6286" s="2">
        <v>2009</v>
      </c>
      <c r="B6286" s="2">
        <v>3</v>
      </c>
      <c r="C6286" s="2">
        <v>16</v>
      </c>
      <c r="D6286">
        <v>0</v>
      </c>
      <c r="E6286">
        <v>0</v>
      </c>
      <c r="F6286">
        <v>0</v>
      </c>
    </row>
    <row r="6287" spans="1:6">
      <c r="A6287" s="2">
        <v>2009</v>
      </c>
      <c r="B6287" s="2">
        <v>3</v>
      </c>
      <c r="C6287" s="2">
        <v>17</v>
      </c>
      <c r="D6287">
        <v>0</v>
      </c>
      <c r="E6287">
        <v>0</v>
      </c>
      <c r="F6287">
        <v>0</v>
      </c>
    </row>
    <row r="6288" spans="1:6">
      <c r="A6288" s="2">
        <v>2009</v>
      </c>
      <c r="B6288" s="2">
        <v>3</v>
      </c>
      <c r="C6288" s="2">
        <v>18</v>
      </c>
      <c r="D6288">
        <v>0</v>
      </c>
      <c r="E6288">
        <v>0</v>
      </c>
      <c r="F6288">
        <v>0</v>
      </c>
    </row>
    <row r="6289" spans="1:6">
      <c r="A6289" s="2">
        <v>2009</v>
      </c>
      <c r="B6289" s="2">
        <v>3</v>
      </c>
      <c r="C6289" s="2">
        <v>19</v>
      </c>
      <c r="D6289">
        <v>0</v>
      </c>
      <c r="E6289">
        <v>0</v>
      </c>
      <c r="F6289">
        <v>0</v>
      </c>
    </row>
    <row r="6290" spans="1:6">
      <c r="A6290" s="2">
        <v>2009</v>
      </c>
      <c r="B6290" s="2">
        <v>3</v>
      </c>
      <c r="C6290" s="2">
        <v>20</v>
      </c>
      <c r="D6290">
        <v>0</v>
      </c>
      <c r="E6290">
        <v>0</v>
      </c>
      <c r="F6290">
        <v>0</v>
      </c>
    </row>
    <row r="6291" spans="1:6">
      <c r="A6291" s="2">
        <v>2009</v>
      </c>
      <c r="B6291" s="2">
        <v>3</v>
      </c>
      <c r="C6291" s="2">
        <v>21</v>
      </c>
      <c r="D6291">
        <v>0</v>
      </c>
      <c r="E6291">
        <v>0</v>
      </c>
      <c r="F6291">
        <v>0</v>
      </c>
    </row>
    <row r="6292" spans="1:6">
      <c r="A6292" s="2">
        <v>2009</v>
      </c>
      <c r="B6292" s="2">
        <v>3</v>
      </c>
      <c r="C6292" s="2">
        <v>22</v>
      </c>
      <c r="D6292">
        <v>0</v>
      </c>
      <c r="E6292">
        <v>0</v>
      </c>
      <c r="F6292">
        <v>0</v>
      </c>
    </row>
    <row r="6293" spans="1:6">
      <c r="A6293" s="2">
        <v>2009</v>
      </c>
      <c r="B6293" s="2">
        <v>3</v>
      </c>
      <c r="C6293" s="2">
        <v>23</v>
      </c>
      <c r="D6293">
        <v>0</v>
      </c>
      <c r="E6293">
        <v>0</v>
      </c>
      <c r="F6293">
        <v>0</v>
      </c>
    </row>
    <row r="6294" spans="1:6">
      <c r="A6294" s="2">
        <v>2009</v>
      </c>
      <c r="B6294" s="2">
        <v>3</v>
      </c>
      <c r="C6294" s="2">
        <v>24</v>
      </c>
      <c r="D6294">
        <v>0</v>
      </c>
      <c r="E6294">
        <v>0</v>
      </c>
      <c r="F6294">
        <v>0</v>
      </c>
    </row>
    <row r="6295" spans="1:6">
      <c r="A6295" s="2">
        <v>2009</v>
      </c>
      <c r="B6295" s="2">
        <v>3</v>
      </c>
      <c r="C6295" s="2">
        <v>25</v>
      </c>
      <c r="D6295">
        <v>0</v>
      </c>
      <c r="E6295">
        <v>0</v>
      </c>
      <c r="F6295">
        <v>0</v>
      </c>
    </row>
    <row r="6296" spans="1:6">
      <c r="A6296" s="2">
        <v>2009</v>
      </c>
      <c r="B6296" s="2">
        <v>3</v>
      </c>
      <c r="C6296" s="2">
        <v>26</v>
      </c>
      <c r="D6296">
        <v>6</v>
      </c>
      <c r="E6296">
        <v>6</v>
      </c>
      <c r="F6296">
        <v>0</v>
      </c>
    </row>
    <row r="6297" spans="1:6">
      <c r="A6297" s="2">
        <v>2009</v>
      </c>
      <c r="B6297" s="2">
        <v>3</v>
      </c>
      <c r="C6297" s="2">
        <v>27</v>
      </c>
      <c r="D6297">
        <v>0</v>
      </c>
      <c r="E6297">
        <v>0</v>
      </c>
      <c r="F6297">
        <v>0</v>
      </c>
    </row>
    <row r="6298" spans="1:6">
      <c r="A6298" s="2">
        <v>2009</v>
      </c>
      <c r="B6298" s="2">
        <v>3</v>
      </c>
      <c r="C6298" s="2">
        <v>28</v>
      </c>
      <c r="D6298">
        <v>0</v>
      </c>
      <c r="E6298">
        <v>0</v>
      </c>
      <c r="F6298">
        <v>0</v>
      </c>
    </row>
    <row r="6299" spans="1:6">
      <c r="A6299" s="2">
        <v>2009</v>
      </c>
      <c r="B6299" s="2">
        <v>3</v>
      </c>
      <c r="C6299" s="2">
        <v>29</v>
      </c>
      <c r="D6299">
        <v>0</v>
      </c>
      <c r="E6299">
        <v>0</v>
      </c>
      <c r="F6299">
        <v>0</v>
      </c>
    </row>
    <row r="6300" spans="1:6">
      <c r="A6300" s="2">
        <v>2009</v>
      </c>
      <c r="B6300" s="2">
        <v>3</v>
      </c>
      <c r="C6300" s="2">
        <v>30</v>
      </c>
      <c r="D6300">
        <v>0</v>
      </c>
      <c r="E6300">
        <v>0</v>
      </c>
      <c r="F6300">
        <v>0</v>
      </c>
    </row>
    <row r="6301" spans="1:6">
      <c r="A6301" s="2">
        <v>2009</v>
      </c>
      <c r="B6301" s="2">
        <v>3</v>
      </c>
      <c r="C6301" s="2">
        <v>31</v>
      </c>
      <c r="D6301">
        <v>0</v>
      </c>
      <c r="E6301">
        <v>0</v>
      </c>
      <c r="F6301">
        <v>0</v>
      </c>
    </row>
    <row r="6302" spans="1:6">
      <c r="A6302" s="2">
        <v>2009</v>
      </c>
      <c r="B6302" s="2">
        <v>4</v>
      </c>
      <c r="C6302" s="2">
        <v>1</v>
      </c>
      <c r="D6302">
        <v>0</v>
      </c>
      <c r="E6302">
        <v>0</v>
      </c>
      <c r="F6302">
        <v>0</v>
      </c>
    </row>
    <row r="6303" spans="1:6">
      <c r="A6303" s="2">
        <v>2009</v>
      </c>
      <c r="B6303" s="2">
        <v>4</v>
      </c>
      <c r="C6303" s="2">
        <v>2</v>
      </c>
      <c r="D6303">
        <v>0</v>
      </c>
      <c r="E6303">
        <v>0</v>
      </c>
      <c r="F6303">
        <v>0</v>
      </c>
    </row>
    <row r="6304" spans="1:6">
      <c r="A6304" s="2">
        <v>2009</v>
      </c>
      <c r="B6304" s="2">
        <v>4</v>
      </c>
      <c r="C6304" s="2">
        <v>3</v>
      </c>
      <c r="D6304">
        <v>0</v>
      </c>
      <c r="E6304">
        <v>0</v>
      </c>
      <c r="F6304">
        <v>0</v>
      </c>
    </row>
    <row r="6305" spans="1:6">
      <c r="A6305" s="2">
        <v>2009</v>
      </c>
      <c r="B6305" s="2">
        <v>4</v>
      </c>
      <c r="C6305" s="2">
        <v>4</v>
      </c>
      <c r="D6305">
        <v>0</v>
      </c>
      <c r="E6305">
        <v>0</v>
      </c>
      <c r="F6305">
        <v>0</v>
      </c>
    </row>
    <row r="6306" spans="1:6">
      <c r="A6306" s="2">
        <v>2009</v>
      </c>
      <c r="B6306" s="2">
        <v>4</v>
      </c>
      <c r="C6306" s="2">
        <v>5</v>
      </c>
      <c r="D6306">
        <v>0</v>
      </c>
      <c r="E6306">
        <v>0</v>
      </c>
      <c r="F6306">
        <v>0</v>
      </c>
    </row>
    <row r="6307" spans="1:6">
      <c r="A6307" s="2">
        <v>2009</v>
      </c>
      <c r="B6307" s="2">
        <v>4</v>
      </c>
      <c r="C6307" s="2">
        <v>6</v>
      </c>
      <c r="D6307">
        <v>0</v>
      </c>
      <c r="E6307">
        <v>0</v>
      </c>
      <c r="F6307">
        <v>0</v>
      </c>
    </row>
    <row r="6308" spans="1:6">
      <c r="A6308" s="2">
        <v>2009</v>
      </c>
      <c r="B6308" s="2">
        <v>4</v>
      </c>
      <c r="C6308" s="2">
        <v>7</v>
      </c>
      <c r="D6308">
        <v>0</v>
      </c>
      <c r="E6308">
        <v>0</v>
      </c>
      <c r="F6308">
        <v>0</v>
      </c>
    </row>
    <row r="6309" spans="1:6">
      <c r="A6309" s="2">
        <v>2009</v>
      </c>
      <c r="B6309" s="2">
        <v>4</v>
      </c>
      <c r="C6309" s="2">
        <v>8</v>
      </c>
      <c r="D6309">
        <v>0</v>
      </c>
      <c r="E6309">
        <v>0</v>
      </c>
      <c r="F6309">
        <v>0</v>
      </c>
    </row>
    <row r="6310" spans="1:6">
      <c r="A6310" s="2">
        <v>2009</v>
      </c>
      <c r="B6310" s="2">
        <v>4</v>
      </c>
      <c r="C6310" s="2">
        <v>9</v>
      </c>
      <c r="D6310">
        <v>0</v>
      </c>
      <c r="E6310">
        <v>0</v>
      </c>
      <c r="F6310">
        <v>0</v>
      </c>
    </row>
    <row r="6311" spans="1:6">
      <c r="A6311" s="2">
        <v>2009</v>
      </c>
      <c r="B6311" s="2">
        <v>4</v>
      </c>
      <c r="C6311" s="2">
        <v>10</v>
      </c>
      <c r="D6311">
        <v>0</v>
      </c>
      <c r="E6311">
        <v>0</v>
      </c>
      <c r="F6311">
        <v>0</v>
      </c>
    </row>
    <row r="6312" spans="1:6">
      <c r="A6312" s="2">
        <v>2009</v>
      </c>
      <c r="B6312" s="2">
        <v>4</v>
      </c>
      <c r="C6312" s="2">
        <v>11</v>
      </c>
      <c r="D6312">
        <v>0</v>
      </c>
      <c r="E6312">
        <v>0</v>
      </c>
      <c r="F6312">
        <v>0</v>
      </c>
    </row>
    <row r="6313" spans="1:6">
      <c r="A6313" s="2">
        <v>2009</v>
      </c>
      <c r="B6313" s="2">
        <v>4</v>
      </c>
      <c r="C6313" s="2">
        <v>12</v>
      </c>
      <c r="D6313">
        <v>0</v>
      </c>
      <c r="E6313">
        <v>0</v>
      </c>
      <c r="F6313">
        <v>0</v>
      </c>
    </row>
    <row r="6314" spans="1:6">
      <c r="A6314" s="2">
        <v>2009</v>
      </c>
      <c r="B6314" s="2">
        <v>4</v>
      </c>
      <c r="C6314" s="2">
        <v>13</v>
      </c>
      <c r="D6314">
        <v>0</v>
      </c>
      <c r="E6314">
        <v>0</v>
      </c>
      <c r="F6314">
        <v>0</v>
      </c>
    </row>
    <row r="6315" spans="1:6">
      <c r="A6315" s="2">
        <v>2009</v>
      </c>
      <c r="B6315" s="2">
        <v>4</v>
      </c>
      <c r="C6315" s="2">
        <v>14</v>
      </c>
      <c r="D6315">
        <v>0</v>
      </c>
      <c r="E6315">
        <v>0</v>
      </c>
      <c r="F6315">
        <v>0</v>
      </c>
    </row>
    <row r="6316" spans="1:6">
      <c r="A6316" s="2">
        <v>2009</v>
      </c>
      <c r="B6316" s="2">
        <v>4</v>
      </c>
      <c r="C6316" s="2">
        <v>15</v>
      </c>
      <c r="D6316">
        <v>0</v>
      </c>
      <c r="E6316">
        <v>0</v>
      </c>
      <c r="F6316">
        <v>0</v>
      </c>
    </row>
    <row r="6317" spans="1:6">
      <c r="A6317" s="2">
        <v>2009</v>
      </c>
      <c r="B6317" s="2">
        <v>4</v>
      </c>
      <c r="C6317" s="2">
        <v>16</v>
      </c>
      <c r="D6317">
        <v>0</v>
      </c>
      <c r="E6317">
        <v>0</v>
      </c>
      <c r="F6317">
        <v>0</v>
      </c>
    </row>
    <row r="6318" spans="1:6">
      <c r="A6318" s="2">
        <v>2009</v>
      </c>
      <c r="B6318" s="2">
        <v>4</v>
      </c>
      <c r="C6318" s="2">
        <v>17</v>
      </c>
      <c r="D6318">
        <v>0</v>
      </c>
      <c r="E6318">
        <v>0</v>
      </c>
      <c r="F6318">
        <v>0</v>
      </c>
    </row>
    <row r="6319" spans="1:6">
      <c r="A6319" s="2">
        <v>2009</v>
      </c>
      <c r="B6319" s="2">
        <v>4</v>
      </c>
      <c r="C6319" s="2">
        <v>18</v>
      </c>
      <c r="D6319">
        <v>0</v>
      </c>
      <c r="E6319">
        <v>0</v>
      </c>
      <c r="F6319">
        <v>0</v>
      </c>
    </row>
    <row r="6320" spans="1:6">
      <c r="A6320" s="2">
        <v>2009</v>
      </c>
      <c r="B6320" s="2">
        <v>4</v>
      </c>
      <c r="C6320" s="2">
        <v>19</v>
      </c>
      <c r="D6320">
        <v>0</v>
      </c>
      <c r="E6320">
        <v>0</v>
      </c>
      <c r="F6320">
        <v>0</v>
      </c>
    </row>
    <row r="6321" spans="1:6">
      <c r="A6321" s="2">
        <v>2009</v>
      </c>
      <c r="B6321" s="2">
        <v>4</v>
      </c>
      <c r="C6321" s="2">
        <v>20</v>
      </c>
      <c r="D6321">
        <v>0</v>
      </c>
      <c r="E6321">
        <v>0</v>
      </c>
      <c r="F6321">
        <v>0</v>
      </c>
    </row>
    <row r="6322" spans="1:6">
      <c r="A6322" s="2">
        <v>2009</v>
      </c>
      <c r="B6322" s="2">
        <v>4</v>
      </c>
      <c r="C6322" s="2">
        <v>21</v>
      </c>
      <c r="D6322">
        <v>11</v>
      </c>
      <c r="E6322">
        <v>11</v>
      </c>
      <c r="F6322">
        <v>0</v>
      </c>
    </row>
    <row r="6323" spans="1:6">
      <c r="A6323" s="2">
        <v>2009</v>
      </c>
      <c r="B6323" s="2">
        <v>4</v>
      </c>
      <c r="C6323" s="2">
        <v>22</v>
      </c>
      <c r="D6323">
        <v>0</v>
      </c>
      <c r="E6323">
        <v>0</v>
      </c>
      <c r="F6323">
        <v>0</v>
      </c>
    </row>
    <row r="6324" spans="1:6">
      <c r="A6324" s="2">
        <v>2009</v>
      </c>
      <c r="B6324" s="2">
        <v>4</v>
      </c>
      <c r="C6324" s="2">
        <v>23</v>
      </c>
      <c r="D6324">
        <v>0</v>
      </c>
      <c r="E6324">
        <v>0</v>
      </c>
      <c r="F6324">
        <v>0</v>
      </c>
    </row>
    <row r="6325" spans="1:6">
      <c r="A6325" s="2">
        <v>2009</v>
      </c>
      <c r="B6325" s="2">
        <v>4</v>
      </c>
      <c r="C6325" s="2">
        <v>24</v>
      </c>
      <c r="D6325">
        <v>0</v>
      </c>
      <c r="E6325">
        <v>0</v>
      </c>
      <c r="F6325">
        <v>0</v>
      </c>
    </row>
    <row r="6326" spans="1:6">
      <c r="A6326" s="2">
        <v>2009</v>
      </c>
      <c r="B6326" s="2">
        <v>4</v>
      </c>
      <c r="C6326" s="2">
        <v>25</v>
      </c>
      <c r="D6326">
        <v>0</v>
      </c>
      <c r="E6326">
        <v>0</v>
      </c>
      <c r="F6326">
        <v>0</v>
      </c>
    </row>
    <row r="6327" spans="1:6">
      <c r="A6327" s="2">
        <v>2009</v>
      </c>
      <c r="B6327" s="2">
        <v>4</v>
      </c>
      <c r="C6327" s="2">
        <v>26</v>
      </c>
      <c r="D6327">
        <v>0</v>
      </c>
      <c r="E6327">
        <v>0</v>
      </c>
      <c r="F6327">
        <v>0</v>
      </c>
    </row>
    <row r="6328" spans="1:6">
      <c r="A6328" s="2">
        <v>2009</v>
      </c>
      <c r="B6328" s="2">
        <v>4</v>
      </c>
      <c r="C6328" s="2">
        <v>27</v>
      </c>
      <c r="D6328">
        <v>0</v>
      </c>
      <c r="E6328">
        <v>0</v>
      </c>
      <c r="F6328">
        <v>0</v>
      </c>
    </row>
    <row r="6329" spans="1:6">
      <c r="A6329" s="2">
        <v>2009</v>
      </c>
      <c r="B6329" s="2">
        <v>4</v>
      </c>
      <c r="C6329" s="2">
        <v>28</v>
      </c>
      <c r="D6329">
        <v>0</v>
      </c>
      <c r="E6329">
        <v>0</v>
      </c>
      <c r="F6329">
        <v>0</v>
      </c>
    </row>
    <row r="6330" spans="1:6">
      <c r="A6330" s="2">
        <v>2009</v>
      </c>
      <c r="B6330" s="2">
        <v>4</v>
      </c>
      <c r="C6330" s="2">
        <v>29</v>
      </c>
      <c r="D6330">
        <v>13</v>
      </c>
      <c r="E6330">
        <v>0</v>
      </c>
      <c r="F6330">
        <v>13</v>
      </c>
    </row>
    <row r="6331" spans="1:6">
      <c r="A6331" s="2">
        <v>2009</v>
      </c>
      <c r="B6331" s="2">
        <v>4</v>
      </c>
      <c r="C6331" s="2">
        <v>30</v>
      </c>
      <c r="D6331">
        <v>13</v>
      </c>
      <c r="E6331">
        <v>0</v>
      </c>
      <c r="F6331">
        <v>13</v>
      </c>
    </row>
    <row r="6332" spans="1:6">
      <c r="A6332" s="2">
        <v>2009</v>
      </c>
      <c r="B6332" s="2">
        <v>5</v>
      </c>
      <c r="C6332" s="2">
        <v>1</v>
      </c>
      <c r="D6332">
        <v>0</v>
      </c>
      <c r="E6332">
        <v>0</v>
      </c>
      <c r="F6332">
        <v>0</v>
      </c>
    </row>
    <row r="6333" spans="1:6">
      <c r="A6333" s="2">
        <v>2009</v>
      </c>
      <c r="B6333" s="2">
        <v>5</v>
      </c>
      <c r="C6333" s="2">
        <v>2</v>
      </c>
      <c r="D6333">
        <v>0</v>
      </c>
      <c r="E6333">
        <v>0</v>
      </c>
      <c r="F6333">
        <v>0</v>
      </c>
    </row>
    <row r="6334" spans="1:6">
      <c r="A6334" s="2">
        <v>2009</v>
      </c>
      <c r="B6334" s="2">
        <v>5</v>
      </c>
      <c r="C6334" s="2">
        <v>3</v>
      </c>
      <c r="D6334">
        <v>0</v>
      </c>
      <c r="E6334">
        <v>0</v>
      </c>
      <c r="F6334">
        <v>0</v>
      </c>
    </row>
    <row r="6335" spans="1:6">
      <c r="A6335" s="2">
        <v>2009</v>
      </c>
      <c r="B6335" s="2">
        <v>5</v>
      </c>
      <c r="C6335" s="2">
        <v>4</v>
      </c>
      <c r="D6335">
        <v>7</v>
      </c>
      <c r="E6335">
        <v>0</v>
      </c>
      <c r="F6335">
        <v>7</v>
      </c>
    </row>
    <row r="6336" spans="1:6">
      <c r="A6336" s="2">
        <v>2009</v>
      </c>
      <c r="B6336" s="2">
        <v>5</v>
      </c>
      <c r="C6336" s="2">
        <v>5</v>
      </c>
      <c r="D6336">
        <v>0</v>
      </c>
      <c r="E6336">
        <v>0</v>
      </c>
      <c r="F6336">
        <v>0</v>
      </c>
    </row>
    <row r="6337" spans="1:6">
      <c r="A6337" s="2">
        <v>2009</v>
      </c>
      <c r="B6337" s="2">
        <v>5</v>
      </c>
      <c r="C6337" s="2">
        <v>6</v>
      </c>
      <c r="D6337">
        <v>0</v>
      </c>
      <c r="E6337">
        <v>0</v>
      </c>
      <c r="F6337">
        <v>0</v>
      </c>
    </row>
    <row r="6338" spans="1:6">
      <c r="A6338" s="2">
        <v>2009</v>
      </c>
      <c r="B6338" s="2">
        <v>5</v>
      </c>
      <c r="C6338" s="2">
        <v>7</v>
      </c>
      <c r="D6338">
        <v>0</v>
      </c>
      <c r="E6338">
        <v>0</v>
      </c>
      <c r="F6338">
        <v>0</v>
      </c>
    </row>
    <row r="6339" spans="1:6">
      <c r="A6339" s="2">
        <v>2009</v>
      </c>
      <c r="B6339" s="2">
        <v>5</v>
      </c>
      <c r="C6339" s="2">
        <v>8</v>
      </c>
      <c r="D6339">
        <v>0</v>
      </c>
      <c r="E6339">
        <v>0</v>
      </c>
      <c r="F6339">
        <v>0</v>
      </c>
    </row>
    <row r="6340" spans="1:6">
      <c r="A6340" s="2">
        <v>2009</v>
      </c>
      <c r="B6340" s="2">
        <v>5</v>
      </c>
      <c r="C6340" s="2">
        <v>9</v>
      </c>
      <c r="D6340">
        <v>0</v>
      </c>
      <c r="E6340">
        <v>0</v>
      </c>
      <c r="F6340">
        <v>0</v>
      </c>
    </row>
    <row r="6341" spans="1:6">
      <c r="A6341" s="2">
        <v>2009</v>
      </c>
      <c r="B6341" s="2">
        <v>5</v>
      </c>
      <c r="C6341" s="2">
        <v>10</v>
      </c>
      <c r="D6341">
        <v>0</v>
      </c>
      <c r="E6341">
        <v>0</v>
      </c>
      <c r="F6341">
        <v>0</v>
      </c>
    </row>
    <row r="6342" spans="1:6">
      <c r="A6342" s="2">
        <v>2009</v>
      </c>
      <c r="B6342" s="2">
        <v>5</v>
      </c>
      <c r="C6342" s="2">
        <v>11</v>
      </c>
      <c r="D6342">
        <v>0</v>
      </c>
      <c r="E6342">
        <v>0</v>
      </c>
      <c r="F6342">
        <v>0</v>
      </c>
    </row>
    <row r="6343" spans="1:6">
      <c r="A6343" s="2">
        <v>2009</v>
      </c>
      <c r="B6343" s="2">
        <v>5</v>
      </c>
      <c r="C6343" s="2">
        <v>12</v>
      </c>
      <c r="D6343">
        <v>0</v>
      </c>
      <c r="E6343">
        <v>0</v>
      </c>
      <c r="F6343">
        <v>0</v>
      </c>
    </row>
    <row r="6344" spans="1:6">
      <c r="A6344" s="2">
        <v>2009</v>
      </c>
      <c r="B6344" s="2">
        <v>5</v>
      </c>
      <c r="C6344" s="2">
        <v>13</v>
      </c>
      <c r="D6344">
        <v>7</v>
      </c>
      <c r="E6344">
        <v>7</v>
      </c>
      <c r="F6344">
        <v>0</v>
      </c>
    </row>
    <row r="6345" spans="1:6">
      <c r="A6345" s="2">
        <v>2009</v>
      </c>
      <c r="B6345" s="2">
        <v>5</v>
      </c>
      <c r="C6345" s="2">
        <v>14</v>
      </c>
      <c r="D6345">
        <v>10</v>
      </c>
      <c r="E6345">
        <v>10</v>
      </c>
      <c r="F6345">
        <v>0</v>
      </c>
    </row>
    <row r="6346" spans="1:6">
      <c r="A6346" s="2">
        <v>2009</v>
      </c>
      <c r="B6346" s="2">
        <v>5</v>
      </c>
      <c r="C6346" s="2">
        <v>15</v>
      </c>
      <c r="D6346">
        <v>9</v>
      </c>
      <c r="E6346">
        <v>9</v>
      </c>
      <c r="F6346">
        <v>0</v>
      </c>
    </row>
    <row r="6347" spans="1:6">
      <c r="A6347" s="2">
        <v>2009</v>
      </c>
      <c r="B6347" s="2">
        <v>5</v>
      </c>
      <c r="C6347" s="2">
        <v>16</v>
      </c>
      <c r="D6347">
        <v>8</v>
      </c>
      <c r="E6347">
        <v>8</v>
      </c>
      <c r="F6347">
        <v>0</v>
      </c>
    </row>
    <row r="6348" spans="1:6">
      <c r="A6348" s="2">
        <v>2009</v>
      </c>
      <c r="B6348" s="2">
        <v>5</v>
      </c>
      <c r="C6348" s="2">
        <v>17</v>
      </c>
      <c r="D6348">
        <v>9</v>
      </c>
      <c r="E6348">
        <v>9</v>
      </c>
      <c r="F6348">
        <v>0</v>
      </c>
    </row>
    <row r="6349" spans="1:6">
      <c r="A6349" s="2">
        <v>2009</v>
      </c>
      <c r="B6349" s="2">
        <v>5</v>
      </c>
      <c r="C6349" s="2">
        <v>18</v>
      </c>
      <c r="D6349">
        <v>8</v>
      </c>
      <c r="E6349">
        <v>8</v>
      </c>
      <c r="F6349">
        <v>0</v>
      </c>
    </row>
    <row r="6350" spans="1:6">
      <c r="A6350" s="2">
        <v>2009</v>
      </c>
      <c r="B6350" s="2">
        <v>5</v>
      </c>
      <c r="C6350" s="2">
        <v>19</v>
      </c>
      <c r="D6350">
        <v>7</v>
      </c>
      <c r="E6350">
        <v>7</v>
      </c>
      <c r="F6350">
        <v>0</v>
      </c>
    </row>
    <row r="6351" spans="1:6">
      <c r="A6351" s="2">
        <v>2009</v>
      </c>
      <c r="B6351" s="2">
        <v>5</v>
      </c>
      <c r="C6351" s="2">
        <v>20</v>
      </c>
      <c r="D6351">
        <v>0</v>
      </c>
      <c r="E6351">
        <v>0</v>
      </c>
      <c r="F6351">
        <v>0</v>
      </c>
    </row>
    <row r="6352" spans="1:6">
      <c r="A6352" s="2">
        <v>2009</v>
      </c>
      <c r="B6352" s="2">
        <v>5</v>
      </c>
      <c r="C6352" s="2">
        <v>21</v>
      </c>
      <c r="D6352">
        <v>0</v>
      </c>
      <c r="E6352">
        <v>0</v>
      </c>
      <c r="F6352">
        <v>0</v>
      </c>
    </row>
    <row r="6353" spans="1:6">
      <c r="A6353" s="2">
        <v>2009</v>
      </c>
      <c r="B6353" s="2">
        <v>5</v>
      </c>
      <c r="C6353" s="2">
        <v>22</v>
      </c>
      <c r="D6353">
        <v>8</v>
      </c>
      <c r="E6353">
        <v>0</v>
      </c>
      <c r="F6353">
        <v>8</v>
      </c>
    </row>
    <row r="6354" spans="1:6">
      <c r="A6354" s="2">
        <v>2009</v>
      </c>
      <c r="B6354" s="2">
        <v>5</v>
      </c>
      <c r="C6354" s="2">
        <v>23</v>
      </c>
      <c r="D6354">
        <v>8</v>
      </c>
      <c r="E6354">
        <v>0</v>
      </c>
      <c r="F6354">
        <v>8</v>
      </c>
    </row>
    <row r="6355" spans="1:6">
      <c r="A6355" s="2">
        <v>2009</v>
      </c>
      <c r="B6355" s="2">
        <v>5</v>
      </c>
      <c r="C6355" s="2">
        <v>24</v>
      </c>
      <c r="D6355">
        <v>0</v>
      </c>
      <c r="E6355">
        <v>0</v>
      </c>
      <c r="F6355">
        <v>0</v>
      </c>
    </row>
    <row r="6356" spans="1:6">
      <c r="A6356" s="2">
        <v>2009</v>
      </c>
      <c r="B6356" s="2">
        <v>5</v>
      </c>
      <c r="C6356" s="2">
        <v>25</v>
      </c>
      <c r="D6356">
        <v>0</v>
      </c>
      <c r="E6356">
        <v>0</v>
      </c>
      <c r="F6356">
        <v>0</v>
      </c>
    </row>
    <row r="6357" spans="1:6">
      <c r="A6357" s="2">
        <v>2009</v>
      </c>
      <c r="B6357" s="2">
        <v>5</v>
      </c>
      <c r="C6357" s="2">
        <v>26</v>
      </c>
      <c r="D6357">
        <v>0</v>
      </c>
      <c r="E6357">
        <v>0</v>
      </c>
      <c r="F6357">
        <v>0</v>
      </c>
    </row>
    <row r="6358" spans="1:6">
      <c r="A6358" s="2">
        <v>2009</v>
      </c>
      <c r="B6358" s="2">
        <v>5</v>
      </c>
      <c r="C6358" s="2">
        <v>27</v>
      </c>
      <c r="D6358">
        <v>0</v>
      </c>
      <c r="E6358">
        <v>0</v>
      </c>
      <c r="F6358">
        <v>0</v>
      </c>
    </row>
    <row r="6359" spans="1:6">
      <c r="A6359" s="2">
        <v>2009</v>
      </c>
      <c r="B6359" s="2">
        <v>5</v>
      </c>
      <c r="C6359" s="2">
        <v>28</v>
      </c>
      <c r="D6359">
        <v>0</v>
      </c>
      <c r="E6359">
        <v>0</v>
      </c>
      <c r="F6359">
        <v>0</v>
      </c>
    </row>
    <row r="6360" spans="1:6">
      <c r="A6360" s="2">
        <v>2009</v>
      </c>
      <c r="B6360" s="2">
        <v>5</v>
      </c>
      <c r="C6360" s="2">
        <v>29</v>
      </c>
      <c r="D6360">
        <v>0</v>
      </c>
      <c r="E6360">
        <v>0</v>
      </c>
      <c r="F6360">
        <v>0</v>
      </c>
    </row>
    <row r="6361" spans="1:6">
      <c r="A6361" s="2">
        <v>2009</v>
      </c>
      <c r="B6361" s="2">
        <v>5</v>
      </c>
      <c r="C6361" s="2">
        <v>30</v>
      </c>
      <c r="D6361">
        <v>0</v>
      </c>
      <c r="E6361">
        <v>0</v>
      </c>
      <c r="F6361">
        <v>0</v>
      </c>
    </row>
    <row r="6362" spans="1:6">
      <c r="A6362" s="2">
        <v>2009</v>
      </c>
      <c r="B6362" s="2">
        <v>5</v>
      </c>
      <c r="C6362" s="2">
        <v>31</v>
      </c>
      <c r="D6362">
        <v>10</v>
      </c>
      <c r="E6362">
        <v>10</v>
      </c>
      <c r="F6362">
        <v>0</v>
      </c>
    </row>
    <row r="6363" spans="1:6">
      <c r="A6363" s="2">
        <v>2009</v>
      </c>
      <c r="B6363" s="2">
        <v>6</v>
      </c>
      <c r="C6363" s="2">
        <v>1</v>
      </c>
      <c r="D6363">
        <v>24</v>
      </c>
      <c r="E6363">
        <v>24</v>
      </c>
      <c r="F6363">
        <v>0</v>
      </c>
    </row>
    <row r="6364" spans="1:6">
      <c r="A6364" s="2">
        <v>2009</v>
      </c>
      <c r="B6364" s="2">
        <v>6</v>
      </c>
      <c r="C6364" s="2">
        <v>2</v>
      </c>
      <c r="D6364">
        <v>26</v>
      </c>
      <c r="E6364">
        <v>26</v>
      </c>
      <c r="F6364">
        <v>0</v>
      </c>
    </row>
    <row r="6365" spans="1:6">
      <c r="A6365" s="2">
        <v>2009</v>
      </c>
      <c r="B6365" s="2">
        <v>6</v>
      </c>
      <c r="C6365" s="2">
        <v>3</v>
      </c>
      <c r="D6365">
        <v>24</v>
      </c>
      <c r="E6365">
        <v>24</v>
      </c>
      <c r="F6365">
        <v>0</v>
      </c>
    </row>
    <row r="6366" spans="1:6">
      <c r="A6366" s="2">
        <v>2009</v>
      </c>
      <c r="B6366" s="2">
        <v>6</v>
      </c>
      <c r="C6366" s="2">
        <v>4</v>
      </c>
      <c r="D6366">
        <v>19</v>
      </c>
      <c r="E6366">
        <v>19</v>
      </c>
      <c r="F6366">
        <v>0</v>
      </c>
    </row>
    <row r="6367" spans="1:6">
      <c r="A6367" s="2">
        <v>2009</v>
      </c>
      <c r="B6367" s="2">
        <v>6</v>
      </c>
      <c r="C6367" s="2">
        <v>5</v>
      </c>
      <c r="D6367">
        <v>17</v>
      </c>
      <c r="E6367">
        <v>17</v>
      </c>
      <c r="F6367">
        <v>0</v>
      </c>
    </row>
    <row r="6368" spans="1:6">
      <c r="A6368" s="2">
        <v>2009</v>
      </c>
      <c r="B6368" s="2">
        <v>6</v>
      </c>
      <c r="C6368" s="2">
        <v>6</v>
      </c>
      <c r="D6368">
        <v>0</v>
      </c>
      <c r="E6368">
        <v>0</v>
      </c>
      <c r="F6368">
        <v>0</v>
      </c>
    </row>
    <row r="6369" spans="1:6">
      <c r="A6369" s="2">
        <v>2009</v>
      </c>
      <c r="B6369" s="2">
        <v>6</v>
      </c>
      <c r="C6369" s="2">
        <v>7</v>
      </c>
      <c r="D6369">
        <v>0</v>
      </c>
      <c r="E6369">
        <v>0</v>
      </c>
      <c r="F6369">
        <v>0</v>
      </c>
    </row>
    <row r="6370" spans="1:6">
      <c r="A6370" s="2">
        <v>2009</v>
      </c>
      <c r="B6370" s="2">
        <v>6</v>
      </c>
      <c r="C6370" s="2">
        <v>8</v>
      </c>
      <c r="D6370">
        <v>0</v>
      </c>
      <c r="E6370">
        <v>0</v>
      </c>
      <c r="F6370">
        <v>0</v>
      </c>
    </row>
    <row r="6371" spans="1:6">
      <c r="A6371" s="2">
        <v>2009</v>
      </c>
      <c r="B6371" s="2">
        <v>6</v>
      </c>
      <c r="C6371" s="2">
        <v>9</v>
      </c>
      <c r="D6371">
        <v>0</v>
      </c>
      <c r="E6371">
        <v>0</v>
      </c>
      <c r="F6371">
        <v>0</v>
      </c>
    </row>
    <row r="6372" spans="1:6">
      <c r="A6372" s="2">
        <v>2009</v>
      </c>
      <c r="B6372" s="2">
        <v>6</v>
      </c>
      <c r="C6372" s="2">
        <v>10</v>
      </c>
      <c r="D6372">
        <v>0</v>
      </c>
      <c r="E6372">
        <v>0</v>
      </c>
      <c r="F6372">
        <v>0</v>
      </c>
    </row>
    <row r="6373" spans="1:6">
      <c r="A6373" s="2">
        <v>2009</v>
      </c>
      <c r="B6373" s="2">
        <v>6</v>
      </c>
      <c r="C6373" s="2">
        <v>11</v>
      </c>
      <c r="D6373">
        <v>0</v>
      </c>
      <c r="E6373">
        <v>0</v>
      </c>
      <c r="F6373">
        <v>0</v>
      </c>
    </row>
    <row r="6374" spans="1:6">
      <c r="A6374" s="2">
        <v>2009</v>
      </c>
      <c r="B6374" s="2">
        <v>6</v>
      </c>
      <c r="C6374" s="2">
        <v>12</v>
      </c>
      <c r="D6374">
        <v>0</v>
      </c>
      <c r="E6374">
        <v>0</v>
      </c>
      <c r="F6374">
        <v>0</v>
      </c>
    </row>
    <row r="6375" spans="1:6">
      <c r="A6375" s="2">
        <v>2009</v>
      </c>
      <c r="B6375" s="2">
        <v>6</v>
      </c>
      <c r="C6375" s="2">
        <v>13</v>
      </c>
      <c r="D6375">
        <v>0</v>
      </c>
      <c r="E6375">
        <v>0</v>
      </c>
      <c r="F6375">
        <v>0</v>
      </c>
    </row>
    <row r="6376" spans="1:6">
      <c r="A6376" s="2">
        <v>2009</v>
      </c>
      <c r="B6376" s="2">
        <v>6</v>
      </c>
      <c r="C6376" s="2">
        <v>14</v>
      </c>
      <c r="D6376">
        <v>0</v>
      </c>
      <c r="E6376">
        <v>0</v>
      </c>
      <c r="F6376">
        <v>0</v>
      </c>
    </row>
    <row r="6377" spans="1:6">
      <c r="A6377" s="2">
        <v>2009</v>
      </c>
      <c r="B6377" s="2">
        <v>6</v>
      </c>
      <c r="C6377" s="2">
        <v>15</v>
      </c>
      <c r="D6377">
        <v>0</v>
      </c>
      <c r="E6377">
        <v>0</v>
      </c>
      <c r="F6377">
        <v>0</v>
      </c>
    </row>
    <row r="6378" spans="1:6">
      <c r="A6378" s="2">
        <v>2009</v>
      </c>
      <c r="B6378" s="2">
        <v>6</v>
      </c>
      <c r="C6378" s="2">
        <v>16</v>
      </c>
      <c r="D6378">
        <v>0</v>
      </c>
      <c r="E6378">
        <v>0</v>
      </c>
      <c r="F6378">
        <v>0</v>
      </c>
    </row>
    <row r="6379" spans="1:6">
      <c r="A6379" s="2">
        <v>2009</v>
      </c>
      <c r="B6379" s="2">
        <v>6</v>
      </c>
      <c r="C6379" s="2">
        <v>17</v>
      </c>
      <c r="D6379">
        <v>15</v>
      </c>
      <c r="E6379">
        <v>0</v>
      </c>
      <c r="F6379">
        <v>15</v>
      </c>
    </row>
    <row r="6380" spans="1:6">
      <c r="A6380" s="2">
        <v>2009</v>
      </c>
      <c r="B6380" s="2">
        <v>6</v>
      </c>
      <c r="C6380" s="2">
        <v>18</v>
      </c>
      <c r="D6380">
        <v>0</v>
      </c>
      <c r="E6380">
        <v>0</v>
      </c>
      <c r="F6380">
        <v>0</v>
      </c>
    </row>
    <row r="6381" spans="1:6">
      <c r="A6381" s="2">
        <v>2009</v>
      </c>
      <c r="B6381" s="2">
        <v>6</v>
      </c>
      <c r="C6381" s="2">
        <v>19</v>
      </c>
      <c r="D6381">
        <v>0</v>
      </c>
      <c r="E6381">
        <v>0</v>
      </c>
      <c r="F6381">
        <v>0</v>
      </c>
    </row>
    <row r="6382" spans="1:6">
      <c r="A6382" s="2">
        <v>2009</v>
      </c>
      <c r="B6382" s="2">
        <v>6</v>
      </c>
      <c r="C6382" s="2">
        <v>20</v>
      </c>
      <c r="D6382">
        <v>0</v>
      </c>
      <c r="E6382">
        <v>0</v>
      </c>
      <c r="F6382">
        <v>0</v>
      </c>
    </row>
    <row r="6383" spans="1:6">
      <c r="A6383" s="2">
        <v>2009</v>
      </c>
      <c r="B6383" s="2">
        <v>6</v>
      </c>
      <c r="C6383" s="2">
        <v>21</v>
      </c>
      <c r="D6383">
        <v>15</v>
      </c>
      <c r="E6383">
        <v>0</v>
      </c>
      <c r="F6383">
        <v>15</v>
      </c>
    </row>
    <row r="6384" spans="1:6">
      <c r="A6384" s="2">
        <v>2009</v>
      </c>
      <c r="B6384" s="2">
        <v>6</v>
      </c>
      <c r="C6384" s="2">
        <v>22</v>
      </c>
      <c r="D6384">
        <v>17</v>
      </c>
      <c r="E6384">
        <v>0</v>
      </c>
      <c r="F6384">
        <v>17</v>
      </c>
    </row>
    <row r="6385" spans="1:6">
      <c r="A6385" s="2">
        <v>2009</v>
      </c>
      <c r="B6385" s="2">
        <v>6</v>
      </c>
      <c r="C6385" s="2">
        <v>23</v>
      </c>
      <c r="D6385">
        <v>15</v>
      </c>
      <c r="E6385">
        <v>0</v>
      </c>
      <c r="F6385">
        <v>15</v>
      </c>
    </row>
    <row r="6386" spans="1:6">
      <c r="A6386" s="2">
        <v>2009</v>
      </c>
      <c r="B6386" s="2">
        <v>6</v>
      </c>
      <c r="C6386" s="2">
        <v>24</v>
      </c>
      <c r="D6386">
        <v>17</v>
      </c>
      <c r="E6386">
        <v>0</v>
      </c>
      <c r="F6386">
        <v>17</v>
      </c>
    </row>
    <row r="6387" spans="1:6">
      <c r="A6387" s="2">
        <v>2009</v>
      </c>
      <c r="B6387" s="2">
        <v>6</v>
      </c>
      <c r="C6387" s="2">
        <v>25</v>
      </c>
      <c r="D6387">
        <v>0</v>
      </c>
      <c r="E6387">
        <v>0</v>
      </c>
      <c r="F6387">
        <v>0</v>
      </c>
    </row>
    <row r="6388" spans="1:6">
      <c r="A6388" s="2">
        <v>2009</v>
      </c>
      <c r="B6388" s="2">
        <v>6</v>
      </c>
      <c r="C6388" s="2">
        <v>26</v>
      </c>
      <c r="D6388">
        <v>0</v>
      </c>
      <c r="E6388">
        <v>0</v>
      </c>
      <c r="F6388">
        <v>0</v>
      </c>
    </row>
    <row r="6389" spans="1:6">
      <c r="A6389" s="2">
        <v>2009</v>
      </c>
      <c r="B6389" s="2">
        <v>6</v>
      </c>
      <c r="C6389" s="2">
        <v>27</v>
      </c>
      <c r="D6389">
        <v>0</v>
      </c>
      <c r="E6389">
        <v>0</v>
      </c>
      <c r="F6389">
        <v>0</v>
      </c>
    </row>
    <row r="6390" spans="1:6">
      <c r="A6390" s="2">
        <v>2009</v>
      </c>
      <c r="B6390" s="2">
        <v>6</v>
      </c>
      <c r="C6390" s="2">
        <v>28</v>
      </c>
      <c r="D6390">
        <v>0</v>
      </c>
      <c r="E6390">
        <v>0</v>
      </c>
      <c r="F6390">
        <v>0</v>
      </c>
    </row>
    <row r="6391" spans="1:6">
      <c r="A6391" s="2">
        <v>2009</v>
      </c>
      <c r="B6391" s="2">
        <v>6</v>
      </c>
      <c r="C6391" s="2">
        <v>29</v>
      </c>
      <c r="D6391">
        <v>0</v>
      </c>
      <c r="E6391">
        <v>0</v>
      </c>
      <c r="F6391">
        <v>0</v>
      </c>
    </row>
    <row r="6392" spans="1:6">
      <c r="A6392" s="2">
        <v>2009</v>
      </c>
      <c r="B6392" s="2">
        <v>6</v>
      </c>
      <c r="C6392" s="2">
        <v>30</v>
      </c>
      <c r="D6392">
        <v>0</v>
      </c>
      <c r="E6392">
        <v>0</v>
      </c>
      <c r="F6392">
        <v>0</v>
      </c>
    </row>
    <row r="6393" spans="1:6">
      <c r="A6393" s="2">
        <v>2009</v>
      </c>
      <c r="B6393" s="2">
        <v>7</v>
      </c>
      <c r="C6393" s="2">
        <v>1</v>
      </c>
      <c r="D6393">
        <v>0</v>
      </c>
      <c r="E6393">
        <v>0</v>
      </c>
      <c r="F6393">
        <v>0</v>
      </c>
    </row>
    <row r="6394" spans="1:6">
      <c r="A6394" s="2">
        <v>2009</v>
      </c>
      <c r="B6394" s="2">
        <v>7</v>
      </c>
      <c r="C6394" s="2">
        <v>2</v>
      </c>
      <c r="D6394">
        <v>0</v>
      </c>
      <c r="E6394">
        <v>0</v>
      </c>
      <c r="F6394">
        <v>0</v>
      </c>
    </row>
    <row r="6395" spans="1:6">
      <c r="A6395" s="2">
        <v>2009</v>
      </c>
      <c r="B6395" s="2">
        <v>7</v>
      </c>
      <c r="C6395" s="2">
        <v>3</v>
      </c>
      <c r="D6395">
        <v>0</v>
      </c>
      <c r="E6395">
        <v>0</v>
      </c>
      <c r="F6395">
        <v>0</v>
      </c>
    </row>
    <row r="6396" spans="1:6">
      <c r="A6396" s="2">
        <v>2009</v>
      </c>
      <c r="B6396" s="2">
        <v>7</v>
      </c>
      <c r="C6396" s="2">
        <v>4</v>
      </c>
      <c r="D6396">
        <v>24</v>
      </c>
      <c r="E6396">
        <v>0</v>
      </c>
      <c r="F6396">
        <v>24</v>
      </c>
    </row>
    <row r="6397" spans="1:6">
      <c r="A6397" s="2">
        <v>2009</v>
      </c>
      <c r="B6397" s="2">
        <v>7</v>
      </c>
      <c r="C6397" s="2">
        <v>5</v>
      </c>
      <c r="D6397">
        <v>27</v>
      </c>
      <c r="E6397">
        <v>0</v>
      </c>
      <c r="F6397">
        <v>27</v>
      </c>
    </row>
    <row r="6398" spans="1:6">
      <c r="A6398" s="2">
        <v>2009</v>
      </c>
      <c r="B6398" s="2">
        <v>7</v>
      </c>
      <c r="C6398" s="2">
        <v>6</v>
      </c>
      <c r="D6398">
        <v>24</v>
      </c>
      <c r="E6398">
        <v>0</v>
      </c>
      <c r="F6398">
        <v>24</v>
      </c>
    </row>
    <row r="6399" spans="1:6">
      <c r="A6399" s="2">
        <v>2009</v>
      </c>
      <c r="B6399" s="2">
        <v>7</v>
      </c>
      <c r="C6399" s="2">
        <v>7</v>
      </c>
      <c r="D6399">
        <v>19</v>
      </c>
      <c r="E6399">
        <v>0</v>
      </c>
      <c r="F6399">
        <v>19</v>
      </c>
    </row>
    <row r="6400" spans="1:6">
      <c r="A6400" s="2">
        <v>2009</v>
      </c>
      <c r="B6400" s="2">
        <v>7</v>
      </c>
      <c r="C6400" s="2">
        <v>8</v>
      </c>
      <c r="D6400">
        <v>21</v>
      </c>
      <c r="E6400">
        <v>0</v>
      </c>
      <c r="F6400">
        <v>21</v>
      </c>
    </row>
    <row r="6401" spans="1:6">
      <c r="A6401" s="2">
        <v>2009</v>
      </c>
      <c r="B6401" s="2">
        <v>7</v>
      </c>
      <c r="C6401" s="2">
        <v>9</v>
      </c>
      <c r="D6401">
        <v>17</v>
      </c>
      <c r="E6401">
        <v>0</v>
      </c>
      <c r="F6401">
        <v>17</v>
      </c>
    </row>
    <row r="6402" spans="1:6">
      <c r="A6402" s="2">
        <v>2009</v>
      </c>
      <c r="B6402" s="2">
        <v>7</v>
      </c>
      <c r="C6402" s="2">
        <v>10</v>
      </c>
      <c r="D6402">
        <v>15</v>
      </c>
      <c r="E6402">
        <v>0</v>
      </c>
      <c r="F6402">
        <v>15</v>
      </c>
    </row>
    <row r="6403" spans="1:6">
      <c r="A6403" s="2">
        <v>2009</v>
      </c>
      <c r="B6403" s="2">
        <v>7</v>
      </c>
      <c r="C6403" s="2">
        <v>11</v>
      </c>
      <c r="D6403">
        <v>0</v>
      </c>
      <c r="E6403">
        <v>0</v>
      </c>
      <c r="F6403">
        <v>0</v>
      </c>
    </row>
    <row r="6404" spans="1:6">
      <c r="A6404" s="2">
        <v>2009</v>
      </c>
      <c r="B6404" s="2">
        <v>7</v>
      </c>
      <c r="C6404" s="2">
        <v>12</v>
      </c>
      <c r="D6404">
        <v>0</v>
      </c>
      <c r="E6404">
        <v>0</v>
      </c>
      <c r="F6404">
        <v>0</v>
      </c>
    </row>
    <row r="6405" spans="1:6">
      <c r="A6405" s="2">
        <v>2009</v>
      </c>
      <c r="B6405" s="2">
        <v>7</v>
      </c>
      <c r="C6405" s="2">
        <v>13</v>
      </c>
      <c r="D6405">
        <v>0</v>
      </c>
      <c r="E6405">
        <v>0</v>
      </c>
      <c r="F6405">
        <v>0</v>
      </c>
    </row>
    <row r="6406" spans="1:6">
      <c r="A6406" s="2">
        <v>2009</v>
      </c>
      <c r="B6406" s="2">
        <v>7</v>
      </c>
      <c r="C6406" s="2">
        <v>14</v>
      </c>
      <c r="D6406">
        <v>0</v>
      </c>
      <c r="E6406">
        <v>0</v>
      </c>
      <c r="F6406">
        <v>0</v>
      </c>
    </row>
    <row r="6407" spans="1:6">
      <c r="A6407" s="2">
        <v>2009</v>
      </c>
      <c r="B6407" s="2">
        <v>7</v>
      </c>
      <c r="C6407" s="2">
        <v>15</v>
      </c>
      <c r="D6407">
        <v>0</v>
      </c>
      <c r="E6407">
        <v>0</v>
      </c>
      <c r="F6407">
        <v>0</v>
      </c>
    </row>
    <row r="6408" spans="1:6">
      <c r="A6408" s="2">
        <v>2009</v>
      </c>
      <c r="B6408" s="2">
        <v>7</v>
      </c>
      <c r="C6408" s="2">
        <v>16</v>
      </c>
      <c r="D6408">
        <v>0</v>
      </c>
      <c r="E6408">
        <v>0</v>
      </c>
      <c r="F6408">
        <v>0</v>
      </c>
    </row>
    <row r="6409" spans="1:6">
      <c r="A6409" s="2">
        <v>2009</v>
      </c>
      <c r="B6409" s="2">
        <v>7</v>
      </c>
      <c r="C6409" s="2">
        <v>17</v>
      </c>
      <c r="D6409">
        <v>0</v>
      </c>
      <c r="E6409">
        <v>0</v>
      </c>
      <c r="F6409">
        <v>0</v>
      </c>
    </row>
    <row r="6410" spans="1:6">
      <c r="A6410" s="2">
        <v>2009</v>
      </c>
      <c r="B6410" s="2">
        <v>7</v>
      </c>
      <c r="C6410" s="2">
        <v>18</v>
      </c>
      <c r="D6410">
        <v>0</v>
      </c>
      <c r="E6410">
        <v>0</v>
      </c>
      <c r="F6410">
        <v>0</v>
      </c>
    </row>
    <row r="6411" spans="1:6">
      <c r="A6411" s="2">
        <v>2009</v>
      </c>
      <c r="B6411" s="2">
        <v>7</v>
      </c>
      <c r="C6411" s="2">
        <v>19</v>
      </c>
      <c r="D6411">
        <v>0</v>
      </c>
      <c r="E6411">
        <v>0</v>
      </c>
      <c r="F6411">
        <v>0</v>
      </c>
    </row>
    <row r="6412" spans="1:6">
      <c r="A6412" s="2">
        <v>2009</v>
      </c>
      <c r="B6412" s="2">
        <v>7</v>
      </c>
      <c r="C6412" s="2">
        <v>20</v>
      </c>
      <c r="D6412">
        <v>0</v>
      </c>
      <c r="E6412">
        <v>0</v>
      </c>
      <c r="F6412">
        <v>0</v>
      </c>
    </row>
    <row r="6413" spans="1:6">
      <c r="A6413" s="2">
        <v>2009</v>
      </c>
      <c r="B6413" s="2">
        <v>7</v>
      </c>
      <c r="C6413" s="2">
        <v>21</v>
      </c>
      <c r="D6413">
        <v>0</v>
      </c>
      <c r="E6413">
        <v>0</v>
      </c>
      <c r="F6413">
        <v>0</v>
      </c>
    </row>
    <row r="6414" spans="1:6">
      <c r="A6414" s="2">
        <v>2009</v>
      </c>
      <c r="B6414" s="2">
        <v>7</v>
      </c>
      <c r="C6414" s="2">
        <v>22</v>
      </c>
      <c r="D6414">
        <v>0</v>
      </c>
      <c r="E6414">
        <v>0</v>
      </c>
      <c r="F6414">
        <v>0</v>
      </c>
    </row>
    <row r="6415" spans="1:6">
      <c r="A6415" s="2">
        <v>2009</v>
      </c>
      <c r="B6415" s="2">
        <v>7</v>
      </c>
      <c r="C6415" s="2">
        <v>23</v>
      </c>
      <c r="D6415">
        <v>12</v>
      </c>
      <c r="E6415">
        <v>0</v>
      </c>
      <c r="F6415">
        <v>12</v>
      </c>
    </row>
    <row r="6416" spans="1:6">
      <c r="A6416" s="2">
        <v>2009</v>
      </c>
      <c r="B6416" s="2">
        <v>7</v>
      </c>
      <c r="C6416" s="2">
        <v>24</v>
      </c>
      <c r="D6416">
        <v>0</v>
      </c>
      <c r="E6416">
        <v>0</v>
      </c>
      <c r="F6416">
        <v>0</v>
      </c>
    </row>
    <row r="6417" spans="1:6">
      <c r="A6417" s="2">
        <v>2009</v>
      </c>
      <c r="B6417" s="2">
        <v>7</v>
      </c>
      <c r="C6417" s="2">
        <v>25</v>
      </c>
      <c r="D6417">
        <v>0</v>
      </c>
      <c r="E6417">
        <v>0</v>
      </c>
      <c r="F6417">
        <v>0</v>
      </c>
    </row>
    <row r="6418" spans="1:6">
      <c r="A6418" s="2">
        <v>2009</v>
      </c>
      <c r="B6418" s="2">
        <v>7</v>
      </c>
      <c r="C6418" s="2">
        <v>26</v>
      </c>
      <c r="D6418">
        <v>0</v>
      </c>
      <c r="E6418">
        <v>0</v>
      </c>
      <c r="F6418">
        <v>0</v>
      </c>
    </row>
    <row r="6419" spans="1:6">
      <c r="A6419" s="2">
        <v>2009</v>
      </c>
      <c r="B6419" s="2">
        <v>7</v>
      </c>
      <c r="C6419" s="2">
        <v>27</v>
      </c>
      <c r="D6419">
        <v>0</v>
      </c>
      <c r="E6419">
        <v>0</v>
      </c>
      <c r="F6419">
        <v>0</v>
      </c>
    </row>
    <row r="6420" spans="1:6">
      <c r="A6420" s="2">
        <v>2009</v>
      </c>
      <c r="B6420" s="2">
        <v>7</v>
      </c>
      <c r="C6420" s="2">
        <v>28</v>
      </c>
      <c r="D6420">
        <v>0</v>
      </c>
      <c r="E6420">
        <v>0</v>
      </c>
      <c r="F6420">
        <v>0</v>
      </c>
    </row>
    <row r="6421" spans="1:6">
      <c r="A6421" s="2">
        <v>2009</v>
      </c>
      <c r="B6421" s="2">
        <v>7</v>
      </c>
      <c r="C6421" s="2">
        <v>29</v>
      </c>
      <c r="D6421">
        <v>0</v>
      </c>
      <c r="E6421">
        <v>0</v>
      </c>
      <c r="F6421">
        <v>0</v>
      </c>
    </row>
    <row r="6422" spans="1:6">
      <c r="A6422" s="2">
        <v>2009</v>
      </c>
      <c r="B6422" s="2">
        <v>7</v>
      </c>
      <c r="C6422" s="2">
        <v>30</v>
      </c>
      <c r="D6422">
        <v>12</v>
      </c>
      <c r="E6422">
        <v>12</v>
      </c>
      <c r="F6422">
        <v>0</v>
      </c>
    </row>
    <row r="6423" spans="1:6">
      <c r="A6423" s="2">
        <v>2009</v>
      </c>
      <c r="B6423" s="2">
        <v>7</v>
      </c>
      <c r="C6423" s="2">
        <v>31</v>
      </c>
      <c r="D6423">
        <v>0</v>
      </c>
      <c r="E6423">
        <v>0</v>
      </c>
      <c r="F6423">
        <v>0</v>
      </c>
    </row>
    <row r="6424" spans="1:6">
      <c r="A6424" s="2">
        <v>2009</v>
      </c>
      <c r="B6424" s="2">
        <v>8</v>
      </c>
      <c r="C6424" s="2">
        <v>1</v>
      </c>
      <c r="D6424">
        <v>0</v>
      </c>
      <c r="E6424">
        <v>0</v>
      </c>
      <c r="F6424">
        <v>0</v>
      </c>
    </row>
    <row r="6425" spans="1:6">
      <c r="A6425" s="2">
        <v>2009</v>
      </c>
      <c r="B6425" s="2">
        <v>8</v>
      </c>
      <c r="C6425" s="2">
        <v>2</v>
      </c>
      <c r="D6425">
        <v>0</v>
      </c>
      <c r="E6425">
        <v>0</v>
      </c>
      <c r="F6425">
        <v>0</v>
      </c>
    </row>
    <row r="6426" spans="1:6">
      <c r="A6426" s="2">
        <v>2009</v>
      </c>
      <c r="B6426" s="2">
        <v>8</v>
      </c>
      <c r="C6426" s="2">
        <v>3</v>
      </c>
      <c r="D6426">
        <v>0</v>
      </c>
      <c r="E6426">
        <v>0</v>
      </c>
      <c r="F6426">
        <v>0</v>
      </c>
    </row>
    <row r="6427" spans="1:6">
      <c r="A6427" s="2">
        <v>2009</v>
      </c>
      <c r="B6427" s="2">
        <v>8</v>
      </c>
      <c r="C6427" s="2">
        <v>4</v>
      </c>
      <c r="D6427">
        <v>0</v>
      </c>
      <c r="E6427">
        <v>0</v>
      </c>
      <c r="F6427">
        <v>0</v>
      </c>
    </row>
    <row r="6428" spans="1:6">
      <c r="A6428" s="2">
        <v>2009</v>
      </c>
      <c r="B6428" s="2">
        <v>8</v>
      </c>
      <c r="C6428" s="2">
        <v>5</v>
      </c>
      <c r="D6428">
        <v>0</v>
      </c>
      <c r="E6428">
        <v>0</v>
      </c>
      <c r="F6428">
        <v>0</v>
      </c>
    </row>
    <row r="6429" spans="1:6">
      <c r="A6429" s="2">
        <v>2009</v>
      </c>
      <c r="B6429" s="2">
        <v>8</v>
      </c>
      <c r="C6429" s="2">
        <v>6</v>
      </c>
      <c r="D6429">
        <v>0</v>
      </c>
      <c r="E6429">
        <v>0</v>
      </c>
      <c r="F6429">
        <v>0</v>
      </c>
    </row>
    <row r="6430" spans="1:6">
      <c r="A6430" s="2">
        <v>2009</v>
      </c>
      <c r="B6430" s="2">
        <v>8</v>
      </c>
      <c r="C6430" s="2">
        <v>7</v>
      </c>
      <c r="D6430">
        <v>0</v>
      </c>
      <c r="E6430">
        <v>0</v>
      </c>
      <c r="F6430">
        <v>0</v>
      </c>
    </row>
    <row r="6431" spans="1:6">
      <c r="A6431" s="2">
        <v>2009</v>
      </c>
      <c r="B6431" s="2">
        <v>8</v>
      </c>
      <c r="C6431" s="2">
        <v>8</v>
      </c>
      <c r="D6431">
        <v>0</v>
      </c>
      <c r="E6431">
        <v>0</v>
      </c>
      <c r="F6431">
        <v>0</v>
      </c>
    </row>
    <row r="6432" spans="1:6">
      <c r="A6432" s="2">
        <v>2009</v>
      </c>
      <c r="B6432" s="2">
        <v>8</v>
      </c>
      <c r="C6432" s="2">
        <v>9</v>
      </c>
      <c r="D6432">
        <v>0</v>
      </c>
      <c r="E6432">
        <v>0</v>
      </c>
      <c r="F6432">
        <v>0</v>
      </c>
    </row>
    <row r="6433" spans="1:6">
      <c r="A6433" s="2">
        <v>2009</v>
      </c>
      <c r="B6433" s="2">
        <v>8</v>
      </c>
      <c r="C6433" s="2">
        <v>10</v>
      </c>
      <c r="D6433">
        <v>0</v>
      </c>
      <c r="E6433">
        <v>0</v>
      </c>
      <c r="F6433">
        <v>0</v>
      </c>
    </row>
    <row r="6434" spans="1:6">
      <c r="A6434" s="2">
        <v>2009</v>
      </c>
      <c r="B6434" s="2">
        <v>8</v>
      </c>
      <c r="C6434" s="2">
        <v>11</v>
      </c>
      <c r="D6434">
        <v>0</v>
      </c>
      <c r="E6434">
        <v>0</v>
      </c>
      <c r="F6434">
        <v>0</v>
      </c>
    </row>
    <row r="6435" spans="1:6">
      <c r="A6435" s="2">
        <v>2009</v>
      </c>
      <c r="B6435" s="2">
        <v>8</v>
      </c>
      <c r="C6435" s="2">
        <v>12</v>
      </c>
      <c r="D6435">
        <v>0</v>
      </c>
      <c r="E6435">
        <v>0</v>
      </c>
      <c r="F6435">
        <v>0</v>
      </c>
    </row>
    <row r="6436" spans="1:6">
      <c r="A6436" s="2">
        <v>2009</v>
      </c>
      <c r="B6436" s="2">
        <v>8</v>
      </c>
      <c r="C6436" s="2">
        <v>13</v>
      </c>
      <c r="D6436">
        <v>0</v>
      </c>
      <c r="E6436">
        <v>0</v>
      </c>
      <c r="F6436">
        <v>0</v>
      </c>
    </row>
    <row r="6437" spans="1:6">
      <c r="A6437" s="2">
        <v>2009</v>
      </c>
      <c r="B6437" s="2">
        <v>8</v>
      </c>
      <c r="C6437" s="2">
        <v>14</v>
      </c>
      <c r="D6437">
        <v>0</v>
      </c>
      <c r="E6437">
        <v>0</v>
      </c>
      <c r="F6437">
        <v>0</v>
      </c>
    </row>
    <row r="6438" spans="1:6">
      <c r="A6438" s="2">
        <v>2009</v>
      </c>
      <c r="B6438" s="2">
        <v>8</v>
      </c>
      <c r="C6438" s="2">
        <v>15</v>
      </c>
      <c r="D6438">
        <v>0</v>
      </c>
      <c r="E6438">
        <v>0</v>
      </c>
      <c r="F6438">
        <v>0</v>
      </c>
    </row>
    <row r="6439" spans="1:6">
      <c r="A6439" s="2">
        <v>2009</v>
      </c>
      <c r="B6439" s="2">
        <v>8</v>
      </c>
      <c r="C6439" s="2">
        <v>16</v>
      </c>
      <c r="D6439">
        <v>0</v>
      </c>
      <c r="E6439">
        <v>0</v>
      </c>
      <c r="F6439">
        <v>0</v>
      </c>
    </row>
    <row r="6440" spans="1:6">
      <c r="A6440" s="2">
        <v>2009</v>
      </c>
      <c r="B6440" s="2">
        <v>8</v>
      </c>
      <c r="C6440" s="2">
        <v>17</v>
      </c>
      <c r="D6440">
        <v>0</v>
      </c>
      <c r="E6440">
        <v>0</v>
      </c>
      <c r="F6440">
        <v>0</v>
      </c>
    </row>
    <row r="6441" spans="1:6">
      <c r="A6441" s="2">
        <v>2009</v>
      </c>
      <c r="B6441" s="2">
        <v>8</v>
      </c>
      <c r="C6441" s="2">
        <v>18</v>
      </c>
      <c r="D6441">
        <v>0</v>
      </c>
      <c r="E6441">
        <v>0</v>
      </c>
      <c r="F6441">
        <v>0</v>
      </c>
    </row>
    <row r="6442" spans="1:6">
      <c r="A6442" s="2">
        <v>2009</v>
      </c>
      <c r="B6442" s="2">
        <v>8</v>
      </c>
      <c r="C6442" s="2">
        <v>19</v>
      </c>
      <c r="D6442">
        <v>0</v>
      </c>
      <c r="E6442">
        <v>0</v>
      </c>
      <c r="F6442">
        <v>0</v>
      </c>
    </row>
    <row r="6443" spans="1:6">
      <c r="A6443" s="2">
        <v>2009</v>
      </c>
      <c r="B6443" s="2">
        <v>8</v>
      </c>
      <c r="C6443" s="2">
        <v>20</v>
      </c>
      <c r="D6443">
        <v>0</v>
      </c>
      <c r="E6443">
        <v>0</v>
      </c>
      <c r="F6443">
        <v>0</v>
      </c>
    </row>
    <row r="6444" spans="1:6">
      <c r="A6444" s="2">
        <v>2009</v>
      </c>
      <c r="B6444" s="2">
        <v>8</v>
      </c>
      <c r="C6444" s="2">
        <v>21</v>
      </c>
      <c r="D6444">
        <v>0</v>
      </c>
      <c r="E6444">
        <v>0</v>
      </c>
      <c r="F6444">
        <v>0</v>
      </c>
    </row>
    <row r="6445" spans="1:6">
      <c r="A6445" s="2">
        <v>2009</v>
      </c>
      <c r="B6445" s="2">
        <v>8</v>
      </c>
      <c r="C6445" s="2">
        <v>22</v>
      </c>
      <c r="D6445">
        <v>0</v>
      </c>
      <c r="E6445">
        <v>0</v>
      </c>
      <c r="F6445">
        <v>0</v>
      </c>
    </row>
    <row r="6446" spans="1:6">
      <c r="A6446" s="2">
        <v>2009</v>
      </c>
      <c r="B6446" s="2">
        <v>8</v>
      </c>
      <c r="C6446" s="2">
        <v>23</v>
      </c>
      <c r="D6446">
        <v>0</v>
      </c>
      <c r="E6446">
        <v>0</v>
      </c>
      <c r="F6446">
        <v>0</v>
      </c>
    </row>
    <row r="6447" spans="1:6">
      <c r="A6447" s="2">
        <v>2009</v>
      </c>
      <c r="B6447" s="2">
        <v>8</v>
      </c>
      <c r="C6447" s="2">
        <v>24</v>
      </c>
      <c r="D6447">
        <v>0</v>
      </c>
      <c r="E6447">
        <v>0</v>
      </c>
      <c r="F6447">
        <v>0</v>
      </c>
    </row>
    <row r="6448" spans="1:6">
      <c r="A6448" s="2">
        <v>2009</v>
      </c>
      <c r="B6448" s="2">
        <v>8</v>
      </c>
      <c r="C6448" s="2">
        <v>25</v>
      </c>
      <c r="D6448">
        <v>0</v>
      </c>
      <c r="E6448">
        <v>0</v>
      </c>
      <c r="F6448">
        <v>0</v>
      </c>
    </row>
    <row r="6449" spans="1:6">
      <c r="A6449" s="2">
        <v>2009</v>
      </c>
      <c r="B6449" s="2">
        <v>8</v>
      </c>
      <c r="C6449" s="2">
        <v>26</v>
      </c>
      <c r="D6449">
        <v>0</v>
      </c>
      <c r="E6449">
        <v>0</v>
      </c>
      <c r="F6449">
        <v>0</v>
      </c>
    </row>
    <row r="6450" spans="1:6">
      <c r="A6450" s="2">
        <v>2009</v>
      </c>
      <c r="B6450" s="2">
        <v>8</v>
      </c>
      <c r="C6450" s="2">
        <v>27</v>
      </c>
      <c r="D6450">
        <v>0</v>
      </c>
      <c r="E6450">
        <v>0</v>
      </c>
      <c r="F6450">
        <v>0</v>
      </c>
    </row>
    <row r="6451" spans="1:6">
      <c r="A6451" s="2">
        <v>2009</v>
      </c>
      <c r="B6451" s="2">
        <v>8</v>
      </c>
      <c r="C6451" s="2">
        <v>28</v>
      </c>
      <c r="D6451">
        <v>0</v>
      </c>
      <c r="E6451">
        <v>0</v>
      </c>
      <c r="F6451">
        <v>0</v>
      </c>
    </row>
    <row r="6452" spans="1:6">
      <c r="A6452" s="2">
        <v>2009</v>
      </c>
      <c r="B6452" s="2">
        <v>8</v>
      </c>
      <c r="C6452" s="2">
        <v>29</v>
      </c>
      <c r="D6452">
        <v>0</v>
      </c>
      <c r="E6452">
        <v>0</v>
      </c>
      <c r="F6452">
        <v>0</v>
      </c>
    </row>
    <row r="6453" spans="1:6">
      <c r="A6453" s="2">
        <v>2009</v>
      </c>
      <c r="B6453" s="2">
        <v>8</v>
      </c>
      <c r="C6453" s="2">
        <v>30</v>
      </c>
      <c r="D6453">
        <v>0</v>
      </c>
      <c r="E6453">
        <v>0</v>
      </c>
      <c r="F6453">
        <v>0</v>
      </c>
    </row>
    <row r="6454" spans="1:6">
      <c r="A6454" s="2">
        <v>2009</v>
      </c>
      <c r="B6454" s="2">
        <v>8</v>
      </c>
      <c r="C6454" s="2">
        <v>31</v>
      </c>
      <c r="D6454">
        <v>0</v>
      </c>
      <c r="E6454">
        <v>0</v>
      </c>
      <c r="F6454">
        <v>0</v>
      </c>
    </row>
    <row r="6455" spans="1:6">
      <c r="A6455" s="2">
        <v>2009</v>
      </c>
      <c r="B6455" s="2">
        <v>9</v>
      </c>
      <c r="C6455" s="2">
        <v>1</v>
      </c>
      <c r="D6455">
        <v>13</v>
      </c>
      <c r="E6455">
        <v>13</v>
      </c>
      <c r="F6455">
        <v>0</v>
      </c>
    </row>
    <row r="6456" spans="1:6">
      <c r="A6456" s="2">
        <v>2009</v>
      </c>
      <c r="B6456" s="2">
        <v>9</v>
      </c>
      <c r="C6456" s="2">
        <v>2</v>
      </c>
      <c r="D6456">
        <v>0</v>
      </c>
      <c r="E6456">
        <v>0</v>
      </c>
      <c r="F6456">
        <v>0</v>
      </c>
    </row>
    <row r="6457" spans="1:6">
      <c r="A6457" s="2">
        <v>2009</v>
      </c>
      <c r="B6457" s="2">
        <v>9</v>
      </c>
      <c r="C6457" s="2">
        <v>3</v>
      </c>
      <c r="D6457">
        <v>0</v>
      </c>
      <c r="E6457">
        <v>0</v>
      </c>
      <c r="F6457">
        <v>0</v>
      </c>
    </row>
    <row r="6458" spans="1:6">
      <c r="A6458" s="2">
        <v>2009</v>
      </c>
      <c r="B6458" s="2">
        <v>9</v>
      </c>
      <c r="C6458" s="2">
        <v>4</v>
      </c>
      <c r="D6458">
        <v>0</v>
      </c>
      <c r="E6458">
        <v>0</v>
      </c>
      <c r="F6458">
        <v>0</v>
      </c>
    </row>
    <row r="6459" spans="1:6">
      <c r="A6459" s="2">
        <v>2009</v>
      </c>
      <c r="B6459" s="2">
        <v>9</v>
      </c>
      <c r="C6459" s="2">
        <v>5</v>
      </c>
      <c r="D6459">
        <v>0</v>
      </c>
      <c r="E6459">
        <v>0</v>
      </c>
      <c r="F6459">
        <v>0</v>
      </c>
    </row>
    <row r="6460" spans="1:6">
      <c r="A6460" s="2">
        <v>2009</v>
      </c>
      <c r="B6460" s="2">
        <v>9</v>
      </c>
      <c r="C6460" s="2">
        <v>6</v>
      </c>
      <c r="D6460">
        <v>0</v>
      </c>
      <c r="E6460">
        <v>0</v>
      </c>
      <c r="F6460">
        <v>0</v>
      </c>
    </row>
    <row r="6461" spans="1:6">
      <c r="A6461" s="2">
        <v>2009</v>
      </c>
      <c r="B6461" s="2">
        <v>9</v>
      </c>
      <c r="C6461" s="2">
        <v>7</v>
      </c>
      <c r="D6461">
        <v>0</v>
      </c>
      <c r="E6461">
        <v>0</v>
      </c>
      <c r="F6461">
        <v>0</v>
      </c>
    </row>
    <row r="6462" spans="1:6">
      <c r="A6462" s="2">
        <v>2009</v>
      </c>
      <c r="B6462" s="2">
        <v>9</v>
      </c>
      <c r="C6462" s="2">
        <v>8</v>
      </c>
      <c r="D6462">
        <v>0</v>
      </c>
      <c r="E6462">
        <v>0</v>
      </c>
      <c r="F6462">
        <v>0</v>
      </c>
    </row>
    <row r="6463" spans="1:6">
      <c r="A6463" s="2">
        <v>2009</v>
      </c>
      <c r="B6463" s="2">
        <v>9</v>
      </c>
      <c r="C6463" s="2">
        <v>9</v>
      </c>
      <c r="D6463">
        <v>0</v>
      </c>
      <c r="E6463">
        <v>0</v>
      </c>
      <c r="F6463">
        <v>0</v>
      </c>
    </row>
    <row r="6464" spans="1:6">
      <c r="A6464" s="2">
        <v>2009</v>
      </c>
      <c r="B6464" s="2">
        <v>9</v>
      </c>
      <c r="C6464" s="2">
        <v>10</v>
      </c>
      <c r="D6464">
        <v>0</v>
      </c>
      <c r="E6464">
        <v>0</v>
      </c>
      <c r="F6464">
        <v>0</v>
      </c>
    </row>
    <row r="6465" spans="1:6">
      <c r="A6465" s="2">
        <v>2009</v>
      </c>
      <c r="B6465" s="2">
        <v>9</v>
      </c>
      <c r="C6465" s="2">
        <v>11</v>
      </c>
      <c r="D6465">
        <v>0</v>
      </c>
      <c r="E6465">
        <v>0</v>
      </c>
      <c r="F6465">
        <v>0</v>
      </c>
    </row>
    <row r="6466" spans="1:6">
      <c r="A6466" s="2">
        <v>2009</v>
      </c>
      <c r="B6466" s="2">
        <v>9</v>
      </c>
      <c r="C6466" s="2">
        <v>12</v>
      </c>
      <c r="D6466">
        <v>0</v>
      </c>
      <c r="E6466">
        <v>0</v>
      </c>
      <c r="F6466">
        <v>0</v>
      </c>
    </row>
    <row r="6467" spans="1:6">
      <c r="A6467" s="2">
        <v>2009</v>
      </c>
      <c r="B6467" s="2">
        <v>9</v>
      </c>
      <c r="C6467" s="2">
        <v>13</v>
      </c>
      <c r="D6467">
        <v>0</v>
      </c>
      <c r="E6467">
        <v>0</v>
      </c>
      <c r="F6467">
        <v>0</v>
      </c>
    </row>
    <row r="6468" spans="1:6">
      <c r="A6468" s="2">
        <v>2009</v>
      </c>
      <c r="B6468" s="2">
        <v>9</v>
      </c>
      <c r="C6468" s="2">
        <v>14</v>
      </c>
      <c r="D6468">
        <v>0</v>
      </c>
      <c r="E6468">
        <v>0</v>
      </c>
      <c r="F6468">
        <v>0</v>
      </c>
    </row>
    <row r="6469" spans="1:6">
      <c r="A6469" s="2">
        <v>2009</v>
      </c>
      <c r="B6469" s="2">
        <v>9</v>
      </c>
      <c r="C6469" s="2">
        <v>15</v>
      </c>
      <c r="D6469">
        <v>0</v>
      </c>
      <c r="E6469">
        <v>0</v>
      </c>
      <c r="F6469">
        <v>0</v>
      </c>
    </row>
    <row r="6470" spans="1:6">
      <c r="A6470" s="2">
        <v>2009</v>
      </c>
      <c r="B6470" s="2">
        <v>9</v>
      </c>
      <c r="C6470" s="2">
        <v>16</v>
      </c>
      <c r="D6470">
        <v>0</v>
      </c>
      <c r="E6470">
        <v>0</v>
      </c>
      <c r="F6470">
        <v>0</v>
      </c>
    </row>
    <row r="6471" spans="1:6">
      <c r="A6471" s="2">
        <v>2009</v>
      </c>
      <c r="B6471" s="2">
        <v>9</v>
      </c>
      <c r="C6471" s="2">
        <v>17</v>
      </c>
      <c r="D6471">
        <v>0</v>
      </c>
      <c r="E6471">
        <v>0</v>
      </c>
      <c r="F6471">
        <v>0</v>
      </c>
    </row>
    <row r="6472" spans="1:6">
      <c r="A6472" s="2">
        <v>2009</v>
      </c>
      <c r="B6472" s="2">
        <v>9</v>
      </c>
      <c r="C6472" s="2">
        <v>18</v>
      </c>
      <c r="D6472">
        <v>0</v>
      </c>
      <c r="E6472">
        <v>0</v>
      </c>
      <c r="F6472">
        <v>0</v>
      </c>
    </row>
    <row r="6473" spans="1:6">
      <c r="A6473" s="2">
        <v>2009</v>
      </c>
      <c r="B6473" s="2">
        <v>9</v>
      </c>
      <c r="C6473" s="2">
        <v>19</v>
      </c>
      <c r="D6473">
        <v>0</v>
      </c>
      <c r="E6473">
        <v>0</v>
      </c>
      <c r="F6473">
        <v>0</v>
      </c>
    </row>
    <row r="6474" spans="1:6">
      <c r="A6474" s="2">
        <v>2009</v>
      </c>
      <c r="B6474" s="2">
        <v>9</v>
      </c>
      <c r="C6474" s="2">
        <v>20</v>
      </c>
      <c r="D6474">
        <v>0</v>
      </c>
      <c r="E6474">
        <v>0</v>
      </c>
      <c r="F6474">
        <v>0</v>
      </c>
    </row>
    <row r="6475" spans="1:6">
      <c r="A6475" s="2">
        <v>2009</v>
      </c>
      <c r="B6475" s="2">
        <v>9</v>
      </c>
      <c r="C6475" s="2">
        <v>21</v>
      </c>
      <c r="D6475">
        <v>13</v>
      </c>
      <c r="E6475">
        <v>0</v>
      </c>
      <c r="F6475">
        <v>13</v>
      </c>
    </row>
    <row r="6476" spans="1:6">
      <c r="A6476" s="2">
        <v>2009</v>
      </c>
      <c r="B6476" s="2">
        <v>9</v>
      </c>
      <c r="C6476" s="2">
        <v>22</v>
      </c>
      <c r="D6476">
        <v>22</v>
      </c>
      <c r="E6476">
        <v>7</v>
      </c>
      <c r="F6476">
        <v>15</v>
      </c>
    </row>
    <row r="6477" spans="1:6">
      <c r="A6477" s="2">
        <v>2009</v>
      </c>
      <c r="B6477" s="2">
        <v>9</v>
      </c>
      <c r="C6477" s="2">
        <v>23</v>
      </c>
      <c r="D6477">
        <v>33</v>
      </c>
      <c r="E6477">
        <v>20</v>
      </c>
      <c r="F6477">
        <v>13</v>
      </c>
    </row>
    <row r="6478" spans="1:6">
      <c r="A6478" s="2">
        <v>2009</v>
      </c>
      <c r="B6478" s="2">
        <v>9</v>
      </c>
      <c r="C6478" s="2">
        <v>24</v>
      </c>
      <c r="D6478">
        <v>33</v>
      </c>
      <c r="E6478">
        <v>20</v>
      </c>
      <c r="F6478">
        <v>13</v>
      </c>
    </row>
    <row r="6479" spans="1:6">
      <c r="A6479" s="2">
        <v>2009</v>
      </c>
      <c r="B6479" s="2">
        <v>9</v>
      </c>
      <c r="C6479" s="2">
        <v>25</v>
      </c>
      <c r="D6479">
        <v>28</v>
      </c>
      <c r="E6479">
        <v>15</v>
      </c>
      <c r="F6479">
        <v>13</v>
      </c>
    </row>
    <row r="6480" spans="1:6">
      <c r="A6480" s="2">
        <v>2009</v>
      </c>
      <c r="B6480" s="2">
        <v>9</v>
      </c>
      <c r="C6480" s="2">
        <v>26</v>
      </c>
      <c r="D6480">
        <v>15</v>
      </c>
      <c r="E6480">
        <v>15</v>
      </c>
      <c r="F6480">
        <v>0</v>
      </c>
    </row>
    <row r="6481" spans="1:6">
      <c r="A6481" s="2">
        <v>2009</v>
      </c>
      <c r="B6481" s="2">
        <v>9</v>
      </c>
      <c r="C6481" s="2">
        <v>27</v>
      </c>
      <c r="D6481">
        <v>12</v>
      </c>
      <c r="E6481">
        <v>12</v>
      </c>
      <c r="F6481">
        <v>0</v>
      </c>
    </row>
    <row r="6482" spans="1:6">
      <c r="A6482" s="2">
        <v>2009</v>
      </c>
      <c r="B6482" s="2">
        <v>9</v>
      </c>
      <c r="C6482" s="2">
        <v>28</v>
      </c>
      <c r="D6482">
        <v>17</v>
      </c>
      <c r="E6482">
        <v>17</v>
      </c>
      <c r="F6482">
        <v>0</v>
      </c>
    </row>
    <row r="6483" spans="1:6">
      <c r="A6483" s="2">
        <v>2009</v>
      </c>
      <c r="B6483" s="2">
        <v>9</v>
      </c>
      <c r="C6483" s="2">
        <v>29</v>
      </c>
      <c r="D6483">
        <v>15</v>
      </c>
      <c r="E6483">
        <v>15</v>
      </c>
      <c r="F6483">
        <v>0</v>
      </c>
    </row>
    <row r="6484" spans="1:6">
      <c r="A6484" s="2">
        <v>2009</v>
      </c>
      <c r="B6484" s="2">
        <v>9</v>
      </c>
      <c r="C6484" s="2">
        <v>30</v>
      </c>
      <c r="D6484">
        <v>12</v>
      </c>
      <c r="E6484">
        <v>12</v>
      </c>
      <c r="F6484">
        <v>0</v>
      </c>
    </row>
    <row r="6485" spans="1:6">
      <c r="A6485" s="2">
        <v>2009</v>
      </c>
      <c r="B6485" s="2">
        <v>10</v>
      </c>
      <c r="C6485" s="2">
        <v>1</v>
      </c>
      <c r="D6485">
        <v>11</v>
      </c>
      <c r="E6485">
        <v>11</v>
      </c>
      <c r="F6485">
        <v>0</v>
      </c>
    </row>
    <row r="6486" spans="1:6">
      <c r="A6486" s="2">
        <v>2009</v>
      </c>
      <c r="B6486" s="2">
        <v>10</v>
      </c>
      <c r="C6486" s="2">
        <v>2</v>
      </c>
      <c r="D6486">
        <v>0</v>
      </c>
      <c r="E6486">
        <v>0</v>
      </c>
      <c r="F6486">
        <v>0</v>
      </c>
    </row>
    <row r="6487" spans="1:6">
      <c r="A6487" s="2">
        <v>2009</v>
      </c>
      <c r="B6487" s="2">
        <v>10</v>
      </c>
      <c r="C6487" s="2">
        <v>3</v>
      </c>
      <c r="D6487">
        <v>0</v>
      </c>
      <c r="E6487">
        <v>0</v>
      </c>
      <c r="F6487">
        <v>0</v>
      </c>
    </row>
    <row r="6488" spans="1:6">
      <c r="A6488" s="2">
        <v>2009</v>
      </c>
      <c r="B6488" s="2">
        <v>10</v>
      </c>
      <c r="C6488" s="2">
        <v>4</v>
      </c>
      <c r="D6488">
        <v>0</v>
      </c>
      <c r="E6488">
        <v>0</v>
      </c>
      <c r="F6488">
        <v>0</v>
      </c>
    </row>
    <row r="6489" spans="1:6">
      <c r="A6489" s="2">
        <v>2009</v>
      </c>
      <c r="B6489" s="2">
        <v>10</v>
      </c>
      <c r="C6489" s="2">
        <v>5</v>
      </c>
      <c r="D6489">
        <v>0</v>
      </c>
      <c r="E6489">
        <v>0</v>
      </c>
      <c r="F6489">
        <v>0</v>
      </c>
    </row>
    <row r="6490" spans="1:6">
      <c r="A6490" s="2">
        <v>2009</v>
      </c>
      <c r="B6490" s="2">
        <v>10</v>
      </c>
      <c r="C6490" s="2">
        <v>6</v>
      </c>
      <c r="D6490">
        <v>0</v>
      </c>
      <c r="E6490">
        <v>0</v>
      </c>
      <c r="F6490">
        <v>0</v>
      </c>
    </row>
    <row r="6491" spans="1:6">
      <c r="A6491" s="2">
        <v>2009</v>
      </c>
      <c r="B6491" s="2">
        <v>10</v>
      </c>
      <c r="C6491" s="2">
        <v>7</v>
      </c>
      <c r="D6491">
        <v>0</v>
      </c>
      <c r="E6491">
        <v>0</v>
      </c>
      <c r="F6491">
        <v>0</v>
      </c>
    </row>
    <row r="6492" spans="1:6">
      <c r="A6492" s="2">
        <v>2009</v>
      </c>
      <c r="B6492" s="2">
        <v>10</v>
      </c>
      <c r="C6492" s="2">
        <v>8</v>
      </c>
      <c r="D6492">
        <v>0</v>
      </c>
      <c r="E6492">
        <v>0</v>
      </c>
      <c r="F6492">
        <v>0</v>
      </c>
    </row>
    <row r="6493" spans="1:6">
      <c r="A6493" s="2">
        <v>2009</v>
      </c>
      <c r="B6493" s="2">
        <v>10</v>
      </c>
      <c r="C6493" s="2">
        <v>9</v>
      </c>
      <c r="D6493">
        <v>0</v>
      </c>
      <c r="E6493">
        <v>0</v>
      </c>
      <c r="F6493">
        <v>0</v>
      </c>
    </row>
    <row r="6494" spans="1:6">
      <c r="A6494" s="2">
        <v>2009</v>
      </c>
      <c r="B6494" s="2">
        <v>10</v>
      </c>
      <c r="C6494" s="2">
        <v>10</v>
      </c>
      <c r="D6494">
        <v>0</v>
      </c>
      <c r="E6494">
        <v>0</v>
      </c>
      <c r="F6494">
        <v>0</v>
      </c>
    </row>
    <row r="6495" spans="1:6">
      <c r="A6495" s="2">
        <v>2009</v>
      </c>
      <c r="B6495" s="2">
        <v>10</v>
      </c>
      <c r="C6495" s="2">
        <v>11</v>
      </c>
      <c r="D6495">
        <v>13</v>
      </c>
      <c r="E6495">
        <v>13</v>
      </c>
      <c r="F6495">
        <v>0</v>
      </c>
    </row>
    <row r="6496" spans="1:6">
      <c r="A6496" s="2">
        <v>2009</v>
      </c>
      <c r="B6496" s="2">
        <v>10</v>
      </c>
      <c r="C6496" s="2">
        <v>12</v>
      </c>
      <c r="D6496">
        <v>0</v>
      </c>
      <c r="E6496">
        <v>0</v>
      </c>
      <c r="F6496">
        <v>0</v>
      </c>
    </row>
    <row r="6497" spans="1:6">
      <c r="A6497" s="2">
        <v>2009</v>
      </c>
      <c r="B6497" s="2">
        <v>10</v>
      </c>
      <c r="C6497" s="2">
        <v>13</v>
      </c>
      <c r="D6497">
        <v>0</v>
      </c>
      <c r="E6497">
        <v>0</v>
      </c>
      <c r="F6497">
        <v>0</v>
      </c>
    </row>
    <row r="6498" spans="1:6">
      <c r="A6498" s="2">
        <v>2009</v>
      </c>
      <c r="B6498" s="2">
        <v>10</v>
      </c>
      <c r="C6498" s="2">
        <v>14</v>
      </c>
      <c r="D6498">
        <v>0</v>
      </c>
      <c r="E6498">
        <v>0</v>
      </c>
      <c r="F6498">
        <v>0</v>
      </c>
    </row>
    <row r="6499" spans="1:6">
      <c r="A6499" s="2">
        <v>2009</v>
      </c>
      <c r="B6499" s="2">
        <v>10</v>
      </c>
      <c r="C6499" s="2">
        <v>15</v>
      </c>
      <c r="D6499">
        <v>0</v>
      </c>
      <c r="E6499">
        <v>0</v>
      </c>
      <c r="F6499">
        <v>0</v>
      </c>
    </row>
    <row r="6500" spans="1:6">
      <c r="A6500" s="2">
        <v>2009</v>
      </c>
      <c r="B6500" s="2">
        <v>10</v>
      </c>
      <c r="C6500" s="2">
        <v>16</v>
      </c>
      <c r="D6500">
        <v>0</v>
      </c>
      <c r="E6500">
        <v>0</v>
      </c>
      <c r="F6500">
        <v>0</v>
      </c>
    </row>
    <row r="6501" spans="1:6">
      <c r="A6501" s="2">
        <v>2009</v>
      </c>
      <c r="B6501" s="2">
        <v>10</v>
      </c>
      <c r="C6501" s="2">
        <v>17</v>
      </c>
      <c r="D6501">
        <v>0</v>
      </c>
      <c r="E6501">
        <v>0</v>
      </c>
      <c r="F6501">
        <v>0</v>
      </c>
    </row>
    <row r="6502" spans="1:6">
      <c r="A6502" s="2">
        <v>2009</v>
      </c>
      <c r="B6502" s="2">
        <v>10</v>
      </c>
      <c r="C6502" s="2">
        <v>18</v>
      </c>
      <c r="D6502">
        <v>0</v>
      </c>
      <c r="E6502">
        <v>0</v>
      </c>
      <c r="F6502">
        <v>0</v>
      </c>
    </row>
    <row r="6503" spans="1:6">
      <c r="A6503" s="2">
        <v>2009</v>
      </c>
      <c r="B6503" s="2">
        <v>10</v>
      </c>
      <c r="C6503" s="2">
        <v>19</v>
      </c>
      <c r="D6503">
        <v>0</v>
      </c>
      <c r="E6503">
        <v>0</v>
      </c>
      <c r="F6503">
        <v>0</v>
      </c>
    </row>
    <row r="6504" spans="1:6">
      <c r="A6504" s="2">
        <v>2009</v>
      </c>
      <c r="B6504" s="2">
        <v>10</v>
      </c>
      <c r="C6504" s="2">
        <v>20</v>
      </c>
      <c r="D6504">
        <v>0</v>
      </c>
      <c r="E6504">
        <v>0</v>
      </c>
      <c r="F6504">
        <v>0</v>
      </c>
    </row>
    <row r="6505" spans="1:6">
      <c r="A6505" s="2">
        <v>2009</v>
      </c>
      <c r="B6505" s="2">
        <v>10</v>
      </c>
      <c r="C6505" s="2">
        <v>21</v>
      </c>
      <c r="D6505">
        <v>0</v>
      </c>
      <c r="E6505">
        <v>0</v>
      </c>
      <c r="F6505">
        <v>0</v>
      </c>
    </row>
    <row r="6506" spans="1:6">
      <c r="A6506" s="2">
        <v>2009</v>
      </c>
      <c r="B6506" s="2">
        <v>10</v>
      </c>
      <c r="C6506" s="2">
        <v>22</v>
      </c>
      <c r="D6506">
        <v>0</v>
      </c>
      <c r="E6506">
        <v>0</v>
      </c>
      <c r="F6506">
        <v>0</v>
      </c>
    </row>
    <row r="6507" spans="1:6">
      <c r="A6507" s="2">
        <v>2009</v>
      </c>
      <c r="B6507" s="2">
        <v>10</v>
      </c>
      <c r="C6507" s="2">
        <v>23</v>
      </c>
      <c r="D6507">
        <v>18</v>
      </c>
      <c r="E6507">
        <v>18</v>
      </c>
      <c r="F6507">
        <v>0</v>
      </c>
    </row>
    <row r="6508" spans="1:6">
      <c r="A6508" s="2">
        <v>2009</v>
      </c>
      <c r="B6508" s="2">
        <v>10</v>
      </c>
      <c r="C6508" s="2">
        <v>24</v>
      </c>
      <c r="D6508">
        <v>26</v>
      </c>
      <c r="E6508">
        <v>26</v>
      </c>
      <c r="F6508">
        <v>0</v>
      </c>
    </row>
    <row r="6509" spans="1:6">
      <c r="A6509" s="2">
        <v>2009</v>
      </c>
      <c r="B6509" s="2">
        <v>10</v>
      </c>
      <c r="C6509" s="2">
        <v>25</v>
      </c>
      <c r="D6509">
        <v>30</v>
      </c>
      <c r="E6509">
        <v>30</v>
      </c>
      <c r="F6509">
        <v>0</v>
      </c>
    </row>
    <row r="6510" spans="1:6">
      <c r="A6510" s="2">
        <v>2009</v>
      </c>
      <c r="B6510" s="2">
        <v>10</v>
      </c>
      <c r="C6510" s="2">
        <v>26</v>
      </c>
      <c r="D6510">
        <v>32</v>
      </c>
      <c r="E6510">
        <v>32</v>
      </c>
      <c r="F6510">
        <v>0</v>
      </c>
    </row>
    <row r="6511" spans="1:6">
      <c r="A6511" s="2">
        <v>2009</v>
      </c>
      <c r="B6511" s="2">
        <v>10</v>
      </c>
      <c r="C6511" s="2">
        <v>27</v>
      </c>
      <c r="D6511">
        <v>32</v>
      </c>
      <c r="E6511">
        <v>32</v>
      </c>
      <c r="F6511">
        <v>0</v>
      </c>
    </row>
    <row r="6512" spans="1:6">
      <c r="A6512" s="2">
        <v>2009</v>
      </c>
      <c r="B6512" s="2">
        <v>10</v>
      </c>
      <c r="C6512" s="2">
        <v>28</v>
      </c>
      <c r="D6512">
        <v>32</v>
      </c>
      <c r="E6512">
        <v>32</v>
      </c>
      <c r="F6512">
        <v>0</v>
      </c>
    </row>
    <row r="6513" spans="1:6">
      <c r="A6513" s="2">
        <v>2009</v>
      </c>
      <c r="B6513" s="2">
        <v>10</v>
      </c>
      <c r="C6513" s="2">
        <v>29</v>
      </c>
      <c r="D6513">
        <v>26</v>
      </c>
      <c r="E6513">
        <v>26</v>
      </c>
      <c r="F6513">
        <v>0</v>
      </c>
    </row>
    <row r="6514" spans="1:6">
      <c r="A6514" s="2">
        <v>2009</v>
      </c>
      <c r="B6514" s="2">
        <v>10</v>
      </c>
      <c r="C6514" s="2">
        <v>30</v>
      </c>
      <c r="D6514">
        <v>18</v>
      </c>
      <c r="E6514">
        <v>18</v>
      </c>
      <c r="F6514">
        <v>0</v>
      </c>
    </row>
    <row r="6515" spans="1:6">
      <c r="A6515" s="2">
        <v>2009</v>
      </c>
      <c r="B6515" s="2">
        <v>10</v>
      </c>
      <c r="C6515" s="2">
        <v>31</v>
      </c>
      <c r="D6515">
        <v>0</v>
      </c>
      <c r="E6515">
        <v>0</v>
      </c>
      <c r="F6515">
        <v>0</v>
      </c>
    </row>
    <row r="6516" spans="1:6">
      <c r="A6516" s="2">
        <v>2009</v>
      </c>
      <c r="B6516" s="2">
        <v>11</v>
      </c>
      <c r="C6516" s="2">
        <v>1</v>
      </c>
      <c r="D6516">
        <v>0</v>
      </c>
      <c r="E6516">
        <v>0</v>
      </c>
      <c r="F6516">
        <v>0</v>
      </c>
    </row>
    <row r="6517" spans="1:6">
      <c r="A6517" s="2">
        <v>2009</v>
      </c>
      <c r="B6517" s="2">
        <v>11</v>
      </c>
      <c r="C6517" s="2">
        <v>2</v>
      </c>
      <c r="D6517">
        <v>0</v>
      </c>
      <c r="E6517">
        <v>0</v>
      </c>
      <c r="F6517">
        <v>0</v>
      </c>
    </row>
    <row r="6518" spans="1:6">
      <c r="A6518" s="2">
        <v>2009</v>
      </c>
      <c r="B6518" s="2">
        <v>11</v>
      </c>
      <c r="C6518" s="2">
        <v>3</v>
      </c>
      <c r="D6518">
        <v>0</v>
      </c>
      <c r="E6518">
        <v>0</v>
      </c>
      <c r="F6518">
        <v>0</v>
      </c>
    </row>
    <row r="6519" spans="1:6">
      <c r="A6519" s="2">
        <v>2009</v>
      </c>
      <c r="B6519" s="2">
        <v>11</v>
      </c>
      <c r="C6519" s="2">
        <v>4</v>
      </c>
      <c r="D6519">
        <v>0</v>
      </c>
      <c r="E6519">
        <v>0</v>
      </c>
      <c r="F6519">
        <v>0</v>
      </c>
    </row>
    <row r="6520" spans="1:6">
      <c r="A6520" s="2">
        <v>2009</v>
      </c>
      <c r="B6520" s="2">
        <v>11</v>
      </c>
      <c r="C6520" s="2">
        <v>5</v>
      </c>
      <c r="D6520">
        <v>12</v>
      </c>
      <c r="E6520">
        <v>12</v>
      </c>
      <c r="F6520">
        <v>0</v>
      </c>
    </row>
    <row r="6521" spans="1:6">
      <c r="A6521" s="2">
        <v>2009</v>
      </c>
      <c r="B6521" s="2">
        <v>11</v>
      </c>
      <c r="C6521" s="2">
        <v>6</v>
      </c>
      <c r="D6521">
        <v>13</v>
      </c>
      <c r="E6521">
        <v>13</v>
      </c>
      <c r="F6521">
        <v>0</v>
      </c>
    </row>
    <row r="6522" spans="1:6">
      <c r="A6522" s="2">
        <v>2009</v>
      </c>
      <c r="B6522" s="2">
        <v>11</v>
      </c>
      <c r="C6522" s="2">
        <v>7</v>
      </c>
      <c r="D6522">
        <v>0</v>
      </c>
      <c r="E6522">
        <v>0</v>
      </c>
      <c r="F6522">
        <v>0</v>
      </c>
    </row>
    <row r="6523" spans="1:6">
      <c r="A6523" s="2">
        <v>2009</v>
      </c>
      <c r="B6523" s="2">
        <v>11</v>
      </c>
      <c r="C6523" s="2">
        <v>8</v>
      </c>
      <c r="D6523">
        <v>0</v>
      </c>
      <c r="E6523">
        <v>0</v>
      </c>
      <c r="F6523">
        <v>0</v>
      </c>
    </row>
    <row r="6524" spans="1:6">
      <c r="A6524" s="2">
        <v>2009</v>
      </c>
      <c r="B6524" s="2">
        <v>11</v>
      </c>
      <c r="C6524" s="2">
        <v>9</v>
      </c>
      <c r="D6524">
        <v>13</v>
      </c>
      <c r="E6524">
        <v>13</v>
      </c>
      <c r="F6524">
        <v>0</v>
      </c>
    </row>
    <row r="6525" spans="1:6">
      <c r="A6525" s="2">
        <v>2009</v>
      </c>
      <c r="B6525" s="2">
        <v>11</v>
      </c>
      <c r="C6525" s="2">
        <v>10</v>
      </c>
      <c r="D6525">
        <v>12</v>
      </c>
      <c r="E6525">
        <v>12</v>
      </c>
      <c r="F6525">
        <v>0</v>
      </c>
    </row>
    <row r="6526" spans="1:6">
      <c r="A6526" s="2">
        <v>2009</v>
      </c>
      <c r="B6526" s="2">
        <v>11</v>
      </c>
      <c r="C6526" s="2">
        <v>11</v>
      </c>
      <c r="D6526">
        <v>12</v>
      </c>
      <c r="E6526">
        <v>12</v>
      </c>
      <c r="F6526">
        <v>0</v>
      </c>
    </row>
    <row r="6527" spans="1:6">
      <c r="A6527" s="2">
        <v>2009</v>
      </c>
      <c r="B6527" s="2">
        <v>11</v>
      </c>
      <c r="C6527" s="2">
        <v>12</v>
      </c>
      <c r="D6527">
        <v>0</v>
      </c>
      <c r="E6527">
        <v>0</v>
      </c>
      <c r="F6527">
        <v>0</v>
      </c>
    </row>
    <row r="6528" spans="1:6">
      <c r="A6528" s="2">
        <v>2009</v>
      </c>
      <c r="B6528" s="2">
        <v>11</v>
      </c>
      <c r="C6528" s="2">
        <v>13</v>
      </c>
      <c r="D6528">
        <v>12</v>
      </c>
      <c r="E6528">
        <v>0</v>
      </c>
      <c r="F6528">
        <v>12</v>
      </c>
    </row>
    <row r="6529" spans="1:6">
      <c r="A6529" s="2">
        <v>2009</v>
      </c>
      <c r="B6529" s="2">
        <v>11</v>
      </c>
      <c r="C6529" s="2">
        <v>14</v>
      </c>
      <c r="D6529">
        <v>13</v>
      </c>
      <c r="E6529">
        <v>10</v>
      </c>
      <c r="F6529">
        <v>3</v>
      </c>
    </row>
    <row r="6530" spans="1:6">
      <c r="A6530" s="2">
        <v>2009</v>
      </c>
      <c r="B6530" s="2">
        <v>11</v>
      </c>
      <c r="C6530" s="2">
        <v>15</v>
      </c>
      <c r="D6530">
        <v>12</v>
      </c>
      <c r="E6530">
        <v>12</v>
      </c>
      <c r="F6530">
        <v>0</v>
      </c>
    </row>
    <row r="6531" spans="1:6">
      <c r="A6531" s="2">
        <v>2009</v>
      </c>
      <c r="B6531" s="2">
        <v>11</v>
      </c>
      <c r="C6531" s="2">
        <v>16</v>
      </c>
      <c r="D6531">
        <v>13</v>
      </c>
      <c r="E6531">
        <v>13</v>
      </c>
      <c r="F6531">
        <v>0</v>
      </c>
    </row>
    <row r="6532" spans="1:6">
      <c r="A6532" s="2">
        <v>2009</v>
      </c>
      <c r="B6532" s="2">
        <v>11</v>
      </c>
      <c r="C6532" s="2">
        <v>17</v>
      </c>
      <c r="D6532">
        <v>0</v>
      </c>
      <c r="E6532">
        <v>0</v>
      </c>
      <c r="F6532">
        <v>0</v>
      </c>
    </row>
    <row r="6533" spans="1:6">
      <c r="A6533" s="2">
        <v>2009</v>
      </c>
      <c r="B6533" s="2">
        <v>11</v>
      </c>
      <c r="C6533" s="2">
        <v>18</v>
      </c>
      <c r="D6533">
        <v>12</v>
      </c>
      <c r="E6533">
        <v>12</v>
      </c>
      <c r="F6533">
        <v>0</v>
      </c>
    </row>
    <row r="6534" spans="1:6">
      <c r="A6534" s="2">
        <v>2009</v>
      </c>
      <c r="B6534" s="2">
        <v>11</v>
      </c>
      <c r="C6534" s="2">
        <v>19</v>
      </c>
      <c r="D6534">
        <v>29</v>
      </c>
      <c r="E6534">
        <v>29</v>
      </c>
      <c r="F6534">
        <v>0</v>
      </c>
    </row>
    <row r="6535" spans="1:6">
      <c r="A6535" s="2">
        <v>2009</v>
      </c>
      <c r="B6535" s="2">
        <v>11</v>
      </c>
      <c r="C6535" s="2">
        <v>20</v>
      </c>
      <c r="D6535">
        <v>25</v>
      </c>
      <c r="E6535">
        <v>25</v>
      </c>
      <c r="F6535">
        <v>0</v>
      </c>
    </row>
    <row r="6536" spans="1:6">
      <c r="A6536" s="2">
        <v>2009</v>
      </c>
      <c r="B6536" s="2">
        <v>11</v>
      </c>
      <c r="C6536" s="2">
        <v>21</v>
      </c>
      <c r="D6536">
        <v>15</v>
      </c>
      <c r="E6536">
        <v>15</v>
      </c>
      <c r="F6536">
        <v>0</v>
      </c>
    </row>
    <row r="6537" spans="1:6">
      <c r="A6537" s="2">
        <v>2009</v>
      </c>
      <c r="B6537" s="2">
        <v>11</v>
      </c>
      <c r="C6537" s="2">
        <v>22</v>
      </c>
      <c r="D6537">
        <v>13</v>
      </c>
      <c r="E6537">
        <v>13</v>
      </c>
      <c r="F6537">
        <v>0</v>
      </c>
    </row>
    <row r="6538" spans="1:6">
      <c r="A6538" s="2">
        <v>2009</v>
      </c>
      <c r="B6538" s="2">
        <v>11</v>
      </c>
      <c r="C6538" s="2">
        <v>23</v>
      </c>
      <c r="D6538">
        <v>0</v>
      </c>
      <c r="E6538">
        <v>0</v>
      </c>
      <c r="F6538">
        <v>0</v>
      </c>
    </row>
    <row r="6539" spans="1:6">
      <c r="A6539" s="2">
        <v>2009</v>
      </c>
      <c r="B6539" s="2">
        <v>11</v>
      </c>
      <c r="C6539" s="2">
        <v>24</v>
      </c>
      <c r="D6539">
        <v>0</v>
      </c>
      <c r="E6539">
        <v>0</v>
      </c>
      <c r="F6539">
        <v>0</v>
      </c>
    </row>
    <row r="6540" spans="1:6">
      <c r="A6540" s="2">
        <v>2009</v>
      </c>
      <c r="B6540" s="2">
        <v>11</v>
      </c>
      <c r="C6540" s="2">
        <v>25</v>
      </c>
      <c r="D6540">
        <v>0</v>
      </c>
      <c r="E6540">
        <v>0</v>
      </c>
      <c r="F6540">
        <v>0</v>
      </c>
    </row>
    <row r="6541" spans="1:6">
      <c r="A6541" s="2">
        <v>2009</v>
      </c>
      <c r="B6541" s="2">
        <v>11</v>
      </c>
      <c r="C6541" s="2">
        <v>26</v>
      </c>
      <c r="D6541">
        <v>0</v>
      </c>
      <c r="E6541">
        <v>0</v>
      </c>
      <c r="F6541">
        <v>0</v>
      </c>
    </row>
    <row r="6542" spans="1:6">
      <c r="A6542" s="2">
        <v>2009</v>
      </c>
      <c r="B6542" s="2">
        <v>11</v>
      </c>
      <c r="C6542" s="2">
        <v>27</v>
      </c>
      <c r="D6542">
        <v>0</v>
      </c>
      <c r="E6542">
        <v>0</v>
      </c>
      <c r="F6542">
        <v>0</v>
      </c>
    </row>
    <row r="6543" spans="1:6">
      <c r="A6543" s="2">
        <v>2009</v>
      </c>
      <c r="B6543" s="2">
        <v>11</v>
      </c>
      <c r="C6543" s="2">
        <v>28</v>
      </c>
      <c r="D6543">
        <v>0</v>
      </c>
      <c r="E6543">
        <v>0</v>
      </c>
      <c r="F6543">
        <v>0</v>
      </c>
    </row>
    <row r="6544" spans="1:6">
      <c r="A6544" s="2">
        <v>2009</v>
      </c>
      <c r="B6544" s="2">
        <v>11</v>
      </c>
      <c r="C6544" s="2">
        <v>29</v>
      </c>
      <c r="D6544">
        <v>0</v>
      </c>
      <c r="E6544">
        <v>0</v>
      </c>
      <c r="F6544">
        <v>0</v>
      </c>
    </row>
    <row r="6545" spans="1:6">
      <c r="A6545" s="2">
        <v>2009</v>
      </c>
      <c r="B6545" s="2">
        <v>11</v>
      </c>
      <c r="C6545" s="2">
        <v>30</v>
      </c>
      <c r="D6545">
        <v>0</v>
      </c>
      <c r="E6545">
        <v>0</v>
      </c>
      <c r="F6545">
        <v>0</v>
      </c>
    </row>
    <row r="6546" spans="1:6">
      <c r="A6546" s="2">
        <v>2009</v>
      </c>
      <c r="B6546" s="2">
        <v>12</v>
      </c>
      <c r="C6546" s="2">
        <v>1</v>
      </c>
      <c r="D6546">
        <v>0</v>
      </c>
      <c r="E6546">
        <v>0</v>
      </c>
      <c r="F6546">
        <v>0</v>
      </c>
    </row>
    <row r="6547" spans="1:6">
      <c r="A6547" s="2">
        <v>2009</v>
      </c>
      <c r="B6547" s="2">
        <v>12</v>
      </c>
      <c r="C6547" s="2">
        <v>2</v>
      </c>
      <c r="D6547">
        <v>0</v>
      </c>
      <c r="E6547">
        <v>0</v>
      </c>
      <c r="F6547">
        <v>0</v>
      </c>
    </row>
    <row r="6548" spans="1:6">
      <c r="A6548" s="2">
        <v>2009</v>
      </c>
      <c r="B6548" s="2">
        <v>12</v>
      </c>
      <c r="C6548" s="2">
        <v>3</v>
      </c>
      <c r="D6548">
        <v>0</v>
      </c>
      <c r="E6548">
        <v>0</v>
      </c>
      <c r="F6548">
        <v>0</v>
      </c>
    </row>
    <row r="6549" spans="1:6">
      <c r="A6549" s="2">
        <v>2009</v>
      </c>
      <c r="B6549" s="2">
        <v>12</v>
      </c>
      <c r="C6549" s="2">
        <v>4</v>
      </c>
      <c r="D6549">
        <v>0</v>
      </c>
      <c r="E6549">
        <v>0</v>
      </c>
      <c r="F6549">
        <v>0</v>
      </c>
    </row>
    <row r="6550" spans="1:6">
      <c r="A6550" s="2">
        <v>2009</v>
      </c>
      <c r="B6550" s="2">
        <v>12</v>
      </c>
      <c r="C6550" s="2">
        <v>5</v>
      </c>
      <c r="D6550">
        <v>0</v>
      </c>
      <c r="E6550">
        <v>0</v>
      </c>
      <c r="F6550">
        <v>0</v>
      </c>
    </row>
    <row r="6551" spans="1:6">
      <c r="A6551" s="2">
        <v>2009</v>
      </c>
      <c r="B6551" s="2">
        <v>12</v>
      </c>
      <c r="C6551" s="2">
        <v>6</v>
      </c>
      <c r="D6551">
        <v>0</v>
      </c>
      <c r="E6551">
        <v>0</v>
      </c>
      <c r="F6551">
        <v>0</v>
      </c>
    </row>
    <row r="6552" spans="1:6">
      <c r="A6552" s="2">
        <v>2009</v>
      </c>
      <c r="B6552" s="2">
        <v>12</v>
      </c>
      <c r="C6552" s="2">
        <v>7</v>
      </c>
      <c r="D6552">
        <v>0</v>
      </c>
      <c r="E6552">
        <v>0</v>
      </c>
      <c r="F6552">
        <v>0</v>
      </c>
    </row>
    <row r="6553" spans="1:6">
      <c r="A6553" s="2">
        <v>2009</v>
      </c>
      <c r="B6553" s="2">
        <v>12</v>
      </c>
      <c r="C6553" s="2">
        <v>8</v>
      </c>
      <c r="D6553">
        <v>0</v>
      </c>
      <c r="E6553">
        <v>0</v>
      </c>
      <c r="F6553">
        <v>0</v>
      </c>
    </row>
    <row r="6554" spans="1:6">
      <c r="A6554" s="2">
        <v>2009</v>
      </c>
      <c r="B6554" s="2">
        <v>12</v>
      </c>
      <c r="C6554" s="2">
        <v>9</v>
      </c>
      <c r="D6554">
        <v>11</v>
      </c>
      <c r="E6554">
        <v>11</v>
      </c>
      <c r="F6554">
        <v>0</v>
      </c>
    </row>
    <row r="6555" spans="1:6">
      <c r="A6555" s="2">
        <v>2009</v>
      </c>
      <c r="B6555" s="2">
        <v>12</v>
      </c>
      <c r="C6555" s="2">
        <v>10</v>
      </c>
      <c r="D6555">
        <v>12</v>
      </c>
      <c r="E6555">
        <v>12</v>
      </c>
      <c r="F6555">
        <v>0</v>
      </c>
    </row>
    <row r="6556" spans="1:6">
      <c r="A6556" s="2">
        <v>2009</v>
      </c>
      <c r="B6556" s="2">
        <v>12</v>
      </c>
      <c r="C6556" s="2">
        <v>11</v>
      </c>
      <c r="D6556">
        <v>12</v>
      </c>
      <c r="E6556">
        <v>12</v>
      </c>
      <c r="F6556">
        <v>0</v>
      </c>
    </row>
    <row r="6557" spans="1:6">
      <c r="A6557" s="2">
        <v>2009</v>
      </c>
      <c r="B6557" s="2">
        <v>12</v>
      </c>
      <c r="C6557" s="2">
        <v>12</v>
      </c>
      <c r="D6557">
        <v>12</v>
      </c>
      <c r="E6557">
        <v>12</v>
      </c>
      <c r="F6557">
        <v>0</v>
      </c>
    </row>
    <row r="6558" spans="1:6">
      <c r="A6558" s="2">
        <v>2009</v>
      </c>
      <c r="B6558" s="2">
        <v>12</v>
      </c>
      <c r="C6558" s="2">
        <v>13</v>
      </c>
      <c r="D6558">
        <v>14</v>
      </c>
      <c r="E6558">
        <v>14</v>
      </c>
      <c r="F6558">
        <v>0</v>
      </c>
    </row>
    <row r="6559" spans="1:6">
      <c r="A6559" s="2">
        <v>2009</v>
      </c>
      <c r="B6559" s="2">
        <v>12</v>
      </c>
      <c r="C6559" s="2">
        <v>14</v>
      </c>
      <c r="D6559">
        <v>30</v>
      </c>
      <c r="E6559">
        <v>30</v>
      </c>
      <c r="F6559">
        <v>0</v>
      </c>
    </row>
    <row r="6560" spans="1:6">
      <c r="A6560" s="2">
        <v>2009</v>
      </c>
      <c r="B6560" s="2">
        <v>12</v>
      </c>
      <c r="C6560" s="2">
        <v>15</v>
      </c>
      <c r="D6560">
        <v>36</v>
      </c>
      <c r="E6560">
        <v>36</v>
      </c>
      <c r="F6560">
        <v>0</v>
      </c>
    </row>
    <row r="6561" spans="1:6">
      <c r="A6561" s="2">
        <v>2009</v>
      </c>
      <c r="B6561" s="2">
        <v>12</v>
      </c>
      <c r="C6561" s="2">
        <v>16</v>
      </c>
      <c r="D6561">
        <v>33</v>
      </c>
      <c r="E6561">
        <v>33</v>
      </c>
      <c r="F6561">
        <v>0</v>
      </c>
    </row>
    <row r="6562" spans="1:6">
      <c r="A6562" s="2">
        <v>2009</v>
      </c>
      <c r="B6562" s="2">
        <v>12</v>
      </c>
      <c r="C6562" s="2">
        <v>17</v>
      </c>
      <c r="D6562">
        <v>26</v>
      </c>
      <c r="E6562">
        <v>26</v>
      </c>
      <c r="F6562">
        <v>0</v>
      </c>
    </row>
    <row r="6563" spans="1:6">
      <c r="A6563" s="2">
        <v>2009</v>
      </c>
      <c r="B6563" s="2">
        <v>12</v>
      </c>
      <c r="C6563" s="2">
        <v>18</v>
      </c>
      <c r="D6563">
        <v>23</v>
      </c>
      <c r="E6563">
        <v>23</v>
      </c>
      <c r="F6563">
        <v>0</v>
      </c>
    </row>
    <row r="6564" spans="1:6">
      <c r="A6564" s="2">
        <v>2009</v>
      </c>
      <c r="B6564" s="2">
        <v>12</v>
      </c>
      <c r="C6564" s="2">
        <v>19</v>
      </c>
      <c r="D6564">
        <v>24</v>
      </c>
      <c r="E6564">
        <v>24</v>
      </c>
      <c r="F6564">
        <v>0</v>
      </c>
    </row>
    <row r="6565" spans="1:6">
      <c r="A6565" s="2">
        <v>2009</v>
      </c>
      <c r="B6565" s="2">
        <v>12</v>
      </c>
      <c r="C6565" s="2">
        <v>20</v>
      </c>
      <c r="D6565">
        <v>44</v>
      </c>
      <c r="E6565">
        <v>29</v>
      </c>
      <c r="F6565">
        <v>15</v>
      </c>
    </row>
    <row r="6566" spans="1:6">
      <c r="A6566" s="2">
        <v>2009</v>
      </c>
      <c r="B6566" s="2">
        <v>12</v>
      </c>
      <c r="C6566" s="2">
        <v>21</v>
      </c>
      <c r="D6566">
        <v>46</v>
      </c>
      <c r="E6566">
        <v>26</v>
      </c>
      <c r="F6566">
        <v>20</v>
      </c>
    </row>
    <row r="6567" spans="1:6">
      <c r="A6567" s="2">
        <v>2009</v>
      </c>
      <c r="B6567" s="2">
        <v>12</v>
      </c>
      <c r="C6567" s="2">
        <v>22</v>
      </c>
      <c r="D6567">
        <v>33</v>
      </c>
      <c r="E6567">
        <v>17</v>
      </c>
      <c r="F6567">
        <v>16</v>
      </c>
    </row>
    <row r="6568" spans="1:6">
      <c r="A6568" s="2">
        <v>2009</v>
      </c>
      <c r="B6568" s="2">
        <v>12</v>
      </c>
      <c r="C6568" s="2">
        <v>23</v>
      </c>
      <c r="D6568">
        <v>26</v>
      </c>
      <c r="E6568">
        <v>12</v>
      </c>
      <c r="F6568">
        <v>14</v>
      </c>
    </row>
    <row r="6569" spans="1:6">
      <c r="A6569" s="2">
        <v>2009</v>
      </c>
      <c r="B6569" s="2">
        <v>12</v>
      </c>
      <c r="C6569" s="2">
        <v>24</v>
      </c>
      <c r="D6569">
        <v>20</v>
      </c>
      <c r="E6569">
        <v>11</v>
      </c>
      <c r="F6569">
        <v>9</v>
      </c>
    </row>
    <row r="6570" spans="1:6">
      <c r="A6570" s="2">
        <v>2009</v>
      </c>
      <c r="B6570" s="2">
        <v>12</v>
      </c>
      <c r="C6570" s="2">
        <v>25</v>
      </c>
      <c r="D6570">
        <v>0</v>
      </c>
      <c r="E6570">
        <v>0</v>
      </c>
      <c r="F6570">
        <v>0</v>
      </c>
    </row>
    <row r="6571" spans="1:6">
      <c r="A6571" s="2">
        <v>2009</v>
      </c>
      <c r="B6571" s="2">
        <v>12</v>
      </c>
      <c r="C6571" s="2">
        <v>26</v>
      </c>
      <c r="D6571">
        <v>14</v>
      </c>
      <c r="E6571">
        <v>2</v>
      </c>
      <c r="F6571">
        <v>12</v>
      </c>
    </row>
    <row r="6572" spans="1:6">
      <c r="A6572" s="2">
        <v>2009</v>
      </c>
      <c r="B6572" s="2">
        <v>12</v>
      </c>
      <c r="C6572" s="2">
        <v>27</v>
      </c>
      <c r="D6572">
        <v>15</v>
      </c>
      <c r="E6572">
        <v>0</v>
      </c>
      <c r="F6572">
        <v>15</v>
      </c>
    </row>
    <row r="6573" spans="1:6">
      <c r="A6573" s="2">
        <v>2009</v>
      </c>
      <c r="B6573" s="2">
        <v>12</v>
      </c>
      <c r="C6573" s="2">
        <v>28</v>
      </c>
      <c r="D6573">
        <v>18</v>
      </c>
      <c r="E6573">
        <v>0</v>
      </c>
      <c r="F6573">
        <v>18</v>
      </c>
    </row>
    <row r="6574" spans="1:6">
      <c r="A6574" s="2">
        <v>2009</v>
      </c>
      <c r="B6574" s="2">
        <v>12</v>
      </c>
      <c r="C6574" s="2">
        <v>29</v>
      </c>
      <c r="D6574">
        <v>18</v>
      </c>
      <c r="E6574">
        <v>0</v>
      </c>
      <c r="F6574">
        <v>18</v>
      </c>
    </row>
    <row r="6575" spans="1:6">
      <c r="A6575" s="2">
        <v>2009</v>
      </c>
      <c r="B6575" s="2">
        <v>12</v>
      </c>
      <c r="C6575" s="2">
        <v>30</v>
      </c>
      <c r="D6575">
        <v>18</v>
      </c>
      <c r="E6575">
        <v>0</v>
      </c>
      <c r="F6575">
        <v>18</v>
      </c>
    </row>
    <row r="6576" spans="1:6">
      <c r="A6576" s="2">
        <v>2009</v>
      </c>
      <c r="B6576" s="2">
        <v>12</v>
      </c>
      <c r="C6576" s="2">
        <v>31</v>
      </c>
      <c r="D6576">
        <v>21</v>
      </c>
      <c r="E6576">
        <v>0</v>
      </c>
      <c r="F6576">
        <v>21</v>
      </c>
    </row>
    <row r="6577" spans="1:6">
      <c r="A6577" s="2">
        <v>2010</v>
      </c>
      <c r="B6577" s="2">
        <v>1</v>
      </c>
      <c r="C6577" s="2">
        <v>1</v>
      </c>
      <c r="D6577">
        <v>18</v>
      </c>
      <c r="E6577">
        <v>0</v>
      </c>
      <c r="F6577">
        <v>18</v>
      </c>
    </row>
    <row r="6578" spans="1:6">
      <c r="A6578" s="2">
        <v>2010</v>
      </c>
      <c r="B6578" s="2">
        <v>1</v>
      </c>
      <c r="C6578" s="2">
        <v>2</v>
      </c>
      <c r="D6578">
        <v>21</v>
      </c>
      <c r="E6578">
        <v>0</v>
      </c>
      <c r="F6578">
        <v>21</v>
      </c>
    </row>
    <row r="6579" spans="1:6">
      <c r="A6579" s="2">
        <v>2010</v>
      </c>
      <c r="B6579" s="2">
        <v>1</v>
      </c>
      <c r="C6579" s="2">
        <v>3</v>
      </c>
      <c r="D6579">
        <v>16</v>
      </c>
      <c r="E6579">
        <v>0</v>
      </c>
      <c r="F6579">
        <v>16</v>
      </c>
    </row>
    <row r="6580" spans="1:6">
      <c r="A6580" s="2">
        <v>2010</v>
      </c>
      <c r="B6580" s="2">
        <v>1</v>
      </c>
      <c r="C6580" s="2">
        <v>4</v>
      </c>
      <c r="D6580">
        <v>15</v>
      </c>
      <c r="E6580">
        <v>0</v>
      </c>
      <c r="F6580">
        <v>15</v>
      </c>
    </row>
    <row r="6581" spans="1:6">
      <c r="A6581" s="2">
        <v>2010</v>
      </c>
      <c r="B6581" s="2">
        <v>1</v>
      </c>
      <c r="C6581" s="2">
        <v>5</v>
      </c>
      <c r="D6581">
        <v>10</v>
      </c>
      <c r="E6581">
        <v>0</v>
      </c>
      <c r="F6581">
        <v>10</v>
      </c>
    </row>
    <row r="6582" spans="1:6">
      <c r="A6582" s="2">
        <v>2010</v>
      </c>
      <c r="B6582" s="2">
        <v>1</v>
      </c>
      <c r="C6582" s="2">
        <v>6</v>
      </c>
      <c r="D6582">
        <v>0</v>
      </c>
      <c r="E6582">
        <v>0</v>
      </c>
      <c r="F6582">
        <v>0</v>
      </c>
    </row>
    <row r="6583" spans="1:6">
      <c r="A6583" s="2">
        <v>2010</v>
      </c>
      <c r="B6583" s="2">
        <v>1</v>
      </c>
      <c r="C6583" s="2">
        <v>7</v>
      </c>
      <c r="D6583">
        <v>0</v>
      </c>
      <c r="E6583">
        <v>0</v>
      </c>
      <c r="F6583">
        <v>0</v>
      </c>
    </row>
    <row r="6584" spans="1:6">
      <c r="A6584" s="2">
        <v>2010</v>
      </c>
      <c r="B6584" s="2">
        <v>1</v>
      </c>
      <c r="C6584" s="2">
        <v>8</v>
      </c>
      <c r="D6584">
        <v>15</v>
      </c>
      <c r="E6584">
        <v>15</v>
      </c>
      <c r="F6584">
        <v>0</v>
      </c>
    </row>
    <row r="6585" spans="1:6">
      <c r="A6585" s="2">
        <v>2010</v>
      </c>
      <c r="B6585" s="2">
        <v>1</v>
      </c>
      <c r="C6585" s="2">
        <v>9</v>
      </c>
      <c r="D6585">
        <v>15</v>
      </c>
      <c r="E6585">
        <v>15</v>
      </c>
      <c r="F6585">
        <v>0</v>
      </c>
    </row>
    <row r="6586" spans="1:6">
      <c r="A6586" s="2">
        <v>2010</v>
      </c>
      <c r="B6586" s="2">
        <v>1</v>
      </c>
      <c r="C6586" s="2">
        <v>10</v>
      </c>
      <c r="D6586">
        <v>22</v>
      </c>
      <c r="E6586">
        <v>22</v>
      </c>
      <c r="F6586">
        <v>0</v>
      </c>
    </row>
    <row r="6587" spans="1:6">
      <c r="A6587" s="2">
        <v>2010</v>
      </c>
      <c r="B6587" s="2">
        <v>1</v>
      </c>
      <c r="C6587" s="2">
        <v>11</v>
      </c>
      <c r="D6587">
        <v>37</v>
      </c>
      <c r="E6587">
        <v>37</v>
      </c>
      <c r="F6587">
        <v>0</v>
      </c>
    </row>
    <row r="6588" spans="1:6">
      <c r="A6588" s="2">
        <v>2010</v>
      </c>
      <c r="B6588" s="2">
        <v>1</v>
      </c>
      <c r="C6588" s="2">
        <v>12</v>
      </c>
      <c r="D6588">
        <v>35</v>
      </c>
      <c r="E6588">
        <v>35</v>
      </c>
      <c r="F6588">
        <v>0</v>
      </c>
    </row>
    <row r="6589" spans="1:6">
      <c r="A6589" s="2">
        <v>2010</v>
      </c>
      <c r="B6589" s="2">
        <v>1</v>
      </c>
      <c r="C6589" s="2">
        <v>13</v>
      </c>
      <c r="D6589">
        <v>31</v>
      </c>
      <c r="E6589">
        <v>31</v>
      </c>
      <c r="F6589">
        <v>0</v>
      </c>
    </row>
    <row r="6590" spans="1:6">
      <c r="A6590" s="2">
        <v>2010</v>
      </c>
      <c r="B6590" s="2">
        <v>1</v>
      </c>
      <c r="C6590" s="2">
        <v>14</v>
      </c>
      <c r="D6590">
        <v>26</v>
      </c>
      <c r="E6590">
        <v>26</v>
      </c>
      <c r="F6590">
        <v>0</v>
      </c>
    </row>
    <row r="6591" spans="1:6">
      <c r="A6591" s="2">
        <v>2010</v>
      </c>
      <c r="B6591" s="2">
        <v>1</v>
      </c>
      <c r="C6591" s="2">
        <v>15</v>
      </c>
      <c r="D6591">
        <v>26</v>
      </c>
      <c r="E6591">
        <v>26</v>
      </c>
      <c r="F6591">
        <v>0</v>
      </c>
    </row>
    <row r="6592" spans="1:6">
      <c r="A6592" s="2">
        <v>2010</v>
      </c>
      <c r="B6592" s="2">
        <v>1</v>
      </c>
      <c r="C6592" s="2">
        <v>16</v>
      </c>
      <c r="D6592">
        <v>23</v>
      </c>
      <c r="E6592">
        <v>23</v>
      </c>
      <c r="F6592">
        <v>0</v>
      </c>
    </row>
    <row r="6593" spans="1:6">
      <c r="A6593" s="2">
        <v>2010</v>
      </c>
      <c r="B6593" s="2">
        <v>1</v>
      </c>
      <c r="C6593" s="2">
        <v>17</v>
      </c>
      <c r="D6593">
        <v>18</v>
      </c>
      <c r="E6593">
        <v>18</v>
      </c>
      <c r="F6593">
        <v>0</v>
      </c>
    </row>
    <row r="6594" spans="1:6">
      <c r="A6594" s="2">
        <v>2010</v>
      </c>
      <c r="B6594" s="2">
        <v>1</v>
      </c>
      <c r="C6594" s="2">
        <v>18</v>
      </c>
      <c r="D6594">
        <v>13</v>
      </c>
      <c r="E6594">
        <v>13</v>
      </c>
      <c r="F6594">
        <v>0</v>
      </c>
    </row>
    <row r="6595" spans="1:6">
      <c r="A6595" s="2">
        <v>2010</v>
      </c>
      <c r="B6595" s="2">
        <v>1</v>
      </c>
      <c r="C6595" s="2">
        <v>19</v>
      </c>
      <c r="D6595">
        <v>0</v>
      </c>
      <c r="E6595">
        <v>0</v>
      </c>
      <c r="F6595">
        <v>0</v>
      </c>
    </row>
    <row r="6596" spans="1:6">
      <c r="A6596" s="2">
        <v>2010</v>
      </c>
      <c r="B6596" s="2">
        <v>1</v>
      </c>
      <c r="C6596" s="2">
        <v>20</v>
      </c>
      <c r="D6596">
        <v>13</v>
      </c>
      <c r="E6596">
        <v>0</v>
      </c>
      <c r="F6596">
        <v>13</v>
      </c>
    </row>
    <row r="6597" spans="1:6">
      <c r="A6597" s="2">
        <v>2010</v>
      </c>
      <c r="B6597" s="2">
        <v>1</v>
      </c>
      <c r="C6597" s="2">
        <v>21</v>
      </c>
      <c r="D6597">
        <v>18</v>
      </c>
      <c r="E6597">
        <v>0</v>
      </c>
      <c r="F6597">
        <v>18</v>
      </c>
    </row>
    <row r="6598" spans="1:6">
      <c r="A6598" s="2">
        <v>2010</v>
      </c>
      <c r="B6598" s="2">
        <v>1</v>
      </c>
      <c r="C6598" s="2">
        <v>22</v>
      </c>
      <c r="D6598">
        <v>31</v>
      </c>
      <c r="E6598">
        <v>13</v>
      </c>
      <c r="F6598">
        <v>18</v>
      </c>
    </row>
    <row r="6599" spans="1:6">
      <c r="A6599" s="2">
        <v>2010</v>
      </c>
      <c r="B6599" s="2">
        <v>1</v>
      </c>
      <c r="C6599" s="2">
        <v>23</v>
      </c>
      <c r="D6599">
        <v>38</v>
      </c>
      <c r="E6599">
        <v>18</v>
      </c>
      <c r="F6599">
        <v>20</v>
      </c>
    </row>
    <row r="6600" spans="1:6">
      <c r="A6600" s="2">
        <v>2010</v>
      </c>
      <c r="B6600" s="2">
        <v>1</v>
      </c>
      <c r="C6600" s="2">
        <v>24</v>
      </c>
      <c r="D6600">
        <v>38</v>
      </c>
      <c r="E6600">
        <v>18</v>
      </c>
      <c r="F6600">
        <v>20</v>
      </c>
    </row>
    <row r="6601" spans="1:6">
      <c r="A6601" s="2">
        <v>2010</v>
      </c>
      <c r="B6601" s="2">
        <v>1</v>
      </c>
      <c r="C6601" s="2">
        <v>25</v>
      </c>
      <c r="D6601">
        <v>34</v>
      </c>
      <c r="E6601">
        <v>13</v>
      </c>
      <c r="F6601">
        <v>21</v>
      </c>
    </row>
    <row r="6602" spans="1:6">
      <c r="A6602" s="2">
        <v>2010</v>
      </c>
      <c r="B6602" s="2">
        <v>1</v>
      </c>
      <c r="C6602" s="2">
        <v>26</v>
      </c>
      <c r="D6602">
        <v>25</v>
      </c>
      <c r="E6602">
        <v>10</v>
      </c>
      <c r="F6602">
        <v>15</v>
      </c>
    </row>
    <row r="6603" spans="1:6">
      <c r="A6603" s="2">
        <v>2010</v>
      </c>
      <c r="B6603" s="2">
        <v>1</v>
      </c>
      <c r="C6603" s="2">
        <v>27</v>
      </c>
      <c r="D6603">
        <v>13</v>
      </c>
      <c r="E6603">
        <v>0</v>
      </c>
      <c r="F6603">
        <v>13</v>
      </c>
    </row>
    <row r="6604" spans="1:6">
      <c r="A6604" s="2">
        <v>2010</v>
      </c>
      <c r="B6604" s="2">
        <v>1</v>
      </c>
      <c r="C6604" s="2">
        <v>28</v>
      </c>
      <c r="D6604">
        <v>12</v>
      </c>
      <c r="E6604">
        <v>0</v>
      </c>
      <c r="F6604">
        <v>12</v>
      </c>
    </row>
    <row r="6605" spans="1:6">
      <c r="A6605" s="2">
        <v>2010</v>
      </c>
      <c r="B6605" s="2">
        <v>1</v>
      </c>
      <c r="C6605" s="2">
        <v>29</v>
      </c>
      <c r="D6605">
        <v>12</v>
      </c>
      <c r="E6605">
        <v>0</v>
      </c>
      <c r="F6605">
        <v>12</v>
      </c>
    </row>
    <row r="6606" spans="1:6">
      <c r="A6606" s="2">
        <v>2010</v>
      </c>
      <c r="B6606" s="2">
        <v>1</v>
      </c>
      <c r="C6606" s="2">
        <v>30</v>
      </c>
      <c r="D6606">
        <v>12</v>
      </c>
      <c r="E6606">
        <v>6</v>
      </c>
      <c r="F6606">
        <v>6</v>
      </c>
    </row>
    <row r="6607" spans="1:6">
      <c r="A6607" s="2">
        <v>2010</v>
      </c>
      <c r="B6607" s="2">
        <v>1</v>
      </c>
      <c r="C6607" s="2">
        <v>31</v>
      </c>
      <c r="D6607">
        <v>16</v>
      </c>
      <c r="E6607">
        <v>16</v>
      </c>
      <c r="F6607">
        <v>0</v>
      </c>
    </row>
    <row r="6608" spans="1:6">
      <c r="A6608" s="2">
        <v>2010</v>
      </c>
      <c r="B6608" s="2">
        <v>2</v>
      </c>
      <c r="C6608" s="2">
        <v>1</v>
      </c>
      <c r="D6608">
        <v>17</v>
      </c>
      <c r="E6608">
        <v>17</v>
      </c>
      <c r="F6608">
        <v>0</v>
      </c>
    </row>
    <row r="6609" spans="1:6">
      <c r="A6609" s="2">
        <v>2010</v>
      </c>
      <c r="B6609" s="2">
        <v>2</v>
      </c>
      <c r="C6609" s="2">
        <v>2</v>
      </c>
      <c r="D6609">
        <v>14</v>
      </c>
      <c r="E6609">
        <v>14</v>
      </c>
      <c r="F6609">
        <v>0</v>
      </c>
    </row>
    <row r="6610" spans="1:6">
      <c r="A6610" s="2">
        <v>2010</v>
      </c>
      <c r="B6610" s="2">
        <v>2</v>
      </c>
      <c r="C6610" s="2">
        <v>3</v>
      </c>
      <c r="D6610">
        <v>14</v>
      </c>
      <c r="E6610">
        <v>14</v>
      </c>
      <c r="F6610">
        <v>0</v>
      </c>
    </row>
    <row r="6611" spans="1:6">
      <c r="A6611" s="2">
        <v>2010</v>
      </c>
      <c r="B6611" s="2">
        <v>2</v>
      </c>
      <c r="C6611" s="2">
        <v>4</v>
      </c>
      <c r="D6611">
        <v>12</v>
      </c>
      <c r="E6611">
        <v>12</v>
      </c>
      <c r="F6611">
        <v>0</v>
      </c>
    </row>
    <row r="6612" spans="1:6">
      <c r="A6612" s="2">
        <v>2010</v>
      </c>
      <c r="B6612" s="2">
        <v>2</v>
      </c>
      <c r="C6612" s="2">
        <v>5</v>
      </c>
      <c r="D6612">
        <v>12</v>
      </c>
      <c r="E6612">
        <v>12</v>
      </c>
      <c r="F6612">
        <v>0</v>
      </c>
    </row>
    <row r="6613" spans="1:6">
      <c r="A6613" s="2">
        <v>2010</v>
      </c>
      <c r="B6613" s="2">
        <v>2</v>
      </c>
      <c r="C6613" s="2">
        <v>6</v>
      </c>
      <c r="D6613">
        <v>36</v>
      </c>
      <c r="E6613">
        <v>36</v>
      </c>
      <c r="F6613">
        <v>0</v>
      </c>
    </row>
    <row r="6614" spans="1:6">
      <c r="A6614" s="2">
        <v>2010</v>
      </c>
      <c r="B6614" s="2">
        <v>2</v>
      </c>
      <c r="C6614" s="2">
        <v>7</v>
      </c>
      <c r="D6614">
        <v>38</v>
      </c>
      <c r="E6614">
        <v>38</v>
      </c>
      <c r="F6614">
        <v>0</v>
      </c>
    </row>
    <row r="6615" spans="1:6">
      <c r="A6615" s="2">
        <v>2010</v>
      </c>
      <c r="B6615" s="2">
        <v>2</v>
      </c>
      <c r="C6615" s="2">
        <v>8</v>
      </c>
      <c r="D6615">
        <v>59</v>
      </c>
      <c r="E6615">
        <v>48</v>
      </c>
      <c r="F6615">
        <v>11</v>
      </c>
    </row>
    <row r="6616" spans="1:6">
      <c r="A6616" s="2">
        <v>2010</v>
      </c>
      <c r="B6616" s="2">
        <v>2</v>
      </c>
      <c r="C6616" s="2">
        <v>9</v>
      </c>
      <c r="D6616">
        <v>56</v>
      </c>
      <c r="E6616">
        <v>44</v>
      </c>
      <c r="F6616">
        <v>12</v>
      </c>
    </row>
    <row r="6617" spans="1:6">
      <c r="A6617" s="2">
        <v>2010</v>
      </c>
      <c r="B6617" s="2">
        <v>2</v>
      </c>
      <c r="C6617" s="2">
        <v>10</v>
      </c>
      <c r="D6617">
        <v>50</v>
      </c>
      <c r="E6617">
        <v>50</v>
      </c>
      <c r="F6617">
        <v>0</v>
      </c>
    </row>
    <row r="6618" spans="1:6">
      <c r="A6618" s="2">
        <v>2010</v>
      </c>
      <c r="B6618" s="2">
        <v>2</v>
      </c>
      <c r="C6618" s="2">
        <v>11</v>
      </c>
      <c r="D6618">
        <v>44</v>
      </c>
      <c r="E6618">
        <v>44</v>
      </c>
      <c r="F6618">
        <v>0</v>
      </c>
    </row>
    <row r="6619" spans="1:6">
      <c r="A6619" s="2">
        <v>2010</v>
      </c>
      <c r="B6619" s="2">
        <v>2</v>
      </c>
      <c r="C6619" s="2">
        <v>12</v>
      </c>
      <c r="D6619">
        <v>41</v>
      </c>
      <c r="E6619">
        <v>41</v>
      </c>
      <c r="F6619">
        <v>0</v>
      </c>
    </row>
    <row r="6620" spans="1:6">
      <c r="A6620" s="2">
        <v>2010</v>
      </c>
      <c r="B6620" s="2">
        <v>2</v>
      </c>
      <c r="C6620" s="2">
        <v>13</v>
      </c>
      <c r="D6620">
        <v>43</v>
      </c>
      <c r="E6620">
        <v>43</v>
      </c>
      <c r="F6620">
        <v>0</v>
      </c>
    </row>
    <row r="6621" spans="1:6">
      <c r="A6621" s="2">
        <v>2010</v>
      </c>
      <c r="B6621" s="2">
        <v>2</v>
      </c>
      <c r="C6621" s="2">
        <v>14</v>
      </c>
      <c r="D6621">
        <v>33</v>
      </c>
      <c r="E6621">
        <v>33</v>
      </c>
      <c r="F6621">
        <v>0</v>
      </c>
    </row>
    <row r="6622" spans="1:6">
      <c r="A6622" s="2">
        <v>2010</v>
      </c>
      <c r="B6622" s="2">
        <v>2</v>
      </c>
      <c r="C6622" s="2">
        <v>15</v>
      </c>
      <c r="D6622">
        <v>30</v>
      </c>
      <c r="E6622">
        <v>30</v>
      </c>
      <c r="F6622">
        <v>0</v>
      </c>
    </row>
    <row r="6623" spans="1:6">
      <c r="A6623" s="2">
        <v>2010</v>
      </c>
      <c r="B6623" s="2">
        <v>2</v>
      </c>
      <c r="C6623" s="2">
        <v>16</v>
      </c>
      <c r="D6623">
        <v>30</v>
      </c>
      <c r="E6623">
        <v>30</v>
      </c>
      <c r="F6623">
        <v>0</v>
      </c>
    </row>
    <row r="6624" spans="1:6">
      <c r="A6624" s="2">
        <v>2010</v>
      </c>
      <c r="B6624" s="2">
        <v>2</v>
      </c>
      <c r="C6624" s="2">
        <v>17</v>
      </c>
      <c r="D6624">
        <v>43</v>
      </c>
      <c r="E6624">
        <v>25</v>
      </c>
      <c r="F6624">
        <v>18</v>
      </c>
    </row>
    <row r="6625" spans="1:6">
      <c r="A6625" s="2">
        <v>2010</v>
      </c>
      <c r="B6625" s="2">
        <v>2</v>
      </c>
      <c r="C6625" s="2">
        <v>18</v>
      </c>
      <c r="D6625">
        <v>23</v>
      </c>
      <c r="E6625">
        <v>0</v>
      </c>
      <c r="F6625">
        <v>23</v>
      </c>
    </row>
    <row r="6626" spans="1:6">
      <c r="A6626" s="2">
        <v>2010</v>
      </c>
      <c r="B6626" s="2">
        <v>2</v>
      </c>
      <c r="C6626" s="2">
        <v>19</v>
      </c>
      <c r="D6626">
        <v>20</v>
      </c>
      <c r="E6626">
        <v>0</v>
      </c>
      <c r="F6626">
        <v>20</v>
      </c>
    </row>
    <row r="6627" spans="1:6">
      <c r="A6627" s="2">
        <v>2010</v>
      </c>
      <c r="B6627" s="2">
        <v>2</v>
      </c>
      <c r="C6627" s="2">
        <v>20</v>
      </c>
      <c r="D6627">
        <v>20</v>
      </c>
      <c r="E6627">
        <v>0</v>
      </c>
      <c r="F6627">
        <v>20</v>
      </c>
    </row>
    <row r="6628" spans="1:6">
      <c r="A6628" s="2">
        <v>2010</v>
      </c>
      <c r="B6628" s="2">
        <v>2</v>
      </c>
      <c r="C6628" s="2">
        <v>21</v>
      </c>
      <c r="D6628">
        <v>17</v>
      </c>
      <c r="E6628">
        <v>0</v>
      </c>
      <c r="F6628">
        <v>17</v>
      </c>
    </row>
    <row r="6629" spans="1:6">
      <c r="A6629" s="2">
        <v>2010</v>
      </c>
      <c r="B6629" s="2">
        <v>2</v>
      </c>
      <c r="C6629" s="2">
        <v>22</v>
      </c>
      <c r="D6629">
        <v>17</v>
      </c>
      <c r="E6629">
        <v>0</v>
      </c>
      <c r="F6629">
        <v>17</v>
      </c>
    </row>
    <row r="6630" spans="1:6">
      <c r="A6630" s="2">
        <v>2010</v>
      </c>
      <c r="B6630" s="2">
        <v>2</v>
      </c>
      <c r="C6630" s="2">
        <v>23</v>
      </c>
      <c r="D6630">
        <v>15</v>
      </c>
      <c r="E6630">
        <v>0</v>
      </c>
      <c r="F6630">
        <v>15</v>
      </c>
    </row>
    <row r="6631" spans="1:6">
      <c r="A6631" s="2">
        <v>2010</v>
      </c>
      <c r="B6631" s="2">
        <v>2</v>
      </c>
      <c r="C6631" s="2">
        <v>24</v>
      </c>
      <c r="D6631">
        <v>30</v>
      </c>
      <c r="E6631">
        <v>12</v>
      </c>
      <c r="F6631">
        <v>18</v>
      </c>
    </row>
    <row r="6632" spans="1:6">
      <c r="A6632" s="2">
        <v>2010</v>
      </c>
      <c r="B6632" s="2">
        <v>2</v>
      </c>
      <c r="C6632" s="2">
        <v>25</v>
      </c>
      <c r="D6632">
        <v>29</v>
      </c>
      <c r="E6632">
        <v>14</v>
      </c>
      <c r="F6632">
        <v>15</v>
      </c>
    </row>
    <row r="6633" spans="1:6">
      <c r="A6633" s="2">
        <v>2010</v>
      </c>
      <c r="B6633" s="2">
        <v>2</v>
      </c>
      <c r="C6633" s="2">
        <v>26</v>
      </c>
      <c r="D6633">
        <v>27</v>
      </c>
      <c r="E6633">
        <v>14</v>
      </c>
      <c r="F6633">
        <v>13</v>
      </c>
    </row>
    <row r="6634" spans="1:6">
      <c r="A6634" s="2">
        <v>2010</v>
      </c>
      <c r="B6634" s="2">
        <v>2</v>
      </c>
      <c r="C6634" s="2">
        <v>27</v>
      </c>
      <c r="D6634">
        <v>14</v>
      </c>
      <c r="E6634">
        <v>14</v>
      </c>
      <c r="F6634">
        <v>0</v>
      </c>
    </row>
    <row r="6635" spans="1:6">
      <c r="A6635" s="2">
        <v>2010</v>
      </c>
      <c r="B6635" s="2">
        <v>2</v>
      </c>
      <c r="C6635" s="2">
        <v>28</v>
      </c>
      <c r="D6635">
        <v>14</v>
      </c>
      <c r="E6635">
        <v>14</v>
      </c>
      <c r="F6635">
        <v>0</v>
      </c>
    </row>
    <row r="6636" spans="1:6">
      <c r="A6636" s="2">
        <v>2010</v>
      </c>
      <c r="B6636" s="2">
        <v>3</v>
      </c>
      <c r="C6636" s="2">
        <v>1</v>
      </c>
      <c r="D6636">
        <v>23</v>
      </c>
      <c r="E6636">
        <v>12</v>
      </c>
      <c r="F6636">
        <v>11</v>
      </c>
    </row>
    <row r="6637" spans="1:6">
      <c r="A6637" s="2">
        <v>2010</v>
      </c>
      <c r="B6637" s="2">
        <v>3</v>
      </c>
      <c r="C6637" s="2">
        <v>2</v>
      </c>
      <c r="D6637">
        <v>37</v>
      </c>
      <c r="E6637">
        <v>12</v>
      </c>
      <c r="F6637">
        <v>25</v>
      </c>
    </row>
    <row r="6638" spans="1:6">
      <c r="A6638" s="2">
        <v>2010</v>
      </c>
      <c r="B6638" s="2">
        <v>3</v>
      </c>
      <c r="C6638" s="2">
        <v>3</v>
      </c>
      <c r="D6638">
        <v>36</v>
      </c>
      <c r="E6638">
        <v>13</v>
      </c>
      <c r="F6638">
        <v>23</v>
      </c>
    </row>
    <row r="6639" spans="1:6">
      <c r="A6639" s="2">
        <v>2010</v>
      </c>
      <c r="B6639" s="2">
        <v>3</v>
      </c>
      <c r="C6639" s="2">
        <v>4</v>
      </c>
      <c r="D6639">
        <v>39</v>
      </c>
      <c r="E6639">
        <v>12</v>
      </c>
      <c r="F6639">
        <v>27</v>
      </c>
    </row>
    <row r="6640" spans="1:6">
      <c r="A6640" s="2">
        <v>2010</v>
      </c>
      <c r="B6640" s="2">
        <v>3</v>
      </c>
      <c r="C6640" s="2">
        <v>5</v>
      </c>
      <c r="D6640">
        <v>28</v>
      </c>
      <c r="E6640">
        <v>14</v>
      </c>
      <c r="F6640">
        <v>14</v>
      </c>
    </row>
    <row r="6641" spans="1:6">
      <c r="A6641" s="2">
        <v>2010</v>
      </c>
      <c r="B6641" s="2">
        <v>3</v>
      </c>
      <c r="C6641" s="2">
        <v>6</v>
      </c>
      <c r="D6641">
        <v>0</v>
      </c>
      <c r="E6641">
        <v>0</v>
      </c>
      <c r="F6641">
        <v>0</v>
      </c>
    </row>
    <row r="6642" spans="1:6">
      <c r="A6642" s="2">
        <v>2010</v>
      </c>
      <c r="B6642" s="2">
        <v>3</v>
      </c>
      <c r="C6642" s="2">
        <v>7</v>
      </c>
      <c r="D6642">
        <v>12</v>
      </c>
      <c r="E6642">
        <v>12</v>
      </c>
      <c r="F6642">
        <v>0</v>
      </c>
    </row>
    <row r="6643" spans="1:6">
      <c r="A6643" s="2">
        <v>2010</v>
      </c>
      <c r="B6643" s="2">
        <v>3</v>
      </c>
      <c r="C6643" s="2">
        <v>8</v>
      </c>
      <c r="D6643">
        <v>17</v>
      </c>
      <c r="E6643">
        <v>17</v>
      </c>
      <c r="F6643">
        <v>0</v>
      </c>
    </row>
    <row r="6644" spans="1:6">
      <c r="A6644" s="2">
        <v>2010</v>
      </c>
      <c r="B6644" s="2">
        <v>3</v>
      </c>
      <c r="C6644" s="2">
        <v>9</v>
      </c>
      <c r="D6644">
        <v>0</v>
      </c>
      <c r="E6644">
        <v>0</v>
      </c>
      <c r="F6644">
        <v>0</v>
      </c>
    </row>
    <row r="6645" spans="1:6">
      <c r="A6645" s="2">
        <v>2010</v>
      </c>
      <c r="B6645" s="2">
        <v>3</v>
      </c>
      <c r="C6645" s="2">
        <v>10</v>
      </c>
      <c r="D6645">
        <v>0</v>
      </c>
      <c r="E6645">
        <v>0</v>
      </c>
      <c r="F6645">
        <v>0</v>
      </c>
    </row>
    <row r="6646" spans="1:6">
      <c r="A6646" s="2">
        <v>2010</v>
      </c>
      <c r="B6646" s="2">
        <v>3</v>
      </c>
      <c r="C6646" s="2">
        <v>11</v>
      </c>
      <c r="D6646">
        <v>34</v>
      </c>
      <c r="E6646">
        <v>20</v>
      </c>
      <c r="F6646">
        <v>14</v>
      </c>
    </row>
    <row r="6647" spans="1:6">
      <c r="A6647" s="2">
        <v>2010</v>
      </c>
      <c r="B6647" s="2">
        <v>3</v>
      </c>
      <c r="C6647" s="2">
        <v>12</v>
      </c>
      <c r="D6647">
        <v>36</v>
      </c>
      <c r="E6647">
        <v>23</v>
      </c>
      <c r="F6647">
        <v>13</v>
      </c>
    </row>
    <row r="6648" spans="1:6">
      <c r="A6648" s="2">
        <v>2010</v>
      </c>
      <c r="B6648" s="2">
        <v>3</v>
      </c>
      <c r="C6648" s="2">
        <v>13</v>
      </c>
      <c r="D6648">
        <v>31</v>
      </c>
      <c r="E6648">
        <v>31</v>
      </c>
      <c r="F6648">
        <v>0</v>
      </c>
    </row>
    <row r="6649" spans="1:6">
      <c r="A6649" s="2">
        <v>2010</v>
      </c>
      <c r="B6649" s="2">
        <v>3</v>
      </c>
      <c r="C6649" s="2">
        <v>14</v>
      </c>
      <c r="D6649">
        <v>33</v>
      </c>
      <c r="E6649">
        <v>33</v>
      </c>
      <c r="F6649">
        <v>0</v>
      </c>
    </row>
    <row r="6650" spans="1:6">
      <c r="A6650" s="2">
        <v>2010</v>
      </c>
      <c r="B6650" s="2">
        <v>3</v>
      </c>
      <c r="C6650" s="2">
        <v>15</v>
      </c>
      <c r="D6650">
        <v>27</v>
      </c>
      <c r="E6650">
        <v>27</v>
      </c>
      <c r="F6650">
        <v>0</v>
      </c>
    </row>
    <row r="6651" spans="1:6">
      <c r="A6651" s="2">
        <v>2010</v>
      </c>
      <c r="B6651" s="2">
        <v>3</v>
      </c>
      <c r="C6651" s="2">
        <v>16</v>
      </c>
      <c r="D6651">
        <v>23</v>
      </c>
      <c r="E6651">
        <v>23</v>
      </c>
      <c r="F6651">
        <v>0</v>
      </c>
    </row>
    <row r="6652" spans="1:6">
      <c r="A6652" s="2">
        <v>2010</v>
      </c>
      <c r="B6652" s="2">
        <v>3</v>
      </c>
      <c r="C6652" s="2">
        <v>17</v>
      </c>
      <c r="D6652">
        <v>28</v>
      </c>
      <c r="E6652">
        <v>28</v>
      </c>
      <c r="F6652">
        <v>0</v>
      </c>
    </row>
    <row r="6653" spans="1:6">
      <c r="A6653" s="2">
        <v>2010</v>
      </c>
      <c r="B6653" s="2">
        <v>3</v>
      </c>
      <c r="C6653" s="2">
        <v>18</v>
      </c>
      <c r="D6653">
        <v>30</v>
      </c>
      <c r="E6653">
        <v>30</v>
      </c>
      <c r="F6653">
        <v>0</v>
      </c>
    </row>
    <row r="6654" spans="1:6">
      <c r="A6654" s="2">
        <v>2010</v>
      </c>
      <c r="B6654" s="2">
        <v>3</v>
      </c>
      <c r="C6654" s="2">
        <v>19</v>
      </c>
      <c r="D6654">
        <v>22</v>
      </c>
      <c r="E6654">
        <v>22</v>
      </c>
      <c r="F6654">
        <v>0</v>
      </c>
    </row>
    <row r="6655" spans="1:6">
      <c r="A6655" s="2">
        <v>2010</v>
      </c>
      <c r="B6655" s="2">
        <v>3</v>
      </c>
      <c r="C6655" s="2">
        <v>20</v>
      </c>
      <c r="D6655">
        <v>14</v>
      </c>
      <c r="E6655">
        <v>14</v>
      </c>
      <c r="F6655">
        <v>0</v>
      </c>
    </row>
    <row r="6656" spans="1:6">
      <c r="A6656" s="2">
        <v>2010</v>
      </c>
      <c r="B6656" s="2">
        <v>3</v>
      </c>
      <c r="C6656" s="2">
        <v>21</v>
      </c>
      <c r="D6656">
        <v>22</v>
      </c>
      <c r="E6656">
        <v>22</v>
      </c>
      <c r="F6656">
        <v>0</v>
      </c>
    </row>
    <row r="6657" spans="1:6">
      <c r="A6657" s="2">
        <v>2010</v>
      </c>
      <c r="B6657" s="2">
        <v>3</v>
      </c>
      <c r="C6657" s="2">
        <v>22</v>
      </c>
      <c r="D6657">
        <v>17</v>
      </c>
      <c r="E6657">
        <v>17</v>
      </c>
      <c r="F6657">
        <v>0</v>
      </c>
    </row>
    <row r="6658" spans="1:6">
      <c r="A6658" s="2">
        <v>2010</v>
      </c>
      <c r="B6658" s="2">
        <v>3</v>
      </c>
      <c r="C6658" s="2">
        <v>23</v>
      </c>
      <c r="D6658">
        <v>14</v>
      </c>
      <c r="E6658">
        <v>14</v>
      </c>
      <c r="F6658">
        <v>0</v>
      </c>
    </row>
    <row r="6659" spans="1:6">
      <c r="A6659" s="2">
        <v>2010</v>
      </c>
      <c r="B6659" s="2">
        <v>3</v>
      </c>
      <c r="C6659" s="2">
        <v>24</v>
      </c>
      <c r="D6659">
        <v>17</v>
      </c>
      <c r="E6659">
        <v>17</v>
      </c>
      <c r="F6659">
        <v>0</v>
      </c>
    </row>
    <row r="6660" spans="1:6">
      <c r="A6660" s="2">
        <v>2010</v>
      </c>
      <c r="B6660" s="2">
        <v>3</v>
      </c>
      <c r="C6660" s="2">
        <v>25</v>
      </c>
      <c r="D6660">
        <v>23</v>
      </c>
      <c r="E6660">
        <v>23</v>
      </c>
      <c r="F6660">
        <v>0</v>
      </c>
    </row>
    <row r="6661" spans="1:6">
      <c r="A6661" s="2">
        <v>2010</v>
      </c>
      <c r="B6661" s="2">
        <v>3</v>
      </c>
      <c r="C6661" s="2">
        <v>26</v>
      </c>
      <c r="D6661">
        <v>22</v>
      </c>
      <c r="E6661">
        <v>22</v>
      </c>
      <c r="F6661">
        <v>0</v>
      </c>
    </row>
    <row r="6662" spans="1:6">
      <c r="A6662" s="2">
        <v>2010</v>
      </c>
      <c r="B6662" s="2">
        <v>3</v>
      </c>
      <c r="C6662" s="2">
        <v>27</v>
      </c>
      <c r="D6662">
        <v>34</v>
      </c>
      <c r="E6662">
        <v>23</v>
      </c>
      <c r="F6662">
        <v>11</v>
      </c>
    </row>
    <row r="6663" spans="1:6">
      <c r="A6663" s="2">
        <v>2010</v>
      </c>
      <c r="B6663" s="2">
        <v>3</v>
      </c>
      <c r="C6663" s="2">
        <v>28</v>
      </c>
      <c r="D6663">
        <v>31</v>
      </c>
      <c r="E6663">
        <v>20</v>
      </c>
      <c r="F6663">
        <v>11</v>
      </c>
    </row>
    <row r="6664" spans="1:6">
      <c r="A6664" s="2">
        <v>2010</v>
      </c>
      <c r="B6664" s="2">
        <v>3</v>
      </c>
      <c r="C6664" s="2">
        <v>29</v>
      </c>
      <c r="D6664">
        <v>33</v>
      </c>
      <c r="E6664">
        <v>22</v>
      </c>
      <c r="F6664">
        <v>11</v>
      </c>
    </row>
    <row r="6665" spans="1:6">
      <c r="A6665" s="2">
        <v>2010</v>
      </c>
      <c r="B6665" s="2">
        <v>3</v>
      </c>
      <c r="C6665" s="2">
        <v>30</v>
      </c>
      <c r="D6665">
        <v>33</v>
      </c>
      <c r="E6665">
        <v>20</v>
      </c>
      <c r="F6665">
        <v>13</v>
      </c>
    </row>
    <row r="6666" spans="1:6">
      <c r="A6666" s="2">
        <v>2010</v>
      </c>
      <c r="B6666" s="2">
        <v>3</v>
      </c>
      <c r="C6666" s="2">
        <v>31</v>
      </c>
      <c r="D6666">
        <v>27</v>
      </c>
      <c r="E6666">
        <v>14</v>
      </c>
      <c r="F6666">
        <v>13</v>
      </c>
    </row>
    <row r="6667" spans="1:6">
      <c r="A6667" s="2">
        <v>2010</v>
      </c>
      <c r="B6667" s="2">
        <v>4</v>
      </c>
      <c r="C6667" s="2">
        <v>1</v>
      </c>
      <c r="D6667">
        <v>22</v>
      </c>
      <c r="E6667">
        <v>12</v>
      </c>
      <c r="F6667">
        <v>10</v>
      </c>
    </row>
    <row r="6668" spans="1:6">
      <c r="A6668" s="2">
        <v>2010</v>
      </c>
      <c r="B6668" s="2">
        <v>4</v>
      </c>
      <c r="C6668" s="2">
        <v>2</v>
      </c>
      <c r="D6668">
        <v>22</v>
      </c>
      <c r="E6668">
        <v>12</v>
      </c>
      <c r="F6668">
        <v>10</v>
      </c>
    </row>
    <row r="6669" spans="1:6">
      <c r="A6669" s="2">
        <v>2010</v>
      </c>
      <c r="B6669" s="2">
        <v>4</v>
      </c>
      <c r="C6669" s="2">
        <v>3</v>
      </c>
      <c r="D6669">
        <v>24</v>
      </c>
      <c r="E6669">
        <v>12</v>
      </c>
      <c r="F6669">
        <v>12</v>
      </c>
    </row>
    <row r="6670" spans="1:6">
      <c r="A6670" s="2">
        <v>2010</v>
      </c>
      <c r="B6670" s="2">
        <v>4</v>
      </c>
      <c r="C6670" s="2">
        <v>4</v>
      </c>
      <c r="D6670">
        <v>33</v>
      </c>
      <c r="E6670">
        <v>22</v>
      </c>
      <c r="F6670">
        <v>11</v>
      </c>
    </row>
    <row r="6671" spans="1:6">
      <c r="A6671" s="2">
        <v>2010</v>
      </c>
      <c r="B6671" s="2">
        <v>4</v>
      </c>
      <c r="C6671" s="2">
        <v>5</v>
      </c>
      <c r="D6671">
        <v>34</v>
      </c>
      <c r="E6671">
        <v>24</v>
      </c>
      <c r="F6671">
        <v>10</v>
      </c>
    </row>
    <row r="6672" spans="1:6">
      <c r="A6672" s="2">
        <v>2010</v>
      </c>
      <c r="B6672" s="2">
        <v>4</v>
      </c>
      <c r="C6672" s="2">
        <v>6</v>
      </c>
      <c r="D6672">
        <v>25</v>
      </c>
      <c r="E6672">
        <v>25</v>
      </c>
      <c r="F6672">
        <v>0</v>
      </c>
    </row>
    <row r="6673" spans="1:6">
      <c r="A6673" s="2">
        <v>2010</v>
      </c>
      <c r="B6673" s="2">
        <v>4</v>
      </c>
      <c r="C6673" s="2">
        <v>7</v>
      </c>
      <c r="D6673">
        <v>21</v>
      </c>
      <c r="E6673">
        <v>21</v>
      </c>
      <c r="F6673">
        <v>0</v>
      </c>
    </row>
    <row r="6674" spans="1:6">
      <c r="A6674" s="2">
        <v>2010</v>
      </c>
      <c r="B6674" s="2">
        <v>4</v>
      </c>
      <c r="C6674" s="2">
        <v>8</v>
      </c>
      <c r="D6674">
        <v>29</v>
      </c>
      <c r="E6674">
        <v>29</v>
      </c>
      <c r="F6674">
        <v>0</v>
      </c>
    </row>
    <row r="6675" spans="1:6">
      <c r="A6675" s="2">
        <v>2010</v>
      </c>
      <c r="B6675" s="2">
        <v>4</v>
      </c>
      <c r="C6675" s="2">
        <v>9</v>
      </c>
      <c r="D6675">
        <v>9</v>
      </c>
      <c r="E6675">
        <v>9</v>
      </c>
      <c r="F6675">
        <v>0</v>
      </c>
    </row>
    <row r="6676" spans="1:6">
      <c r="A6676" s="2">
        <v>2010</v>
      </c>
      <c r="B6676" s="2">
        <v>4</v>
      </c>
      <c r="C6676" s="2">
        <v>10</v>
      </c>
      <c r="D6676">
        <v>10</v>
      </c>
      <c r="E6676">
        <v>10</v>
      </c>
      <c r="F6676">
        <v>0</v>
      </c>
    </row>
    <row r="6677" spans="1:6">
      <c r="A6677" s="2">
        <v>2010</v>
      </c>
      <c r="B6677" s="2">
        <v>4</v>
      </c>
      <c r="C6677" s="2">
        <v>11</v>
      </c>
      <c r="D6677">
        <v>10</v>
      </c>
      <c r="E6677">
        <v>0</v>
      </c>
      <c r="F6677">
        <v>10</v>
      </c>
    </row>
    <row r="6678" spans="1:6">
      <c r="A6678" s="2">
        <v>2010</v>
      </c>
      <c r="B6678" s="2">
        <v>4</v>
      </c>
      <c r="C6678" s="2">
        <v>12</v>
      </c>
      <c r="D6678">
        <v>10</v>
      </c>
      <c r="E6678">
        <v>0</v>
      </c>
      <c r="F6678">
        <v>10</v>
      </c>
    </row>
    <row r="6679" spans="1:6">
      <c r="A6679" s="2">
        <v>2010</v>
      </c>
      <c r="B6679" s="2">
        <v>4</v>
      </c>
      <c r="C6679" s="2">
        <v>13</v>
      </c>
      <c r="D6679">
        <v>9</v>
      </c>
      <c r="E6679">
        <v>0</v>
      </c>
      <c r="F6679">
        <v>9</v>
      </c>
    </row>
    <row r="6680" spans="1:6">
      <c r="A6680" s="2">
        <v>2010</v>
      </c>
      <c r="B6680" s="2">
        <v>4</v>
      </c>
      <c r="C6680" s="2">
        <v>14</v>
      </c>
      <c r="D6680">
        <v>0</v>
      </c>
      <c r="E6680">
        <v>0</v>
      </c>
      <c r="F6680">
        <v>0</v>
      </c>
    </row>
    <row r="6681" spans="1:6">
      <c r="A6681" s="2">
        <v>2010</v>
      </c>
      <c r="B6681" s="2">
        <v>4</v>
      </c>
      <c r="C6681" s="2">
        <v>15</v>
      </c>
      <c r="D6681">
        <v>0</v>
      </c>
      <c r="E6681">
        <v>0</v>
      </c>
      <c r="F6681">
        <v>0</v>
      </c>
    </row>
    <row r="6682" spans="1:6">
      <c r="A6682" s="2">
        <v>2010</v>
      </c>
      <c r="B6682" s="2">
        <v>4</v>
      </c>
      <c r="C6682" s="2">
        <v>16</v>
      </c>
      <c r="D6682">
        <v>0</v>
      </c>
      <c r="E6682">
        <v>0</v>
      </c>
      <c r="F6682">
        <v>0</v>
      </c>
    </row>
    <row r="6683" spans="1:6">
      <c r="A6683" s="2">
        <v>2010</v>
      </c>
      <c r="B6683" s="2">
        <v>4</v>
      </c>
      <c r="C6683" s="2">
        <v>17</v>
      </c>
      <c r="D6683">
        <v>0</v>
      </c>
      <c r="E6683">
        <v>0</v>
      </c>
      <c r="F6683">
        <v>0</v>
      </c>
    </row>
    <row r="6684" spans="1:6">
      <c r="A6684" s="2">
        <v>2010</v>
      </c>
      <c r="B6684" s="2">
        <v>4</v>
      </c>
      <c r="C6684" s="2">
        <v>18</v>
      </c>
      <c r="D6684">
        <v>0</v>
      </c>
      <c r="E6684">
        <v>0</v>
      </c>
      <c r="F6684">
        <v>0</v>
      </c>
    </row>
    <row r="6685" spans="1:6">
      <c r="A6685" s="2">
        <v>2010</v>
      </c>
      <c r="B6685" s="2">
        <v>4</v>
      </c>
      <c r="C6685" s="2">
        <v>19</v>
      </c>
      <c r="D6685">
        <v>0</v>
      </c>
      <c r="E6685">
        <v>0</v>
      </c>
      <c r="F6685">
        <v>0</v>
      </c>
    </row>
    <row r="6686" spans="1:6">
      <c r="A6686" s="2">
        <v>2010</v>
      </c>
      <c r="B6686" s="2">
        <v>4</v>
      </c>
      <c r="C6686" s="2">
        <v>20</v>
      </c>
      <c r="D6686">
        <v>0</v>
      </c>
      <c r="E6686">
        <v>0</v>
      </c>
      <c r="F6686">
        <v>0</v>
      </c>
    </row>
    <row r="6687" spans="1:6">
      <c r="A6687" s="2">
        <v>2010</v>
      </c>
      <c r="B6687" s="2">
        <v>4</v>
      </c>
      <c r="C6687" s="2">
        <v>21</v>
      </c>
      <c r="D6687">
        <v>9</v>
      </c>
      <c r="E6687">
        <v>9</v>
      </c>
      <c r="F6687">
        <v>0</v>
      </c>
    </row>
    <row r="6688" spans="1:6">
      <c r="A6688" s="2">
        <v>2010</v>
      </c>
      <c r="B6688" s="2">
        <v>4</v>
      </c>
      <c r="C6688" s="2">
        <v>22</v>
      </c>
      <c r="D6688">
        <v>9</v>
      </c>
      <c r="E6688">
        <v>9</v>
      </c>
      <c r="F6688">
        <v>0</v>
      </c>
    </row>
    <row r="6689" spans="1:6">
      <c r="A6689" s="2">
        <v>2010</v>
      </c>
      <c r="B6689" s="2">
        <v>4</v>
      </c>
      <c r="C6689" s="2">
        <v>23</v>
      </c>
      <c r="D6689">
        <v>0</v>
      </c>
      <c r="E6689">
        <v>0</v>
      </c>
      <c r="F6689">
        <v>0</v>
      </c>
    </row>
    <row r="6690" spans="1:6">
      <c r="A6690" s="2">
        <v>2010</v>
      </c>
      <c r="B6690" s="2">
        <v>4</v>
      </c>
      <c r="C6690" s="2">
        <v>24</v>
      </c>
      <c r="D6690">
        <v>0</v>
      </c>
      <c r="E6690">
        <v>0</v>
      </c>
      <c r="F6690">
        <v>0</v>
      </c>
    </row>
    <row r="6691" spans="1:6">
      <c r="A6691" s="2">
        <v>2010</v>
      </c>
      <c r="B6691" s="2">
        <v>4</v>
      </c>
      <c r="C6691" s="2">
        <v>25</v>
      </c>
      <c r="D6691">
        <v>16</v>
      </c>
      <c r="E6691">
        <v>16</v>
      </c>
      <c r="F6691">
        <v>0</v>
      </c>
    </row>
    <row r="6692" spans="1:6">
      <c r="A6692" s="2">
        <v>2010</v>
      </c>
      <c r="B6692" s="2">
        <v>4</v>
      </c>
      <c r="C6692" s="2">
        <v>26</v>
      </c>
      <c r="D6692">
        <v>0</v>
      </c>
      <c r="E6692">
        <v>0</v>
      </c>
      <c r="F6692">
        <v>0</v>
      </c>
    </row>
    <row r="6693" spans="1:6">
      <c r="A6693" s="2">
        <v>2010</v>
      </c>
      <c r="B6693" s="2">
        <v>4</v>
      </c>
      <c r="C6693" s="2">
        <v>27</v>
      </c>
      <c r="D6693">
        <v>0</v>
      </c>
      <c r="E6693">
        <v>0</v>
      </c>
      <c r="F6693">
        <v>0</v>
      </c>
    </row>
    <row r="6694" spans="1:6">
      <c r="A6694" s="2">
        <v>2010</v>
      </c>
      <c r="B6694" s="2">
        <v>4</v>
      </c>
      <c r="C6694" s="2">
        <v>28</v>
      </c>
      <c r="D6694">
        <v>10</v>
      </c>
      <c r="E6694">
        <v>10</v>
      </c>
      <c r="F6694">
        <v>0</v>
      </c>
    </row>
    <row r="6695" spans="1:6">
      <c r="A6695" s="2">
        <v>2010</v>
      </c>
      <c r="B6695" s="2">
        <v>4</v>
      </c>
      <c r="C6695" s="2">
        <v>29</v>
      </c>
      <c r="D6695">
        <v>0</v>
      </c>
      <c r="E6695">
        <v>0</v>
      </c>
      <c r="F6695">
        <v>0</v>
      </c>
    </row>
    <row r="6696" spans="1:6">
      <c r="A6696" s="2">
        <v>2010</v>
      </c>
      <c r="B6696" s="2">
        <v>4</v>
      </c>
      <c r="C6696" s="2">
        <v>30</v>
      </c>
      <c r="D6696">
        <v>9</v>
      </c>
      <c r="E6696">
        <v>9</v>
      </c>
      <c r="F6696">
        <v>0</v>
      </c>
    </row>
    <row r="6697" spans="1:6">
      <c r="A6697" s="2">
        <v>2010</v>
      </c>
      <c r="B6697" s="2">
        <v>5</v>
      </c>
      <c r="C6697" s="2">
        <v>1</v>
      </c>
      <c r="D6697">
        <v>13</v>
      </c>
      <c r="E6697">
        <v>13</v>
      </c>
      <c r="F6697">
        <v>0</v>
      </c>
    </row>
    <row r="6698" spans="1:6">
      <c r="A6698" s="2">
        <v>2010</v>
      </c>
      <c r="B6698" s="2">
        <v>5</v>
      </c>
      <c r="C6698" s="2">
        <v>2</v>
      </c>
      <c r="D6698">
        <v>21</v>
      </c>
      <c r="E6698">
        <v>21</v>
      </c>
      <c r="F6698">
        <v>0</v>
      </c>
    </row>
    <row r="6699" spans="1:6">
      <c r="A6699" s="2">
        <v>2010</v>
      </c>
      <c r="B6699" s="2">
        <v>5</v>
      </c>
      <c r="C6699" s="2">
        <v>3</v>
      </c>
      <c r="D6699">
        <v>40</v>
      </c>
      <c r="E6699">
        <v>26</v>
      </c>
      <c r="F6699">
        <v>14</v>
      </c>
    </row>
    <row r="6700" spans="1:6">
      <c r="A6700" s="2">
        <v>2010</v>
      </c>
      <c r="B6700" s="2">
        <v>5</v>
      </c>
      <c r="C6700" s="2">
        <v>4</v>
      </c>
      <c r="D6700">
        <v>51</v>
      </c>
      <c r="E6700">
        <v>26</v>
      </c>
      <c r="F6700">
        <v>25</v>
      </c>
    </row>
    <row r="6701" spans="1:6">
      <c r="A6701" s="2">
        <v>2010</v>
      </c>
      <c r="B6701" s="2">
        <v>5</v>
      </c>
      <c r="C6701" s="2">
        <v>5</v>
      </c>
      <c r="D6701">
        <v>47</v>
      </c>
      <c r="E6701">
        <v>47</v>
      </c>
      <c r="F6701">
        <v>0</v>
      </c>
    </row>
    <row r="6702" spans="1:6">
      <c r="A6702" s="2">
        <v>2010</v>
      </c>
      <c r="B6702" s="2">
        <v>5</v>
      </c>
      <c r="C6702" s="2">
        <v>6</v>
      </c>
      <c r="D6702">
        <v>19</v>
      </c>
      <c r="E6702">
        <v>19</v>
      </c>
      <c r="F6702">
        <v>0</v>
      </c>
    </row>
    <row r="6703" spans="1:6">
      <c r="A6703" s="2">
        <v>2010</v>
      </c>
      <c r="B6703" s="2">
        <v>5</v>
      </c>
      <c r="C6703" s="2">
        <v>7</v>
      </c>
      <c r="D6703">
        <v>16</v>
      </c>
      <c r="E6703">
        <v>16</v>
      </c>
      <c r="F6703">
        <v>0</v>
      </c>
    </row>
    <row r="6704" spans="1:6">
      <c r="A6704" s="2">
        <v>2010</v>
      </c>
      <c r="B6704" s="2">
        <v>5</v>
      </c>
      <c r="C6704" s="2">
        <v>8</v>
      </c>
      <c r="D6704">
        <v>16</v>
      </c>
      <c r="E6704">
        <v>16</v>
      </c>
      <c r="F6704">
        <v>0</v>
      </c>
    </row>
    <row r="6705" spans="1:6">
      <c r="A6705" s="2">
        <v>2010</v>
      </c>
      <c r="B6705" s="2">
        <v>5</v>
      </c>
      <c r="C6705" s="2">
        <v>9</v>
      </c>
      <c r="D6705">
        <v>0</v>
      </c>
      <c r="E6705">
        <v>0</v>
      </c>
      <c r="F6705">
        <v>0</v>
      </c>
    </row>
    <row r="6706" spans="1:6">
      <c r="A6706" s="2">
        <v>2010</v>
      </c>
      <c r="B6706" s="2">
        <v>5</v>
      </c>
      <c r="C6706" s="2">
        <v>10</v>
      </c>
      <c r="D6706">
        <v>0</v>
      </c>
      <c r="E6706">
        <v>0</v>
      </c>
      <c r="F6706">
        <v>0</v>
      </c>
    </row>
    <row r="6707" spans="1:6">
      <c r="A6707" s="2">
        <v>2010</v>
      </c>
      <c r="B6707" s="2">
        <v>5</v>
      </c>
      <c r="C6707" s="2">
        <v>11</v>
      </c>
      <c r="D6707">
        <v>0</v>
      </c>
      <c r="E6707">
        <v>0</v>
      </c>
      <c r="F6707">
        <v>0</v>
      </c>
    </row>
    <row r="6708" spans="1:6">
      <c r="A6708" s="2">
        <v>2010</v>
      </c>
      <c r="B6708" s="2">
        <v>5</v>
      </c>
      <c r="C6708" s="2">
        <v>12</v>
      </c>
      <c r="D6708">
        <v>0</v>
      </c>
      <c r="E6708">
        <v>0</v>
      </c>
      <c r="F6708">
        <v>0</v>
      </c>
    </row>
    <row r="6709" spans="1:6">
      <c r="A6709" s="2">
        <v>2010</v>
      </c>
      <c r="B6709" s="2">
        <v>5</v>
      </c>
      <c r="C6709" s="2">
        <v>13</v>
      </c>
      <c r="D6709">
        <v>0</v>
      </c>
      <c r="E6709">
        <v>0</v>
      </c>
      <c r="F6709">
        <v>0</v>
      </c>
    </row>
    <row r="6710" spans="1:6">
      <c r="A6710" s="2">
        <v>2010</v>
      </c>
      <c r="B6710" s="2">
        <v>5</v>
      </c>
      <c r="C6710" s="2">
        <v>14</v>
      </c>
      <c r="D6710">
        <v>0</v>
      </c>
      <c r="E6710">
        <v>0</v>
      </c>
      <c r="F6710">
        <v>0</v>
      </c>
    </row>
    <row r="6711" spans="1:6">
      <c r="A6711" s="2">
        <v>2010</v>
      </c>
      <c r="B6711" s="2">
        <v>5</v>
      </c>
      <c r="C6711" s="2">
        <v>15</v>
      </c>
      <c r="D6711">
        <v>0</v>
      </c>
      <c r="E6711">
        <v>0</v>
      </c>
      <c r="F6711">
        <v>0</v>
      </c>
    </row>
    <row r="6712" spans="1:6">
      <c r="A6712" s="2">
        <v>2010</v>
      </c>
      <c r="B6712" s="2">
        <v>5</v>
      </c>
      <c r="C6712" s="2">
        <v>16</v>
      </c>
      <c r="D6712">
        <v>0</v>
      </c>
      <c r="E6712">
        <v>0</v>
      </c>
      <c r="F6712">
        <v>0</v>
      </c>
    </row>
    <row r="6713" spans="1:6">
      <c r="A6713" s="2">
        <v>2010</v>
      </c>
      <c r="B6713" s="2">
        <v>5</v>
      </c>
      <c r="C6713" s="2">
        <v>17</v>
      </c>
      <c r="D6713">
        <v>0</v>
      </c>
      <c r="E6713">
        <v>0</v>
      </c>
      <c r="F6713">
        <v>0</v>
      </c>
    </row>
    <row r="6714" spans="1:6">
      <c r="A6714" s="2">
        <v>2010</v>
      </c>
      <c r="B6714" s="2">
        <v>5</v>
      </c>
      <c r="C6714" s="2">
        <v>18</v>
      </c>
      <c r="D6714">
        <v>0</v>
      </c>
      <c r="E6714">
        <v>0</v>
      </c>
      <c r="F6714">
        <v>0</v>
      </c>
    </row>
    <row r="6715" spans="1:6">
      <c r="A6715" s="2">
        <v>2010</v>
      </c>
      <c r="B6715" s="2">
        <v>5</v>
      </c>
      <c r="C6715" s="2">
        <v>19</v>
      </c>
      <c r="D6715">
        <v>0</v>
      </c>
      <c r="E6715">
        <v>0</v>
      </c>
      <c r="F6715">
        <v>0</v>
      </c>
    </row>
    <row r="6716" spans="1:6">
      <c r="A6716" s="2">
        <v>2010</v>
      </c>
      <c r="B6716" s="2">
        <v>5</v>
      </c>
      <c r="C6716" s="2">
        <v>20</v>
      </c>
      <c r="D6716">
        <v>0</v>
      </c>
      <c r="E6716">
        <v>0</v>
      </c>
      <c r="F6716">
        <v>0</v>
      </c>
    </row>
    <row r="6717" spans="1:6">
      <c r="A6717" s="2">
        <v>2010</v>
      </c>
      <c r="B6717" s="2">
        <v>5</v>
      </c>
      <c r="C6717" s="2">
        <v>21</v>
      </c>
      <c r="D6717">
        <v>14</v>
      </c>
      <c r="E6717">
        <v>0</v>
      </c>
      <c r="F6717">
        <v>14</v>
      </c>
    </row>
    <row r="6718" spans="1:6">
      <c r="A6718" s="2">
        <v>2010</v>
      </c>
      <c r="B6718" s="2">
        <v>5</v>
      </c>
      <c r="C6718" s="2">
        <v>22</v>
      </c>
      <c r="D6718">
        <v>21</v>
      </c>
      <c r="E6718">
        <v>0</v>
      </c>
      <c r="F6718">
        <v>21</v>
      </c>
    </row>
    <row r="6719" spans="1:6">
      <c r="A6719" s="2">
        <v>2010</v>
      </c>
      <c r="B6719" s="2">
        <v>5</v>
      </c>
      <c r="C6719" s="2">
        <v>23</v>
      </c>
      <c r="D6719">
        <v>22</v>
      </c>
      <c r="E6719">
        <v>0</v>
      </c>
      <c r="F6719">
        <v>22</v>
      </c>
    </row>
    <row r="6720" spans="1:6">
      <c r="A6720" s="2">
        <v>2010</v>
      </c>
      <c r="B6720" s="2">
        <v>5</v>
      </c>
      <c r="C6720" s="2">
        <v>24</v>
      </c>
      <c r="D6720">
        <v>19</v>
      </c>
      <c r="E6720">
        <v>0</v>
      </c>
      <c r="F6720">
        <v>19</v>
      </c>
    </row>
    <row r="6721" spans="1:6">
      <c r="A6721" s="2">
        <v>2010</v>
      </c>
      <c r="B6721" s="2">
        <v>5</v>
      </c>
      <c r="C6721" s="2">
        <v>25</v>
      </c>
      <c r="D6721">
        <v>24</v>
      </c>
      <c r="E6721">
        <v>0</v>
      </c>
      <c r="F6721">
        <v>24</v>
      </c>
    </row>
    <row r="6722" spans="1:6">
      <c r="A6722" s="2">
        <v>2010</v>
      </c>
      <c r="B6722" s="2">
        <v>5</v>
      </c>
      <c r="C6722" s="2">
        <v>26</v>
      </c>
      <c r="D6722">
        <v>16</v>
      </c>
      <c r="E6722">
        <v>0</v>
      </c>
      <c r="F6722">
        <v>16</v>
      </c>
    </row>
    <row r="6723" spans="1:6">
      <c r="A6723" s="2">
        <v>2010</v>
      </c>
      <c r="B6723" s="2">
        <v>5</v>
      </c>
      <c r="C6723" s="2">
        <v>27</v>
      </c>
      <c r="D6723">
        <v>13</v>
      </c>
      <c r="E6723">
        <v>0</v>
      </c>
      <c r="F6723">
        <v>13</v>
      </c>
    </row>
    <row r="6724" spans="1:6">
      <c r="A6724" s="2">
        <v>2010</v>
      </c>
      <c r="B6724" s="2">
        <v>5</v>
      </c>
      <c r="C6724" s="2">
        <v>28</v>
      </c>
      <c r="D6724">
        <v>13</v>
      </c>
      <c r="E6724">
        <v>0</v>
      </c>
      <c r="F6724">
        <v>13</v>
      </c>
    </row>
    <row r="6725" spans="1:6">
      <c r="A6725" s="2">
        <v>2010</v>
      </c>
      <c r="B6725" s="2">
        <v>5</v>
      </c>
      <c r="C6725" s="2">
        <v>29</v>
      </c>
      <c r="D6725">
        <v>19</v>
      </c>
      <c r="E6725">
        <v>10</v>
      </c>
      <c r="F6725">
        <v>9</v>
      </c>
    </row>
    <row r="6726" spans="1:6">
      <c r="A6726" s="2">
        <v>2010</v>
      </c>
      <c r="B6726" s="2">
        <v>5</v>
      </c>
      <c r="C6726" s="2">
        <v>30</v>
      </c>
      <c r="D6726">
        <v>29</v>
      </c>
      <c r="E6726">
        <v>16</v>
      </c>
      <c r="F6726">
        <v>13</v>
      </c>
    </row>
    <row r="6727" spans="1:6">
      <c r="A6727" s="2">
        <v>2010</v>
      </c>
      <c r="B6727" s="2">
        <v>5</v>
      </c>
      <c r="C6727" s="2">
        <v>31</v>
      </c>
      <c r="D6727">
        <v>18</v>
      </c>
      <c r="E6727">
        <v>10</v>
      </c>
      <c r="F6727">
        <v>8</v>
      </c>
    </row>
    <row r="6728" spans="1:6">
      <c r="A6728" s="2">
        <v>2010</v>
      </c>
      <c r="B6728" s="2">
        <v>6</v>
      </c>
      <c r="C6728" s="2">
        <v>1</v>
      </c>
      <c r="D6728">
        <v>15</v>
      </c>
      <c r="E6728">
        <v>0</v>
      </c>
      <c r="F6728">
        <v>15</v>
      </c>
    </row>
    <row r="6729" spans="1:6">
      <c r="A6729" s="2">
        <v>2010</v>
      </c>
      <c r="B6729" s="2">
        <v>6</v>
      </c>
      <c r="C6729" s="2">
        <v>2</v>
      </c>
      <c r="D6729">
        <v>18</v>
      </c>
      <c r="E6729">
        <v>0</v>
      </c>
      <c r="F6729">
        <v>18</v>
      </c>
    </row>
    <row r="6730" spans="1:6">
      <c r="A6730" s="2">
        <v>2010</v>
      </c>
      <c r="B6730" s="2">
        <v>6</v>
      </c>
      <c r="C6730" s="2">
        <v>3</v>
      </c>
      <c r="D6730">
        <v>21</v>
      </c>
      <c r="E6730">
        <v>0</v>
      </c>
      <c r="F6730">
        <v>21</v>
      </c>
    </row>
    <row r="6731" spans="1:6">
      <c r="A6731" s="2">
        <v>2010</v>
      </c>
      <c r="B6731" s="2">
        <v>6</v>
      </c>
      <c r="C6731" s="2">
        <v>4</v>
      </c>
      <c r="D6731">
        <v>28</v>
      </c>
      <c r="E6731">
        <v>0</v>
      </c>
      <c r="F6731">
        <v>28</v>
      </c>
    </row>
    <row r="6732" spans="1:6">
      <c r="A6732" s="2">
        <v>2010</v>
      </c>
      <c r="B6732" s="2">
        <v>6</v>
      </c>
      <c r="C6732" s="2">
        <v>5</v>
      </c>
      <c r="D6732">
        <v>26</v>
      </c>
      <c r="E6732">
        <v>11</v>
      </c>
      <c r="F6732">
        <v>15</v>
      </c>
    </row>
    <row r="6733" spans="1:6">
      <c r="A6733" s="2">
        <v>2010</v>
      </c>
      <c r="B6733" s="2">
        <v>6</v>
      </c>
      <c r="C6733" s="2">
        <v>6</v>
      </c>
      <c r="D6733">
        <v>12</v>
      </c>
      <c r="E6733">
        <v>0</v>
      </c>
      <c r="F6733">
        <v>12</v>
      </c>
    </row>
    <row r="6734" spans="1:6">
      <c r="A6734" s="2">
        <v>2010</v>
      </c>
      <c r="B6734" s="2">
        <v>6</v>
      </c>
      <c r="C6734" s="2">
        <v>7</v>
      </c>
      <c r="D6734">
        <v>18</v>
      </c>
      <c r="E6734">
        <v>10</v>
      </c>
      <c r="F6734">
        <v>8</v>
      </c>
    </row>
    <row r="6735" spans="1:6">
      <c r="A6735" s="2">
        <v>2010</v>
      </c>
      <c r="B6735" s="2">
        <v>6</v>
      </c>
      <c r="C6735" s="2">
        <v>8</v>
      </c>
      <c r="D6735">
        <v>14</v>
      </c>
      <c r="E6735">
        <v>0</v>
      </c>
      <c r="F6735">
        <v>14</v>
      </c>
    </row>
    <row r="6736" spans="1:6">
      <c r="A6736" s="2">
        <v>2010</v>
      </c>
      <c r="B6736" s="2">
        <v>6</v>
      </c>
      <c r="C6736" s="2">
        <v>9</v>
      </c>
      <c r="D6736">
        <v>29</v>
      </c>
      <c r="E6736">
        <v>0</v>
      </c>
      <c r="F6736">
        <v>29</v>
      </c>
    </row>
    <row r="6737" spans="1:6">
      <c r="A6737" s="2">
        <v>2010</v>
      </c>
      <c r="B6737" s="2">
        <v>6</v>
      </c>
      <c r="C6737" s="2">
        <v>10</v>
      </c>
      <c r="D6737">
        <v>39</v>
      </c>
      <c r="E6737">
        <v>0</v>
      </c>
      <c r="F6737">
        <v>39</v>
      </c>
    </row>
    <row r="6738" spans="1:6">
      <c r="A6738" s="2">
        <v>2010</v>
      </c>
      <c r="B6738" s="2">
        <v>6</v>
      </c>
      <c r="C6738" s="2">
        <v>11</v>
      </c>
      <c r="D6738">
        <v>46</v>
      </c>
      <c r="E6738">
        <v>20</v>
      </c>
      <c r="F6738">
        <v>26</v>
      </c>
    </row>
    <row r="6739" spans="1:6">
      <c r="A6739" s="2">
        <v>2010</v>
      </c>
      <c r="B6739" s="2">
        <v>6</v>
      </c>
      <c r="C6739" s="2">
        <v>12</v>
      </c>
      <c r="D6739">
        <v>46</v>
      </c>
      <c r="E6739">
        <v>21</v>
      </c>
      <c r="F6739">
        <v>25</v>
      </c>
    </row>
    <row r="6740" spans="1:6">
      <c r="A6740" s="2">
        <v>2010</v>
      </c>
      <c r="B6740" s="2">
        <v>6</v>
      </c>
      <c r="C6740" s="2">
        <v>13</v>
      </c>
      <c r="D6740">
        <v>25</v>
      </c>
      <c r="E6740">
        <v>25</v>
      </c>
      <c r="F6740">
        <v>0</v>
      </c>
    </row>
    <row r="6741" spans="1:6">
      <c r="A6741" s="2">
        <v>2010</v>
      </c>
      <c r="B6741" s="2">
        <v>6</v>
      </c>
      <c r="C6741" s="2">
        <v>14</v>
      </c>
      <c r="D6741">
        <v>14</v>
      </c>
      <c r="E6741">
        <v>14</v>
      </c>
      <c r="F6741">
        <v>0</v>
      </c>
    </row>
    <row r="6742" spans="1:6">
      <c r="A6742" s="2">
        <v>2010</v>
      </c>
      <c r="B6742" s="2">
        <v>6</v>
      </c>
      <c r="C6742" s="2">
        <v>15</v>
      </c>
      <c r="D6742">
        <v>0</v>
      </c>
      <c r="E6742">
        <v>0</v>
      </c>
      <c r="F6742">
        <v>0</v>
      </c>
    </row>
    <row r="6743" spans="1:6">
      <c r="A6743" s="2">
        <v>2010</v>
      </c>
      <c r="B6743" s="2">
        <v>6</v>
      </c>
      <c r="C6743" s="2">
        <v>16</v>
      </c>
      <c r="D6743">
        <v>0</v>
      </c>
      <c r="E6743">
        <v>0</v>
      </c>
      <c r="F6743">
        <v>0</v>
      </c>
    </row>
    <row r="6744" spans="1:6">
      <c r="A6744" s="2">
        <v>2010</v>
      </c>
      <c r="B6744" s="2">
        <v>6</v>
      </c>
      <c r="C6744" s="2">
        <v>17</v>
      </c>
      <c r="D6744">
        <v>12</v>
      </c>
      <c r="E6744">
        <v>12</v>
      </c>
      <c r="F6744">
        <v>0</v>
      </c>
    </row>
    <row r="6745" spans="1:6">
      <c r="A6745" s="2">
        <v>2010</v>
      </c>
      <c r="B6745" s="2">
        <v>6</v>
      </c>
      <c r="C6745" s="2">
        <v>18</v>
      </c>
      <c r="D6745">
        <v>12</v>
      </c>
      <c r="E6745">
        <v>12</v>
      </c>
      <c r="F6745">
        <v>0</v>
      </c>
    </row>
    <row r="6746" spans="1:6">
      <c r="A6746" s="2">
        <v>2010</v>
      </c>
      <c r="B6746" s="2">
        <v>6</v>
      </c>
      <c r="C6746" s="2">
        <v>19</v>
      </c>
      <c r="D6746">
        <v>26</v>
      </c>
      <c r="E6746">
        <v>26</v>
      </c>
      <c r="F6746">
        <v>0</v>
      </c>
    </row>
    <row r="6747" spans="1:6">
      <c r="A6747" s="2">
        <v>2010</v>
      </c>
      <c r="B6747" s="2">
        <v>6</v>
      </c>
      <c r="C6747" s="2">
        <v>20</v>
      </c>
      <c r="D6747">
        <v>18</v>
      </c>
      <c r="E6747">
        <v>18</v>
      </c>
      <c r="F6747">
        <v>0</v>
      </c>
    </row>
    <row r="6748" spans="1:6">
      <c r="A6748" s="2">
        <v>2010</v>
      </c>
      <c r="B6748" s="2">
        <v>6</v>
      </c>
      <c r="C6748" s="2">
        <v>21</v>
      </c>
      <c r="D6748">
        <v>14</v>
      </c>
      <c r="E6748">
        <v>14</v>
      </c>
      <c r="F6748">
        <v>0</v>
      </c>
    </row>
    <row r="6749" spans="1:6">
      <c r="A6749" s="2">
        <v>2010</v>
      </c>
      <c r="B6749" s="2">
        <v>6</v>
      </c>
      <c r="C6749" s="2">
        <v>22</v>
      </c>
      <c r="D6749">
        <v>15</v>
      </c>
      <c r="E6749">
        <v>15</v>
      </c>
      <c r="F6749">
        <v>0</v>
      </c>
    </row>
    <row r="6750" spans="1:6">
      <c r="A6750" s="2">
        <v>2010</v>
      </c>
      <c r="B6750" s="2">
        <v>6</v>
      </c>
      <c r="C6750" s="2">
        <v>23</v>
      </c>
      <c r="D6750">
        <v>14</v>
      </c>
      <c r="E6750">
        <v>14</v>
      </c>
      <c r="F6750">
        <v>0</v>
      </c>
    </row>
    <row r="6751" spans="1:6">
      <c r="A6751" s="2">
        <v>2010</v>
      </c>
      <c r="B6751" s="2">
        <v>6</v>
      </c>
      <c r="C6751" s="2">
        <v>24</v>
      </c>
      <c r="D6751">
        <v>12</v>
      </c>
      <c r="E6751">
        <v>12</v>
      </c>
      <c r="F6751">
        <v>0</v>
      </c>
    </row>
    <row r="6752" spans="1:6">
      <c r="A6752" s="2">
        <v>2010</v>
      </c>
      <c r="B6752" s="2">
        <v>6</v>
      </c>
      <c r="C6752" s="2">
        <v>25</v>
      </c>
      <c r="D6752">
        <v>17</v>
      </c>
      <c r="E6752">
        <v>9</v>
      </c>
      <c r="F6752">
        <v>8</v>
      </c>
    </row>
    <row r="6753" spans="1:6">
      <c r="A6753" s="2">
        <v>2010</v>
      </c>
      <c r="B6753" s="2">
        <v>6</v>
      </c>
      <c r="C6753" s="2">
        <v>26</v>
      </c>
      <c r="D6753">
        <v>18</v>
      </c>
      <c r="E6753">
        <v>0</v>
      </c>
      <c r="F6753">
        <v>18</v>
      </c>
    </row>
    <row r="6754" spans="1:6">
      <c r="A6754" s="2">
        <v>2010</v>
      </c>
      <c r="B6754" s="2">
        <v>6</v>
      </c>
      <c r="C6754" s="2">
        <v>27</v>
      </c>
      <c r="D6754">
        <v>11</v>
      </c>
      <c r="E6754">
        <v>0</v>
      </c>
      <c r="F6754">
        <v>11</v>
      </c>
    </row>
    <row r="6755" spans="1:6">
      <c r="A6755" s="2">
        <v>2010</v>
      </c>
      <c r="B6755" s="2">
        <v>6</v>
      </c>
      <c r="C6755" s="2">
        <v>28</v>
      </c>
      <c r="D6755">
        <v>11</v>
      </c>
      <c r="E6755">
        <v>0</v>
      </c>
      <c r="F6755">
        <v>11</v>
      </c>
    </row>
    <row r="6756" spans="1:6">
      <c r="A6756" s="2">
        <v>2010</v>
      </c>
      <c r="B6756" s="2">
        <v>6</v>
      </c>
      <c r="C6756" s="2">
        <v>29</v>
      </c>
      <c r="D6756">
        <v>22</v>
      </c>
      <c r="E6756">
        <v>0</v>
      </c>
      <c r="F6756">
        <v>22</v>
      </c>
    </row>
    <row r="6757" spans="1:6">
      <c r="A6757" s="2">
        <v>2010</v>
      </c>
      <c r="B6757" s="2">
        <v>6</v>
      </c>
      <c r="C6757" s="2">
        <v>30</v>
      </c>
      <c r="D6757">
        <v>11</v>
      </c>
      <c r="E6757">
        <v>0</v>
      </c>
      <c r="F6757">
        <v>11</v>
      </c>
    </row>
    <row r="6758" spans="1:6">
      <c r="A6758" s="2">
        <v>2010</v>
      </c>
      <c r="B6758" s="2">
        <v>7</v>
      </c>
      <c r="C6758" s="2">
        <v>1</v>
      </c>
      <c r="D6758">
        <v>13</v>
      </c>
      <c r="E6758">
        <v>0</v>
      </c>
      <c r="F6758">
        <v>13</v>
      </c>
    </row>
    <row r="6759" spans="1:6">
      <c r="A6759" s="2">
        <v>2010</v>
      </c>
      <c r="B6759" s="2">
        <v>7</v>
      </c>
      <c r="C6759" s="2">
        <v>2</v>
      </c>
      <c r="D6759">
        <v>13</v>
      </c>
      <c r="E6759">
        <v>0</v>
      </c>
      <c r="F6759">
        <v>13</v>
      </c>
    </row>
    <row r="6760" spans="1:6">
      <c r="A6760" s="2">
        <v>2010</v>
      </c>
      <c r="B6760" s="2">
        <v>7</v>
      </c>
      <c r="C6760" s="2">
        <v>3</v>
      </c>
      <c r="D6760">
        <v>13</v>
      </c>
      <c r="E6760">
        <v>0</v>
      </c>
      <c r="F6760">
        <v>13</v>
      </c>
    </row>
    <row r="6761" spans="1:6">
      <c r="A6761" s="2">
        <v>2010</v>
      </c>
      <c r="B6761" s="2">
        <v>7</v>
      </c>
      <c r="C6761" s="2">
        <v>4</v>
      </c>
      <c r="D6761">
        <v>14</v>
      </c>
      <c r="E6761">
        <v>0</v>
      </c>
      <c r="F6761">
        <v>14</v>
      </c>
    </row>
    <row r="6762" spans="1:6">
      <c r="A6762" s="2">
        <v>2010</v>
      </c>
      <c r="B6762" s="2">
        <v>7</v>
      </c>
      <c r="C6762" s="2">
        <v>5</v>
      </c>
      <c r="D6762">
        <v>27</v>
      </c>
      <c r="E6762">
        <v>14</v>
      </c>
      <c r="F6762">
        <v>13</v>
      </c>
    </row>
    <row r="6763" spans="1:6">
      <c r="A6763" s="2">
        <v>2010</v>
      </c>
      <c r="B6763" s="2">
        <v>7</v>
      </c>
      <c r="C6763" s="2">
        <v>6</v>
      </c>
      <c r="D6763">
        <v>25</v>
      </c>
      <c r="E6763">
        <v>13</v>
      </c>
      <c r="F6763">
        <v>12</v>
      </c>
    </row>
    <row r="6764" spans="1:6">
      <c r="A6764" s="2">
        <v>2010</v>
      </c>
      <c r="B6764" s="2">
        <v>7</v>
      </c>
      <c r="C6764" s="2">
        <v>7</v>
      </c>
      <c r="D6764">
        <v>13</v>
      </c>
      <c r="E6764">
        <v>0</v>
      </c>
      <c r="F6764">
        <v>13</v>
      </c>
    </row>
    <row r="6765" spans="1:6">
      <c r="A6765" s="2">
        <v>2010</v>
      </c>
      <c r="B6765" s="2">
        <v>7</v>
      </c>
      <c r="C6765" s="2">
        <v>8</v>
      </c>
      <c r="D6765">
        <v>13</v>
      </c>
      <c r="E6765">
        <v>0</v>
      </c>
      <c r="F6765">
        <v>13</v>
      </c>
    </row>
    <row r="6766" spans="1:6">
      <c r="A6766" s="2">
        <v>2010</v>
      </c>
      <c r="B6766" s="2">
        <v>7</v>
      </c>
      <c r="C6766" s="2">
        <v>9</v>
      </c>
      <c r="D6766">
        <v>17</v>
      </c>
      <c r="E6766">
        <v>17</v>
      </c>
      <c r="F6766">
        <v>0</v>
      </c>
    </row>
    <row r="6767" spans="1:6">
      <c r="A6767" s="2">
        <v>2010</v>
      </c>
      <c r="B6767" s="2">
        <v>7</v>
      </c>
      <c r="C6767" s="2">
        <v>10</v>
      </c>
      <c r="D6767">
        <v>22</v>
      </c>
      <c r="E6767">
        <v>22</v>
      </c>
      <c r="F6767">
        <v>0</v>
      </c>
    </row>
    <row r="6768" spans="1:6">
      <c r="A6768" s="2">
        <v>2010</v>
      </c>
      <c r="B6768" s="2">
        <v>7</v>
      </c>
      <c r="C6768" s="2">
        <v>11</v>
      </c>
      <c r="D6768">
        <v>36</v>
      </c>
      <c r="E6768">
        <v>36</v>
      </c>
      <c r="F6768">
        <v>0</v>
      </c>
    </row>
    <row r="6769" spans="1:6">
      <c r="A6769" s="2">
        <v>2010</v>
      </c>
      <c r="B6769" s="2">
        <v>7</v>
      </c>
      <c r="C6769" s="2">
        <v>12</v>
      </c>
      <c r="D6769">
        <v>34</v>
      </c>
      <c r="E6769">
        <v>23</v>
      </c>
      <c r="F6769">
        <v>11</v>
      </c>
    </row>
    <row r="6770" spans="1:6">
      <c r="A6770" s="2">
        <v>2010</v>
      </c>
      <c r="B6770" s="2">
        <v>7</v>
      </c>
      <c r="C6770" s="2">
        <v>13</v>
      </c>
      <c r="D6770">
        <v>30</v>
      </c>
      <c r="E6770">
        <v>19</v>
      </c>
      <c r="F6770">
        <v>11</v>
      </c>
    </row>
    <row r="6771" spans="1:6">
      <c r="A6771" s="2">
        <v>2010</v>
      </c>
      <c r="B6771" s="2">
        <v>7</v>
      </c>
      <c r="C6771" s="2">
        <v>14</v>
      </c>
      <c r="D6771">
        <v>17</v>
      </c>
      <c r="E6771">
        <v>17</v>
      </c>
      <c r="F6771">
        <v>0</v>
      </c>
    </row>
    <row r="6772" spans="1:6">
      <c r="A6772" s="2">
        <v>2010</v>
      </c>
      <c r="B6772" s="2">
        <v>7</v>
      </c>
      <c r="C6772" s="2">
        <v>15</v>
      </c>
      <c r="D6772">
        <v>25</v>
      </c>
      <c r="E6772">
        <v>25</v>
      </c>
      <c r="F6772">
        <v>0</v>
      </c>
    </row>
    <row r="6773" spans="1:6">
      <c r="A6773" s="2">
        <v>2010</v>
      </c>
      <c r="B6773" s="2">
        <v>7</v>
      </c>
      <c r="C6773" s="2">
        <v>16</v>
      </c>
      <c r="D6773">
        <v>16</v>
      </c>
      <c r="E6773">
        <v>16</v>
      </c>
      <c r="F6773">
        <v>0</v>
      </c>
    </row>
    <row r="6774" spans="1:6">
      <c r="A6774" s="2">
        <v>2010</v>
      </c>
      <c r="B6774" s="2">
        <v>7</v>
      </c>
      <c r="C6774" s="2">
        <v>17</v>
      </c>
      <c r="D6774">
        <v>14</v>
      </c>
      <c r="E6774">
        <v>14</v>
      </c>
      <c r="F6774">
        <v>0</v>
      </c>
    </row>
    <row r="6775" spans="1:6">
      <c r="A6775" s="2">
        <v>2010</v>
      </c>
      <c r="B6775" s="2">
        <v>7</v>
      </c>
      <c r="C6775" s="2">
        <v>18</v>
      </c>
      <c r="D6775">
        <v>14</v>
      </c>
      <c r="E6775">
        <v>14</v>
      </c>
      <c r="F6775">
        <v>0</v>
      </c>
    </row>
    <row r="6776" spans="1:6">
      <c r="A6776" s="2">
        <v>2010</v>
      </c>
      <c r="B6776" s="2">
        <v>7</v>
      </c>
      <c r="C6776" s="2">
        <v>19</v>
      </c>
      <c r="D6776">
        <v>14</v>
      </c>
      <c r="E6776">
        <v>14</v>
      </c>
      <c r="F6776">
        <v>0</v>
      </c>
    </row>
    <row r="6777" spans="1:6">
      <c r="A6777" s="2">
        <v>2010</v>
      </c>
      <c r="B6777" s="2">
        <v>7</v>
      </c>
      <c r="C6777" s="2">
        <v>20</v>
      </c>
      <c r="D6777">
        <v>30</v>
      </c>
      <c r="E6777">
        <v>13</v>
      </c>
      <c r="F6777">
        <v>17</v>
      </c>
    </row>
    <row r="6778" spans="1:6">
      <c r="A6778" s="2">
        <v>2010</v>
      </c>
      <c r="B6778" s="2">
        <v>7</v>
      </c>
      <c r="C6778" s="2">
        <v>21</v>
      </c>
      <c r="D6778">
        <v>31</v>
      </c>
      <c r="E6778">
        <v>0</v>
      </c>
      <c r="F6778">
        <v>31</v>
      </c>
    </row>
    <row r="6779" spans="1:6">
      <c r="A6779" s="2">
        <v>2010</v>
      </c>
      <c r="B6779" s="2">
        <v>7</v>
      </c>
      <c r="C6779" s="2">
        <v>22</v>
      </c>
      <c r="D6779">
        <v>36</v>
      </c>
      <c r="E6779">
        <v>0</v>
      </c>
      <c r="F6779">
        <v>36</v>
      </c>
    </row>
    <row r="6780" spans="1:6">
      <c r="A6780" s="2">
        <v>2010</v>
      </c>
      <c r="B6780" s="2">
        <v>7</v>
      </c>
      <c r="C6780" s="2">
        <v>23</v>
      </c>
      <c r="D6780">
        <v>44</v>
      </c>
      <c r="E6780">
        <v>0</v>
      </c>
      <c r="F6780">
        <v>44</v>
      </c>
    </row>
    <row r="6781" spans="1:6">
      <c r="A6781" s="2">
        <v>2010</v>
      </c>
      <c r="B6781" s="2">
        <v>7</v>
      </c>
      <c r="C6781" s="2">
        <v>24</v>
      </c>
      <c r="D6781">
        <v>47</v>
      </c>
      <c r="E6781">
        <v>13</v>
      </c>
      <c r="F6781">
        <v>34</v>
      </c>
    </row>
    <row r="6782" spans="1:6">
      <c r="A6782" s="2">
        <v>2010</v>
      </c>
      <c r="B6782" s="2">
        <v>7</v>
      </c>
      <c r="C6782" s="2">
        <v>25</v>
      </c>
      <c r="D6782">
        <v>39</v>
      </c>
      <c r="E6782">
        <v>12</v>
      </c>
      <c r="F6782">
        <v>27</v>
      </c>
    </row>
    <row r="6783" spans="1:6">
      <c r="A6783" s="2">
        <v>2010</v>
      </c>
      <c r="B6783" s="2">
        <v>7</v>
      </c>
      <c r="C6783" s="2">
        <v>26</v>
      </c>
      <c r="D6783">
        <v>33</v>
      </c>
      <c r="E6783">
        <v>0</v>
      </c>
      <c r="F6783">
        <v>33</v>
      </c>
    </row>
    <row r="6784" spans="1:6">
      <c r="A6784" s="2">
        <v>2010</v>
      </c>
      <c r="B6784" s="2">
        <v>7</v>
      </c>
      <c r="C6784" s="2">
        <v>27</v>
      </c>
      <c r="D6784">
        <v>19</v>
      </c>
      <c r="E6784">
        <v>0</v>
      </c>
      <c r="F6784">
        <v>19</v>
      </c>
    </row>
    <row r="6785" spans="1:6">
      <c r="A6785" s="2">
        <v>2010</v>
      </c>
      <c r="B6785" s="2">
        <v>7</v>
      </c>
      <c r="C6785" s="2">
        <v>28</v>
      </c>
      <c r="D6785">
        <v>34</v>
      </c>
      <c r="E6785">
        <v>12</v>
      </c>
      <c r="F6785">
        <v>22</v>
      </c>
    </row>
    <row r="6786" spans="1:6">
      <c r="A6786" s="2">
        <v>2010</v>
      </c>
      <c r="B6786" s="2">
        <v>7</v>
      </c>
      <c r="C6786" s="2">
        <v>29</v>
      </c>
      <c r="D6786">
        <v>38</v>
      </c>
      <c r="E6786">
        <v>13</v>
      </c>
      <c r="F6786">
        <v>25</v>
      </c>
    </row>
    <row r="6787" spans="1:6">
      <c r="A6787" s="2">
        <v>2010</v>
      </c>
      <c r="B6787" s="2">
        <v>7</v>
      </c>
      <c r="C6787" s="2">
        <v>30</v>
      </c>
      <c r="D6787">
        <v>31</v>
      </c>
      <c r="E6787">
        <v>16</v>
      </c>
      <c r="F6787">
        <v>15</v>
      </c>
    </row>
    <row r="6788" spans="1:6">
      <c r="A6788" s="2">
        <v>2010</v>
      </c>
      <c r="B6788" s="2">
        <v>7</v>
      </c>
      <c r="C6788" s="2">
        <v>31</v>
      </c>
      <c r="D6788">
        <v>30</v>
      </c>
      <c r="E6788">
        <v>16</v>
      </c>
      <c r="F6788">
        <v>14</v>
      </c>
    </row>
    <row r="6789" spans="1:6">
      <c r="A6789" s="2">
        <v>2010</v>
      </c>
      <c r="B6789" s="2">
        <v>8</v>
      </c>
      <c r="C6789" s="2">
        <v>1</v>
      </c>
      <c r="D6789">
        <v>24</v>
      </c>
      <c r="E6789">
        <v>24</v>
      </c>
      <c r="F6789">
        <v>0</v>
      </c>
    </row>
    <row r="6790" spans="1:6">
      <c r="A6790" s="2">
        <v>2010</v>
      </c>
      <c r="B6790" s="2">
        <v>8</v>
      </c>
      <c r="C6790" s="2">
        <v>2</v>
      </c>
      <c r="D6790">
        <v>24</v>
      </c>
      <c r="E6790">
        <v>24</v>
      </c>
      <c r="F6790">
        <v>0</v>
      </c>
    </row>
    <row r="6791" spans="1:6">
      <c r="A6791" s="2">
        <v>2010</v>
      </c>
      <c r="B6791" s="2">
        <v>8</v>
      </c>
      <c r="C6791" s="2">
        <v>3</v>
      </c>
      <c r="D6791">
        <v>14</v>
      </c>
      <c r="E6791">
        <v>14</v>
      </c>
      <c r="F6791">
        <v>0</v>
      </c>
    </row>
    <row r="6792" spans="1:6">
      <c r="A6792" s="2">
        <v>2010</v>
      </c>
      <c r="B6792" s="2">
        <v>8</v>
      </c>
      <c r="C6792" s="2">
        <v>4</v>
      </c>
      <c r="D6792">
        <v>32</v>
      </c>
      <c r="E6792">
        <v>32</v>
      </c>
      <c r="F6792">
        <v>0</v>
      </c>
    </row>
    <row r="6793" spans="1:6">
      <c r="A6793" s="2">
        <v>2010</v>
      </c>
      <c r="B6793" s="2">
        <v>8</v>
      </c>
      <c r="C6793" s="2">
        <v>5</v>
      </c>
      <c r="D6793">
        <v>51</v>
      </c>
      <c r="E6793">
        <v>41</v>
      </c>
      <c r="F6793">
        <v>10</v>
      </c>
    </row>
    <row r="6794" spans="1:6">
      <c r="A6794" s="2">
        <v>2010</v>
      </c>
      <c r="B6794" s="2">
        <v>8</v>
      </c>
      <c r="C6794" s="2">
        <v>6</v>
      </c>
      <c r="D6794">
        <v>51</v>
      </c>
      <c r="E6794">
        <v>39</v>
      </c>
      <c r="F6794">
        <v>12</v>
      </c>
    </row>
    <row r="6795" spans="1:6">
      <c r="A6795" s="2">
        <v>2010</v>
      </c>
      <c r="B6795" s="2">
        <v>8</v>
      </c>
      <c r="C6795" s="2">
        <v>7</v>
      </c>
      <c r="D6795">
        <v>48</v>
      </c>
      <c r="E6795">
        <v>29</v>
      </c>
      <c r="F6795">
        <v>19</v>
      </c>
    </row>
    <row r="6796" spans="1:6">
      <c r="A6796" s="2">
        <v>2010</v>
      </c>
      <c r="B6796" s="2">
        <v>8</v>
      </c>
      <c r="C6796" s="2">
        <v>8</v>
      </c>
      <c r="D6796">
        <v>38</v>
      </c>
      <c r="E6796">
        <v>26</v>
      </c>
      <c r="F6796">
        <v>12</v>
      </c>
    </row>
    <row r="6797" spans="1:6">
      <c r="A6797" s="2">
        <v>2010</v>
      </c>
      <c r="B6797" s="2">
        <v>8</v>
      </c>
      <c r="C6797" s="2">
        <v>9</v>
      </c>
      <c r="D6797">
        <v>55</v>
      </c>
      <c r="E6797">
        <v>43</v>
      </c>
      <c r="F6797">
        <v>12</v>
      </c>
    </row>
    <row r="6798" spans="1:6">
      <c r="A6798" s="2">
        <v>2010</v>
      </c>
      <c r="B6798" s="2">
        <v>8</v>
      </c>
      <c r="C6798" s="2">
        <v>10</v>
      </c>
      <c r="D6798">
        <v>58</v>
      </c>
      <c r="E6798">
        <v>47</v>
      </c>
      <c r="F6798">
        <v>11</v>
      </c>
    </row>
    <row r="6799" spans="1:6">
      <c r="A6799" s="2">
        <v>2010</v>
      </c>
      <c r="B6799" s="2">
        <v>8</v>
      </c>
      <c r="C6799" s="2">
        <v>11</v>
      </c>
      <c r="D6799">
        <v>67</v>
      </c>
      <c r="E6799">
        <v>56</v>
      </c>
      <c r="F6799">
        <v>11</v>
      </c>
    </row>
    <row r="6800" spans="1:6">
      <c r="A6800" s="2">
        <v>2010</v>
      </c>
      <c r="B6800" s="2">
        <v>8</v>
      </c>
      <c r="C6800" s="2">
        <v>12</v>
      </c>
      <c r="D6800">
        <v>50</v>
      </c>
      <c r="E6800">
        <v>50</v>
      </c>
      <c r="F6800">
        <v>0</v>
      </c>
    </row>
    <row r="6801" spans="1:6">
      <c r="A6801" s="2">
        <v>2010</v>
      </c>
      <c r="B6801" s="2">
        <v>8</v>
      </c>
      <c r="C6801" s="2">
        <v>13</v>
      </c>
      <c r="D6801">
        <v>41</v>
      </c>
      <c r="E6801">
        <v>41</v>
      </c>
      <c r="F6801">
        <v>0</v>
      </c>
    </row>
    <row r="6802" spans="1:6">
      <c r="A6802" s="2">
        <v>2010</v>
      </c>
      <c r="B6802" s="2">
        <v>8</v>
      </c>
      <c r="C6802" s="2">
        <v>14</v>
      </c>
      <c r="D6802">
        <v>33</v>
      </c>
      <c r="E6802">
        <v>33</v>
      </c>
      <c r="F6802">
        <v>0</v>
      </c>
    </row>
    <row r="6803" spans="1:6">
      <c r="A6803" s="2">
        <v>2010</v>
      </c>
      <c r="B6803" s="2">
        <v>8</v>
      </c>
      <c r="C6803" s="2">
        <v>15</v>
      </c>
      <c r="D6803">
        <v>38</v>
      </c>
      <c r="E6803">
        <v>38</v>
      </c>
      <c r="F6803">
        <v>0</v>
      </c>
    </row>
    <row r="6804" spans="1:6">
      <c r="A6804" s="2">
        <v>2010</v>
      </c>
      <c r="B6804" s="2">
        <v>8</v>
      </c>
      <c r="C6804" s="2">
        <v>16</v>
      </c>
      <c r="D6804">
        <v>51</v>
      </c>
      <c r="E6804">
        <v>42</v>
      </c>
      <c r="F6804">
        <v>9</v>
      </c>
    </row>
    <row r="6805" spans="1:6">
      <c r="A6805" s="2">
        <v>2010</v>
      </c>
      <c r="B6805" s="2">
        <v>8</v>
      </c>
      <c r="C6805" s="2">
        <v>17</v>
      </c>
      <c r="D6805">
        <v>26</v>
      </c>
      <c r="E6805">
        <v>15</v>
      </c>
      <c r="F6805">
        <v>11</v>
      </c>
    </row>
    <row r="6806" spans="1:6">
      <c r="A6806" s="2">
        <v>2010</v>
      </c>
      <c r="B6806" s="2">
        <v>8</v>
      </c>
      <c r="C6806" s="2">
        <v>18</v>
      </c>
      <c r="D6806">
        <v>23</v>
      </c>
      <c r="E6806">
        <v>12</v>
      </c>
      <c r="F6806">
        <v>11</v>
      </c>
    </row>
    <row r="6807" spans="1:6">
      <c r="A6807" s="2">
        <v>2010</v>
      </c>
      <c r="B6807" s="2">
        <v>8</v>
      </c>
      <c r="C6807" s="2">
        <v>19</v>
      </c>
      <c r="D6807">
        <v>15</v>
      </c>
      <c r="E6807">
        <v>0</v>
      </c>
      <c r="F6807">
        <v>15</v>
      </c>
    </row>
    <row r="6808" spans="1:6">
      <c r="A6808" s="2">
        <v>2010</v>
      </c>
      <c r="B6808" s="2">
        <v>8</v>
      </c>
      <c r="C6808" s="2">
        <v>20</v>
      </c>
      <c r="D6808">
        <v>12</v>
      </c>
      <c r="E6808">
        <v>0</v>
      </c>
      <c r="F6808">
        <v>12</v>
      </c>
    </row>
    <row r="6809" spans="1:6">
      <c r="A6809" s="2">
        <v>2010</v>
      </c>
      <c r="B6809" s="2">
        <v>8</v>
      </c>
      <c r="C6809" s="2">
        <v>21</v>
      </c>
      <c r="D6809">
        <v>0</v>
      </c>
      <c r="E6809">
        <v>0</v>
      </c>
      <c r="F6809">
        <v>0</v>
      </c>
    </row>
    <row r="6810" spans="1:6">
      <c r="A6810" s="2">
        <v>2010</v>
      </c>
      <c r="B6810" s="2">
        <v>8</v>
      </c>
      <c r="C6810" s="2">
        <v>22</v>
      </c>
      <c r="D6810">
        <v>0</v>
      </c>
      <c r="E6810">
        <v>0</v>
      </c>
      <c r="F6810">
        <v>0</v>
      </c>
    </row>
    <row r="6811" spans="1:6">
      <c r="A6811" s="2">
        <v>2010</v>
      </c>
      <c r="B6811" s="2">
        <v>8</v>
      </c>
      <c r="C6811" s="2">
        <v>23</v>
      </c>
      <c r="D6811">
        <v>0</v>
      </c>
      <c r="E6811">
        <v>0</v>
      </c>
      <c r="F6811">
        <v>0</v>
      </c>
    </row>
    <row r="6812" spans="1:6">
      <c r="A6812" s="2">
        <v>2010</v>
      </c>
      <c r="B6812" s="2">
        <v>8</v>
      </c>
      <c r="C6812" s="2">
        <v>24</v>
      </c>
      <c r="D6812">
        <v>12</v>
      </c>
      <c r="E6812">
        <v>12</v>
      </c>
      <c r="F6812">
        <v>0</v>
      </c>
    </row>
    <row r="6813" spans="1:6">
      <c r="A6813" s="2">
        <v>2010</v>
      </c>
      <c r="B6813" s="2">
        <v>8</v>
      </c>
      <c r="C6813" s="2">
        <v>25</v>
      </c>
      <c r="D6813">
        <v>23</v>
      </c>
      <c r="E6813">
        <v>12</v>
      </c>
      <c r="F6813">
        <v>11</v>
      </c>
    </row>
    <row r="6814" spans="1:6">
      <c r="A6814" s="2">
        <v>2010</v>
      </c>
      <c r="B6814" s="2">
        <v>8</v>
      </c>
      <c r="C6814" s="2">
        <v>26</v>
      </c>
      <c r="D6814">
        <v>23</v>
      </c>
      <c r="E6814">
        <v>12</v>
      </c>
      <c r="F6814">
        <v>11</v>
      </c>
    </row>
    <row r="6815" spans="1:6">
      <c r="A6815" s="2">
        <v>2010</v>
      </c>
      <c r="B6815" s="2">
        <v>8</v>
      </c>
      <c r="C6815" s="2">
        <v>27</v>
      </c>
      <c r="D6815">
        <v>12</v>
      </c>
      <c r="E6815">
        <v>12</v>
      </c>
      <c r="F6815">
        <v>0</v>
      </c>
    </row>
    <row r="6816" spans="1:6">
      <c r="A6816" s="2">
        <v>2010</v>
      </c>
      <c r="B6816" s="2">
        <v>8</v>
      </c>
      <c r="C6816" s="2">
        <v>28</v>
      </c>
      <c r="D6816">
        <v>12</v>
      </c>
      <c r="E6816">
        <v>12</v>
      </c>
      <c r="F6816">
        <v>0</v>
      </c>
    </row>
    <row r="6817" spans="1:6">
      <c r="A6817" s="2">
        <v>2010</v>
      </c>
      <c r="B6817" s="2">
        <v>8</v>
      </c>
      <c r="C6817" s="2">
        <v>29</v>
      </c>
      <c r="D6817">
        <v>27</v>
      </c>
      <c r="E6817">
        <v>27</v>
      </c>
      <c r="F6817">
        <v>0</v>
      </c>
    </row>
    <row r="6818" spans="1:6">
      <c r="A6818" s="2">
        <v>2010</v>
      </c>
      <c r="B6818" s="2">
        <v>8</v>
      </c>
      <c r="C6818" s="2">
        <v>30</v>
      </c>
      <c r="D6818">
        <v>29</v>
      </c>
      <c r="E6818">
        <v>29</v>
      </c>
      <c r="F6818">
        <v>0</v>
      </c>
    </row>
    <row r="6819" spans="1:6">
      <c r="A6819" s="2">
        <v>2010</v>
      </c>
      <c r="B6819" s="2">
        <v>8</v>
      </c>
      <c r="C6819" s="2">
        <v>31</v>
      </c>
      <c r="D6819">
        <v>30</v>
      </c>
      <c r="E6819">
        <v>30</v>
      </c>
      <c r="F6819">
        <v>0</v>
      </c>
    </row>
    <row r="6820" spans="1:6">
      <c r="A6820" s="2">
        <v>2010</v>
      </c>
      <c r="B6820" s="2">
        <v>9</v>
      </c>
      <c r="C6820" s="2">
        <v>1</v>
      </c>
      <c r="D6820">
        <v>30</v>
      </c>
      <c r="E6820">
        <v>30</v>
      </c>
      <c r="F6820">
        <v>0</v>
      </c>
    </row>
    <row r="6821" spans="1:6">
      <c r="A6821" s="2">
        <v>2010</v>
      </c>
      <c r="B6821" s="2">
        <v>9</v>
      </c>
      <c r="C6821" s="2">
        <v>2</v>
      </c>
      <c r="D6821">
        <v>58</v>
      </c>
      <c r="E6821">
        <v>58</v>
      </c>
      <c r="F6821">
        <v>0</v>
      </c>
    </row>
    <row r="6822" spans="1:6">
      <c r="A6822" s="2">
        <v>2010</v>
      </c>
      <c r="B6822" s="2">
        <v>9</v>
      </c>
      <c r="C6822" s="2">
        <v>3</v>
      </c>
      <c r="D6822">
        <v>49</v>
      </c>
      <c r="E6822">
        <v>49</v>
      </c>
      <c r="F6822">
        <v>0</v>
      </c>
    </row>
    <row r="6823" spans="1:6">
      <c r="A6823" s="2">
        <v>2010</v>
      </c>
      <c r="B6823" s="2">
        <v>9</v>
      </c>
      <c r="C6823" s="2">
        <v>4</v>
      </c>
      <c r="D6823">
        <v>58</v>
      </c>
      <c r="E6823">
        <v>58</v>
      </c>
      <c r="F6823">
        <v>0</v>
      </c>
    </row>
    <row r="6824" spans="1:6">
      <c r="A6824" s="2">
        <v>2010</v>
      </c>
      <c r="B6824" s="2">
        <v>9</v>
      </c>
      <c r="C6824" s="2">
        <v>5</v>
      </c>
      <c r="D6824">
        <v>43</v>
      </c>
      <c r="E6824">
        <v>43</v>
      </c>
      <c r="F6824">
        <v>0</v>
      </c>
    </row>
    <row r="6825" spans="1:6">
      <c r="A6825" s="2">
        <v>2010</v>
      </c>
      <c r="B6825" s="2">
        <v>9</v>
      </c>
      <c r="C6825" s="2">
        <v>6</v>
      </c>
      <c r="D6825">
        <v>29</v>
      </c>
      <c r="E6825">
        <v>29</v>
      </c>
      <c r="F6825">
        <v>0</v>
      </c>
    </row>
    <row r="6826" spans="1:6">
      <c r="A6826" s="2">
        <v>2010</v>
      </c>
      <c r="B6826" s="2">
        <v>9</v>
      </c>
      <c r="C6826" s="2">
        <v>7</v>
      </c>
      <c r="D6826">
        <v>14</v>
      </c>
      <c r="E6826">
        <v>14</v>
      </c>
      <c r="F6826">
        <v>0</v>
      </c>
    </row>
    <row r="6827" spans="1:6">
      <c r="A6827" s="2">
        <v>2010</v>
      </c>
      <c r="B6827" s="2">
        <v>9</v>
      </c>
      <c r="C6827" s="2">
        <v>8</v>
      </c>
      <c r="D6827">
        <v>0</v>
      </c>
      <c r="E6827">
        <v>0</v>
      </c>
      <c r="F6827">
        <v>0</v>
      </c>
    </row>
    <row r="6828" spans="1:6">
      <c r="A6828" s="2">
        <v>2010</v>
      </c>
      <c r="B6828" s="2">
        <v>9</v>
      </c>
      <c r="C6828" s="2">
        <v>9</v>
      </c>
      <c r="D6828">
        <v>0</v>
      </c>
      <c r="E6828">
        <v>0</v>
      </c>
      <c r="F6828">
        <v>0</v>
      </c>
    </row>
    <row r="6829" spans="1:6">
      <c r="A6829" s="2">
        <v>2010</v>
      </c>
      <c r="B6829" s="2">
        <v>9</v>
      </c>
      <c r="C6829" s="2">
        <v>10</v>
      </c>
      <c r="D6829">
        <v>16</v>
      </c>
      <c r="E6829">
        <v>9</v>
      </c>
      <c r="F6829">
        <v>7</v>
      </c>
    </row>
    <row r="6830" spans="1:6">
      <c r="A6830" s="2">
        <v>2010</v>
      </c>
      <c r="B6830" s="2">
        <v>9</v>
      </c>
      <c r="C6830" s="2">
        <v>11</v>
      </c>
      <c r="D6830">
        <v>12</v>
      </c>
      <c r="E6830">
        <v>0</v>
      </c>
      <c r="F6830">
        <v>12</v>
      </c>
    </row>
    <row r="6831" spans="1:6">
      <c r="A6831" s="2">
        <v>2010</v>
      </c>
      <c r="B6831" s="2">
        <v>9</v>
      </c>
      <c r="C6831" s="2">
        <v>12</v>
      </c>
      <c r="D6831">
        <v>13</v>
      </c>
      <c r="E6831">
        <v>0</v>
      </c>
      <c r="F6831">
        <v>13</v>
      </c>
    </row>
    <row r="6832" spans="1:6">
      <c r="A6832" s="2">
        <v>2010</v>
      </c>
      <c r="B6832" s="2">
        <v>9</v>
      </c>
      <c r="C6832" s="2">
        <v>13</v>
      </c>
      <c r="D6832">
        <v>26</v>
      </c>
      <c r="E6832">
        <v>0</v>
      </c>
      <c r="F6832">
        <v>26</v>
      </c>
    </row>
    <row r="6833" spans="1:6">
      <c r="A6833" s="2">
        <v>2010</v>
      </c>
      <c r="B6833" s="2">
        <v>9</v>
      </c>
      <c r="C6833" s="2">
        <v>14</v>
      </c>
      <c r="D6833">
        <v>27</v>
      </c>
      <c r="E6833">
        <v>0</v>
      </c>
      <c r="F6833">
        <v>27</v>
      </c>
    </row>
    <row r="6834" spans="1:6">
      <c r="A6834" s="2">
        <v>2010</v>
      </c>
      <c r="B6834" s="2">
        <v>9</v>
      </c>
      <c r="C6834" s="2">
        <v>15</v>
      </c>
      <c r="D6834">
        <v>27</v>
      </c>
      <c r="E6834">
        <v>0</v>
      </c>
      <c r="F6834">
        <v>27</v>
      </c>
    </row>
    <row r="6835" spans="1:6">
      <c r="A6835" s="2">
        <v>2010</v>
      </c>
      <c r="B6835" s="2">
        <v>9</v>
      </c>
      <c r="C6835" s="2">
        <v>16</v>
      </c>
      <c r="D6835">
        <v>43</v>
      </c>
      <c r="E6835">
        <v>0</v>
      </c>
      <c r="F6835">
        <v>43</v>
      </c>
    </row>
    <row r="6836" spans="1:6">
      <c r="A6836" s="2">
        <v>2010</v>
      </c>
      <c r="B6836" s="2">
        <v>9</v>
      </c>
      <c r="C6836" s="2">
        <v>17</v>
      </c>
      <c r="D6836">
        <v>53</v>
      </c>
      <c r="E6836">
        <v>0</v>
      </c>
      <c r="F6836">
        <v>53</v>
      </c>
    </row>
    <row r="6837" spans="1:6">
      <c r="A6837" s="2">
        <v>2010</v>
      </c>
      <c r="B6837" s="2">
        <v>9</v>
      </c>
      <c r="C6837" s="2">
        <v>18</v>
      </c>
      <c r="D6837">
        <v>51</v>
      </c>
      <c r="E6837">
        <v>0</v>
      </c>
      <c r="F6837">
        <v>51</v>
      </c>
    </row>
    <row r="6838" spans="1:6">
      <c r="A6838" s="2">
        <v>2010</v>
      </c>
      <c r="B6838" s="2">
        <v>9</v>
      </c>
      <c r="C6838" s="2">
        <v>19</v>
      </c>
      <c r="D6838">
        <v>49</v>
      </c>
      <c r="E6838">
        <v>0</v>
      </c>
      <c r="F6838">
        <v>49</v>
      </c>
    </row>
    <row r="6839" spans="1:6">
      <c r="A6839" s="2">
        <v>2010</v>
      </c>
      <c r="B6839" s="2">
        <v>9</v>
      </c>
      <c r="C6839" s="2">
        <v>20</v>
      </c>
      <c r="D6839">
        <v>39</v>
      </c>
      <c r="E6839">
        <v>0</v>
      </c>
      <c r="F6839">
        <v>39</v>
      </c>
    </row>
    <row r="6840" spans="1:6">
      <c r="A6840" s="2">
        <v>2010</v>
      </c>
      <c r="B6840" s="2">
        <v>9</v>
      </c>
      <c r="C6840" s="2">
        <v>21</v>
      </c>
      <c r="D6840">
        <v>38</v>
      </c>
      <c r="E6840">
        <v>0</v>
      </c>
      <c r="F6840">
        <v>38</v>
      </c>
    </row>
    <row r="6841" spans="1:6">
      <c r="A6841" s="2">
        <v>2010</v>
      </c>
      <c r="B6841" s="2">
        <v>9</v>
      </c>
      <c r="C6841" s="2">
        <v>22</v>
      </c>
      <c r="D6841">
        <v>36</v>
      </c>
      <c r="E6841">
        <v>16</v>
      </c>
      <c r="F6841">
        <v>20</v>
      </c>
    </row>
    <row r="6842" spans="1:6">
      <c r="A6842" s="2">
        <v>2010</v>
      </c>
      <c r="B6842" s="2">
        <v>9</v>
      </c>
      <c r="C6842" s="2">
        <v>23</v>
      </c>
      <c r="D6842">
        <v>39</v>
      </c>
      <c r="E6842">
        <v>25</v>
      </c>
      <c r="F6842">
        <v>14</v>
      </c>
    </row>
    <row r="6843" spans="1:6">
      <c r="A6843" s="2">
        <v>2010</v>
      </c>
      <c r="B6843" s="2">
        <v>9</v>
      </c>
      <c r="C6843" s="2">
        <v>24</v>
      </c>
      <c r="D6843">
        <v>39</v>
      </c>
      <c r="E6843">
        <v>26</v>
      </c>
      <c r="F6843">
        <v>13</v>
      </c>
    </row>
    <row r="6844" spans="1:6">
      <c r="A6844" s="2">
        <v>2010</v>
      </c>
      <c r="B6844" s="2">
        <v>9</v>
      </c>
      <c r="C6844" s="2">
        <v>25</v>
      </c>
      <c r="D6844">
        <v>39</v>
      </c>
      <c r="E6844">
        <v>26</v>
      </c>
      <c r="F6844">
        <v>13</v>
      </c>
    </row>
    <row r="6845" spans="1:6">
      <c r="A6845" s="2">
        <v>2010</v>
      </c>
      <c r="B6845" s="2">
        <v>9</v>
      </c>
      <c r="C6845" s="2">
        <v>26</v>
      </c>
      <c r="D6845">
        <v>49</v>
      </c>
      <c r="E6845">
        <v>37</v>
      </c>
      <c r="F6845">
        <v>12</v>
      </c>
    </row>
    <row r="6846" spans="1:6">
      <c r="A6846" s="2">
        <v>2010</v>
      </c>
      <c r="B6846" s="2">
        <v>9</v>
      </c>
      <c r="C6846" s="2">
        <v>27</v>
      </c>
      <c r="D6846">
        <v>56</v>
      </c>
      <c r="E6846">
        <v>45</v>
      </c>
      <c r="F6846">
        <v>11</v>
      </c>
    </row>
    <row r="6847" spans="1:6">
      <c r="A6847" s="2">
        <v>2010</v>
      </c>
      <c r="B6847" s="2">
        <v>9</v>
      </c>
      <c r="C6847" s="2">
        <v>28</v>
      </c>
      <c r="D6847">
        <v>55</v>
      </c>
      <c r="E6847">
        <v>43</v>
      </c>
      <c r="F6847">
        <v>12</v>
      </c>
    </row>
    <row r="6848" spans="1:6">
      <c r="A6848" s="2">
        <v>2010</v>
      </c>
      <c r="B6848" s="2">
        <v>9</v>
      </c>
      <c r="C6848" s="2">
        <v>29</v>
      </c>
      <c r="D6848">
        <v>55</v>
      </c>
      <c r="E6848">
        <v>55</v>
      </c>
      <c r="F6848">
        <v>0</v>
      </c>
    </row>
    <row r="6849" spans="1:6">
      <c r="A6849" s="2">
        <v>2010</v>
      </c>
      <c r="B6849" s="2">
        <v>9</v>
      </c>
      <c r="C6849" s="2">
        <v>30</v>
      </c>
      <c r="D6849">
        <v>48</v>
      </c>
      <c r="E6849">
        <v>48</v>
      </c>
      <c r="F6849">
        <v>0</v>
      </c>
    </row>
    <row r="6850" spans="1:6">
      <c r="A6850" s="2">
        <v>2010</v>
      </c>
      <c r="B6850" s="2">
        <v>10</v>
      </c>
      <c r="C6850" s="2">
        <v>1</v>
      </c>
      <c r="D6850">
        <v>36</v>
      </c>
      <c r="E6850">
        <v>36</v>
      </c>
      <c r="F6850">
        <v>0</v>
      </c>
    </row>
    <row r="6851" spans="1:6">
      <c r="A6851" s="2">
        <v>2010</v>
      </c>
      <c r="B6851" s="2">
        <v>10</v>
      </c>
      <c r="C6851" s="2">
        <v>2</v>
      </c>
      <c r="D6851">
        <v>27</v>
      </c>
      <c r="E6851">
        <v>27</v>
      </c>
      <c r="F6851">
        <v>0</v>
      </c>
    </row>
    <row r="6852" spans="1:6">
      <c r="A6852" s="2">
        <v>2010</v>
      </c>
      <c r="B6852" s="2">
        <v>10</v>
      </c>
      <c r="C6852" s="2">
        <v>3</v>
      </c>
      <c r="D6852">
        <v>29</v>
      </c>
      <c r="E6852">
        <v>29</v>
      </c>
      <c r="F6852">
        <v>0</v>
      </c>
    </row>
    <row r="6853" spans="1:6">
      <c r="A6853" s="2">
        <v>2010</v>
      </c>
      <c r="B6853" s="2">
        <v>10</v>
      </c>
      <c r="C6853" s="2">
        <v>4</v>
      </c>
      <c r="D6853">
        <v>21</v>
      </c>
      <c r="E6853">
        <v>21</v>
      </c>
      <c r="F6853">
        <v>0</v>
      </c>
    </row>
    <row r="6854" spans="1:6">
      <c r="A6854" s="2">
        <v>2010</v>
      </c>
      <c r="B6854" s="2">
        <v>10</v>
      </c>
      <c r="C6854" s="2">
        <v>5</v>
      </c>
      <c r="D6854">
        <v>13</v>
      </c>
      <c r="E6854">
        <v>13</v>
      </c>
      <c r="F6854">
        <v>0</v>
      </c>
    </row>
    <row r="6855" spans="1:6">
      <c r="A6855" s="2">
        <v>2010</v>
      </c>
      <c r="B6855" s="2">
        <v>10</v>
      </c>
      <c r="C6855" s="2">
        <v>6</v>
      </c>
      <c r="D6855">
        <v>0</v>
      </c>
      <c r="E6855">
        <v>0</v>
      </c>
      <c r="F6855">
        <v>0</v>
      </c>
    </row>
    <row r="6856" spans="1:6">
      <c r="A6856" s="2">
        <v>2010</v>
      </c>
      <c r="B6856" s="2">
        <v>10</v>
      </c>
      <c r="C6856" s="2">
        <v>7</v>
      </c>
      <c r="D6856">
        <v>0</v>
      </c>
      <c r="E6856">
        <v>0</v>
      </c>
      <c r="F6856">
        <v>0</v>
      </c>
    </row>
    <row r="6857" spans="1:6">
      <c r="A6857" s="2">
        <v>2010</v>
      </c>
      <c r="B6857" s="2">
        <v>10</v>
      </c>
      <c r="C6857" s="2">
        <v>8</v>
      </c>
      <c r="D6857">
        <v>0</v>
      </c>
      <c r="E6857">
        <v>0</v>
      </c>
      <c r="F6857">
        <v>0</v>
      </c>
    </row>
    <row r="6858" spans="1:6">
      <c r="A6858" s="2">
        <v>2010</v>
      </c>
      <c r="B6858" s="2">
        <v>10</v>
      </c>
      <c r="C6858" s="2">
        <v>9</v>
      </c>
      <c r="D6858">
        <v>13</v>
      </c>
      <c r="E6858">
        <v>0</v>
      </c>
      <c r="F6858">
        <v>13</v>
      </c>
    </row>
    <row r="6859" spans="1:6">
      <c r="A6859" s="2">
        <v>2010</v>
      </c>
      <c r="B6859" s="2">
        <v>10</v>
      </c>
      <c r="C6859" s="2">
        <v>10</v>
      </c>
      <c r="D6859">
        <v>13</v>
      </c>
      <c r="E6859">
        <v>0</v>
      </c>
      <c r="F6859">
        <v>13</v>
      </c>
    </row>
    <row r="6860" spans="1:6">
      <c r="A6860" s="2">
        <v>2010</v>
      </c>
      <c r="B6860" s="2">
        <v>10</v>
      </c>
      <c r="C6860" s="2">
        <v>11</v>
      </c>
      <c r="D6860">
        <v>13</v>
      </c>
      <c r="E6860">
        <v>0</v>
      </c>
      <c r="F6860">
        <v>13</v>
      </c>
    </row>
    <row r="6861" spans="1:6">
      <c r="A6861" s="2">
        <v>2010</v>
      </c>
      <c r="B6861" s="2">
        <v>10</v>
      </c>
      <c r="C6861" s="2">
        <v>12</v>
      </c>
      <c r="D6861">
        <v>13</v>
      </c>
      <c r="E6861">
        <v>0</v>
      </c>
      <c r="F6861">
        <v>13</v>
      </c>
    </row>
    <row r="6862" spans="1:6">
      <c r="A6862" s="2">
        <v>2010</v>
      </c>
      <c r="B6862" s="2">
        <v>10</v>
      </c>
      <c r="C6862" s="2">
        <v>13</v>
      </c>
      <c r="D6862">
        <v>23</v>
      </c>
      <c r="E6862">
        <v>12</v>
      </c>
      <c r="F6862">
        <v>11</v>
      </c>
    </row>
    <row r="6863" spans="1:6">
      <c r="A6863" s="2">
        <v>2010</v>
      </c>
      <c r="B6863" s="2">
        <v>10</v>
      </c>
      <c r="C6863" s="2">
        <v>14</v>
      </c>
      <c r="D6863">
        <v>37</v>
      </c>
      <c r="E6863">
        <v>13</v>
      </c>
      <c r="F6863">
        <v>24</v>
      </c>
    </row>
    <row r="6864" spans="1:6">
      <c r="A6864" s="2">
        <v>2010</v>
      </c>
      <c r="B6864" s="2">
        <v>10</v>
      </c>
      <c r="C6864" s="2">
        <v>15</v>
      </c>
      <c r="D6864">
        <v>41</v>
      </c>
      <c r="E6864">
        <v>11</v>
      </c>
      <c r="F6864">
        <v>30</v>
      </c>
    </row>
    <row r="6865" spans="1:6">
      <c r="A6865" s="2">
        <v>2010</v>
      </c>
      <c r="B6865" s="2">
        <v>10</v>
      </c>
      <c r="C6865" s="2">
        <v>16</v>
      </c>
      <c r="D6865">
        <v>49</v>
      </c>
      <c r="E6865">
        <v>13</v>
      </c>
      <c r="F6865">
        <v>36</v>
      </c>
    </row>
    <row r="6866" spans="1:6">
      <c r="A6866" s="2">
        <v>2010</v>
      </c>
      <c r="B6866" s="2">
        <v>10</v>
      </c>
      <c r="C6866" s="2">
        <v>17</v>
      </c>
      <c r="D6866">
        <v>57</v>
      </c>
      <c r="E6866">
        <v>23</v>
      </c>
      <c r="F6866">
        <v>34</v>
      </c>
    </row>
    <row r="6867" spans="1:6">
      <c r="A6867" s="2">
        <v>2010</v>
      </c>
      <c r="B6867" s="2">
        <v>10</v>
      </c>
      <c r="C6867" s="2">
        <v>18</v>
      </c>
      <c r="D6867">
        <v>60</v>
      </c>
      <c r="E6867">
        <v>26</v>
      </c>
      <c r="F6867">
        <v>34</v>
      </c>
    </row>
    <row r="6868" spans="1:6">
      <c r="A6868" s="2">
        <v>2010</v>
      </c>
      <c r="B6868" s="2">
        <v>10</v>
      </c>
      <c r="C6868" s="2">
        <v>19</v>
      </c>
      <c r="D6868">
        <v>63</v>
      </c>
      <c r="E6868">
        <v>36</v>
      </c>
      <c r="F6868">
        <v>27</v>
      </c>
    </row>
    <row r="6869" spans="1:6">
      <c r="A6869" s="2">
        <v>2010</v>
      </c>
      <c r="B6869" s="2">
        <v>10</v>
      </c>
      <c r="C6869" s="2">
        <v>20</v>
      </c>
      <c r="D6869">
        <v>51</v>
      </c>
      <c r="E6869">
        <v>31</v>
      </c>
      <c r="F6869">
        <v>20</v>
      </c>
    </row>
    <row r="6870" spans="1:6">
      <c r="A6870" s="2">
        <v>2010</v>
      </c>
      <c r="B6870" s="2">
        <v>10</v>
      </c>
      <c r="C6870" s="2">
        <v>21</v>
      </c>
      <c r="D6870">
        <v>36</v>
      </c>
      <c r="E6870">
        <v>24</v>
      </c>
      <c r="F6870">
        <v>12</v>
      </c>
    </row>
    <row r="6871" spans="1:6">
      <c r="A6871" s="2">
        <v>2010</v>
      </c>
      <c r="B6871" s="2">
        <v>10</v>
      </c>
      <c r="C6871" s="2">
        <v>22</v>
      </c>
      <c r="D6871">
        <v>36</v>
      </c>
      <c r="E6871">
        <v>24</v>
      </c>
      <c r="F6871">
        <v>12</v>
      </c>
    </row>
    <row r="6872" spans="1:6">
      <c r="A6872" s="2">
        <v>2010</v>
      </c>
      <c r="B6872" s="2">
        <v>10</v>
      </c>
      <c r="C6872" s="2">
        <v>23</v>
      </c>
      <c r="D6872">
        <v>44</v>
      </c>
      <c r="E6872">
        <v>33</v>
      </c>
      <c r="F6872">
        <v>11</v>
      </c>
    </row>
    <row r="6873" spans="1:6">
      <c r="A6873" s="2">
        <v>2010</v>
      </c>
      <c r="B6873" s="2">
        <v>10</v>
      </c>
      <c r="C6873" s="2">
        <v>24</v>
      </c>
      <c r="D6873">
        <v>60</v>
      </c>
      <c r="E6873">
        <v>47</v>
      </c>
      <c r="F6873">
        <v>13</v>
      </c>
    </row>
    <row r="6874" spans="1:6">
      <c r="A6874" s="2">
        <v>2010</v>
      </c>
      <c r="B6874" s="2">
        <v>10</v>
      </c>
      <c r="C6874" s="2">
        <v>25</v>
      </c>
      <c r="D6874">
        <v>67</v>
      </c>
      <c r="E6874">
        <v>56</v>
      </c>
      <c r="F6874">
        <v>11</v>
      </c>
    </row>
    <row r="6875" spans="1:6">
      <c r="A6875" s="2">
        <v>2010</v>
      </c>
      <c r="B6875" s="2">
        <v>10</v>
      </c>
      <c r="C6875" s="2">
        <v>26</v>
      </c>
      <c r="D6875">
        <v>63</v>
      </c>
      <c r="E6875">
        <v>53</v>
      </c>
      <c r="F6875">
        <v>10</v>
      </c>
    </row>
    <row r="6876" spans="1:6">
      <c r="A6876" s="2">
        <v>2010</v>
      </c>
      <c r="B6876" s="2">
        <v>10</v>
      </c>
      <c r="C6876" s="2">
        <v>27</v>
      </c>
      <c r="D6876">
        <v>41</v>
      </c>
      <c r="E6876">
        <v>31</v>
      </c>
      <c r="F6876">
        <v>10</v>
      </c>
    </row>
    <row r="6877" spans="1:6">
      <c r="A6877" s="2">
        <v>2010</v>
      </c>
      <c r="B6877" s="2">
        <v>10</v>
      </c>
      <c r="C6877" s="2">
        <v>28</v>
      </c>
      <c r="D6877">
        <v>31</v>
      </c>
      <c r="E6877">
        <v>31</v>
      </c>
      <c r="F6877">
        <v>0</v>
      </c>
    </row>
    <row r="6878" spans="1:6">
      <c r="A6878" s="2">
        <v>2010</v>
      </c>
      <c r="B6878" s="2">
        <v>10</v>
      </c>
      <c r="C6878" s="2">
        <v>29</v>
      </c>
      <c r="D6878">
        <v>39</v>
      </c>
      <c r="E6878">
        <v>39</v>
      </c>
      <c r="F6878">
        <v>0</v>
      </c>
    </row>
    <row r="6879" spans="1:6">
      <c r="A6879" s="2">
        <v>2010</v>
      </c>
      <c r="B6879" s="2">
        <v>10</v>
      </c>
      <c r="C6879" s="2">
        <v>30</v>
      </c>
      <c r="D6879">
        <v>33</v>
      </c>
      <c r="E6879">
        <v>33</v>
      </c>
      <c r="F6879">
        <v>0</v>
      </c>
    </row>
    <row r="6880" spans="1:6">
      <c r="A6880" s="2">
        <v>2010</v>
      </c>
      <c r="B6880" s="2">
        <v>10</v>
      </c>
      <c r="C6880" s="2">
        <v>31</v>
      </c>
      <c r="D6880">
        <v>34</v>
      </c>
      <c r="E6880">
        <v>34</v>
      </c>
      <c r="F6880">
        <v>0</v>
      </c>
    </row>
    <row r="6881" spans="1:6">
      <c r="A6881" s="2">
        <v>2010</v>
      </c>
      <c r="B6881" s="2">
        <v>11</v>
      </c>
      <c r="C6881" s="2">
        <v>1</v>
      </c>
      <c r="D6881">
        <v>21</v>
      </c>
      <c r="E6881">
        <v>21</v>
      </c>
      <c r="F6881">
        <v>0</v>
      </c>
    </row>
    <row r="6882" spans="1:6">
      <c r="A6882" s="2">
        <v>2010</v>
      </c>
      <c r="B6882" s="2">
        <v>11</v>
      </c>
      <c r="C6882" s="2">
        <v>2</v>
      </c>
      <c r="D6882">
        <v>18</v>
      </c>
      <c r="E6882">
        <v>18</v>
      </c>
      <c r="F6882">
        <v>0</v>
      </c>
    </row>
    <row r="6883" spans="1:6">
      <c r="A6883" s="2">
        <v>2010</v>
      </c>
      <c r="B6883" s="2">
        <v>11</v>
      </c>
      <c r="C6883" s="2">
        <v>3</v>
      </c>
      <c r="D6883">
        <v>18</v>
      </c>
      <c r="E6883">
        <v>18</v>
      </c>
      <c r="F6883">
        <v>0</v>
      </c>
    </row>
    <row r="6884" spans="1:6">
      <c r="A6884" s="2">
        <v>2010</v>
      </c>
      <c r="B6884" s="2">
        <v>11</v>
      </c>
      <c r="C6884" s="2">
        <v>4</v>
      </c>
      <c r="D6884">
        <v>14</v>
      </c>
      <c r="E6884">
        <v>14</v>
      </c>
      <c r="F6884">
        <v>0</v>
      </c>
    </row>
    <row r="6885" spans="1:6">
      <c r="A6885" s="2">
        <v>2010</v>
      </c>
      <c r="B6885" s="2">
        <v>11</v>
      </c>
      <c r="C6885" s="2">
        <v>5</v>
      </c>
      <c r="D6885">
        <v>27</v>
      </c>
      <c r="E6885">
        <v>16</v>
      </c>
      <c r="F6885">
        <v>11</v>
      </c>
    </row>
    <row r="6886" spans="1:6">
      <c r="A6886" s="2">
        <v>2010</v>
      </c>
      <c r="B6886" s="2">
        <v>11</v>
      </c>
      <c r="C6886" s="2">
        <v>6</v>
      </c>
      <c r="D6886">
        <v>35</v>
      </c>
      <c r="E6886">
        <v>13</v>
      </c>
      <c r="F6886">
        <v>22</v>
      </c>
    </row>
    <row r="6887" spans="1:6">
      <c r="A6887" s="2">
        <v>2010</v>
      </c>
      <c r="B6887" s="2">
        <v>11</v>
      </c>
      <c r="C6887" s="2">
        <v>7</v>
      </c>
      <c r="D6887">
        <v>37</v>
      </c>
      <c r="E6887">
        <v>14</v>
      </c>
      <c r="F6887">
        <v>23</v>
      </c>
    </row>
    <row r="6888" spans="1:6">
      <c r="A6888" s="2">
        <v>2010</v>
      </c>
      <c r="B6888" s="2">
        <v>11</v>
      </c>
      <c r="C6888" s="2">
        <v>8</v>
      </c>
      <c r="D6888">
        <v>37</v>
      </c>
      <c r="E6888">
        <v>16</v>
      </c>
      <c r="F6888">
        <v>21</v>
      </c>
    </row>
    <row r="6889" spans="1:6">
      <c r="A6889" s="2">
        <v>2010</v>
      </c>
      <c r="B6889" s="2">
        <v>11</v>
      </c>
      <c r="C6889" s="2">
        <v>9</v>
      </c>
      <c r="D6889">
        <v>30</v>
      </c>
      <c r="E6889">
        <v>13</v>
      </c>
      <c r="F6889">
        <v>17</v>
      </c>
    </row>
    <row r="6890" spans="1:6">
      <c r="A6890" s="2">
        <v>2010</v>
      </c>
      <c r="B6890" s="2">
        <v>11</v>
      </c>
      <c r="C6890" s="2">
        <v>10</v>
      </c>
      <c r="D6890">
        <v>48</v>
      </c>
      <c r="E6890">
        <v>16</v>
      </c>
      <c r="F6890">
        <v>32</v>
      </c>
    </row>
    <row r="6891" spans="1:6">
      <c r="A6891" s="2">
        <v>2010</v>
      </c>
      <c r="B6891" s="2">
        <v>11</v>
      </c>
      <c r="C6891" s="2">
        <v>11</v>
      </c>
      <c r="D6891">
        <v>51</v>
      </c>
      <c r="E6891">
        <v>26</v>
      </c>
      <c r="F6891">
        <v>25</v>
      </c>
    </row>
    <row r="6892" spans="1:6">
      <c r="A6892" s="2">
        <v>2010</v>
      </c>
      <c r="B6892" s="2">
        <v>11</v>
      </c>
      <c r="C6892" s="2">
        <v>12</v>
      </c>
      <c r="D6892">
        <v>48</v>
      </c>
      <c r="E6892">
        <v>27</v>
      </c>
      <c r="F6892">
        <v>21</v>
      </c>
    </row>
    <row r="6893" spans="1:6">
      <c r="A6893" s="2">
        <v>2010</v>
      </c>
      <c r="B6893" s="2">
        <v>11</v>
      </c>
      <c r="C6893" s="2">
        <v>13</v>
      </c>
      <c r="D6893">
        <v>69</v>
      </c>
      <c r="E6893">
        <v>37</v>
      </c>
      <c r="F6893">
        <v>32</v>
      </c>
    </row>
    <row r="6894" spans="1:6">
      <c r="A6894" s="2">
        <v>2010</v>
      </c>
      <c r="B6894" s="2">
        <v>11</v>
      </c>
      <c r="C6894" s="2">
        <v>14</v>
      </c>
      <c r="D6894">
        <v>61</v>
      </c>
      <c r="E6894">
        <v>34</v>
      </c>
      <c r="F6894">
        <v>27</v>
      </c>
    </row>
    <row r="6895" spans="1:6">
      <c r="A6895" s="2">
        <v>2010</v>
      </c>
      <c r="B6895" s="2">
        <v>11</v>
      </c>
      <c r="C6895" s="2">
        <v>15</v>
      </c>
      <c r="D6895">
        <v>61</v>
      </c>
      <c r="E6895">
        <v>39</v>
      </c>
      <c r="F6895">
        <v>22</v>
      </c>
    </row>
    <row r="6896" spans="1:6">
      <c r="A6896" s="2">
        <v>2010</v>
      </c>
      <c r="B6896" s="2">
        <v>11</v>
      </c>
      <c r="C6896" s="2">
        <v>16</v>
      </c>
      <c r="D6896">
        <v>59</v>
      </c>
      <c r="E6896">
        <v>38</v>
      </c>
      <c r="F6896">
        <v>21</v>
      </c>
    </row>
    <row r="6897" spans="1:6">
      <c r="A6897" s="2">
        <v>2010</v>
      </c>
      <c r="B6897" s="2">
        <v>11</v>
      </c>
      <c r="C6897" s="2">
        <v>17</v>
      </c>
      <c r="D6897">
        <v>56</v>
      </c>
      <c r="E6897">
        <v>35</v>
      </c>
      <c r="F6897">
        <v>21</v>
      </c>
    </row>
    <row r="6898" spans="1:6">
      <c r="A6898" s="2">
        <v>2010</v>
      </c>
      <c r="B6898" s="2">
        <v>11</v>
      </c>
      <c r="C6898" s="2">
        <v>18</v>
      </c>
      <c r="D6898">
        <v>46</v>
      </c>
      <c r="E6898">
        <v>30</v>
      </c>
      <c r="F6898">
        <v>16</v>
      </c>
    </row>
    <row r="6899" spans="1:6">
      <c r="A6899" s="2">
        <v>2010</v>
      </c>
      <c r="B6899" s="2">
        <v>11</v>
      </c>
      <c r="C6899" s="2">
        <v>19</v>
      </c>
      <c r="D6899">
        <v>42</v>
      </c>
      <c r="E6899">
        <v>26</v>
      </c>
      <c r="F6899">
        <v>16</v>
      </c>
    </row>
    <row r="6900" spans="1:6">
      <c r="A6900" s="2">
        <v>2010</v>
      </c>
      <c r="B6900" s="2">
        <v>11</v>
      </c>
      <c r="C6900" s="2">
        <v>20</v>
      </c>
      <c r="D6900">
        <v>32</v>
      </c>
      <c r="E6900">
        <v>14</v>
      </c>
      <c r="F6900">
        <v>18</v>
      </c>
    </row>
    <row r="6901" spans="1:6">
      <c r="A6901" s="2">
        <v>2010</v>
      </c>
      <c r="B6901" s="2">
        <v>11</v>
      </c>
      <c r="C6901" s="2">
        <v>21</v>
      </c>
      <c r="D6901">
        <v>27</v>
      </c>
      <c r="E6901">
        <v>13</v>
      </c>
      <c r="F6901">
        <v>14</v>
      </c>
    </row>
    <row r="6902" spans="1:6">
      <c r="A6902" s="2">
        <v>2010</v>
      </c>
      <c r="B6902" s="2">
        <v>11</v>
      </c>
      <c r="C6902" s="2">
        <v>22</v>
      </c>
      <c r="D6902">
        <v>24</v>
      </c>
      <c r="E6902">
        <v>13</v>
      </c>
      <c r="F6902">
        <v>11</v>
      </c>
    </row>
    <row r="6903" spans="1:6">
      <c r="A6903" s="2">
        <v>2010</v>
      </c>
      <c r="B6903" s="2">
        <v>11</v>
      </c>
      <c r="C6903" s="2">
        <v>23</v>
      </c>
      <c r="D6903">
        <v>26</v>
      </c>
      <c r="E6903">
        <v>26</v>
      </c>
      <c r="F6903">
        <v>0</v>
      </c>
    </row>
    <row r="6904" spans="1:6">
      <c r="A6904" s="2">
        <v>2010</v>
      </c>
      <c r="B6904" s="2">
        <v>11</v>
      </c>
      <c r="C6904" s="2">
        <v>24</v>
      </c>
      <c r="D6904">
        <v>13</v>
      </c>
      <c r="E6904">
        <v>13</v>
      </c>
      <c r="F6904">
        <v>0</v>
      </c>
    </row>
    <row r="6905" spans="1:6">
      <c r="A6905" s="2">
        <v>2010</v>
      </c>
      <c r="B6905" s="2">
        <v>11</v>
      </c>
      <c r="C6905" s="2">
        <v>25</v>
      </c>
      <c r="D6905">
        <v>24</v>
      </c>
      <c r="E6905">
        <v>13</v>
      </c>
      <c r="F6905">
        <v>11</v>
      </c>
    </row>
    <row r="6906" spans="1:6">
      <c r="A6906" s="2">
        <v>2010</v>
      </c>
      <c r="B6906" s="2">
        <v>11</v>
      </c>
      <c r="C6906" s="2">
        <v>26</v>
      </c>
      <c r="D6906">
        <v>14</v>
      </c>
      <c r="E6906">
        <v>14</v>
      </c>
      <c r="F6906">
        <v>0</v>
      </c>
    </row>
    <row r="6907" spans="1:6">
      <c r="A6907" s="2">
        <v>2010</v>
      </c>
      <c r="B6907" s="2">
        <v>11</v>
      </c>
      <c r="C6907" s="2">
        <v>27</v>
      </c>
      <c r="D6907">
        <v>13</v>
      </c>
      <c r="E6907">
        <v>7</v>
      </c>
      <c r="F6907">
        <v>6</v>
      </c>
    </row>
    <row r="6908" spans="1:6">
      <c r="A6908" s="2">
        <v>2010</v>
      </c>
      <c r="B6908" s="2">
        <v>11</v>
      </c>
      <c r="C6908" s="2">
        <v>28</v>
      </c>
      <c r="D6908">
        <v>27</v>
      </c>
      <c r="E6908">
        <v>17</v>
      </c>
      <c r="F6908">
        <v>10</v>
      </c>
    </row>
    <row r="6909" spans="1:6">
      <c r="A6909" s="2">
        <v>2010</v>
      </c>
      <c r="B6909" s="2">
        <v>11</v>
      </c>
      <c r="C6909" s="2">
        <v>29</v>
      </c>
      <c r="D6909">
        <v>29</v>
      </c>
      <c r="E6909">
        <v>29</v>
      </c>
      <c r="F6909">
        <v>0</v>
      </c>
    </row>
    <row r="6910" spans="1:6">
      <c r="A6910" s="2">
        <v>2010</v>
      </c>
      <c r="B6910" s="2">
        <v>11</v>
      </c>
      <c r="C6910" s="2">
        <v>30</v>
      </c>
      <c r="D6910">
        <v>24</v>
      </c>
      <c r="E6910">
        <v>24</v>
      </c>
      <c r="F6910">
        <v>0</v>
      </c>
    </row>
    <row r="6911" spans="1:6">
      <c r="A6911" s="2">
        <v>2010</v>
      </c>
      <c r="B6911" s="2">
        <v>12</v>
      </c>
      <c r="C6911" s="2">
        <v>1</v>
      </c>
      <c r="D6911">
        <v>32</v>
      </c>
      <c r="E6911">
        <v>32</v>
      </c>
      <c r="F6911">
        <v>0</v>
      </c>
    </row>
    <row r="6912" spans="1:6">
      <c r="A6912" s="2">
        <v>2010</v>
      </c>
      <c r="B6912" s="2">
        <v>12</v>
      </c>
      <c r="C6912" s="2">
        <v>2</v>
      </c>
      <c r="D6912">
        <v>36</v>
      </c>
      <c r="E6912">
        <v>36</v>
      </c>
      <c r="F6912">
        <v>0</v>
      </c>
    </row>
    <row r="6913" spans="1:6">
      <c r="A6913" s="2">
        <v>2010</v>
      </c>
      <c r="B6913" s="2">
        <v>12</v>
      </c>
      <c r="C6913" s="2">
        <v>3</v>
      </c>
      <c r="D6913">
        <v>41</v>
      </c>
      <c r="E6913">
        <v>41</v>
      </c>
      <c r="F6913">
        <v>0</v>
      </c>
    </row>
    <row r="6914" spans="1:6">
      <c r="A6914" s="2">
        <v>2010</v>
      </c>
      <c r="B6914" s="2">
        <v>12</v>
      </c>
      <c r="C6914" s="2">
        <v>4</v>
      </c>
      <c r="D6914">
        <v>53</v>
      </c>
      <c r="E6914">
        <v>53</v>
      </c>
      <c r="F6914">
        <v>0</v>
      </c>
    </row>
    <row r="6915" spans="1:6">
      <c r="A6915" s="2">
        <v>2010</v>
      </c>
      <c r="B6915" s="2">
        <v>12</v>
      </c>
      <c r="C6915" s="2">
        <v>5</v>
      </c>
      <c r="D6915">
        <v>44</v>
      </c>
      <c r="E6915">
        <v>44</v>
      </c>
      <c r="F6915">
        <v>0</v>
      </c>
    </row>
    <row r="6916" spans="1:6">
      <c r="A6916" s="2">
        <v>2010</v>
      </c>
      <c r="B6916" s="2">
        <v>12</v>
      </c>
      <c r="C6916" s="2">
        <v>6</v>
      </c>
      <c r="D6916">
        <v>29</v>
      </c>
      <c r="E6916">
        <v>29</v>
      </c>
      <c r="F6916">
        <v>0</v>
      </c>
    </row>
    <row r="6917" spans="1:6">
      <c r="A6917" s="2">
        <v>2010</v>
      </c>
      <c r="B6917" s="2">
        <v>12</v>
      </c>
      <c r="C6917" s="2">
        <v>7</v>
      </c>
      <c r="D6917">
        <v>31</v>
      </c>
      <c r="E6917">
        <v>31</v>
      </c>
      <c r="F6917">
        <v>0</v>
      </c>
    </row>
    <row r="6918" spans="1:6">
      <c r="A6918" s="2">
        <v>2010</v>
      </c>
      <c r="B6918" s="2">
        <v>12</v>
      </c>
      <c r="C6918" s="2">
        <v>8</v>
      </c>
      <c r="D6918">
        <v>31</v>
      </c>
      <c r="E6918">
        <v>31</v>
      </c>
      <c r="F6918">
        <v>0</v>
      </c>
    </row>
    <row r="6919" spans="1:6">
      <c r="A6919" s="2">
        <v>2010</v>
      </c>
      <c r="B6919" s="2">
        <v>12</v>
      </c>
      <c r="C6919" s="2">
        <v>9</v>
      </c>
      <c r="D6919">
        <v>29</v>
      </c>
      <c r="E6919">
        <v>29</v>
      </c>
      <c r="F6919">
        <v>0</v>
      </c>
    </row>
    <row r="6920" spans="1:6">
      <c r="A6920" s="2">
        <v>2010</v>
      </c>
      <c r="B6920" s="2">
        <v>12</v>
      </c>
      <c r="C6920" s="2">
        <v>10</v>
      </c>
      <c r="D6920">
        <v>36</v>
      </c>
      <c r="E6920">
        <v>36</v>
      </c>
      <c r="F6920">
        <v>0</v>
      </c>
    </row>
    <row r="6921" spans="1:6">
      <c r="A6921" s="2">
        <v>2010</v>
      </c>
      <c r="B6921" s="2">
        <v>12</v>
      </c>
      <c r="C6921" s="2">
        <v>11</v>
      </c>
      <c r="D6921">
        <v>27</v>
      </c>
      <c r="E6921">
        <v>27</v>
      </c>
      <c r="F6921">
        <v>0</v>
      </c>
    </row>
    <row r="6922" spans="1:6">
      <c r="A6922" s="2">
        <v>2010</v>
      </c>
      <c r="B6922" s="2">
        <v>12</v>
      </c>
      <c r="C6922" s="2">
        <v>12</v>
      </c>
      <c r="D6922">
        <v>27</v>
      </c>
      <c r="E6922">
        <v>27</v>
      </c>
      <c r="F6922">
        <v>0</v>
      </c>
    </row>
    <row r="6923" spans="1:6">
      <c r="A6923" s="2">
        <v>2010</v>
      </c>
      <c r="B6923" s="2">
        <v>12</v>
      </c>
      <c r="C6923" s="2">
        <v>13</v>
      </c>
      <c r="D6923">
        <v>47</v>
      </c>
      <c r="E6923">
        <v>47</v>
      </c>
      <c r="F6923">
        <v>0</v>
      </c>
    </row>
    <row r="6924" spans="1:6">
      <c r="A6924" s="2">
        <v>2010</v>
      </c>
      <c r="B6924" s="2">
        <v>12</v>
      </c>
      <c r="C6924" s="2">
        <v>14</v>
      </c>
      <c r="D6924">
        <v>27</v>
      </c>
      <c r="E6924">
        <v>27</v>
      </c>
      <c r="F6924">
        <v>0</v>
      </c>
    </row>
    <row r="6925" spans="1:6">
      <c r="A6925" s="2">
        <v>2010</v>
      </c>
      <c r="B6925" s="2">
        <v>12</v>
      </c>
      <c r="C6925" s="2">
        <v>15</v>
      </c>
      <c r="D6925">
        <v>14</v>
      </c>
      <c r="E6925">
        <v>14</v>
      </c>
      <c r="F6925">
        <v>0</v>
      </c>
    </row>
    <row r="6926" spans="1:6">
      <c r="A6926" s="2">
        <v>2010</v>
      </c>
      <c r="B6926" s="2">
        <v>12</v>
      </c>
      <c r="C6926" s="2">
        <v>16</v>
      </c>
      <c r="D6926">
        <v>24</v>
      </c>
      <c r="E6926">
        <v>24</v>
      </c>
      <c r="F6926">
        <v>0</v>
      </c>
    </row>
    <row r="6927" spans="1:6">
      <c r="A6927" s="2">
        <v>2010</v>
      </c>
      <c r="B6927" s="2">
        <v>12</v>
      </c>
      <c r="C6927" s="2">
        <v>17</v>
      </c>
      <c r="D6927">
        <v>12</v>
      </c>
      <c r="E6927">
        <v>12</v>
      </c>
      <c r="F6927">
        <v>0</v>
      </c>
    </row>
    <row r="6928" spans="1:6">
      <c r="A6928" s="2">
        <v>2010</v>
      </c>
      <c r="B6928" s="2">
        <v>12</v>
      </c>
      <c r="C6928" s="2">
        <v>18</v>
      </c>
      <c r="D6928">
        <v>0</v>
      </c>
      <c r="E6928">
        <v>0</v>
      </c>
      <c r="F6928">
        <v>0</v>
      </c>
    </row>
    <row r="6929" spans="1:6">
      <c r="A6929" s="2">
        <v>2010</v>
      </c>
      <c r="B6929" s="2">
        <v>12</v>
      </c>
      <c r="C6929" s="2">
        <v>19</v>
      </c>
      <c r="D6929">
        <v>0</v>
      </c>
      <c r="E6929">
        <v>0</v>
      </c>
      <c r="F6929">
        <v>0</v>
      </c>
    </row>
    <row r="6930" spans="1:6">
      <c r="A6930" s="2">
        <v>2010</v>
      </c>
      <c r="B6930" s="2">
        <v>12</v>
      </c>
      <c r="C6930" s="2">
        <v>20</v>
      </c>
      <c r="D6930">
        <v>0</v>
      </c>
      <c r="E6930">
        <v>0</v>
      </c>
      <c r="F6930">
        <v>0</v>
      </c>
    </row>
    <row r="6931" spans="1:6">
      <c r="A6931" s="2">
        <v>2010</v>
      </c>
      <c r="B6931" s="2">
        <v>12</v>
      </c>
      <c r="C6931" s="2">
        <v>21</v>
      </c>
      <c r="D6931">
        <v>0</v>
      </c>
      <c r="E6931">
        <v>0</v>
      </c>
      <c r="F6931">
        <v>0</v>
      </c>
    </row>
    <row r="6932" spans="1:6">
      <c r="A6932" s="2">
        <v>2010</v>
      </c>
      <c r="B6932" s="2">
        <v>12</v>
      </c>
      <c r="C6932" s="2">
        <v>22</v>
      </c>
      <c r="D6932">
        <v>17</v>
      </c>
      <c r="E6932">
        <v>0</v>
      </c>
      <c r="F6932">
        <v>17</v>
      </c>
    </row>
    <row r="6933" spans="1:6">
      <c r="A6933" s="2">
        <v>2010</v>
      </c>
      <c r="B6933" s="2">
        <v>12</v>
      </c>
      <c r="C6933" s="2">
        <v>23</v>
      </c>
      <c r="D6933">
        <v>17</v>
      </c>
      <c r="E6933">
        <v>0</v>
      </c>
      <c r="F6933">
        <v>17</v>
      </c>
    </row>
    <row r="6934" spans="1:6">
      <c r="A6934" s="2">
        <v>2010</v>
      </c>
      <c r="B6934" s="2">
        <v>12</v>
      </c>
      <c r="C6934" s="2">
        <v>24</v>
      </c>
      <c r="D6934">
        <v>14</v>
      </c>
      <c r="E6934">
        <v>0</v>
      </c>
      <c r="F6934">
        <v>14</v>
      </c>
    </row>
    <row r="6935" spans="1:6">
      <c r="A6935" s="2">
        <v>2010</v>
      </c>
      <c r="B6935" s="2">
        <v>12</v>
      </c>
      <c r="C6935" s="2">
        <v>25</v>
      </c>
      <c r="D6935">
        <v>25</v>
      </c>
      <c r="E6935">
        <v>13</v>
      </c>
      <c r="F6935">
        <v>12</v>
      </c>
    </row>
    <row r="6936" spans="1:6">
      <c r="A6936" s="2">
        <v>2010</v>
      </c>
      <c r="B6936" s="2">
        <v>12</v>
      </c>
      <c r="C6936" s="2">
        <v>26</v>
      </c>
      <c r="D6936">
        <v>34</v>
      </c>
      <c r="E6936">
        <v>20</v>
      </c>
      <c r="F6936">
        <v>14</v>
      </c>
    </row>
    <row r="6937" spans="1:6">
      <c r="A6937" s="2">
        <v>2010</v>
      </c>
      <c r="B6937" s="2">
        <v>12</v>
      </c>
      <c r="C6937" s="2">
        <v>27</v>
      </c>
      <c r="D6937">
        <v>17</v>
      </c>
      <c r="E6937">
        <v>17</v>
      </c>
      <c r="F6937">
        <v>0</v>
      </c>
    </row>
    <row r="6938" spans="1:6">
      <c r="A6938" s="2">
        <v>2010</v>
      </c>
      <c r="B6938" s="2">
        <v>12</v>
      </c>
      <c r="C6938" s="2">
        <v>28</v>
      </c>
      <c r="D6938">
        <v>22</v>
      </c>
      <c r="E6938">
        <v>22</v>
      </c>
      <c r="F6938">
        <v>0</v>
      </c>
    </row>
    <row r="6939" spans="1:6">
      <c r="A6939" s="2">
        <v>2010</v>
      </c>
      <c r="B6939" s="2">
        <v>12</v>
      </c>
      <c r="C6939" s="2">
        <v>29</v>
      </c>
      <c r="D6939">
        <v>19</v>
      </c>
      <c r="E6939">
        <v>19</v>
      </c>
      <c r="F6939">
        <v>0</v>
      </c>
    </row>
    <row r="6940" spans="1:6">
      <c r="A6940" s="2">
        <v>2010</v>
      </c>
      <c r="B6940" s="2">
        <v>12</v>
      </c>
      <c r="C6940" s="2">
        <v>30</v>
      </c>
      <c r="D6940">
        <v>14</v>
      </c>
      <c r="E6940">
        <v>14</v>
      </c>
      <c r="F6940">
        <v>0</v>
      </c>
    </row>
    <row r="6941" spans="1:6">
      <c r="A6941" s="2">
        <v>2010</v>
      </c>
      <c r="B6941" s="2">
        <v>12</v>
      </c>
      <c r="C6941" s="2">
        <v>31</v>
      </c>
      <c r="D6941">
        <v>42</v>
      </c>
      <c r="E6941">
        <v>42</v>
      </c>
      <c r="F6941">
        <v>0</v>
      </c>
    </row>
    <row r="6942" spans="1:6">
      <c r="A6942" s="2">
        <v>2011</v>
      </c>
      <c r="B6942" s="2">
        <v>1</v>
      </c>
      <c r="C6942" s="2">
        <v>1</v>
      </c>
      <c r="D6942">
        <v>48</v>
      </c>
      <c r="E6942">
        <v>31</v>
      </c>
      <c r="F6942">
        <v>17</v>
      </c>
    </row>
    <row r="6943" spans="1:6">
      <c r="A6943" s="2">
        <v>2011</v>
      </c>
      <c r="B6943" s="2">
        <v>1</v>
      </c>
      <c r="C6943" s="2">
        <v>2</v>
      </c>
      <c r="D6943">
        <v>48</v>
      </c>
      <c r="E6943">
        <v>28</v>
      </c>
      <c r="F6943">
        <v>20</v>
      </c>
    </row>
    <row r="6944" spans="1:6">
      <c r="A6944" s="2">
        <v>2011</v>
      </c>
      <c r="B6944" s="2">
        <v>1</v>
      </c>
      <c r="C6944" s="2">
        <v>3</v>
      </c>
      <c r="D6944">
        <v>47</v>
      </c>
      <c r="E6944">
        <v>28</v>
      </c>
      <c r="F6944">
        <v>19</v>
      </c>
    </row>
    <row r="6945" spans="1:6">
      <c r="A6945" s="2">
        <v>2011</v>
      </c>
      <c r="B6945" s="2">
        <v>1</v>
      </c>
      <c r="C6945" s="2">
        <v>4</v>
      </c>
      <c r="D6945">
        <v>48</v>
      </c>
      <c r="E6945">
        <v>25</v>
      </c>
      <c r="F6945">
        <v>23</v>
      </c>
    </row>
    <row r="6946" spans="1:6">
      <c r="A6946" s="2">
        <v>2011</v>
      </c>
      <c r="B6946" s="2">
        <v>1</v>
      </c>
      <c r="C6946" s="2">
        <v>5</v>
      </c>
      <c r="D6946">
        <v>36</v>
      </c>
      <c r="E6946">
        <v>14</v>
      </c>
      <c r="F6946">
        <v>22</v>
      </c>
    </row>
    <row r="6947" spans="1:6">
      <c r="A6947" s="2">
        <v>2011</v>
      </c>
      <c r="B6947" s="2">
        <v>1</v>
      </c>
      <c r="C6947" s="2">
        <v>6</v>
      </c>
      <c r="D6947">
        <v>28</v>
      </c>
      <c r="E6947">
        <v>10</v>
      </c>
      <c r="F6947">
        <v>18</v>
      </c>
    </row>
    <row r="6948" spans="1:6">
      <c r="A6948" s="2">
        <v>2011</v>
      </c>
      <c r="B6948" s="2">
        <v>1</v>
      </c>
      <c r="C6948" s="2">
        <v>7</v>
      </c>
      <c r="D6948">
        <v>35</v>
      </c>
      <c r="E6948">
        <v>12</v>
      </c>
      <c r="F6948">
        <v>23</v>
      </c>
    </row>
    <row r="6949" spans="1:6">
      <c r="A6949" s="2">
        <v>2011</v>
      </c>
      <c r="B6949" s="2">
        <v>1</v>
      </c>
      <c r="C6949" s="2">
        <v>8</v>
      </c>
      <c r="D6949">
        <v>25</v>
      </c>
      <c r="E6949">
        <v>12</v>
      </c>
      <c r="F6949">
        <v>13</v>
      </c>
    </row>
    <row r="6950" spans="1:6">
      <c r="A6950" s="2">
        <v>2011</v>
      </c>
      <c r="B6950" s="2">
        <v>1</v>
      </c>
      <c r="C6950" s="2">
        <v>9</v>
      </c>
      <c r="D6950">
        <v>32</v>
      </c>
      <c r="E6950">
        <v>22</v>
      </c>
      <c r="F6950">
        <v>10</v>
      </c>
    </row>
    <row r="6951" spans="1:6">
      <c r="A6951" s="2">
        <v>2011</v>
      </c>
      <c r="B6951" s="2">
        <v>1</v>
      </c>
      <c r="C6951" s="2">
        <v>10</v>
      </c>
      <c r="D6951">
        <v>26</v>
      </c>
      <c r="E6951">
        <v>26</v>
      </c>
      <c r="F6951">
        <v>0</v>
      </c>
    </row>
    <row r="6952" spans="1:6">
      <c r="A6952" s="2">
        <v>2011</v>
      </c>
      <c r="B6952" s="2">
        <v>1</v>
      </c>
      <c r="C6952" s="2">
        <v>11</v>
      </c>
      <c r="D6952">
        <v>25</v>
      </c>
      <c r="E6952">
        <v>25</v>
      </c>
      <c r="F6952">
        <v>0</v>
      </c>
    </row>
    <row r="6953" spans="1:6">
      <c r="A6953" s="2">
        <v>2011</v>
      </c>
      <c r="B6953" s="2">
        <v>1</v>
      </c>
      <c r="C6953" s="2">
        <v>12</v>
      </c>
      <c r="D6953">
        <v>22</v>
      </c>
      <c r="E6953">
        <v>22</v>
      </c>
      <c r="F6953">
        <v>0</v>
      </c>
    </row>
    <row r="6954" spans="1:6">
      <c r="A6954" s="2">
        <v>2011</v>
      </c>
      <c r="B6954" s="2">
        <v>1</v>
      </c>
      <c r="C6954" s="2">
        <v>13</v>
      </c>
      <c r="D6954">
        <v>13</v>
      </c>
      <c r="E6954">
        <v>13</v>
      </c>
      <c r="F6954">
        <v>0</v>
      </c>
    </row>
    <row r="6955" spans="1:6">
      <c r="A6955" s="2">
        <v>2011</v>
      </c>
      <c r="B6955" s="2">
        <v>1</v>
      </c>
      <c r="C6955" s="2">
        <v>14</v>
      </c>
      <c r="D6955">
        <v>0</v>
      </c>
      <c r="E6955">
        <v>0</v>
      </c>
      <c r="F6955">
        <v>0</v>
      </c>
    </row>
    <row r="6956" spans="1:6">
      <c r="A6956" s="2">
        <v>2011</v>
      </c>
      <c r="B6956" s="2">
        <v>1</v>
      </c>
      <c r="C6956" s="2">
        <v>15</v>
      </c>
      <c r="D6956">
        <v>12</v>
      </c>
      <c r="E6956">
        <v>12</v>
      </c>
      <c r="F6956">
        <v>0</v>
      </c>
    </row>
    <row r="6957" spans="1:6">
      <c r="A6957" s="2">
        <v>2011</v>
      </c>
      <c r="B6957" s="2">
        <v>1</v>
      </c>
      <c r="C6957" s="2">
        <v>16</v>
      </c>
      <c r="D6957">
        <v>20</v>
      </c>
      <c r="E6957">
        <v>20</v>
      </c>
      <c r="F6957">
        <v>0</v>
      </c>
    </row>
    <row r="6958" spans="1:6">
      <c r="A6958" s="2">
        <v>2011</v>
      </c>
      <c r="B6958" s="2">
        <v>1</v>
      </c>
      <c r="C6958" s="2">
        <v>17</v>
      </c>
      <c r="D6958">
        <v>28</v>
      </c>
      <c r="E6958">
        <v>16</v>
      </c>
      <c r="F6958">
        <v>12</v>
      </c>
    </row>
    <row r="6959" spans="1:6">
      <c r="A6959" s="2">
        <v>2011</v>
      </c>
      <c r="B6959" s="2">
        <v>1</v>
      </c>
      <c r="C6959" s="2">
        <v>18</v>
      </c>
      <c r="D6959">
        <v>32</v>
      </c>
      <c r="E6959">
        <v>19</v>
      </c>
      <c r="F6959">
        <v>13</v>
      </c>
    </row>
    <row r="6960" spans="1:6">
      <c r="A6960" s="2">
        <v>2011</v>
      </c>
      <c r="B6960" s="2">
        <v>1</v>
      </c>
      <c r="C6960" s="2">
        <v>19</v>
      </c>
      <c r="D6960">
        <v>26</v>
      </c>
      <c r="E6960">
        <v>14</v>
      </c>
      <c r="F6960">
        <v>12</v>
      </c>
    </row>
    <row r="6961" spans="1:6">
      <c r="A6961" s="2">
        <v>2011</v>
      </c>
      <c r="B6961" s="2">
        <v>1</v>
      </c>
      <c r="C6961" s="2">
        <v>20</v>
      </c>
      <c r="D6961">
        <v>29</v>
      </c>
      <c r="E6961">
        <v>17</v>
      </c>
      <c r="F6961">
        <v>12</v>
      </c>
    </row>
    <row r="6962" spans="1:6">
      <c r="A6962" s="2">
        <v>2011</v>
      </c>
      <c r="B6962" s="2">
        <v>1</v>
      </c>
      <c r="C6962" s="2">
        <v>21</v>
      </c>
      <c r="D6962">
        <v>33</v>
      </c>
      <c r="E6962">
        <v>33</v>
      </c>
      <c r="F6962">
        <v>0</v>
      </c>
    </row>
    <row r="6963" spans="1:6">
      <c r="A6963" s="2">
        <v>2011</v>
      </c>
      <c r="B6963" s="2">
        <v>1</v>
      </c>
      <c r="C6963" s="2">
        <v>22</v>
      </c>
      <c r="D6963">
        <v>32</v>
      </c>
      <c r="E6963">
        <v>32</v>
      </c>
      <c r="F6963">
        <v>0</v>
      </c>
    </row>
    <row r="6964" spans="1:6">
      <c r="A6964" s="2">
        <v>2011</v>
      </c>
      <c r="B6964" s="2">
        <v>1</v>
      </c>
      <c r="C6964" s="2">
        <v>23</v>
      </c>
      <c r="D6964">
        <v>33</v>
      </c>
      <c r="E6964">
        <v>33</v>
      </c>
      <c r="F6964">
        <v>0</v>
      </c>
    </row>
    <row r="6965" spans="1:6">
      <c r="A6965" s="2">
        <v>2011</v>
      </c>
      <c r="B6965" s="2">
        <v>1</v>
      </c>
      <c r="C6965" s="2">
        <v>24</v>
      </c>
      <c r="D6965">
        <v>29</v>
      </c>
      <c r="E6965">
        <v>29</v>
      </c>
      <c r="F6965">
        <v>0</v>
      </c>
    </row>
    <row r="6966" spans="1:6">
      <c r="A6966" s="2">
        <v>2011</v>
      </c>
      <c r="B6966" s="2">
        <v>1</v>
      </c>
      <c r="C6966" s="2">
        <v>25</v>
      </c>
      <c r="D6966">
        <v>28</v>
      </c>
      <c r="E6966">
        <v>28</v>
      </c>
      <c r="F6966">
        <v>0</v>
      </c>
    </row>
    <row r="6967" spans="1:6">
      <c r="A6967" s="2">
        <v>2011</v>
      </c>
      <c r="B6967" s="2">
        <v>1</v>
      </c>
      <c r="C6967" s="2">
        <v>26</v>
      </c>
      <c r="D6967">
        <v>25</v>
      </c>
      <c r="E6967">
        <v>25</v>
      </c>
      <c r="F6967">
        <v>0</v>
      </c>
    </row>
    <row r="6968" spans="1:6">
      <c r="A6968" s="2">
        <v>2011</v>
      </c>
      <c r="B6968" s="2">
        <v>1</v>
      </c>
      <c r="C6968" s="2">
        <v>27</v>
      </c>
      <c r="D6968">
        <v>20</v>
      </c>
      <c r="E6968">
        <v>20</v>
      </c>
      <c r="F6968">
        <v>0</v>
      </c>
    </row>
    <row r="6969" spans="1:6">
      <c r="A6969" s="2">
        <v>2011</v>
      </c>
      <c r="B6969" s="2">
        <v>1</v>
      </c>
      <c r="C6969" s="2">
        <v>28</v>
      </c>
      <c r="D6969">
        <v>13</v>
      </c>
      <c r="E6969">
        <v>0</v>
      </c>
      <c r="F6969">
        <v>13</v>
      </c>
    </row>
    <row r="6970" spans="1:6">
      <c r="A6970" s="2">
        <v>2011</v>
      </c>
      <c r="B6970" s="2">
        <v>1</v>
      </c>
      <c r="C6970" s="2">
        <v>29</v>
      </c>
      <c r="D6970">
        <v>15</v>
      </c>
      <c r="E6970">
        <v>0</v>
      </c>
      <c r="F6970">
        <v>15</v>
      </c>
    </row>
    <row r="6971" spans="1:6">
      <c r="A6971" s="2">
        <v>2011</v>
      </c>
      <c r="B6971" s="2">
        <v>1</v>
      </c>
      <c r="C6971" s="2">
        <v>30</v>
      </c>
      <c r="D6971">
        <v>19</v>
      </c>
      <c r="E6971">
        <v>0</v>
      </c>
      <c r="F6971">
        <v>19</v>
      </c>
    </row>
    <row r="6972" spans="1:6">
      <c r="A6972" s="2">
        <v>2011</v>
      </c>
      <c r="B6972" s="2">
        <v>1</v>
      </c>
      <c r="C6972" s="2">
        <v>31</v>
      </c>
      <c r="D6972">
        <v>20</v>
      </c>
      <c r="E6972">
        <v>0</v>
      </c>
      <c r="F6972">
        <v>20</v>
      </c>
    </row>
    <row r="6973" spans="1:6">
      <c r="A6973" s="2">
        <v>2011</v>
      </c>
      <c r="B6973" s="2">
        <v>2</v>
      </c>
      <c r="C6973" s="2">
        <v>1</v>
      </c>
      <c r="D6973">
        <v>24</v>
      </c>
      <c r="E6973">
        <v>0</v>
      </c>
      <c r="F6973">
        <v>24</v>
      </c>
    </row>
    <row r="6974" spans="1:6">
      <c r="A6974" s="2">
        <v>2011</v>
      </c>
      <c r="B6974" s="2">
        <v>2</v>
      </c>
      <c r="C6974" s="2">
        <v>2</v>
      </c>
      <c r="D6974">
        <v>21</v>
      </c>
      <c r="E6974">
        <v>0</v>
      </c>
      <c r="F6974">
        <v>21</v>
      </c>
    </row>
    <row r="6975" spans="1:6">
      <c r="A6975" s="2">
        <v>2011</v>
      </c>
      <c r="B6975" s="2">
        <v>2</v>
      </c>
      <c r="C6975" s="2">
        <v>3</v>
      </c>
      <c r="D6975">
        <v>29</v>
      </c>
      <c r="E6975">
        <v>0</v>
      </c>
      <c r="F6975">
        <v>29</v>
      </c>
    </row>
    <row r="6976" spans="1:6">
      <c r="A6976" s="2">
        <v>2011</v>
      </c>
      <c r="B6976" s="2">
        <v>2</v>
      </c>
      <c r="C6976" s="2">
        <v>4</v>
      </c>
      <c r="D6976">
        <v>36</v>
      </c>
      <c r="E6976">
        <v>11</v>
      </c>
      <c r="F6976">
        <v>25</v>
      </c>
    </row>
    <row r="6977" spans="1:6">
      <c r="A6977" s="2">
        <v>2011</v>
      </c>
      <c r="B6977" s="2">
        <v>2</v>
      </c>
      <c r="C6977" s="2">
        <v>5</v>
      </c>
      <c r="D6977">
        <v>26</v>
      </c>
      <c r="E6977">
        <v>13</v>
      </c>
      <c r="F6977">
        <v>13</v>
      </c>
    </row>
    <row r="6978" spans="1:6">
      <c r="A6978" s="2">
        <v>2011</v>
      </c>
      <c r="B6978" s="2">
        <v>2</v>
      </c>
      <c r="C6978" s="2">
        <v>6</v>
      </c>
      <c r="D6978">
        <v>18</v>
      </c>
      <c r="E6978">
        <v>18</v>
      </c>
      <c r="F6978">
        <v>0</v>
      </c>
    </row>
    <row r="6979" spans="1:6">
      <c r="A6979" s="2">
        <v>2011</v>
      </c>
      <c r="B6979" s="2">
        <v>2</v>
      </c>
      <c r="C6979" s="2">
        <v>7</v>
      </c>
      <c r="D6979">
        <v>15</v>
      </c>
      <c r="E6979">
        <v>15</v>
      </c>
      <c r="F6979">
        <v>0</v>
      </c>
    </row>
    <row r="6980" spans="1:6">
      <c r="A6980" s="2">
        <v>2011</v>
      </c>
      <c r="B6980" s="2">
        <v>2</v>
      </c>
      <c r="C6980" s="2">
        <v>8</v>
      </c>
      <c r="D6980">
        <v>64</v>
      </c>
      <c r="E6980">
        <v>51</v>
      </c>
      <c r="F6980">
        <v>13</v>
      </c>
    </row>
    <row r="6981" spans="1:6">
      <c r="A6981" s="2">
        <v>2011</v>
      </c>
      <c r="B6981" s="2">
        <v>2</v>
      </c>
      <c r="C6981" s="2">
        <v>9</v>
      </c>
      <c r="D6981">
        <v>51</v>
      </c>
      <c r="E6981">
        <v>33</v>
      </c>
      <c r="F6981">
        <v>18</v>
      </c>
    </row>
    <row r="6982" spans="1:6">
      <c r="A6982" s="2">
        <v>2011</v>
      </c>
      <c r="B6982" s="2">
        <v>2</v>
      </c>
      <c r="C6982" s="2">
        <v>10</v>
      </c>
      <c r="D6982">
        <v>34</v>
      </c>
      <c r="E6982">
        <v>15</v>
      </c>
      <c r="F6982">
        <v>19</v>
      </c>
    </row>
    <row r="6983" spans="1:6">
      <c r="A6983" s="2">
        <v>2011</v>
      </c>
      <c r="B6983" s="2">
        <v>2</v>
      </c>
      <c r="C6983" s="2">
        <v>11</v>
      </c>
      <c r="D6983">
        <v>57</v>
      </c>
      <c r="E6983">
        <v>24</v>
      </c>
      <c r="F6983">
        <v>33</v>
      </c>
    </row>
    <row r="6984" spans="1:6">
      <c r="A6984" s="2">
        <v>2011</v>
      </c>
      <c r="B6984" s="2">
        <v>2</v>
      </c>
      <c r="C6984" s="2">
        <v>12</v>
      </c>
      <c r="D6984">
        <v>60</v>
      </c>
      <c r="E6984">
        <v>28</v>
      </c>
      <c r="F6984">
        <v>32</v>
      </c>
    </row>
    <row r="6985" spans="1:6">
      <c r="A6985" s="2">
        <v>2011</v>
      </c>
      <c r="B6985" s="2">
        <v>2</v>
      </c>
      <c r="C6985" s="2">
        <v>13</v>
      </c>
      <c r="D6985">
        <v>78</v>
      </c>
      <c r="E6985">
        <v>33</v>
      </c>
      <c r="F6985">
        <v>45</v>
      </c>
    </row>
    <row r="6986" spans="1:6">
      <c r="A6986" s="2">
        <v>2011</v>
      </c>
      <c r="B6986" s="2">
        <v>2</v>
      </c>
      <c r="C6986" s="2">
        <v>14</v>
      </c>
      <c r="D6986">
        <v>87</v>
      </c>
      <c r="E6986">
        <v>44</v>
      </c>
      <c r="F6986">
        <v>43</v>
      </c>
    </row>
    <row r="6987" spans="1:6">
      <c r="A6987" s="2">
        <v>2011</v>
      </c>
      <c r="B6987" s="2">
        <v>2</v>
      </c>
      <c r="C6987" s="2">
        <v>15</v>
      </c>
      <c r="D6987">
        <v>83</v>
      </c>
      <c r="E6987">
        <v>46</v>
      </c>
      <c r="F6987">
        <v>37</v>
      </c>
    </row>
    <row r="6988" spans="1:6">
      <c r="A6988" s="2">
        <v>2011</v>
      </c>
      <c r="B6988" s="2">
        <v>2</v>
      </c>
      <c r="C6988" s="2">
        <v>16</v>
      </c>
      <c r="D6988">
        <v>78</v>
      </c>
      <c r="E6988">
        <v>42</v>
      </c>
      <c r="F6988">
        <v>36</v>
      </c>
    </row>
    <row r="6989" spans="1:6">
      <c r="A6989" s="2">
        <v>2011</v>
      </c>
      <c r="B6989" s="2">
        <v>2</v>
      </c>
      <c r="C6989" s="2">
        <v>17</v>
      </c>
      <c r="D6989">
        <v>65</v>
      </c>
      <c r="E6989">
        <v>29</v>
      </c>
      <c r="F6989">
        <v>36</v>
      </c>
    </row>
    <row r="6990" spans="1:6">
      <c r="A6990" s="2">
        <v>2011</v>
      </c>
      <c r="B6990" s="2">
        <v>2</v>
      </c>
      <c r="C6990" s="2">
        <v>18</v>
      </c>
      <c r="D6990">
        <v>85</v>
      </c>
      <c r="E6990">
        <v>54</v>
      </c>
      <c r="F6990">
        <v>31</v>
      </c>
    </row>
    <row r="6991" spans="1:6">
      <c r="A6991" s="2">
        <v>2011</v>
      </c>
      <c r="B6991" s="2">
        <v>2</v>
      </c>
      <c r="C6991" s="2">
        <v>19</v>
      </c>
      <c r="D6991">
        <v>82</v>
      </c>
      <c r="E6991">
        <v>57</v>
      </c>
      <c r="F6991">
        <v>25</v>
      </c>
    </row>
    <row r="6992" spans="1:6">
      <c r="A6992" s="2">
        <v>2011</v>
      </c>
      <c r="B6992" s="2">
        <v>2</v>
      </c>
      <c r="C6992" s="2">
        <v>20</v>
      </c>
      <c r="D6992">
        <v>69</v>
      </c>
      <c r="E6992">
        <v>54</v>
      </c>
      <c r="F6992">
        <v>15</v>
      </c>
    </row>
    <row r="6993" spans="1:6">
      <c r="A6993" s="2">
        <v>2011</v>
      </c>
      <c r="B6993" s="2">
        <v>2</v>
      </c>
      <c r="C6993" s="2">
        <v>21</v>
      </c>
      <c r="D6993">
        <v>47</v>
      </c>
      <c r="E6993">
        <v>47</v>
      </c>
      <c r="F6993">
        <v>0</v>
      </c>
    </row>
    <row r="6994" spans="1:6">
      <c r="A6994" s="2">
        <v>2011</v>
      </c>
      <c r="B6994" s="2">
        <v>2</v>
      </c>
      <c r="C6994" s="2">
        <v>22</v>
      </c>
      <c r="D6994">
        <v>38</v>
      </c>
      <c r="E6994">
        <v>38</v>
      </c>
      <c r="F6994">
        <v>0</v>
      </c>
    </row>
    <row r="6995" spans="1:6">
      <c r="A6995" s="2">
        <v>2011</v>
      </c>
      <c r="B6995" s="2">
        <v>2</v>
      </c>
      <c r="C6995" s="2">
        <v>23</v>
      </c>
      <c r="D6995">
        <v>31</v>
      </c>
      <c r="E6995">
        <v>31</v>
      </c>
      <c r="F6995">
        <v>0</v>
      </c>
    </row>
    <row r="6996" spans="1:6">
      <c r="A6996" s="2">
        <v>2011</v>
      </c>
      <c r="B6996" s="2">
        <v>2</v>
      </c>
      <c r="C6996" s="2">
        <v>24</v>
      </c>
      <c r="D6996">
        <v>24</v>
      </c>
      <c r="E6996">
        <v>24</v>
      </c>
      <c r="F6996">
        <v>0</v>
      </c>
    </row>
    <row r="6997" spans="1:6">
      <c r="A6997" s="2">
        <v>2011</v>
      </c>
      <c r="B6997" s="2">
        <v>2</v>
      </c>
      <c r="C6997" s="2">
        <v>25</v>
      </c>
      <c r="D6997">
        <v>13</v>
      </c>
      <c r="E6997">
        <v>13</v>
      </c>
      <c r="F6997">
        <v>0</v>
      </c>
    </row>
    <row r="6998" spans="1:6">
      <c r="A6998" s="2">
        <v>2011</v>
      </c>
      <c r="B6998" s="2">
        <v>2</v>
      </c>
      <c r="C6998" s="2">
        <v>26</v>
      </c>
      <c r="D6998">
        <v>42</v>
      </c>
      <c r="E6998">
        <v>29</v>
      </c>
      <c r="F6998">
        <v>13</v>
      </c>
    </row>
    <row r="6999" spans="1:6">
      <c r="A6999" s="2">
        <v>2011</v>
      </c>
      <c r="B6999" s="2">
        <v>2</v>
      </c>
      <c r="C6999" s="2">
        <v>27</v>
      </c>
      <c r="D6999">
        <v>44</v>
      </c>
      <c r="E6999">
        <v>33</v>
      </c>
      <c r="F6999">
        <v>11</v>
      </c>
    </row>
    <row r="7000" spans="1:6">
      <c r="A7000" s="2">
        <v>2011</v>
      </c>
      <c r="B7000" s="2">
        <v>2</v>
      </c>
      <c r="C7000" s="2">
        <v>28</v>
      </c>
      <c r="D7000">
        <v>51</v>
      </c>
      <c r="E7000">
        <v>39</v>
      </c>
      <c r="F7000">
        <v>12</v>
      </c>
    </row>
    <row r="7001" spans="1:6">
      <c r="A7001" s="2">
        <v>2011</v>
      </c>
      <c r="B7001" s="2">
        <v>3</v>
      </c>
      <c r="C7001" s="2">
        <v>1</v>
      </c>
      <c r="D7001">
        <v>62</v>
      </c>
      <c r="E7001">
        <v>45</v>
      </c>
      <c r="F7001">
        <v>17</v>
      </c>
    </row>
    <row r="7002" spans="1:6">
      <c r="A7002" s="2">
        <v>2011</v>
      </c>
      <c r="B7002" s="2">
        <v>3</v>
      </c>
      <c r="C7002" s="2">
        <v>2</v>
      </c>
      <c r="D7002">
        <v>56</v>
      </c>
      <c r="E7002">
        <v>38</v>
      </c>
      <c r="F7002">
        <v>18</v>
      </c>
    </row>
    <row r="7003" spans="1:6">
      <c r="A7003" s="2">
        <v>2011</v>
      </c>
      <c r="B7003" s="2">
        <v>3</v>
      </c>
      <c r="C7003" s="2">
        <v>3</v>
      </c>
      <c r="D7003">
        <v>73</v>
      </c>
      <c r="E7003">
        <v>60</v>
      </c>
      <c r="F7003">
        <v>13</v>
      </c>
    </row>
    <row r="7004" spans="1:6">
      <c r="A7004" s="2">
        <v>2011</v>
      </c>
      <c r="B7004" s="2">
        <v>3</v>
      </c>
      <c r="C7004" s="2">
        <v>4</v>
      </c>
      <c r="D7004">
        <v>99</v>
      </c>
      <c r="E7004">
        <v>83</v>
      </c>
      <c r="F7004">
        <v>16</v>
      </c>
    </row>
    <row r="7005" spans="1:6">
      <c r="A7005" s="2">
        <v>2011</v>
      </c>
      <c r="B7005" s="2">
        <v>3</v>
      </c>
      <c r="C7005" s="2">
        <v>5</v>
      </c>
      <c r="D7005">
        <v>116</v>
      </c>
      <c r="E7005">
        <v>89</v>
      </c>
      <c r="F7005">
        <v>27</v>
      </c>
    </row>
    <row r="7006" spans="1:6">
      <c r="A7006" s="2">
        <v>2011</v>
      </c>
      <c r="B7006" s="2">
        <v>3</v>
      </c>
      <c r="C7006" s="2">
        <v>6</v>
      </c>
      <c r="D7006">
        <v>130</v>
      </c>
      <c r="E7006">
        <v>96</v>
      </c>
      <c r="F7006">
        <v>34</v>
      </c>
    </row>
    <row r="7007" spans="1:6">
      <c r="A7007" s="2">
        <v>2011</v>
      </c>
      <c r="B7007" s="2">
        <v>3</v>
      </c>
      <c r="C7007" s="2">
        <v>7</v>
      </c>
      <c r="D7007">
        <v>138</v>
      </c>
      <c r="E7007">
        <v>107</v>
      </c>
      <c r="F7007">
        <v>31</v>
      </c>
    </row>
    <row r="7008" spans="1:6">
      <c r="A7008" s="2">
        <v>2011</v>
      </c>
      <c r="B7008" s="2">
        <v>3</v>
      </c>
      <c r="C7008" s="2">
        <v>8</v>
      </c>
      <c r="D7008">
        <v>141</v>
      </c>
      <c r="E7008">
        <v>111</v>
      </c>
      <c r="F7008">
        <v>30</v>
      </c>
    </row>
    <row r="7009" spans="1:6">
      <c r="A7009" s="2">
        <v>2011</v>
      </c>
      <c r="B7009" s="2">
        <v>3</v>
      </c>
      <c r="C7009" s="2">
        <v>9</v>
      </c>
      <c r="D7009">
        <v>113</v>
      </c>
      <c r="E7009">
        <v>97</v>
      </c>
      <c r="F7009">
        <v>16</v>
      </c>
    </row>
    <row r="7010" spans="1:6">
      <c r="A7010" s="2">
        <v>2011</v>
      </c>
      <c r="B7010" s="2">
        <v>3</v>
      </c>
      <c r="C7010" s="2">
        <v>10</v>
      </c>
      <c r="D7010">
        <v>83</v>
      </c>
      <c r="E7010">
        <v>83</v>
      </c>
      <c r="F7010">
        <v>0</v>
      </c>
    </row>
    <row r="7011" spans="1:6">
      <c r="A7011" s="2">
        <v>2011</v>
      </c>
      <c r="B7011" s="2">
        <v>3</v>
      </c>
      <c r="C7011" s="2">
        <v>11</v>
      </c>
      <c r="D7011">
        <v>83</v>
      </c>
      <c r="E7011">
        <v>83</v>
      </c>
      <c r="F7011">
        <v>0</v>
      </c>
    </row>
    <row r="7012" spans="1:6">
      <c r="A7012" s="2">
        <v>2011</v>
      </c>
      <c r="B7012" s="2">
        <v>3</v>
      </c>
      <c r="C7012" s="2">
        <v>12</v>
      </c>
      <c r="D7012">
        <v>83</v>
      </c>
      <c r="E7012">
        <v>83</v>
      </c>
      <c r="F7012">
        <v>0</v>
      </c>
    </row>
    <row r="7013" spans="1:6">
      <c r="A7013" s="2">
        <v>2011</v>
      </c>
      <c r="B7013" s="2">
        <v>3</v>
      </c>
      <c r="C7013" s="2">
        <v>13</v>
      </c>
      <c r="D7013">
        <v>93</v>
      </c>
      <c r="E7013">
        <v>93</v>
      </c>
      <c r="F7013">
        <v>0</v>
      </c>
    </row>
    <row r="7014" spans="1:6">
      <c r="A7014" s="2">
        <v>2011</v>
      </c>
      <c r="B7014" s="2">
        <v>3</v>
      </c>
      <c r="C7014" s="2">
        <v>14</v>
      </c>
      <c r="D7014">
        <v>61</v>
      </c>
      <c r="E7014">
        <v>61</v>
      </c>
      <c r="F7014">
        <v>0</v>
      </c>
    </row>
    <row r="7015" spans="1:6">
      <c r="A7015" s="2">
        <v>2011</v>
      </c>
      <c r="B7015" s="2">
        <v>3</v>
      </c>
      <c r="C7015" s="2">
        <v>15</v>
      </c>
      <c r="D7015">
        <v>48</v>
      </c>
      <c r="E7015">
        <v>48</v>
      </c>
      <c r="F7015">
        <v>0</v>
      </c>
    </row>
    <row r="7016" spans="1:6">
      <c r="A7016" s="2">
        <v>2011</v>
      </c>
      <c r="B7016" s="2">
        <v>3</v>
      </c>
      <c r="C7016" s="2">
        <v>16</v>
      </c>
      <c r="D7016">
        <v>38</v>
      </c>
      <c r="E7016">
        <v>21</v>
      </c>
      <c r="F7016">
        <v>17</v>
      </c>
    </row>
    <row r="7017" spans="1:6">
      <c r="A7017" s="2">
        <v>2011</v>
      </c>
      <c r="B7017" s="2">
        <v>3</v>
      </c>
      <c r="C7017" s="2">
        <v>17</v>
      </c>
      <c r="D7017">
        <v>38</v>
      </c>
      <c r="E7017">
        <v>20</v>
      </c>
      <c r="F7017">
        <v>18</v>
      </c>
    </row>
    <row r="7018" spans="1:6">
      <c r="A7018" s="2">
        <v>2011</v>
      </c>
      <c r="B7018" s="2">
        <v>3</v>
      </c>
      <c r="C7018" s="2">
        <v>18</v>
      </c>
      <c r="D7018">
        <v>28</v>
      </c>
      <c r="E7018">
        <v>0</v>
      </c>
      <c r="F7018">
        <v>28</v>
      </c>
    </row>
    <row r="7019" spans="1:6">
      <c r="A7019" s="2">
        <v>2011</v>
      </c>
      <c r="B7019" s="2">
        <v>3</v>
      </c>
      <c r="C7019" s="2">
        <v>19</v>
      </c>
      <c r="D7019">
        <v>32</v>
      </c>
      <c r="E7019">
        <v>32</v>
      </c>
      <c r="F7019">
        <v>0</v>
      </c>
    </row>
    <row r="7020" spans="1:6">
      <c r="A7020" s="2">
        <v>2011</v>
      </c>
      <c r="B7020" s="2">
        <v>3</v>
      </c>
      <c r="C7020" s="2">
        <v>20</v>
      </c>
      <c r="D7020">
        <v>30</v>
      </c>
      <c r="E7020">
        <v>30</v>
      </c>
      <c r="F7020">
        <v>0</v>
      </c>
    </row>
    <row r="7021" spans="1:6">
      <c r="A7021" s="2">
        <v>2011</v>
      </c>
      <c r="B7021" s="2">
        <v>3</v>
      </c>
      <c r="C7021" s="2">
        <v>21</v>
      </c>
      <c r="D7021">
        <v>24</v>
      </c>
      <c r="E7021">
        <v>24</v>
      </c>
      <c r="F7021">
        <v>0</v>
      </c>
    </row>
    <row r="7022" spans="1:6">
      <c r="A7022" s="2">
        <v>2011</v>
      </c>
      <c r="B7022" s="2">
        <v>3</v>
      </c>
      <c r="C7022" s="2">
        <v>22</v>
      </c>
      <c r="D7022">
        <v>45</v>
      </c>
      <c r="E7022">
        <v>31</v>
      </c>
      <c r="F7022">
        <v>14</v>
      </c>
    </row>
    <row r="7023" spans="1:6">
      <c r="A7023" s="2">
        <v>2011</v>
      </c>
      <c r="B7023" s="2">
        <v>3</v>
      </c>
      <c r="C7023" s="2">
        <v>23</v>
      </c>
      <c r="D7023">
        <v>42</v>
      </c>
      <c r="E7023">
        <v>24</v>
      </c>
      <c r="F7023">
        <v>18</v>
      </c>
    </row>
    <row r="7024" spans="1:6">
      <c r="A7024" s="2">
        <v>2011</v>
      </c>
      <c r="B7024" s="2">
        <v>3</v>
      </c>
      <c r="C7024" s="2">
        <v>24</v>
      </c>
      <c r="D7024">
        <v>55</v>
      </c>
      <c r="E7024">
        <v>25</v>
      </c>
      <c r="F7024">
        <v>30</v>
      </c>
    </row>
    <row r="7025" spans="1:6">
      <c r="A7025" s="2">
        <v>2011</v>
      </c>
      <c r="B7025" s="2">
        <v>3</v>
      </c>
      <c r="C7025" s="2">
        <v>25</v>
      </c>
      <c r="D7025">
        <v>97</v>
      </c>
      <c r="E7025">
        <v>41</v>
      </c>
      <c r="F7025">
        <v>56</v>
      </c>
    </row>
    <row r="7026" spans="1:6">
      <c r="A7026" s="2">
        <v>2011</v>
      </c>
      <c r="B7026" s="2">
        <v>3</v>
      </c>
      <c r="C7026" s="2">
        <v>26</v>
      </c>
      <c r="D7026">
        <v>101</v>
      </c>
      <c r="E7026">
        <v>34</v>
      </c>
      <c r="F7026">
        <v>67</v>
      </c>
    </row>
    <row r="7027" spans="1:6">
      <c r="A7027" s="2">
        <v>2011</v>
      </c>
      <c r="B7027" s="2">
        <v>3</v>
      </c>
      <c r="C7027" s="2">
        <v>27</v>
      </c>
      <c r="D7027">
        <v>118</v>
      </c>
      <c r="E7027">
        <v>51</v>
      </c>
      <c r="F7027">
        <v>67</v>
      </c>
    </row>
    <row r="7028" spans="1:6">
      <c r="A7028" s="2">
        <v>2011</v>
      </c>
      <c r="B7028" s="2">
        <v>3</v>
      </c>
      <c r="C7028" s="2">
        <v>28</v>
      </c>
      <c r="D7028">
        <v>124</v>
      </c>
      <c r="E7028">
        <v>51</v>
      </c>
      <c r="F7028">
        <v>73</v>
      </c>
    </row>
    <row r="7029" spans="1:6">
      <c r="A7029" s="2">
        <v>2011</v>
      </c>
      <c r="B7029" s="2">
        <v>3</v>
      </c>
      <c r="C7029" s="2">
        <v>29</v>
      </c>
      <c r="D7029">
        <v>104</v>
      </c>
      <c r="E7029">
        <v>51</v>
      </c>
      <c r="F7029">
        <v>53</v>
      </c>
    </row>
    <row r="7030" spans="1:6">
      <c r="A7030" s="2">
        <v>2011</v>
      </c>
      <c r="B7030" s="2">
        <v>3</v>
      </c>
      <c r="C7030" s="2">
        <v>30</v>
      </c>
      <c r="D7030">
        <v>96</v>
      </c>
      <c r="E7030">
        <v>44</v>
      </c>
      <c r="F7030">
        <v>52</v>
      </c>
    </row>
    <row r="7031" spans="1:6">
      <c r="A7031" s="2">
        <v>2011</v>
      </c>
      <c r="B7031" s="2">
        <v>3</v>
      </c>
      <c r="C7031" s="2">
        <v>31</v>
      </c>
      <c r="D7031">
        <v>87</v>
      </c>
      <c r="E7031">
        <v>44</v>
      </c>
      <c r="F7031">
        <v>43</v>
      </c>
    </row>
    <row r="7032" spans="1:6">
      <c r="A7032" s="2">
        <v>2011</v>
      </c>
      <c r="B7032" s="2">
        <v>4</v>
      </c>
      <c r="C7032" s="2">
        <v>1</v>
      </c>
      <c r="D7032">
        <v>67</v>
      </c>
      <c r="E7032">
        <v>52</v>
      </c>
      <c r="F7032">
        <v>15</v>
      </c>
    </row>
    <row r="7033" spans="1:6">
      <c r="A7033" s="2">
        <v>2011</v>
      </c>
      <c r="B7033" s="2">
        <v>4</v>
      </c>
      <c r="C7033" s="2">
        <v>2</v>
      </c>
      <c r="D7033">
        <v>63</v>
      </c>
      <c r="E7033">
        <v>41</v>
      </c>
      <c r="F7033">
        <v>22</v>
      </c>
    </row>
    <row r="7034" spans="1:6">
      <c r="A7034" s="2">
        <v>2011</v>
      </c>
      <c r="B7034" s="2">
        <v>4</v>
      </c>
      <c r="C7034" s="2">
        <v>3</v>
      </c>
      <c r="D7034">
        <v>60</v>
      </c>
      <c r="E7034">
        <v>60</v>
      </c>
      <c r="F7034">
        <v>0</v>
      </c>
    </row>
    <row r="7035" spans="1:6">
      <c r="A7035" s="2">
        <v>2011</v>
      </c>
      <c r="B7035" s="2">
        <v>4</v>
      </c>
      <c r="C7035" s="2">
        <v>4</v>
      </c>
      <c r="D7035">
        <v>67</v>
      </c>
      <c r="E7035">
        <v>67</v>
      </c>
      <c r="F7035">
        <v>0</v>
      </c>
    </row>
    <row r="7036" spans="1:6">
      <c r="A7036" s="2">
        <v>2011</v>
      </c>
      <c r="B7036" s="2">
        <v>4</v>
      </c>
      <c r="C7036" s="2">
        <v>5</v>
      </c>
      <c r="D7036">
        <v>56</v>
      </c>
      <c r="E7036">
        <v>56</v>
      </c>
      <c r="F7036">
        <v>0</v>
      </c>
    </row>
    <row r="7037" spans="1:6">
      <c r="A7037" s="2">
        <v>2011</v>
      </c>
      <c r="B7037" s="2">
        <v>4</v>
      </c>
      <c r="C7037" s="2">
        <v>6</v>
      </c>
      <c r="D7037">
        <v>57</v>
      </c>
      <c r="E7037">
        <v>57</v>
      </c>
      <c r="F7037">
        <v>0</v>
      </c>
    </row>
    <row r="7038" spans="1:6">
      <c r="A7038" s="2">
        <v>2011</v>
      </c>
      <c r="B7038" s="2">
        <v>4</v>
      </c>
      <c r="C7038" s="2">
        <v>7</v>
      </c>
      <c r="D7038">
        <v>81</v>
      </c>
      <c r="E7038">
        <v>70</v>
      </c>
      <c r="F7038">
        <v>11</v>
      </c>
    </row>
    <row r="7039" spans="1:6">
      <c r="A7039" s="2">
        <v>2011</v>
      </c>
      <c r="B7039" s="2">
        <v>4</v>
      </c>
      <c r="C7039" s="2">
        <v>8</v>
      </c>
      <c r="D7039">
        <v>84</v>
      </c>
      <c r="E7039">
        <v>57</v>
      </c>
      <c r="F7039">
        <v>27</v>
      </c>
    </row>
    <row r="7040" spans="1:6">
      <c r="A7040" s="2">
        <v>2011</v>
      </c>
      <c r="B7040" s="2">
        <v>4</v>
      </c>
      <c r="C7040" s="2">
        <v>9</v>
      </c>
      <c r="D7040">
        <v>78</v>
      </c>
      <c r="E7040">
        <v>63</v>
      </c>
      <c r="F7040">
        <v>15</v>
      </c>
    </row>
    <row r="7041" spans="1:6">
      <c r="A7041" s="2">
        <v>2011</v>
      </c>
      <c r="B7041" s="2">
        <v>4</v>
      </c>
      <c r="C7041" s="2">
        <v>10</v>
      </c>
      <c r="D7041">
        <v>56</v>
      </c>
      <c r="E7041">
        <v>45</v>
      </c>
      <c r="F7041">
        <v>11</v>
      </c>
    </row>
    <row r="7042" spans="1:6">
      <c r="A7042" s="2">
        <v>2011</v>
      </c>
      <c r="B7042" s="2">
        <v>4</v>
      </c>
      <c r="C7042" s="2">
        <v>11</v>
      </c>
      <c r="D7042">
        <v>67</v>
      </c>
      <c r="E7042">
        <v>56</v>
      </c>
      <c r="F7042">
        <v>11</v>
      </c>
    </row>
    <row r="7043" spans="1:6">
      <c r="A7043" s="2">
        <v>2011</v>
      </c>
      <c r="B7043" s="2">
        <v>4</v>
      </c>
      <c r="C7043" s="2">
        <v>12</v>
      </c>
      <c r="D7043">
        <v>92</v>
      </c>
      <c r="E7043">
        <v>92</v>
      </c>
      <c r="F7043">
        <v>0</v>
      </c>
    </row>
    <row r="7044" spans="1:6">
      <c r="A7044" s="2">
        <v>2011</v>
      </c>
      <c r="B7044" s="2">
        <v>4</v>
      </c>
      <c r="C7044" s="2">
        <v>13</v>
      </c>
      <c r="D7044">
        <v>111</v>
      </c>
      <c r="E7044">
        <v>111</v>
      </c>
      <c r="F7044">
        <v>0</v>
      </c>
    </row>
    <row r="7045" spans="1:6">
      <c r="A7045" s="2">
        <v>2011</v>
      </c>
      <c r="B7045" s="2">
        <v>4</v>
      </c>
      <c r="C7045" s="2">
        <v>14</v>
      </c>
      <c r="D7045">
        <v>123</v>
      </c>
      <c r="E7045">
        <v>113</v>
      </c>
      <c r="F7045">
        <v>10</v>
      </c>
    </row>
    <row r="7046" spans="1:6">
      <c r="A7046" s="2">
        <v>2011</v>
      </c>
      <c r="B7046" s="2">
        <v>4</v>
      </c>
      <c r="C7046" s="2">
        <v>15</v>
      </c>
      <c r="D7046">
        <v>127</v>
      </c>
      <c r="E7046">
        <v>116</v>
      </c>
      <c r="F7046">
        <v>11</v>
      </c>
    </row>
    <row r="7047" spans="1:6">
      <c r="A7047" s="2">
        <v>2011</v>
      </c>
      <c r="B7047" s="2">
        <v>4</v>
      </c>
      <c r="C7047" s="2">
        <v>16</v>
      </c>
      <c r="D7047">
        <v>92</v>
      </c>
      <c r="E7047">
        <v>92</v>
      </c>
      <c r="F7047">
        <v>0</v>
      </c>
    </row>
    <row r="7048" spans="1:6">
      <c r="A7048" s="2">
        <v>2011</v>
      </c>
      <c r="B7048" s="2">
        <v>4</v>
      </c>
      <c r="C7048" s="2">
        <v>17</v>
      </c>
      <c r="D7048">
        <v>71</v>
      </c>
      <c r="E7048">
        <v>71</v>
      </c>
      <c r="F7048">
        <v>0</v>
      </c>
    </row>
    <row r="7049" spans="1:6">
      <c r="A7049" s="2">
        <v>2011</v>
      </c>
      <c r="B7049" s="2">
        <v>4</v>
      </c>
      <c r="C7049" s="2">
        <v>18</v>
      </c>
      <c r="D7049">
        <v>71</v>
      </c>
      <c r="E7049">
        <v>71</v>
      </c>
      <c r="F7049">
        <v>0</v>
      </c>
    </row>
    <row r="7050" spans="1:6">
      <c r="A7050" s="2">
        <v>2011</v>
      </c>
      <c r="B7050" s="2">
        <v>4</v>
      </c>
      <c r="C7050" s="2">
        <v>19</v>
      </c>
      <c r="D7050">
        <v>71</v>
      </c>
      <c r="E7050">
        <v>58</v>
      </c>
      <c r="F7050">
        <v>13</v>
      </c>
    </row>
    <row r="7051" spans="1:6">
      <c r="A7051" s="2">
        <v>2011</v>
      </c>
      <c r="B7051" s="2">
        <v>4</v>
      </c>
      <c r="C7051" s="2">
        <v>20</v>
      </c>
      <c r="D7051">
        <v>73</v>
      </c>
      <c r="E7051">
        <v>53</v>
      </c>
      <c r="F7051">
        <v>20</v>
      </c>
    </row>
    <row r="7052" spans="1:6">
      <c r="A7052" s="2">
        <v>2011</v>
      </c>
      <c r="B7052" s="2">
        <v>4</v>
      </c>
      <c r="C7052" s="2">
        <v>21</v>
      </c>
      <c r="D7052">
        <v>80</v>
      </c>
      <c r="E7052">
        <v>36</v>
      </c>
      <c r="F7052">
        <v>44</v>
      </c>
    </row>
    <row r="7053" spans="1:6">
      <c r="A7053" s="2">
        <v>2011</v>
      </c>
      <c r="B7053" s="2">
        <v>4</v>
      </c>
      <c r="C7053" s="2">
        <v>22</v>
      </c>
      <c r="D7053">
        <v>87</v>
      </c>
      <c r="E7053">
        <v>28</v>
      </c>
      <c r="F7053">
        <v>59</v>
      </c>
    </row>
    <row r="7054" spans="1:6">
      <c r="A7054" s="2">
        <v>2011</v>
      </c>
      <c r="B7054" s="2">
        <v>4</v>
      </c>
      <c r="C7054" s="2">
        <v>23</v>
      </c>
      <c r="D7054">
        <v>78</v>
      </c>
      <c r="E7054">
        <v>24</v>
      </c>
      <c r="F7054">
        <v>54</v>
      </c>
    </row>
    <row r="7055" spans="1:6">
      <c r="A7055" s="2">
        <v>2011</v>
      </c>
      <c r="B7055" s="2">
        <v>4</v>
      </c>
      <c r="C7055" s="2">
        <v>24</v>
      </c>
      <c r="D7055">
        <v>64</v>
      </c>
      <c r="E7055">
        <v>19</v>
      </c>
      <c r="F7055">
        <v>45</v>
      </c>
    </row>
    <row r="7056" spans="1:6">
      <c r="A7056" s="2">
        <v>2011</v>
      </c>
      <c r="B7056" s="2">
        <v>4</v>
      </c>
      <c r="C7056" s="2">
        <v>25</v>
      </c>
      <c r="D7056">
        <v>56</v>
      </c>
      <c r="E7056">
        <v>15</v>
      </c>
      <c r="F7056">
        <v>41</v>
      </c>
    </row>
    <row r="7057" spans="1:6">
      <c r="A7057" s="2">
        <v>2011</v>
      </c>
      <c r="B7057" s="2">
        <v>4</v>
      </c>
      <c r="C7057" s="2">
        <v>26</v>
      </c>
      <c r="D7057">
        <v>74</v>
      </c>
      <c r="E7057">
        <v>29</v>
      </c>
      <c r="F7057">
        <v>45</v>
      </c>
    </row>
    <row r="7058" spans="1:6">
      <c r="A7058" s="2">
        <v>2011</v>
      </c>
      <c r="B7058" s="2">
        <v>4</v>
      </c>
      <c r="C7058" s="2">
        <v>27</v>
      </c>
      <c r="D7058">
        <v>73</v>
      </c>
      <c r="E7058">
        <v>39</v>
      </c>
      <c r="F7058">
        <v>34</v>
      </c>
    </row>
    <row r="7059" spans="1:6">
      <c r="A7059" s="2">
        <v>2011</v>
      </c>
      <c r="B7059" s="2">
        <v>4</v>
      </c>
      <c r="C7059" s="2">
        <v>28</v>
      </c>
      <c r="D7059">
        <v>62</v>
      </c>
      <c r="E7059">
        <v>35</v>
      </c>
      <c r="F7059">
        <v>27</v>
      </c>
    </row>
    <row r="7060" spans="1:6">
      <c r="A7060" s="2">
        <v>2011</v>
      </c>
      <c r="B7060" s="2">
        <v>4</v>
      </c>
      <c r="C7060" s="2">
        <v>29</v>
      </c>
      <c r="D7060">
        <v>62</v>
      </c>
      <c r="E7060">
        <v>35</v>
      </c>
      <c r="F7060">
        <v>27</v>
      </c>
    </row>
    <row r="7061" spans="1:6">
      <c r="A7061" s="2">
        <v>2011</v>
      </c>
      <c r="B7061" s="2">
        <v>4</v>
      </c>
      <c r="C7061" s="2">
        <v>30</v>
      </c>
      <c r="D7061">
        <v>80</v>
      </c>
      <c r="E7061">
        <v>51</v>
      </c>
      <c r="F7061">
        <v>29</v>
      </c>
    </row>
    <row r="7062" spans="1:6">
      <c r="A7062" s="2">
        <v>2011</v>
      </c>
      <c r="B7062" s="2">
        <v>5</v>
      </c>
      <c r="C7062" s="2">
        <v>1</v>
      </c>
      <c r="D7062">
        <v>70</v>
      </c>
      <c r="E7062">
        <v>53</v>
      </c>
      <c r="F7062">
        <v>17</v>
      </c>
    </row>
    <row r="7063" spans="1:6">
      <c r="A7063" s="2">
        <v>2011</v>
      </c>
      <c r="B7063" s="2">
        <v>5</v>
      </c>
      <c r="C7063" s="2">
        <v>2</v>
      </c>
      <c r="D7063">
        <v>55</v>
      </c>
      <c r="E7063">
        <v>44</v>
      </c>
      <c r="F7063">
        <v>11</v>
      </c>
    </row>
    <row r="7064" spans="1:6">
      <c r="A7064" s="2">
        <v>2011</v>
      </c>
      <c r="B7064" s="2">
        <v>5</v>
      </c>
      <c r="C7064" s="2">
        <v>3</v>
      </c>
      <c r="D7064">
        <v>71</v>
      </c>
      <c r="E7064">
        <v>57</v>
      </c>
      <c r="F7064">
        <v>14</v>
      </c>
    </row>
    <row r="7065" spans="1:6">
      <c r="A7065" s="2">
        <v>2011</v>
      </c>
      <c r="B7065" s="2">
        <v>5</v>
      </c>
      <c r="C7065" s="2">
        <v>4</v>
      </c>
      <c r="D7065">
        <v>76</v>
      </c>
      <c r="E7065">
        <v>63</v>
      </c>
      <c r="F7065">
        <v>13</v>
      </c>
    </row>
    <row r="7066" spans="1:6">
      <c r="A7066" s="2">
        <v>2011</v>
      </c>
      <c r="B7066" s="2">
        <v>5</v>
      </c>
      <c r="C7066" s="2">
        <v>5</v>
      </c>
      <c r="D7066">
        <v>76</v>
      </c>
      <c r="E7066">
        <v>76</v>
      </c>
      <c r="F7066">
        <v>0</v>
      </c>
    </row>
    <row r="7067" spans="1:6">
      <c r="A7067" s="2">
        <v>2011</v>
      </c>
      <c r="B7067" s="2">
        <v>5</v>
      </c>
      <c r="C7067" s="2">
        <v>6</v>
      </c>
      <c r="D7067">
        <v>45</v>
      </c>
      <c r="E7067">
        <v>45</v>
      </c>
      <c r="F7067">
        <v>0</v>
      </c>
    </row>
    <row r="7068" spans="1:6">
      <c r="A7068" s="2">
        <v>2011</v>
      </c>
      <c r="B7068" s="2">
        <v>5</v>
      </c>
      <c r="C7068" s="2">
        <v>7</v>
      </c>
      <c r="D7068">
        <v>43</v>
      </c>
      <c r="E7068">
        <v>43</v>
      </c>
      <c r="F7068">
        <v>0</v>
      </c>
    </row>
    <row r="7069" spans="1:6">
      <c r="A7069" s="2">
        <v>2011</v>
      </c>
      <c r="B7069" s="2">
        <v>5</v>
      </c>
      <c r="C7069" s="2">
        <v>8</v>
      </c>
      <c r="D7069">
        <v>63</v>
      </c>
      <c r="E7069">
        <v>63</v>
      </c>
      <c r="F7069">
        <v>0</v>
      </c>
    </row>
    <row r="7070" spans="1:6">
      <c r="A7070" s="2">
        <v>2011</v>
      </c>
      <c r="B7070" s="2">
        <v>5</v>
      </c>
      <c r="C7070" s="2">
        <v>9</v>
      </c>
      <c r="D7070">
        <v>84</v>
      </c>
      <c r="E7070">
        <v>73</v>
      </c>
      <c r="F7070">
        <v>11</v>
      </c>
    </row>
    <row r="7071" spans="1:6">
      <c r="A7071" s="2">
        <v>2011</v>
      </c>
      <c r="B7071" s="2">
        <v>5</v>
      </c>
      <c r="C7071" s="2">
        <v>10</v>
      </c>
      <c r="D7071">
        <v>90</v>
      </c>
      <c r="E7071">
        <v>90</v>
      </c>
      <c r="F7071">
        <v>0</v>
      </c>
    </row>
    <row r="7072" spans="1:6">
      <c r="A7072" s="2">
        <v>2011</v>
      </c>
      <c r="B7072" s="2">
        <v>5</v>
      </c>
      <c r="C7072" s="2">
        <v>11</v>
      </c>
      <c r="D7072">
        <v>66</v>
      </c>
      <c r="E7072">
        <v>66</v>
      </c>
      <c r="F7072">
        <v>0</v>
      </c>
    </row>
    <row r="7073" spans="1:6">
      <c r="A7073" s="2">
        <v>2011</v>
      </c>
      <c r="B7073" s="2">
        <v>5</v>
      </c>
      <c r="C7073" s="2">
        <v>12</v>
      </c>
      <c r="D7073">
        <v>46</v>
      </c>
      <c r="E7073">
        <v>46</v>
      </c>
      <c r="F7073">
        <v>0</v>
      </c>
    </row>
    <row r="7074" spans="1:6">
      <c r="A7074" s="2">
        <v>2011</v>
      </c>
      <c r="B7074" s="2">
        <v>5</v>
      </c>
      <c r="C7074" s="2">
        <v>13</v>
      </c>
      <c r="D7074">
        <v>36</v>
      </c>
      <c r="E7074">
        <v>36</v>
      </c>
      <c r="F7074">
        <v>0</v>
      </c>
    </row>
    <row r="7075" spans="1:6">
      <c r="A7075" s="2">
        <v>2011</v>
      </c>
      <c r="B7075" s="2">
        <v>5</v>
      </c>
      <c r="C7075" s="2">
        <v>14</v>
      </c>
      <c r="D7075">
        <v>52</v>
      </c>
      <c r="E7075">
        <v>27</v>
      </c>
      <c r="F7075">
        <v>25</v>
      </c>
    </row>
    <row r="7076" spans="1:6">
      <c r="A7076" s="2">
        <v>2011</v>
      </c>
      <c r="B7076" s="2">
        <v>5</v>
      </c>
      <c r="C7076" s="2">
        <v>15</v>
      </c>
      <c r="D7076">
        <v>57</v>
      </c>
      <c r="E7076">
        <v>32</v>
      </c>
      <c r="F7076">
        <v>25</v>
      </c>
    </row>
    <row r="7077" spans="1:6">
      <c r="A7077" s="2">
        <v>2011</v>
      </c>
      <c r="B7077" s="2">
        <v>5</v>
      </c>
      <c r="C7077" s="2">
        <v>16</v>
      </c>
      <c r="D7077">
        <v>57</v>
      </c>
      <c r="E7077">
        <v>17</v>
      </c>
      <c r="F7077">
        <v>40</v>
      </c>
    </row>
    <row r="7078" spans="1:6">
      <c r="A7078" s="2">
        <v>2011</v>
      </c>
      <c r="B7078" s="2">
        <v>5</v>
      </c>
      <c r="C7078" s="2">
        <v>17</v>
      </c>
      <c r="D7078">
        <v>50</v>
      </c>
      <c r="E7078">
        <v>13</v>
      </c>
      <c r="F7078">
        <v>37</v>
      </c>
    </row>
    <row r="7079" spans="1:6">
      <c r="A7079" s="2">
        <v>2011</v>
      </c>
      <c r="B7079" s="2">
        <v>5</v>
      </c>
      <c r="C7079" s="2">
        <v>18</v>
      </c>
      <c r="D7079">
        <v>41</v>
      </c>
      <c r="E7079">
        <v>0</v>
      </c>
      <c r="F7079">
        <v>41</v>
      </c>
    </row>
    <row r="7080" spans="1:6">
      <c r="A7080" s="2">
        <v>2011</v>
      </c>
      <c r="B7080" s="2">
        <v>5</v>
      </c>
      <c r="C7080" s="2">
        <v>19</v>
      </c>
      <c r="D7080">
        <v>36</v>
      </c>
      <c r="E7080">
        <v>0</v>
      </c>
      <c r="F7080">
        <v>36</v>
      </c>
    </row>
    <row r="7081" spans="1:6">
      <c r="A7081" s="2">
        <v>2011</v>
      </c>
      <c r="B7081" s="2">
        <v>5</v>
      </c>
      <c r="C7081" s="2">
        <v>20</v>
      </c>
      <c r="D7081">
        <v>35</v>
      </c>
      <c r="E7081">
        <v>0</v>
      </c>
      <c r="F7081">
        <v>35</v>
      </c>
    </row>
    <row r="7082" spans="1:6">
      <c r="A7082" s="2">
        <v>2011</v>
      </c>
      <c r="B7082" s="2">
        <v>5</v>
      </c>
      <c r="C7082" s="2">
        <v>21</v>
      </c>
      <c r="D7082">
        <v>36</v>
      </c>
      <c r="E7082">
        <v>0</v>
      </c>
      <c r="F7082">
        <v>36</v>
      </c>
    </row>
    <row r="7083" spans="1:6">
      <c r="A7083" s="2">
        <v>2011</v>
      </c>
      <c r="B7083" s="2">
        <v>5</v>
      </c>
      <c r="C7083" s="2">
        <v>22</v>
      </c>
      <c r="D7083">
        <v>56</v>
      </c>
      <c r="E7083">
        <v>27</v>
      </c>
      <c r="F7083">
        <v>29</v>
      </c>
    </row>
    <row r="7084" spans="1:6">
      <c r="A7084" s="2">
        <v>2011</v>
      </c>
      <c r="B7084" s="2">
        <v>5</v>
      </c>
      <c r="C7084" s="2">
        <v>23</v>
      </c>
      <c r="D7084">
        <v>31</v>
      </c>
      <c r="E7084">
        <v>13</v>
      </c>
      <c r="F7084">
        <v>18</v>
      </c>
    </row>
    <row r="7085" spans="1:6">
      <c r="A7085" s="2">
        <v>2011</v>
      </c>
      <c r="B7085" s="2">
        <v>5</v>
      </c>
      <c r="C7085" s="2">
        <v>24</v>
      </c>
      <c r="D7085">
        <v>11</v>
      </c>
      <c r="E7085">
        <v>0</v>
      </c>
      <c r="F7085">
        <v>11</v>
      </c>
    </row>
    <row r="7086" spans="1:6">
      <c r="A7086" s="2">
        <v>2011</v>
      </c>
      <c r="B7086" s="2">
        <v>5</v>
      </c>
      <c r="C7086" s="2">
        <v>25</v>
      </c>
      <c r="D7086">
        <v>24</v>
      </c>
      <c r="E7086">
        <v>13</v>
      </c>
      <c r="F7086">
        <v>11</v>
      </c>
    </row>
    <row r="7087" spans="1:6">
      <c r="A7087" s="2">
        <v>2011</v>
      </c>
      <c r="B7087" s="2">
        <v>5</v>
      </c>
      <c r="C7087" s="2">
        <v>26</v>
      </c>
      <c r="D7087">
        <v>42</v>
      </c>
      <c r="E7087">
        <v>13</v>
      </c>
      <c r="F7087">
        <v>29</v>
      </c>
    </row>
    <row r="7088" spans="1:6">
      <c r="A7088" s="2">
        <v>2011</v>
      </c>
      <c r="B7088" s="2">
        <v>5</v>
      </c>
      <c r="C7088" s="2">
        <v>27</v>
      </c>
      <c r="D7088">
        <v>63</v>
      </c>
      <c r="E7088">
        <v>32</v>
      </c>
      <c r="F7088">
        <v>31</v>
      </c>
    </row>
    <row r="7089" spans="1:6">
      <c r="A7089" s="2">
        <v>2011</v>
      </c>
      <c r="B7089" s="2">
        <v>5</v>
      </c>
      <c r="C7089" s="2">
        <v>28</v>
      </c>
      <c r="D7089">
        <v>73</v>
      </c>
      <c r="E7089">
        <v>34</v>
      </c>
      <c r="F7089">
        <v>39</v>
      </c>
    </row>
    <row r="7090" spans="1:6">
      <c r="A7090" s="2">
        <v>2011</v>
      </c>
      <c r="B7090" s="2">
        <v>5</v>
      </c>
      <c r="C7090" s="2">
        <v>29</v>
      </c>
      <c r="D7090">
        <v>98</v>
      </c>
      <c r="E7090">
        <v>55</v>
      </c>
      <c r="F7090">
        <v>43</v>
      </c>
    </row>
    <row r="7091" spans="1:6">
      <c r="A7091" s="2">
        <v>2011</v>
      </c>
      <c r="B7091" s="2">
        <v>5</v>
      </c>
      <c r="C7091" s="2">
        <v>30</v>
      </c>
      <c r="D7091">
        <v>115</v>
      </c>
      <c r="E7091">
        <v>70</v>
      </c>
      <c r="F7091">
        <v>45</v>
      </c>
    </row>
    <row r="7092" spans="1:6">
      <c r="A7092" s="2">
        <v>2011</v>
      </c>
      <c r="B7092" s="2">
        <v>5</v>
      </c>
      <c r="C7092" s="2">
        <v>31</v>
      </c>
      <c r="D7092">
        <v>106</v>
      </c>
      <c r="E7092">
        <v>60</v>
      </c>
      <c r="F7092">
        <v>46</v>
      </c>
    </row>
    <row r="7093" spans="1:6">
      <c r="A7093" s="2">
        <v>2011</v>
      </c>
      <c r="B7093" s="2">
        <v>6</v>
      </c>
      <c r="C7093" s="2">
        <v>1</v>
      </c>
      <c r="D7093">
        <v>126</v>
      </c>
      <c r="E7093">
        <v>79</v>
      </c>
      <c r="F7093">
        <v>47</v>
      </c>
    </row>
    <row r="7094" spans="1:6">
      <c r="A7094" s="2">
        <v>2011</v>
      </c>
      <c r="B7094" s="2">
        <v>6</v>
      </c>
      <c r="C7094" s="2">
        <v>2</v>
      </c>
      <c r="D7094">
        <v>135</v>
      </c>
      <c r="E7094">
        <v>91</v>
      </c>
      <c r="F7094">
        <v>44</v>
      </c>
    </row>
    <row r="7095" spans="1:6">
      <c r="A7095" s="2">
        <v>2011</v>
      </c>
      <c r="B7095" s="2">
        <v>6</v>
      </c>
      <c r="C7095" s="2">
        <v>3</v>
      </c>
      <c r="D7095">
        <v>130</v>
      </c>
      <c r="E7095">
        <v>85</v>
      </c>
      <c r="F7095">
        <v>45</v>
      </c>
    </row>
    <row r="7096" spans="1:6">
      <c r="A7096" s="2">
        <v>2011</v>
      </c>
      <c r="B7096" s="2">
        <v>6</v>
      </c>
      <c r="C7096" s="2">
        <v>4</v>
      </c>
      <c r="D7096">
        <v>115</v>
      </c>
      <c r="E7096">
        <v>70</v>
      </c>
      <c r="F7096">
        <v>45</v>
      </c>
    </row>
    <row r="7097" spans="1:6">
      <c r="A7097" s="2">
        <v>2011</v>
      </c>
      <c r="B7097" s="2">
        <v>6</v>
      </c>
      <c r="C7097" s="2">
        <v>5</v>
      </c>
      <c r="D7097">
        <v>80</v>
      </c>
      <c r="E7097">
        <v>38</v>
      </c>
      <c r="F7097">
        <v>42</v>
      </c>
    </row>
    <row r="7098" spans="1:6">
      <c r="A7098" s="2">
        <v>2011</v>
      </c>
      <c r="B7098" s="2">
        <v>6</v>
      </c>
      <c r="C7098" s="2">
        <v>6</v>
      </c>
      <c r="D7098">
        <v>70</v>
      </c>
      <c r="E7098">
        <v>33</v>
      </c>
      <c r="F7098">
        <v>37</v>
      </c>
    </row>
    <row r="7099" spans="1:6">
      <c r="A7099" s="2">
        <v>2011</v>
      </c>
      <c r="B7099" s="2">
        <v>6</v>
      </c>
      <c r="C7099" s="2">
        <v>7</v>
      </c>
      <c r="D7099">
        <v>58</v>
      </c>
      <c r="E7099">
        <v>34</v>
      </c>
      <c r="F7099">
        <v>24</v>
      </c>
    </row>
    <row r="7100" spans="1:6">
      <c r="A7100" s="2">
        <v>2011</v>
      </c>
      <c r="B7100" s="2">
        <v>6</v>
      </c>
      <c r="C7100" s="2">
        <v>8</v>
      </c>
      <c r="D7100">
        <v>45</v>
      </c>
      <c r="E7100">
        <v>26</v>
      </c>
      <c r="F7100">
        <v>19</v>
      </c>
    </row>
    <row r="7101" spans="1:6">
      <c r="A7101" s="2">
        <v>2011</v>
      </c>
      <c r="B7101" s="2">
        <v>6</v>
      </c>
      <c r="C7101" s="2">
        <v>9</v>
      </c>
      <c r="D7101">
        <v>39</v>
      </c>
      <c r="E7101">
        <v>17</v>
      </c>
      <c r="F7101">
        <v>22</v>
      </c>
    </row>
    <row r="7102" spans="1:6">
      <c r="A7102" s="2">
        <v>2011</v>
      </c>
      <c r="B7102" s="2">
        <v>6</v>
      </c>
      <c r="C7102" s="2">
        <v>10</v>
      </c>
      <c r="D7102">
        <v>33</v>
      </c>
      <c r="E7102">
        <v>14</v>
      </c>
      <c r="F7102">
        <v>19</v>
      </c>
    </row>
    <row r="7103" spans="1:6">
      <c r="A7103" s="2">
        <v>2011</v>
      </c>
      <c r="B7103" s="2">
        <v>6</v>
      </c>
      <c r="C7103" s="2">
        <v>11</v>
      </c>
      <c r="D7103">
        <v>23</v>
      </c>
      <c r="E7103">
        <v>0</v>
      </c>
      <c r="F7103">
        <v>23</v>
      </c>
    </row>
    <row r="7104" spans="1:6">
      <c r="A7104" s="2">
        <v>2011</v>
      </c>
      <c r="B7104" s="2">
        <v>6</v>
      </c>
      <c r="C7104" s="2">
        <v>12</v>
      </c>
      <c r="D7104">
        <v>17</v>
      </c>
      <c r="E7104">
        <v>0</v>
      </c>
      <c r="F7104">
        <v>17</v>
      </c>
    </row>
    <row r="7105" spans="1:6">
      <c r="A7105" s="2">
        <v>2011</v>
      </c>
      <c r="B7105" s="2">
        <v>6</v>
      </c>
      <c r="C7105" s="2">
        <v>13</v>
      </c>
      <c r="D7105">
        <v>15</v>
      </c>
      <c r="E7105">
        <v>0</v>
      </c>
      <c r="F7105">
        <v>15</v>
      </c>
    </row>
    <row r="7106" spans="1:6">
      <c r="A7106" s="2">
        <v>2011</v>
      </c>
      <c r="B7106" s="2">
        <v>6</v>
      </c>
      <c r="C7106" s="2">
        <v>14</v>
      </c>
      <c r="D7106">
        <v>36</v>
      </c>
      <c r="E7106">
        <v>15</v>
      </c>
      <c r="F7106">
        <v>21</v>
      </c>
    </row>
    <row r="7107" spans="1:6">
      <c r="A7107" s="2">
        <v>2011</v>
      </c>
      <c r="B7107" s="2">
        <v>6</v>
      </c>
      <c r="C7107" s="2">
        <v>15</v>
      </c>
      <c r="D7107">
        <v>52</v>
      </c>
      <c r="E7107">
        <v>24</v>
      </c>
      <c r="F7107">
        <v>28</v>
      </c>
    </row>
    <row r="7108" spans="1:6">
      <c r="A7108" s="2">
        <v>2011</v>
      </c>
      <c r="B7108" s="2">
        <v>6</v>
      </c>
      <c r="C7108" s="2">
        <v>16</v>
      </c>
      <c r="D7108">
        <v>59</v>
      </c>
      <c r="E7108">
        <v>29</v>
      </c>
      <c r="F7108">
        <v>30</v>
      </c>
    </row>
    <row r="7109" spans="1:6">
      <c r="A7109" s="2">
        <v>2011</v>
      </c>
      <c r="B7109" s="2">
        <v>6</v>
      </c>
      <c r="C7109" s="2">
        <v>17</v>
      </c>
      <c r="D7109">
        <v>59</v>
      </c>
      <c r="E7109">
        <v>32</v>
      </c>
      <c r="F7109">
        <v>27</v>
      </c>
    </row>
    <row r="7110" spans="1:6">
      <c r="A7110" s="2">
        <v>2011</v>
      </c>
      <c r="B7110" s="2">
        <v>6</v>
      </c>
      <c r="C7110" s="2">
        <v>18</v>
      </c>
      <c r="D7110">
        <v>61</v>
      </c>
      <c r="E7110">
        <v>34</v>
      </c>
      <c r="F7110">
        <v>27</v>
      </c>
    </row>
    <row r="7111" spans="1:6">
      <c r="A7111" s="2">
        <v>2011</v>
      </c>
      <c r="B7111" s="2">
        <v>6</v>
      </c>
      <c r="C7111" s="2">
        <v>19</v>
      </c>
      <c r="D7111">
        <v>47</v>
      </c>
      <c r="E7111">
        <v>23</v>
      </c>
      <c r="F7111">
        <v>24</v>
      </c>
    </row>
    <row r="7112" spans="1:6">
      <c r="A7112" s="2">
        <v>2011</v>
      </c>
      <c r="B7112" s="2">
        <v>6</v>
      </c>
      <c r="C7112" s="2">
        <v>20</v>
      </c>
      <c r="D7112">
        <v>39</v>
      </c>
      <c r="E7112">
        <v>39</v>
      </c>
      <c r="F7112">
        <v>0</v>
      </c>
    </row>
    <row r="7113" spans="1:6">
      <c r="A7113" s="2">
        <v>2011</v>
      </c>
      <c r="B7113" s="2">
        <v>6</v>
      </c>
      <c r="C7113" s="2">
        <v>21</v>
      </c>
      <c r="D7113">
        <v>50</v>
      </c>
      <c r="E7113">
        <v>39</v>
      </c>
      <c r="F7113">
        <v>11</v>
      </c>
    </row>
    <row r="7114" spans="1:6">
      <c r="A7114" s="2">
        <v>2011</v>
      </c>
      <c r="B7114" s="2">
        <v>6</v>
      </c>
      <c r="C7114" s="2">
        <v>22</v>
      </c>
      <c r="D7114">
        <v>50</v>
      </c>
      <c r="E7114">
        <v>35</v>
      </c>
      <c r="F7114">
        <v>15</v>
      </c>
    </row>
    <row r="7115" spans="1:6">
      <c r="A7115" s="2">
        <v>2011</v>
      </c>
      <c r="B7115" s="2">
        <v>6</v>
      </c>
      <c r="C7115" s="2">
        <v>23</v>
      </c>
      <c r="D7115">
        <v>58</v>
      </c>
      <c r="E7115">
        <v>40</v>
      </c>
      <c r="F7115">
        <v>18</v>
      </c>
    </row>
    <row r="7116" spans="1:6">
      <c r="A7116" s="2">
        <v>2011</v>
      </c>
      <c r="B7116" s="2">
        <v>6</v>
      </c>
      <c r="C7116" s="2">
        <v>24</v>
      </c>
      <c r="D7116">
        <v>65</v>
      </c>
      <c r="E7116">
        <v>45</v>
      </c>
      <c r="F7116">
        <v>20</v>
      </c>
    </row>
    <row r="7117" spans="1:6">
      <c r="A7117" s="2">
        <v>2011</v>
      </c>
      <c r="B7117" s="2">
        <v>6</v>
      </c>
      <c r="C7117" s="2">
        <v>25</v>
      </c>
      <c r="D7117">
        <v>50</v>
      </c>
      <c r="E7117">
        <v>38</v>
      </c>
      <c r="F7117">
        <v>12</v>
      </c>
    </row>
    <row r="7118" spans="1:6">
      <c r="A7118" s="2">
        <v>2011</v>
      </c>
      <c r="B7118" s="2">
        <v>6</v>
      </c>
      <c r="C7118" s="2">
        <v>26</v>
      </c>
      <c r="D7118">
        <v>27</v>
      </c>
      <c r="E7118">
        <v>27</v>
      </c>
      <c r="F7118">
        <v>0</v>
      </c>
    </row>
    <row r="7119" spans="1:6">
      <c r="A7119" s="2">
        <v>2011</v>
      </c>
      <c r="B7119" s="2">
        <v>6</v>
      </c>
      <c r="C7119" s="2">
        <v>27</v>
      </c>
      <c r="D7119">
        <v>15</v>
      </c>
      <c r="E7119">
        <v>15</v>
      </c>
      <c r="F7119">
        <v>0</v>
      </c>
    </row>
    <row r="7120" spans="1:6">
      <c r="A7120" s="2">
        <v>2011</v>
      </c>
      <c r="B7120" s="2">
        <v>6</v>
      </c>
      <c r="C7120" s="2">
        <v>28</v>
      </c>
      <c r="D7120">
        <v>38</v>
      </c>
      <c r="E7120">
        <v>26</v>
      </c>
      <c r="F7120">
        <v>12</v>
      </c>
    </row>
    <row r="7121" spans="1:6">
      <c r="A7121" s="2">
        <v>2011</v>
      </c>
      <c r="B7121" s="2">
        <v>6</v>
      </c>
      <c r="C7121" s="2">
        <v>29</v>
      </c>
      <c r="D7121">
        <v>41</v>
      </c>
      <c r="E7121">
        <v>41</v>
      </c>
      <c r="F7121">
        <v>0</v>
      </c>
    </row>
    <row r="7122" spans="1:6">
      <c r="A7122" s="2">
        <v>2011</v>
      </c>
      <c r="B7122" s="2">
        <v>6</v>
      </c>
      <c r="C7122" s="2">
        <v>30</v>
      </c>
      <c r="D7122">
        <v>49</v>
      </c>
      <c r="E7122">
        <v>49</v>
      </c>
      <c r="F7122">
        <v>0</v>
      </c>
    </row>
    <row r="7123" spans="1:6">
      <c r="A7123" s="2">
        <v>2011</v>
      </c>
      <c r="B7123" s="2">
        <v>7</v>
      </c>
      <c r="C7123" s="2">
        <v>1</v>
      </c>
      <c r="D7123">
        <v>56</v>
      </c>
      <c r="E7123">
        <v>56</v>
      </c>
      <c r="F7123">
        <v>0</v>
      </c>
    </row>
    <row r="7124" spans="1:6">
      <c r="A7124" s="2">
        <v>2011</v>
      </c>
      <c r="B7124" s="2">
        <v>7</v>
      </c>
      <c r="C7124" s="2">
        <v>2</v>
      </c>
      <c r="D7124">
        <v>44</v>
      </c>
      <c r="E7124">
        <v>44</v>
      </c>
      <c r="F7124">
        <v>0</v>
      </c>
    </row>
    <row r="7125" spans="1:6">
      <c r="A7125" s="2">
        <v>2011</v>
      </c>
      <c r="B7125" s="2">
        <v>7</v>
      </c>
      <c r="C7125" s="2">
        <v>3</v>
      </c>
      <c r="D7125">
        <v>41</v>
      </c>
      <c r="E7125">
        <v>41</v>
      </c>
      <c r="F7125">
        <v>0</v>
      </c>
    </row>
    <row r="7126" spans="1:6">
      <c r="A7126" s="2">
        <v>2011</v>
      </c>
      <c r="B7126" s="2">
        <v>7</v>
      </c>
      <c r="C7126" s="2">
        <v>4</v>
      </c>
      <c r="D7126">
        <v>46</v>
      </c>
      <c r="E7126">
        <v>46</v>
      </c>
      <c r="F7126">
        <v>0</v>
      </c>
    </row>
    <row r="7127" spans="1:6">
      <c r="A7127" s="2">
        <v>2011</v>
      </c>
      <c r="B7127" s="2">
        <v>7</v>
      </c>
      <c r="C7127" s="2">
        <v>5</v>
      </c>
      <c r="D7127">
        <v>32</v>
      </c>
      <c r="E7127">
        <v>32</v>
      </c>
      <c r="F7127">
        <v>0</v>
      </c>
    </row>
    <row r="7128" spans="1:6">
      <c r="A7128" s="2">
        <v>2011</v>
      </c>
      <c r="B7128" s="2">
        <v>7</v>
      </c>
      <c r="C7128" s="2">
        <v>6</v>
      </c>
      <c r="D7128">
        <v>34</v>
      </c>
      <c r="E7128">
        <v>34</v>
      </c>
      <c r="F7128">
        <v>0</v>
      </c>
    </row>
    <row r="7129" spans="1:6">
      <c r="A7129" s="2">
        <v>2011</v>
      </c>
      <c r="B7129" s="2">
        <v>7</v>
      </c>
      <c r="C7129" s="2">
        <v>7</v>
      </c>
      <c r="D7129">
        <v>38</v>
      </c>
      <c r="E7129">
        <v>38</v>
      </c>
      <c r="F7129">
        <v>0</v>
      </c>
    </row>
    <row r="7130" spans="1:6">
      <c r="A7130" s="2">
        <v>2011</v>
      </c>
      <c r="B7130" s="2">
        <v>7</v>
      </c>
      <c r="C7130" s="2">
        <v>8</v>
      </c>
      <c r="D7130">
        <v>63</v>
      </c>
      <c r="E7130">
        <v>47</v>
      </c>
      <c r="F7130">
        <v>16</v>
      </c>
    </row>
    <row r="7131" spans="1:6">
      <c r="A7131" s="2">
        <v>2011</v>
      </c>
      <c r="B7131" s="2">
        <v>7</v>
      </c>
      <c r="C7131" s="2">
        <v>9</v>
      </c>
      <c r="D7131">
        <v>49</v>
      </c>
      <c r="E7131">
        <v>28</v>
      </c>
      <c r="F7131">
        <v>21</v>
      </c>
    </row>
    <row r="7132" spans="1:6">
      <c r="A7132" s="2">
        <v>2011</v>
      </c>
      <c r="B7132" s="2">
        <v>7</v>
      </c>
      <c r="C7132" s="2">
        <v>10</v>
      </c>
      <c r="D7132">
        <v>59</v>
      </c>
      <c r="E7132">
        <v>13</v>
      </c>
      <c r="F7132">
        <v>46</v>
      </c>
    </row>
    <row r="7133" spans="1:6">
      <c r="A7133" s="2">
        <v>2011</v>
      </c>
      <c r="B7133" s="2">
        <v>7</v>
      </c>
      <c r="C7133" s="2">
        <v>11</v>
      </c>
      <c r="D7133">
        <v>75</v>
      </c>
      <c r="E7133">
        <v>25</v>
      </c>
      <c r="F7133">
        <v>50</v>
      </c>
    </row>
    <row r="7134" spans="1:6">
      <c r="A7134" s="2">
        <v>2011</v>
      </c>
      <c r="B7134" s="2">
        <v>7</v>
      </c>
      <c r="C7134" s="2">
        <v>12</v>
      </c>
      <c r="D7134">
        <v>72</v>
      </c>
      <c r="E7134">
        <v>24</v>
      </c>
      <c r="F7134">
        <v>48</v>
      </c>
    </row>
    <row r="7135" spans="1:6">
      <c r="A7135" s="2">
        <v>2011</v>
      </c>
      <c r="B7135" s="2">
        <v>7</v>
      </c>
      <c r="C7135" s="2">
        <v>13</v>
      </c>
      <c r="D7135">
        <v>68</v>
      </c>
      <c r="E7135">
        <v>34</v>
      </c>
      <c r="F7135">
        <v>34</v>
      </c>
    </row>
    <row r="7136" spans="1:6">
      <c r="A7136" s="2">
        <v>2011</v>
      </c>
      <c r="B7136" s="2">
        <v>7</v>
      </c>
      <c r="C7136" s="2">
        <v>14</v>
      </c>
      <c r="D7136">
        <v>68</v>
      </c>
      <c r="E7136">
        <v>35</v>
      </c>
      <c r="F7136">
        <v>33</v>
      </c>
    </row>
    <row r="7137" spans="1:6">
      <c r="A7137" s="2">
        <v>2011</v>
      </c>
      <c r="B7137" s="2">
        <v>7</v>
      </c>
      <c r="C7137" s="2">
        <v>15</v>
      </c>
      <c r="D7137">
        <v>82</v>
      </c>
      <c r="E7137">
        <v>54</v>
      </c>
      <c r="F7137">
        <v>28</v>
      </c>
    </row>
    <row r="7138" spans="1:6">
      <c r="A7138" s="2">
        <v>2011</v>
      </c>
      <c r="B7138" s="2">
        <v>7</v>
      </c>
      <c r="C7138" s="2">
        <v>16</v>
      </c>
      <c r="D7138">
        <v>74</v>
      </c>
      <c r="E7138">
        <v>41</v>
      </c>
      <c r="F7138">
        <v>33</v>
      </c>
    </row>
    <row r="7139" spans="1:6">
      <c r="A7139" s="2">
        <v>2011</v>
      </c>
      <c r="B7139" s="2">
        <v>7</v>
      </c>
      <c r="C7139" s="2">
        <v>17</v>
      </c>
      <c r="D7139">
        <v>93</v>
      </c>
      <c r="E7139">
        <v>58</v>
      </c>
      <c r="F7139">
        <v>35</v>
      </c>
    </row>
    <row r="7140" spans="1:6">
      <c r="A7140" s="2">
        <v>2011</v>
      </c>
      <c r="B7140" s="2">
        <v>7</v>
      </c>
      <c r="C7140" s="2">
        <v>18</v>
      </c>
      <c r="D7140">
        <v>115</v>
      </c>
      <c r="E7140">
        <v>78</v>
      </c>
      <c r="F7140">
        <v>37</v>
      </c>
    </row>
    <row r="7141" spans="1:6">
      <c r="A7141" s="2">
        <v>2011</v>
      </c>
      <c r="B7141" s="2">
        <v>7</v>
      </c>
      <c r="C7141" s="2">
        <v>19</v>
      </c>
      <c r="D7141">
        <v>109</v>
      </c>
      <c r="E7141">
        <v>69</v>
      </c>
      <c r="F7141">
        <v>40</v>
      </c>
    </row>
    <row r="7142" spans="1:6">
      <c r="A7142" s="2">
        <v>2011</v>
      </c>
      <c r="B7142" s="2">
        <v>7</v>
      </c>
      <c r="C7142" s="2">
        <v>20</v>
      </c>
      <c r="D7142">
        <v>71</v>
      </c>
      <c r="E7142">
        <v>41</v>
      </c>
      <c r="F7142">
        <v>30</v>
      </c>
    </row>
    <row r="7143" spans="1:6">
      <c r="A7143" s="2">
        <v>2011</v>
      </c>
      <c r="B7143" s="2">
        <v>7</v>
      </c>
      <c r="C7143" s="2">
        <v>21</v>
      </c>
      <c r="D7143">
        <v>60</v>
      </c>
      <c r="E7143">
        <v>34</v>
      </c>
      <c r="F7143">
        <v>26</v>
      </c>
    </row>
    <row r="7144" spans="1:6">
      <c r="A7144" s="2">
        <v>2011</v>
      </c>
      <c r="B7144" s="2">
        <v>7</v>
      </c>
      <c r="C7144" s="2">
        <v>22</v>
      </c>
      <c r="D7144">
        <v>54</v>
      </c>
      <c r="E7144">
        <v>32</v>
      </c>
      <c r="F7144">
        <v>22</v>
      </c>
    </row>
    <row r="7145" spans="1:6">
      <c r="A7145" s="2">
        <v>2011</v>
      </c>
      <c r="B7145" s="2">
        <v>7</v>
      </c>
      <c r="C7145" s="2">
        <v>23</v>
      </c>
      <c r="D7145">
        <v>43</v>
      </c>
      <c r="E7145">
        <v>27</v>
      </c>
      <c r="F7145">
        <v>16</v>
      </c>
    </row>
    <row r="7146" spans="1:6">
      <c r="A7146" s="2">
        <v>2011</v>
      </c>
      <c r="B7146" s="2">
        <v>7</v>
      </c>
      <c r="C7146" s="2">
        <v>24</v>
      </c>
      <c r="D7146">
        <v>43</v>
      </c>
      <c r="E7146">
        <v>31</v>
      </c>
      <c r="F7146">
        <v>12</v>
      </c>
    </row>
    <row r="7147" spans="1:6">
      <c r="A7147" s="2">
        <v>2011</v>
      </c>
      <c r="B7147" s="2">
        <v>7</v>
      </c>
      <c r="C7147" s="2">
        <v>25</v>
      </c>
      <c r="D7147">
        <v>29</v>
      </c>
      <c r="E7147">
        <v>29</v>
      </c>
      <c r="F7147">
        <v>0</v>
      </c>
    </row>
    <row r="7148" spans="1:6">
      <c r="A7148" s="2">
        <v>2011</v>
      </c>
      <c r="B7148" s="2">
        <v>7</v>
      </c>
      <c r="C7148" s="2">
        <v>26</v>
      </c>
      <c r="D7148">
        <v>43</v>
      </c>
      <c r="E7148">
        <v>43</v>
      </c>
      <c r="F7148">
        <v>0</v>
      </c>
    </row>
    <row r="7149" spans="1:6">
      <c r="A7149" s="2">
        <v>2011</v>
      </c>
      <c r="B7149" s="2">
        <v>7</v>
      </c>
      <c r="C7149" s="2">
        <v>27</v>
      </c>
      <c r="D7149">
        <v>63</v>
      </c>
      <c r="E7149">
        <v>63</v>
      </c>
      <c r="F7149">
        <v>0</v>
      </c>
    </row>
    <row r="7150" spans="1:6">
      <c r="A7150" s="2">
        <v>2011</v>
      </c>
      <c r="B7150" s="2">
        <v>7</v>
      </c>
      <c r="C7150" s="2">
        <v>28</v>
      </c>
      <c r="D7150">
        <v>96</v>
      </c>
      <c r="E7150">
        <v>96</v>
      </c>
      <c r="F7150">
        <v>0</v>
      </c>
    </row>
    <row r="7151" spans="1:6">
      <c r="A7151" s="2">
        <v>2011</v>
      </c>
      <c r="B7151" s="2">
        <v>7</v>
      </c>
      <c r="C7151" s="2">
        <v>29</v>
      </c>
      <c r="D7151">
        <v>90</v>
      </c>
      <c r="E7151">
        <v>90</v>
      </c>
      <c r="F7151">
        <v>0</v>
      </c>
    </row>
    <row r="7152" spans="1:6">
      <c r="A7152" s="2">
        <v>2011</v>
      </c>
      <c r="B7152" s="2">
        <v>7</v>
      </c>
      <c r="C7152" s="2">
        <v>30</v>
      </c>
      <c r="D7152">
        <v>91</v>
      </c>
      <c r="E7152">
        <v>91</v>
      </c>
      <c r="F7152">
        <v>0</v>
      </c>
    </row>
    <row r="7153" spans="1:6">
      <c r="A7153" s="2">
        <v>2011</v>
      </c>
      <c r="B7153" s="2">
        <v>7</v>
      </c>
      <c r="C7153" s="2">
        <v>31</v>
      </c>
      <c r="D7153">
        <v>99</v>
      </c>
      <c r="E7153">
        <v>99</v>
      </c>
      <c r="F7153">
        <v>0</v>
      </c>
    </row>
    <row r="7154" spans="1:6">
      <c r="A7154" s="2">
        <v>2011</v>
      </c>
      <c r="B7154" s="2">
        <v>8</v>
      </c>
      <c r="C7154" s="2">
        <v>1</v>
      </c>
      <c r="D7154">
        <v>107</v>
      </c>
      <c r="E7154">
        <v>107</v>
      </c>
      <c r="F7154">
        <v>0</v>
      </c>
    </row>
    <row r="7155" spans="1:6">
      <c r="A7155" s="2">
        <v>2011</v>
      </c>
      <c r="B7155" s="2">
        <v>8</v>
      </c>
      <c r="C7155" s="2">
        <v>2</v>
      </c>
      <c r="D7155">
        <v>95</v>
      </c>
      <c r="E7155">
        <v>95</v>
      </c>
      <c r="F7155">
        <v>0</v>
      </c>
    </row>
    <row r="7156" spans="1:6">
      <c r="A7156" s="2">
        <v>2011</v>
      </c>
      <c r="B7156" s="2">
        <v>8</v>
      </c>
      <c r="C7156" s="2">
        <v>3</v>
      </c>
      <c r="D7156">
        <v>81</v>
      </c>
      <c r="E7156">
        <v>81</v>
      </c>
      <c r="F7156">
        <v>0</v>
      </c>
    </row>
    <row r="7157" spans="1:6">
      <c r="A7157" s="2">
        <v>2011</v>
      </c>
      <c r="B7157" s="2">
        <v>8</v>
      </c>
      <c r="C7157" s="2">
        <v>4</v>
      </c>
      <c r="D7157">
        <v>92</v>
      </c>
      <c r="E7157">
        <v>92</v>
      </c>
      <c r="F7157">
        <v>0</v>
      </c>
    </row>
    <row r="7158" spans="1:6">
      <c r="A7158" s="2">
        <v>2011</v>
      </c>
      <c r="B7158" s="2">
        <v>8</v>
      </c>
      <c r="C7158" s="2">
        <v>5</v>
      </c>
      <c r="D7158">
        <v>88</v>
      </c>
      <c r="E7158">
        <v>74</v>
      </c>
      <c r="F7158">
        <v>14</v>
      </c>
    </row>
    <row r="7159" spans="1:6">
      <c r="A7159" s="2">
        <v>2011</v>
      </c>
      <c r="B7159" s="2">
        <v>8</v>
      </c>
      <c r="C7159" s="2">
        <v>6</v>
      </c>
      <c r="D7159">
        <v>79</v>
      </c>
      <c r="E7159">
        <v>65</v>
      </c>
      <c r="F7159">
        <v>14</v>
      </c>
    </row>
    <row r="7160" spans="1:6">
      <c r="A7160" s="2">
        <v>2011</v>
      </c>
      <c r="B7160" s="2">
        <v>8</v>
      </c>
      <c r="C7160" s="2">
        <v>7</v>
      </c>
      <c r="D7160">
        <v>79</v>
      </c>
      <c r="E7160">
        <v>62</v>
      </c>
      <c r="F7160">
        <v>17</v>
      </c>
    </row>
    <row r="7161" spans="1:6">
      <c r="A7161" s="2">
        <v>2011</v>
      </c>
      <c r="B7161" s="2">
        <v>8</v>
      </c>
      <c r="C7161" s="2">
        <v>8</v>
      </c>
      <c r="D7161">
        <v>70</v>
      </c>
      <c r="E7161">
        <v>60</v>
      </c>
      <c r="F7161">
        <v>10</v>
      </c>
    </row>
    <row r="7162" spans="1:6">
      <c r="A7162" s="2">
        <v>2011</v>
      </c>
      <c r="B7162" s="2">
        <v>8</v>
      </c>
      <c r="C7162" s="2">
        <v>9</v>
      </c>
      <c r="D7162">
        <v>61</v>
      </c>
      <c r="E7162">
        <v>52</v>
      </c>
      <c r="F7162">
        <v>9</v>
      </c>
    </row>
    <row r="7163" spans="1:6">
      <c r="A7163" s="2">
        <v>2011</v>
      </c>
      <c r="B7163" s="2">
        <v>8</v>
      </c>
      <c r="C7163" s="2">
        <v>10</v>
      </c>
      <c r="D7163">
        <v>36</v>
      </c>
      <c r="E7163">
        <v>36</v>
      </c>
      <c r="F7163">
        <v>0</v>
      </c>
    </row>
    <row r="7164" spans="1:6">
      <c r="A7164" s="2">
        <v>2011</v>
      </c>
      <c r="B7164" s="2">
        <v>8</v>
      </c>
      <c r="C7164" s="2">
        <v>11</v>
      </c>
      <c r="D7164">
        <v>38</v>
      </c>
      <c r="E7164">
        <v>24</v>
      </c>
      <c r="F7164">
        <v>14</v>
      </c>
    </row>
    <row r="7165" spans="1:6">
      <c r="A7165" s="2">
        <v>2011</v>
      </c>
      <c r="B7165" s="2">
        <v>8</v>
      </c>
      <c r="C7165" s="2">
        <v>12</v>
      </c>
      <c r="D7165">
        <v>29</v>
      </c>
      <c r="E7165">
        <v>17</v>
      </c>
      <c r="F7165">
        <v>12</v>
      </c>
    </row>
    <row r="7166" spans="1:6">
      <c r="A7166" s="2">
        <v>2011</v>
      </c>
      <c r="B7166" s="2">
        <v>8</v>
      </c>
      <c r="C7166" s="2">
        <v>13</v>
      </c>
      <c r="D7166">
        <v>18</v>
      </c>
      <c r="E7166">
        <v>9</v>
      </c>
      <c r="F7166">
        <v>9</v>
      </c>
    </row>
    <row r="7167" spans="1:6">
      <c r="A7167" s="2">
        <v>2011</v>
      </c>
      <c r="B7167" s="2">
        <v>8</v>
      </c>
      <c r="C7167" s="2">
        <v>14</v>
      </c>
      <c r="D7167">
        <v>0</v>
      </c>
      <c r="E7167">
        <v>0</v>
      </c>
      <c r="F7167">
        <v>0</v>
      </c>
    </row>
    <row r="7168" spans="1:6">
      <c r="A7168" s="2">
        <v>2011</v>
      </c>
      <c r="B7168" s="2">
        <v>8</v>
      </c>
      <c r="C7168" s="2">
        <v>15</v>
      </c>
      <c r="D7168">
        <v>12</v>
      </c>
      <c r="E7168">
        <v>12</v>
      </c>
      <c r="F7168">
        <v>0</v>
      </c>
    </row>
    <row r="7169" spans="1:6">
      <c r="A7169" s="2">
        <v>2011</v>
      </c>
      <c r="B7169" s="2">
        <v>8</v>
      </c>
      <c r="C7169" s="2">
        <v>16</v>
      </c>
      <c r="D7169">
        <v>31</v>
      </c>
      <c r="E7169">
        <v>22</v>
      </c>
      <c r="F7169">
        <v>9</v>
      </c>
    </row>
    <row r="7170" spans="1:6">
      <c r="A7170" s="2">
        <v>2011</v>
      </c>
      <c r="B7170" s="2">
        <v>8</v>
      </c>
      <c r="C7170" s="2">
        <v>17</v>
      </c>
      <c r="D7170">
        <v>51</v>
      </c>
      <c r="E7170">
        <v>29</v>
      </c>
      <c r="F7170">
        <v>22</v>
      </c>
    </row>
    <row r="7171" spans="1:6">
      <c r="A7171" s="2">
        <v>2011</v>
      </c>
      <c r="B7171" s="2">
        <v>8</v>
      </c>
      <c r="C7171" s="2">
        <v>18</v>
      </c>
      <c r="D7171">
        <v>59</v>
      </c>
      <c r="E7171">
        <v>34</v>
      </c>
      <c r="F7171">
        <v>25</v>
      </c>
    </row>
    <row r="7172" spans="1:6">
      <c r="A7172" s="2">
        <v>2011</v>
      </c>
      <c r="B7172" s="2">
        <v>8</v>
      </c>
      <c r="C7172" s="2">
        <v>19</v>
      </c>
      <c r="D7172">
        <v>60</v>
      </c>
      <c r="E7172">
        <v>39</v>
      </c>
      <c r="F7172">
        <v>21</v>
      </c>
    </row>
    <row r="7173" spans="1:6">
      <c r="A7173" s="2">
        <v>2011</v>
      </c>
      <c r="B7173" s="2">
        <v>8</v>
      </c>
      <c r="C7173" s="2">
        <v>20</v>
      </c>
      <c r="D7173">
        <v>59</v>
      </c>
      <c r="E7173">
        <v>46</v>
      </c>
      <c r="F7173">
        <v>13</v>
      </c>
    </row>
    <row r="7174" spans="1:6">
      <c r="A7174" s="2">
        <v>2011</v>
      </c>
      <c r="B7174" s="2">
        <v>8</v>
      </c>
      <c r="C7174" s="2">
        <v>21</v>
      </c>
      <c r="D7174">
        <v>73</v>
      </c>
      <c r="E7174">
        <v>57</v>
      </c>
      <c r="F7174">
        <v>16</v>
      </c>
    </row>
    <row r="7175" spans="1:6">
      <c r="A7175" s="2">
        <v>2011</v>
      </c>
      <c r="B7175" s="2">
        <v>8</v>
      </c>
      <c r="C7175" s="2">
        <v>22</v>
      </c>
      <c r="D7175">
        <v>92</v>
      </c>
      <c r="E7175">
        <v>75</v>
      </c>
      <c r="F7175">
        <v>17</v>
      </c>
    </row>
    <row r="7176" spans="1:6">
      <c r="A7176" s="2">
        <v>2011</v>
      </c>
      <c r="B7176" s="2">
        <v>8</v>
      </c>
      <c r="C7176" s="2">
        <v>23</v>
      </c>
      <c r="D7176">
        <v>98</v>
      </c>
      <c r="E7176">
        <v>82</v>
      </c>
      <c r="F7176">
        <v>16</v>
      </c>
    </row>
    <row r="7177" spans="1:6">
      <c r="A7177" s="2">
        <v>2011</v>
      </c>
      <c r="B7177" s="2">
        <v>8</v>
      </c>
      <c r="C7177" s="2">
        <v>24</v>
      </c>
      <c r="D7177">
        <v>70</v>
      </c>
      <c r="E7177">
        <v>60</v>
      </c>
      <c r="F7177">
        <v>10</v>
      </c>
    </row>
    <row r="7178" spans="1:6">
      <c r="A7178" s="2">
        <v>2011</v>
      </c>
      <c r="B7178" s="2">
        <v>8</v>
      </c>
      <c r="C7178" s="2">
        <v>25</v>
      </c>
      <c r="D7178">
        <v>65</v>
      </c>
      <c r="E7178">
        <v>57</v>
      </c>
      <c r="F7178">
        <v>8</v>
      </c>
    </row>
    <row r="7179" spans="1:6">
      <c r="A7179" s="2">
        <v>2011</v>
      </c>
      <c r="B7179" s="2">
        <v>8</v>
      </c>
      <c r="C7179" s="2">
        <v>26</v>
      </c>
      <c r="D7179">
        <v>86</v>
      </c>
      <c r="E7179">
        <v>86</v>
      </c>
      <c r="F7179">
        <v>0</v>
      </c>
    </row>
    <row r="7180" spans="1:6">
      <c r="A7180" s="2">
        <v>2011</v>
      </c>
      <c r="B7180" s="2">
        <v>8</v>
      </c>
      <c r="C7180" s="2">
        <v>27</v>
      </c>
      <c r="D7180">
        <v>77</v>
      </c>
      <c r="E7180">
        <v>77</v>
      </c>
      <c r="F7180">
        <v>0</v>
      </c>
    </row>
    <row r="7181" spans="1:6">
      <c r="A7181" s="2">
        <v>2011</v>
      </c>
      <c r="B7181" s="2">
        <v>8</v>
      </c>
      <c r="C7181" s="2">
        <v>28</v>
      </c>
      <c r="D7181">
        <v>64</v>
      </c>
      <c r="E7181">
        <v>54</v>
      </c>
      <c r="F7181">
        <v>10</v>
      </c>
    </row>
    <row r="7182" spans="1:6">
      <c r="A7182" s="2">
        <v>2011</v>
      </c>
      <c r="B7182" s="2">
        <v>8</v>
      </c>
      <c r="C7182" s="2">
        <v>29</v>
      </c>
      <c r="D7182">
        <v>56</v>
      </c>
      <c r="E7182">
        <v>44</v>
      </c>
      <c r="F7182">
        <v>12</v>
      </c>
    </row>
    <row r="7183" spans="1:6">
      <c r="A7183" s="2">
        <v>2011</v>
      </c>
      <c r="B7183" s="2">
        <v>8</v>
      </c>
      <c r="C7183" s="2">
        <v>30</v>
      </c>
      <c r="D7183">
        <v>90</v>
      </c>
      <c r="E7183">
        <v>67</v>
      </c>
      <c r="F7183">
        <v>23</v>
      </c>
    </row>
    <row r="7184" spans="1:6">
      <c r="A7184" s="2">
        <v>2011</v>
      </c>
      <c r="B7184" s="2">
        <v>8</v>
      </c>
      <c r="C7184" s="2">
        <v>31</v>
      </c>
      <c r="D7184">
        <v>125</v>
      </c>
      <c r="E7184">
        <v>95</v>
      </c>
      <c r="F7184">
        <v>30</v>
      </c>
    </row>
    <row r="7185" spans="1:6">
      <c r="A7185" s="2">
        <v>2011</v>
      </c>
      <c r="B7185" s="2">
        <v>9</v>
      </c>
      <c r="C7185" s="2">
        <v>1</v>
      </c>
      <c r="D7185">
        <v>131</v>
      </c>
      <c r="E7185">
        <v>91</v>
      </c>
      <c r="F7185">
        <v>40</v>
      </c>
    </row>
    <row r="7186" spans="1:6">
      <c r="A7186" s="2">
        <v>2011</v>
      </c>
      <c r="B7186" s="2">
        <v>9</v>
      </c>
      <c r="C7186" s="2">
        <v>2</v>
      </c>
      <c r="D7186">
        <v>136</v>
      </c>
      <c r="E7186">
        <v>111</v>
      </c>
      <c r="F7186">
        <v>25</v>
      </c>
    </row>
    <row r="7187" spans="1:6">
      <c r="A7187" s="2">
        <v>2011</v>
      </c>
      <c r="B7187" s="2">
        <v>9</v>
      </c>
      <c r="C7187" s="2">
        <v>3</v>
      </c>
      <c r="D7187">
        <v>140</v>
      </c>
      <c r="E7187">
        <v>109</v>
      </c>
      <c r="F7187">
        <v>31</v>
      </c>
    </row>
    <row r="7188" spans="1:6">
      <c r="A7188" s="2">
        <v>2011</v>
      </c>
      <c r="B7188" s="2">
        <v>9</v>
      </c>
      <c r="C7188" s="2">
        <v>4</v>
      </c>
      <c r="D7188">
        <v>105</v>
      </c>
      <c r="E7188">
        <v>74</v>
      </c>
      <c r="F7188">
        <v>31</v>
      </c>
    </row>
    <row r="7189" spans="1:6">
      <c r="A7189" s="2">
        <v>2011</v>
      </c>
      <c r="B7189" s="2">
        <v>9</v>
      </c>
      <c r="C7189" s="2">
        <v>5</v>
      </c>
      <c r="D7189">
        <v>114</v>
      </c>
      <c r="E7189">
        <v>82</v>
      </c>
      <c r="F7189">
        <v>32</v>
      </c>
    </row>
    <row r="7190" spans="1:6">
      <c r="A7190" s="2">
        <v>2011</v>
      </c>
      <c r="B7190" s="2">
        <v>9</v>
      </c>
      <c r="C7190" s="2">
        <v>6</v>
      </c>
      <c r="D7190">
        <v>89</v>
      </c>
      <c r="E7190">
        <v>58</v>
      </c>
      <c r="F7190">
        <v>31</v>
      </c>
    </row>
    <row r="7191" spans="1:6">
      <c r="A7191" s="2">
        <v>2011</v>
      </c>
      <c r="B7191" s="2">
        <v>9</v>
      </c>
      <c r="C7191" s="2">
        <v>7</v>
      </c>
      <c r="D7191">
        <v>72</v>
      </c>
      <c r="E7191">
        <v>47</v>
      </c>
      <c r="F7191">
        <v>25</v>
      </c>
    </row>
    <row r="7192" spans="1:6">
      <c r="A7192" s="2">
        <v>2011</v>
      </c>
      <c r="B7192" s="2">
        <v>9</v>
      </c>
      <c r="C7192" s="2">
        <v>8</v>
      </c>
      <c r="D7192">
        <v>54</v>
      </c>
      <c r="E7192">
        <v>42</v>
      </c>
      <c r="F7192">
        <v>12</v>
      </c>
    </row>
    <row r="7193" spans="1:6">
      <c r="A7193" s="2">
        <v>2011</v>
      </c>
      <c r="B7193" s="2">
        <v>9</v>
      </c>
      <c r="C7193" s="2">
        <v>9</v>
      </c>
      <c r="D7193">
        <v>72</v>
      </c>
      <c r="E7193">
        <v>43</v>
      </c>
      <c r="F7193">
        <v>29</v>
      </c>
    </row>
    <row r="7194" spans="1:6">
      <c r="A7194" s="2">
        <v>2011</v>
      </c>
      <c r="B7194" s="2">
        <v>9</v>
      </c>
      <c r="C7194" s="2">
        <v>10</v>
      </c>
      <c r="D7194">
        <v>80</v>
      </c>
      <c r="E7194">
        <v>51</v>
      </c>
      <c r="F7194">
        <v>29</v>
      </c>
    </row>
    <row r="7195" spans="1:6">
      <c r="A7195" s="2">
        <v>2011</v>
      </c>
      <c r="B7195" s="2">
        <v>9</v>
      </c>
      <c r="C7195" s="2">
        <v>11</v>
      </c>
      <c r="D7195">
        <v>94</v>
      </c>
      <c r="E7195">
        <v>57</v>
      </c>
      <c r="F7195">
        <v>37</v>
      </c>
    </row>
    <row r="7196" spans="1:6">
      <c r="A7196" s="2">
        <v>2011</v>
      </c>
      <c r="B7196" s="2">
        <v>9</v>
      </c>
      <c r="C7196" s="2">
        <v>12</v>
      </c>
      <c r="D7196">
        <v>139</v>
      </c>
      <c r="E7196">
        <v>82</v>
      </c>
      <c r="F7196">
        <v>57</v>
      </c>
    </row>
    <row r="7197" spans="1:6">
      <c r="A7197" s="2">
        <v>2011</v>
      </c>
      <c r="B7197" s="2">
        <v>9</v>
      </c>
      <c r="C7197" s="2">
        <v>13</v>
      </c>
      <c r="D7197">
        <v>145</v>
      </c>
      <c r="E7197">
        <v>83</v>
      </c>
      <c r="F7197">
        <v>62</v>
      </c>
    </row>
    <row r="7198" spans="1:6">
      <c r="A7198" s="2">
        <v>2011</v>
      </c>
      <c r="B7198" s="2">
        <v>9</v>
      </c>
      <c r="C7198" s="2">
        <v>14</v>
      </c>
      <c r="D7198">
        <v>169</v>
      </c>
      <c r="E7198">
        <v>98</v>
      </c>
      <c r="F7198">
        <v>71</v>
      </c>
    </row>
    <row r="7199" spans="1:6">
      <c r="A7199" s="2">
        <v>2011</v>
      </c>
      <c r="B7199" s="2">
        <v>9</v>
      </c>
      <c r="C7199" s="2">
        <v>15</v>
      </c>
      <c r="D7199">
        <v>191</v>
      </c>
      <c r="E7199">
        <v>137</v>
      </c>
      <c r="F7199">
        <v>54</v>
      </c>
    </row>
    <row r="7200" spans="1:6">
      <c r="A7200" s="2">
        <v>2011</v>
      </c>
      <c r="B7200" s="2">
        <v>9</v>
      </c>
      <c r="C7200" s="2">
        <v>16</v>
      </c>
      <c r="D7200">
        <v>191</v>
      </c>
      <c r="E7200">
        <v>132</v>
      </c>
      <c r="F7200">
        <v>59</v>
      </c>
    </row>
    <row r="7201" spans="1:6">
      <c r="A7201" s="2">
        <v>2011</v>
      </c>
      <c r="B7201" s="2">
        <v>9</v>
      </c>
      <c r="C7201" s="2">
        <v>17</v>
      </c>
      <c r="D7201">
        <v>160</v>
      </c>
      <c r="E7201">
        <v>112</v>
      </c>
      <c r="F7201">
        <v>48</v>
      </c>
    </row>
    <row r="7202" spans="1:6">
      <c r="A7202" s="2">
        <v>2011</v>
      </c>
      <c r="B7202" s="2">
        <v>9</v>
      </c>
      <c r="C7202" s="2">
        <v>18</v>
      </c>
      <c r="D7202">
        <v>143</v>
      </c>
      <c r="E7202">
        <v>121</v>
      </c>
      <c r="F7202">
        <v>22</v>
      </c>
    </row>
    <row r="7203" spans="1:6">
      <c r="A7203" s="2">
        <v>2011</v>
      </c>
      <c r="B7203" s="2">
        <v>9</v>
      </c>
      <c r="C7203" s="2">
        <v>19</v>
      </c>
      <c r="D7203">
        <v>142</v>
      </c>
      <c r="E7203">
        <v>120</v>
      </c>
      <c r="F7203">
        <v>22</v>
      </c>
    </row>
    <row r="7204" spans="1:6">
      <c r="A7204" s="2">
        <v>2011</v>
      </c>
      <c r="B7204" s="2">
        <v>9</v>
      </c>
      <c r="C7204" s="2">
        <v>20</v>
      </c>
      <c r="D7204">
        <v>123</v>
      </c>
      <c r="E7204">
        <v>105</v>
      </c>
      <c r="F7204">
        <v>18</v>
      </c>
    </row>
    <row r="7205" spans="1:6">
      <c r="A7205" s="2">
        <v>2011</v>
      </c>
      <c r="B7205" s="2">
        <v>9</v>
      </c>
      <c r="C7205" s="2">
        <v>21</v>
      </c>
      <c r="D7205">
        <v>108</v>
      </c>
      <c r="E7205">
        <v>94</v>
      </c>
      <c r="F7205">
        <v>14</v>
      </c>
    </row>
    <row r="7206" spans="1:6">
      <c r="A7206" s="2">
        <v>2011</v>
      </c>
      <c r="B7206" s="2">
        <v>9</v>
      </c>
      <c r="C7206" s="2">
        <v>22</v>
      </c>
      <c r="D7206">
        <v>109</v>
      </c>
      <c r="E7206">
        <v>86</v>
      </c>
      <c r="F7206">
        <v>23</v>
      </c>
    </row>
    <row r="7207" spans="1:6">
      <c r="A7207" s="2">
        <v>2011</v>
      </c>
      <c r="B7207" s="2">
        <v>9</v>
      </c>
      <c r="C7207" s="2">
        <v>23</v>
      </c>
      <c r="D7207">
        <v>91</v>
      </c>
      <c r="E7207">
        <v>91</v>
      </c>
      <c r="F7207">
        <v>0</v>
      </c>
    </row>
    <row r="7208" spans="1:6">
      <c r="A7208" s="2">
        <v>2011</v>
      </c>
      <c r="B7208" s="2">
        <v>9</v>
      </c>
      <c r="C7208" s="2">
        <v>24</v>
      </c>
      <c r="D7208">
        <v>116</v>
      </c>
      <c r="E7208">
        <v>105</v>
      </c>
      <c r="F7208">
        <v>11</v>
      </c>
    </row>
    <row r="7209" spans="1:6">
      <c r="A7209" s="2">
        <v>2011</v>
      </c>
      <c r="B7209" s="2">
        <v>9</v>
      </c>
      <c r="C7209" s="2">
        <v>25</v>
      </c>
      <c r="D7209">
        <v>122</v>
      </c>
      <c r="E7209">
        <v>107</v>
      </c>
      <c r="F7209">
        <v>15</v>
      </c>
    </row>
    <row r="7210" spans="1:6">
      <c r="A7210" s="2">
        <v>2011</v>
      </c>
      <c r="B7210" s="2">
        <v>9</v>
      </c>
      <c r="C7210" s="2">
        <v>26</v>
      </c>
      <c r="D7210">
        <v>112</v>
      </c>
      <c r="E7210">
        <v>112</v>
      </c>
      <c r="F7210">
        <v>0</v>
      </c>
    </row>
    <row r="7211" spans="1:6">
      <c r="A7211" s="2">
        <v>2011</v>
      </c>
      <c r="B7211" s="2">
        <v>9</v>
      </c>
      <c r="C7211" s="2">
        <v>27</v>
      </c>
      <c r="D7211">
        <v>103</v>
      </c>
      <c r="E7211">
        <v>103</v>
      </c>
      <c r="F7211">
        <v>0</v>
      </c>
    </row>
    <row r="7212" spans="1:6">
      <c r="A7212" s="2">
        <v>2011</v>
      </c>
      <c r="B7212" s="2">
        <v>9</v>
      </c>
      <c r="C7212" s="2">
        <v>28</v>
      </c>
      <c r="D7212">
        <v>109</v>
      </c>
      <c r="E7212">
        <v>109</v>
      </c>
      <c r="F7212">
        <v>0</v>
      </c>
    </row>
    <row r="7213" spans="1:6">
      <c r="A7213" s="2">
        <v>2011</v>
      </c>
      <c r="B7213" s="2">
        <v>9</v>
      </c>
      <c r="C7213" s="2">
        <v>29</v>
      </c>
      <c r="D7213">
        <v>128</v>
      </c>
      <c r="E7213">
        <v>128</v>
      </c>
      <c r="F7213">
        <v>0</v>
      </c>
    </row>
    <row r="7214" spans="1:6">
      <c r="A7214" s="2">
        <v>2011</v>
      </c>
      <c r="B7214" s="2">
        <v>9</v>
      </c>
      <c r="C7214" s="2">
        <v>30</v>
      </c>
      <c r="D7214">
        <v>116</v>
      </c>
      <c r="E7214">
        <v>116</v>
      </c>
      <c r="F7214">
        <v>0</v>
      </c>
    </row>
    <row r="7215" spans="1:6">
      <c r="A7215" s="2">
        <v>2011</v>
      </c>
      <c r="B7215" s="2">
        <v>10</v>
      </c>
      <c r="C7215" s="2">
        <v>1</v>
      </c>
      <c r="D7215">
        <v>118</v>
      </c>
      <c r="E7215">
        <v>104</v>
      </c>
      <c r="F7215">
        <v>14</v>
      </c>
    </row>
    <row r="7216" spans="1:6">
      <c r="A7216" s="2">
        <v>2011</v>
      </c>
      <c r="B7216" s="2">
        <v>10</v>
      </c>
      <c r="C7216" s="2">
        <v>2</v>
      </c>
      <c r="D7216">
        <v>118</v>
      </c>
      <c r="E7216">
        <v>107</v>
      </c>
      <c r="F7216">
        <v>11</v>
      </c>
    </row>
    <row r="7217" spans="1:6">
      <c r="A7217" s="2">
        <v>2011</v>
      </c>
      <c r="B7217" s="2">
        <v>10</v>
      </c>
      <c r="C7217" s="2">
        <v>3</v>
      </c>
      <c r="D7217">
        <v>113</v>
      </c>
      <c r="E7217">
        <v>92</v>
      </c>
      <c r="F7217">
        <v>21</v>
      </c>
    </row>
    <row r="7218" spans="1:6">
      <c r="A7218" s="2">
        <v>2011</v>
      </c>
      <c r="B7218" s="2">
        <v>10</v>
      </c>
      <c r="C7218" s="2">
        <v>4</v>
      </c>
      <c r="D7218">
        <v>128</v>
      </c>
      <c r="E7218">
        <v>95</v>
      </c>
      <c r="F7218">
        <v>33</v>
      </c>
    </row>
    <row r="7219" spans="1:6">
      <c r="A7219" s="2">
        <v>2011</v>
      </c>
      <c r="B7219" s="2">
        <v>10</v>
      </c>
      <c r="C7219" s="2">
        <v>5</v>
      </c>
      <c r="D7219">
        <v>100</v>
      </c>
      <c r="E7219">
        <v>59</v>
      </c>
      <c r="F7219">
        <v>41</v>
      </c>
    </row>
    <row r="7220" spans="1:6">
      <c r="A7220" s="2">
        <v>2011</v>
      </c>
      <c r="B7220" s="2">
        <v>10</v>
      </c>
      <c r="C7220" s="2">
        <v>6</v>
      </c>
      <c r="D7220">
        <v>100</v>
      </c>
      <c r="E7220">
        <v>53</v>
      </c>
      <c r="F7220">
        <v>47</v>
      </c>
    </row>
    <row r="7221" spans="1:6">
      <c r="A7221" s="2">
        <v>2011</v>
      </c>
      <c r="B7221" s="2">
        <v>10</v>
      </c>
      <c r="C7221" s="2">
        <v>7</v>
      </c>
      <c r="D7221">
        <v>89</v>
      </c>
      <c r="E7221">
        <v>49</v>
      </c>
      <c r="F7221">
        <v>40</v>
      </c>
    </row>
    <row r="7222" spans="1:6">
      <c r="A7222" s="2">
        <v>2011</v>
      </c>
      <c r="B7222" s="2">
        <v>10</v>
      </c>
      <c r="C7222" s="2">
        <v>8</v>
      </c>
      <c r="D7222">
        <v>69</v>
      </c>
      <c r="E7222">
        <v>29</v>
      </c>
      <c r="F7222">
        <v>40</v>
      </c>
    </row>
    <row r="7223" spans="1:6">
      <c r="A7223" s="2">
        <v>2011</v>
      </c>
      <c r="B7223" s="2">
        <v>10</v>
      </c>
      <c r="C7223" s="2">
        <v>9</v>
      </c>
      <c r="D7223">
        <v>79</v>
      </c>
      <c r="E7223">
        <v>43</v>
      </c>
      <c r="F7223">
        <v>36</v>
      </c>
    </row>
    <row r="7224" spans="1:6">
      <c r="A7224" s="2">
        <v>2011</v>
      </c>
      <c r="B7224" s="2">
        <v>10</v>
      </c>
      <c r="C7224" s="2">
        <v>10</v>
      </c>
      <c r="D7224">
        <v>90</v>
      </c>
      <c r="E7224">
        <v>56</v>
      </c>
      <c r="F7224">
        <v>34</v>
      </c>
    </row>
    <row r="7225" spans="1:6">
      <c r="A7225" s="2">
        <v>2011</v>
      </c>
      <c r="B7225" s="2">
        <v>10</v>
      </c>
      <c r="C7225" s="2">
        <v>11</v>
      </c>
      <c r="D7225">
        <v>124</v>
      </c>
      <c r="E7225">
        <v>64</v>
      </c>
      <c r="F7225">
        <v>60</v>
      </c>
    </row>
    <row r="7226" spans="1:6">
      <c r="A7226" s="2">
        <v>2011</v>
      </c>
      <c r="B7226" s="2">
        <v>10</v>
      </c>
      <c r="C7226" s="2">
        <v>12</v>
      </c>
      <c r="D7226">
        <v>146</v>
      </c>
      <c r="E7226">
        <v>84</v>
      </c>
      <c r="F7226">
        <v>62</v>
      </c>
    </row>
    <row r="7227" spans="1:6">
      <c r="A7227" s="2">
        <v>2011</v>
      </c>
      <c r="B7227" s="2">
        <v>10</v>
      </c>
      <c r="C7227" s="2">
        <v>13</v>
      </c>
      <c r="D7227">
        <v>161</v>
      </c>
      <c r="E7227">
        <v>97</v>
      </c>
      <c r="F7227">
        <v>64</v>
      </c>
    </row>
    <row r="7228" spans="1:6">
      <c r="A7228" s="2">
        <v>2011</v>
      </c>
      <c r="B7228" s="2">
        <v>10</v>
      </c>
      <c r="C7228" s="2">
        <v>14</v>
      </c>
      <c r="D7228">
        <v>170</v>
      </c>
      <c r="E7228">
        <v>109</v>
      </c>
      <c r="F7228">
        <v>61</v>
      </c>
    </row>
    <row r="7229" spans="1:6">
      <c r="A7229" s="2">
        <v>2011</v>
      </c>
      <c r="B7229" s="2">
        <v>10</v>
      </c>
      <c r="C7229" s="2">
        <v>15</v>
      </c>
      <c r="D7229">
        <v>148</v>
      </c>
      <c r="E7229">
        <v>91</v>
      </c>
      <c r="F7229">
        <v>57</v>
      </c>
    </row>
    <row r="7230" spans="1:6">
      <c r="A7230" s="2">
        <v>2011</v>
      </c>
      <c r="B7230" s="2">
        <v>10</v>
      </c>
      <c r="C7230" s="2">
        <v>16</v>
      </c>
      <c r="D7230">
        <v>154</v>
      </c>
      <c r="E7230">
        <v>86</v>
      </c>
      <c r="F7230">
        <v>68</v>
      </c>
    </row>
    <row r="7231" spans="1:6">
      <c r="A7231" s="2">
        <v>2011</v>
      </c>
      <c r="B7231" s="2">
        <v>10</v>
      </c>
      <c r="C7231" s="2">
        <v>17</v>
      </c>
      <c r="D7231">
        <v>176</v>
      </c>
      <c r="E7231">
        <v>106</v>
      </c>
      <c r="F7231">
        <v>70</v>
      </c>
    </row>
    <row r="7232" spans="1:6">
      <c r="A7232" s="2">
        <v>2011</v>
      </c>
      <c r="B7232" s="2">
        <v>10</v>
      </c>
      <c r="C7232" s="2">
        <v>18</v>
      </c>
      <c r="D7232">
        <v>156</v>
      </c>
      <c r="E7232">
        <v>104</v>
      </c>
      <c r="F7232">
        <v>52</v>
      </c>
    </row>
    <row r="7233" spans="1:6">
      <c r="A7233" s="2">
        <v>2011</v>
      </c>
      <c r="B7233" s="2">
        <v>10</v>
      </c>
      <c r="C7233" s="2">
        <v>19</v>
      </c>
      <c r="D7233">
        <v>141</v>
      </c>
      <c r="E7233">
        <v>87</v>
      </c>
      <c r="F7233">
        <v>54</v>
      </c>
    </row>
    <row r="7234" spans="1:6">
      <c r="A7234" s="2">
        <v>2011</v>
      </c>
      <c r="B7234" s="2">
        <v>10</v>
      </c>
      <c r="C7234" s="2">
        <v>20</v>
      </c>
      <c r="D7234">
        <v>183</v>
      </c>
      <c r="E7234">
        <v>119</v>
      </c>
      <c r="F7234">
        <v>64</v>
      </c>
    </row>
    <row r="7235" spans="1:6">
      <c r="A7235" s="2">
        <v>2011</v>
      </c>
      <c r="B7235" s="2">
        <v>10</v>
      </c>
      <c r="C7235" s="2">
        <v>21</v>
      </c>
      <c r="D7235">
        <v>194</v>
      </c>
      <c r="E7235">
        <v>128</v>
      </c>
      <c r="F7235">
        <v>66</v>
      </c>
    </row>
    <row r="7236" spans="1:6">
      <c r="A7236" s="2">
        <v>2011</v>
      </c>
      <c r="B7236" s="2">
        <v>10</v>
      </c>
      <c r="C7236" s="2">
        <v>22</v>
      </c>
      <c r="D7236">
        <v>174</v>
      </c>
      <c r="E7236">
        <v>124</v>
      </c>
      <c r="F7236">
        <v>50</v>
      </c>
    </row>
    <row r="7237" spans="1:6">
      <c r="A7237" s="2">
        <v>2011</v>
      </c>
      <c r="B7237" s="2">
        <v>10</v>
      </c>
      <c r="C7237" s="2">
        <v>23</v>
      </c>
      <c r="D7237">
        <v>134</v>
      </c>
      <c r="E7237">
        <v>110</v>
      </c>
      <c r="F7237">
        <v>24</v>
      </c>
    </row>
    <row r="7238" spans="1:6">
      <c r="A7238" s="2">
        <v>2011</v>
      </c>
      <c r="B7238" s="2">
        <v>10</v>
      </c>
      <c r="C7238" s="2">
        <v>24</v>
      </c>
      <c r="D7238">
        <v>130</v>
      </c>
      <c r="E7238">
        <v>113</v>
      </c>
      <c r="F7238">
        <v>17</v>
      </c>
    </row>
    <row r="7239" spans="1:6">
      <c r="A7239" s="2">
        <v>2011</v>
      </c>
      <c r="B7239" s="2">
        <v>10</v>
      </c>
      <c r="C7239" s="2">
        <v>25</v>
      </c>
      <c r="D7239">
        <v>110</v>
      </c>
      <c r="E7239">
        <v>96</v>
      </c>
      <c r="F7239">
        <v>14</v>
      </c>
    </row>
    <row r="7240" spans="1:6">
      <c r="A7240" s="2">
        <v>2011</v>
      </c>
      <c r="B7240" s="2">
        <v>10</v>
      </c>
      <c r="C7240" s="2">
        <v>26</v>
      </c>
      <c r="D7240">
        <v>104</v>
      </c>
      <c r="E7240">
        <v>91</v>
      </c>
      <c r="F7240">
        <v>13</v>
      </c>
    </row>
    <row r="7241" spans="1:6">
      <c r="A7241" s="2">
        <v>2011</v>
      </c>
      <c r="B7241" s="2">
        <v>10</v>
      </c>
      <c r="C7241" s="2">
        <v>27</v>
      </c>
      <c r="D7241">
        <v>93</v>
      </c>
      <c r="E7241">
        <v>82</v>
      </c>
      <c r="F7241">
        <v>11</v>
      </c>
    </row>
    <row r="7242" spans="1:6">
      <c r="A7242" s="2">
        <v>2011</v>
      </c>
      <c r="B7242" s="2">
        <v>10</v>
      </c>
      <c r="C7242" s="2">
        <v>28</v>
      </c>
      <c r="D7242">
        <v>101</v>
      </c>
      <c r="E7242">
        <v>101</v>
      </c>
      <c r="F7242">
        <v>0</v>
      </c>
    </row>
    <row r="7243" spans="1:6">
      <c r="A7243" s="2">
        <v>2011</v>
      </c>
      <c r="B7243" s="2">
        <v>10</v>
      </c>
      <c r="C7243" s="2">
        <v>29</v>
      </c>
      <c r="D7243">
        <v>94</v>
      </c>
      <c r="E7243">
        <v>94</v>
      </c>
      <c r="F7243">
        <v>0</v>
      </c>
    </row>
    <row r="7244" spans="1:6">
      <c r="A7244" s="2">
        <v>2011</v>
      </c>
      <c r="B7244" s="2">
        <v>10</v>
      </c>
      <c r="C7244" s="2">
        <v>30</v>
      </c>
      <c r="D7244">
        <v>103</v>
      </c>
      <c r="E7244">
        <v>103</v>
      </c>
      <c r="F7244">
        <v>0</v>
      </c>
    </row>
    <row r="7245" spans="1:6">
      <c r="A7245" s="2">
        <v>2011</v>
      </c>
      <c r="B7245" s="2">
        <v>10</v>
      </c>
      <c r="C7245" s="2">
        <v>31</v>
      </c>
      <c r="D7245">
        <v>96</v>
      </c>
      <c r="E7245">
        <v>96</v>
      </c>
      <c r="F7245">
        <v>0</v>
      </c>
    </row>
    <row r="7246" spans="1:6">
      <c r="A7246" s="2">
        <v>2011</v>
      </c>
      <c r="B7246" s="2">
        <v>11</v>
      </c>
      <c r="C7246" s="2">
        <v>1</v>
      </c>
      <c r="D7246">
        <v>125</v>
      </c>
      <c r="E7246">
        <v>106</v>
      </c>
      <c r="F7246">
        <v>19</v>
      </c>
    </row>
    <row r="7247" spans="1:6">
      <c r="A7247" s="2">
        <v>2011</v>
      </c>
      <c r="B7247" s="2">
        <v>11</v>
      </c>
      <c r="C7247" s="2">
        <v>2</v>
      </c>
      <c r="D7247">
        <v>128</v>
      </c>
      <c r="E7247">
        <v>102</v>
      </c>
      <c r="F7247">
        <v>26</v>
      </c>
    </row>
    <row r="7248" spans="1:6">
      <c r="A7248" s="2">
        <v>2011</v>
      </c>
      <c r="B7248" s="2">
        <v>11</v>
      </c>
      <c r="C7248" s="2">
        <v>3</v>
      </c>
      <c r="D7248">
        <v>125</v>
      </c>
      <c r="E7248">
        <v>96</v>
      </c>
      <c r="F7248">
        <v>29</v>
      </c>
    </row>
    <row r="7249" spans="1:6">
      <c r="A7249" s="2">
        <v>2011</v>
      </c>
      <c r="B7249" s="2">
        <v>11</v>
      </c>
      <c r="C7249" s="2">
        <v>4</v>
      </c>
      <c r="D7249">
        <v>99</v>
      </c>
      <c r="E7249">
        <v>75</v>
      </c>
      <c r="F7249">
        <v>24</v>
      </c>
    </row>
    <row r="7250" spans="1:6">
      <c r="A7250" s="2">
        <v>2011</v>
      </c>
      <c r="B7250" s="2">
        <v>11</v>
      </c>
      <c r="C7250" s="2">
        <v>5</v>
      </c>
      <c r="D7250">
        <v>114</v>
      </c>
      <c r="E7250">
        <v>79</v>
      </c>
      <c r="F7250">
        <v>35</v>
      </c>
    </row>
    <row r="7251" spans="1:6">
      <c r="A7251" s="2">
        <v>2011</v>
      </c>
      <c r="B7251" s="2">
        <v>11</v>
      </c>
      <c r="C7251" s="2">
        <v>6</v>
      </c>
      <c r="D7251">
        <v>145</v>
      </c>
      <c r="E7251">
        <v>99</v>
      </c>
      <c r="F7251">
        <v>46</v>
      </c>
    </row>
    <row r="7252" spans="1:6">
      <c r="A7252" s="2">
        <v>2011</v>
      </c>
      <c r="B7252" s="2">
        <v>11</v>
      </c>
      <c r="C7252" s="2">
        <v>7</v>
      </c>
      <c r="D7252">
        <v>173</v>
      </c>
      <c r="E7252">
        <v>124</v>
      </c>
      <c r="F7252">
        <v>49</v>
      </c>
    </row>
    <row r="7253" spans="1:6">
      <c r="A7253" s="2">
        <v>2011</v>
      </c>
      <c r="B7253" s="2">
        <v>11</v>
      </c>
      <c r="C7253" s="2">
        <v>8</v>
      </c>
      <c r="D7253">
        <v>171</v>
      </c>
      <c r="E7253">
        <v>114</v>
      </c>
      <c r="F7253">
        <v>57</v>
      </c>
    </row>
    <row r="7254" spans="1:6">
      <c r="A7254" s="2">
        <v>2011</v>
      </c>
      <c r="B7254" s="2">
        <v>11</v>
      </c>
      <c r="C7254" s="2">
        <v>9</v>
      </c>
      <c r="D7254">
        <v>177</v>
      </c>
      <c r="E7254">
        <v>109</v>
      </c>
      <c r="F7254">
        <v>68</v>
      </c>
    </row>
    <row r="7255" spans="1:6">
      <c r="A7255" s="2">
        <v>2011</v>
      </c>
      <c r="B7255" s="2">
        <v>11</v>
      </c>
      <c r="C7255" s="2">
        <v>10</v>
      </c>
      <c r="D7255">
        <v>170</v>
      </c>
      <c r="E7255">
        <v>99</v>
      </c>
      <c r="F7255">
        <v>71</v>
      </c>
    </row>
    <row r="7256" spans="1:6">
      <c r="A7256" s="2">
        <v>2011</v>
      </c>
      <c r="B7256" s="2">
        <v>11</v>
      </c>
      <c r="C7256" s="2">
        <v>11</v>
      </c>
      <c r="D7256">
        <v>162</v>
      </c>
      <c r="E7256">
        <v>85</v>
      </c>
      <c r="F7256">
        <v>77</v>
      </c>
    </row>
    <row r="7257" spans="1:6">
      <c r="A7257" s="2">
        <v>2011</v>
      </c>
      <c r="B7257" s="2">
        <v>11</v>
      </c>
      <c r="C7257" s="2">
        <v>12</v>
      </c>
      <c r="D7257">
        <v>157</v>
      </c>
      <c r="E7257">
        <v>73</v>
      </c>
      <c r="F7257">
        <v>84</v>
      </c>
    </row>
    <row r="7258" spans="1:6">
      <c r="A7258" s="2">
        <v>2011</v>
      </c>
      <c r="B7258" s="2">
        <v>11</v>
      </c>
      <c r="C7258" s="2">
        <v>13</v>
      </c>
      <c r="D7258">
        <v>162</v>
      </c>
      <c r="E7258">
        <v>86</v>
      </c>
      <c r="F7258">
        <v>76</v>
      </c>
    </row>
    <row r="7259" spans="1:6">
      <c r="A7259" s="2">
        <v>2011</v>
      </c>
      <c r="B7259" s="2">
        <v>11</v>
      </c>
      <c r="C7259" s="2">
        <v>14</v>
      </c>
      <c r="D7259">
        <v>164</v>
      </c>
      <c r="E7259">
        <v>109</v>
      </c>
      <c r="F7259">
        <v>55</v>
      </c>
    </row>
    <row r="7260" spans="1:6">
      <c r="A7260" s="2">
        <v>2011</v>
      </c>
      <c r="B7260" s="2">
        <v>11</v>
      </c>
      <c r="C7260" s="2">
        <v>15</v>
      </c>
      <c r="D7260">
        <v>141</v>
      </c>
      <c r="E7260">
        <v>106</v>
      </c>
      <c r="F7260">
        <v>35</v>
      </c>
    </row>
    <row r="7261" spans="1:6">
      <c r="A7261" s="2">
        <v>2011</v>
      </c>
      <c r="B7261" s="2">
        <v>11</v>
      </c>
      <c r="C7261" s="2">
        <v>16</v>
      </c>
      <c r="D7261">
        <v>125</v>
      </c>
      <c r="E7261">
        <v>80</v>
      </c>
      <c r="F7261">
        <v>45</v>
      </c>
    </row>
    <row r="7262" spans="1:6">
      <c r="A7262" s="2">
        <v>2011</v>
      </c>
      <c r="B7262" s="2">
        <v>11</v>
      </c>
      <c r="C7262" s="2">
        <v>17</v>
      </c>
      <c r="D7262">
        <v>121</v>
      </c>
      <c r="E7262">
        <v>76</v>
      </c>
      <c r="F7262">
        <v>45</v>
      </c>
    </row>
    <row r="7263" spans="1:6">
      <c r="A7263" s="2">
        <v>2011</v>
      </c>
      <c r="B7263" s="2">
        <v>11</v>
      </c>
      <c r="C7263" s="2">
        <v>18</v>
      </c>
      <c r="D7263">
        <v>132</v>
      </c>
      <c r="E7263">
        <v>62</v>
      </c>
      <c r="F7263">
        <v>70</v>
      </c>
    </row>
    <row r="7264" spans="1:6">
      <c r="A7264" s="2">
        <v>2011</v>
      </c>
      <c r="B7264" s="2">
        <v>11</v>
      </c>
      <c r="C7264" s="2">
        <v>19</v>
      </c>
      <c r="D7264">
        <v>128</v>
      </c>
      <c r="E7264">
        <v>55</v>
      </c>
      <c r="F7264">
        <v>73</v>
      </c>
    </row>
    <row r="7265" spans="1:6">
      <c r="A7265" s="2">
        <v>2011</v>
      </c>
      <c r="B7265" s="2">
        <v>11</v>
      </c>
      <c r="C7265" s="2">
        <v>20</v>
      </c>
      <c r="D7265">
        <v>137</v>
      </c>
      <c r="E7265">
        <v>71</v>
      </c>
      <c r="F7265">
        <v>66</v>
      </c>
    </row>
    <row r="7266" spans="1:6">
      <c r="A7266" s="2">
        <v>2011</v>
      </c>
      <c r="B7266" s="2">
        <v>11</v>
      </c>
      <c r="C7266" s="2">
        <v>21</v>
      </c>
      <c r="D7266">
        <v>127</v>
      </c>
      <c r="E7266">
        <v>74</v>
      </c>
      <c r="F7266">
        <v>53</v>
      </c>
    </row>
    <row r="7267" spans="1:6">
      <c r="A7267" s="2">
        <v>2011</v>
      </c>
      <c r="B7267" s="2">
        <v>11</v>
      </c>
      <c r="C7267" s="2">
        <v>22</v>
      </c>
      <c r="D7267">
        <v>138</v>
      </c>
      <c r="E7267">
        <v>89</v>
      </c>
      <c r="F7267">
        <v>49</v>
      </c>
    </row>
    <row r="7268" spans="1:6">
      <c r="A7268" s="2">
        <v>2011</v>
      </c>
      <c r="B7268" s="2">
        <v>11</v>
      </c>
      <c r="C7268" s="2">
        <v>23</v>
      </c>
      <c r="D7268">
        <v>142</v>
      </c>
      <c r="E7268">
        <v>106</v>
      </c>
      <c r="F7268">
        <v>36</v>
      </c>
    </row>
    <row r="7269" spans="1:6">
      <c r="A7269" s="2">
        <v>2011</v>
      </c>
      <c r="B7269" s="2">
        <v>11</v>
      </c>
      <c r="C7269" s="2">
        <v>24</v>
      </c>
      <c r="D7269">
        <v>131</v>
      </c>
      <c r="E7269">
        <v>102</v>
      </c>
      <c r="F7269">
        <v>29</v>
      </c>
    </row>
    <row r="7270" spans="1:6">
      <c r="A7270" s="2">
        <v>2011</v>
      </c>
      <c r="B7270" s="2">
        <v>11</v>
      </c>
      <c r="C7270" s="2">
        <v>25</v>
      </c>
      <c r="D7270">
        <v>158</v>
      </c>
      <c r="E7270">
        <v>132</v>
      </c>
      <c r="F7270">
        <v>26</v>
      </c>
    </row>
    <row r="7271" spans="1:6">
      <c r="A7271" s="2">
        <v>2011</v>
      </c>
      <c r="B7271" s="2">
        <v>11</v>
      </c>
      <c r="C7271" s="2">
        <v>26</v>
      </c>
      <c r="D7271">
        <v>131</v>
      </c>
      <c r="E7271">
        <v>111</v>
      </c>
      <c r="F7271">
        <v>20</v>
      </c>
    </row>
    <row r="7272" spans="1:6">
      <c r="A7272" s="2">
        <v>2011</v>
      </c>
      <c r="B7272" s="2">
        <v>11</v>
      </c>
      <c r="C7272" s="2">
        <v>27</v>
      </c>
      <c r="D7272">
        <v>124</v>
      </c>
      <c r="E7272">
        <v>112</v>
      </c>
      <c r="F7272">
        <v>12</v>
      </c>
    </row>
    <row r="7273" spans="1:6">
      <c r="A7273" s="2">
        <v>2011</v>
      </c>
      <c r="B7273" s="2">
        <v>11</v>
      </c>
      <c r="C7273" s="2">
        <v>28</v>
      </c>
      <c r="D7273">
        <v>98</v>
      </c>
      <c r="E7273">
        <v>98</v>
      </c>
      <c r="F7273">
        <v>0</v>
      </c>
    </row>
    <row r="7274" spans="1:6">
      <c r="A7274" s="2">
        <v>2011</v>
      </c>
      <c r="B7274" s="2">
        <v>11</v>
      </c>
      <c r="C7274" s="2">
        <v>29</v>
      </c>
      <c r="D7274">
        <v>135</v>
      </c>
      <c r="E7274">
        <v>112</v>
      </c>
      <c r="F7274">
        <v>23</v>
      </c>
    </row>
    <row r="7275" spans="1:6">
      <c r="A7275" s="2">
        <v>2011</v>
      </c>
      <c r="B7275" s="2">
        <v>11</v>
      </c>
      <c r="C7275" s="2">
        <v>30</v>
      </c>
      <c r="D7275">
        <v>132</v>
      </c>
      <c r="E7275">
        <v>106</v>
      </c>
      <c r="F7275">
        <v>26</v>
      </c>
    </row>
    <row r="7276" spans="1:6">
      <c r="A7276" s="2">
        <v>2011</v>
      </c>
      <c r="B7276" s="2">
        <v>12</v>
      </c>
      <c r="C7276" s="2">
        <v>1</v>
      </c>
      <c r="D7276">
        <v>129</v>
      </c>
      <c r="E7276">
        <v>93</v>
      </c>
      <c r="F7276">
        <v>36</v>
      </c>
    </row>
    <row r="7277" spans="1:6">
      <c r="A7277" s="2">
        <v>2011</v>
      </c>
      <c r="B7277" s="2">
        <v>12</v>
      </c>
      <c r="C7277" s="2">
        <v>2</v>
      </c>
      <c r="D7277">
        <v>127</v>
      </c>
      <c r="E7277">
        <v>87</v>
      </c>
      <c r="F7277">
        <v>40</v>
      </c>
    </row>
    <row r="7278" spans="1:6">
      <c r="A7278" s="2">
        <v>2011</v>
      </c>
      <c r="B7278" s="2">
        <v>12</v>
      </c>
      <c r="C7278" s="2">
        <v>3</v>
      </c>
      <c r="D7278">
        <v>154</v>
      </c>
      <c r="E7278">
        <v>106</v>
      </c>
      <c r="F7278">
        <v>48</v>
      </c>
    </row>
    <row r="7279" spans="1:6">
      <c r="A7279" s="2">
        <v>2011</v>
      </c>
      <c r="B7279" s="2">
        <v>12</v>
      </c>
      <c r="C7279" s="2">
        <v>4</v>
      </c>
      <c r="D7279">
        <v>162</v>
      </c>
      <c r="E7279">
        <v>104</v>
      </c>
      <c r="F7279">
        <v>58</v>
      </c>
    </row>
    <row r="7280" spans="1:6">
      <c r="A7280" s="2">
        <v>2011</v>
      </c>
      <c r="B7280" s="2">
        <v>12</v>
      </c>
      <c r="C7280" s="2">
        <v>5</v>
      </c>
      <c r="D7280">
        <v>151</v>
      </c>
      <c r="E7280">
        <v>78</v>
      </c>
      <c r="F7280">
        <v>73</v>
      </c>
    </row>
    <row r="7281" spans="1:6">
      <c r="A7281" s="2">
        <v>2011</v>
      </c>
      <c r="B7281" s="2">
        <v>12</v>
      </c>
      <c r="C7281" s="2">
        <v>6</v>
      </c>
      <c r="D7281">
        <v>151</v>
      </c>
      <c r="E7281">
        <v>78</v>
      </c>
      <c r="F7281">
        <v>73</v>
      </c>
    </row>
    <row r="7282" spans="1:6">
      <c r="A7282" s="2">
        <v>2011</v>
      </c>
      <c r="B7282" s="2">
        <v>12</v>
      </c>
      <c r="C7282" s="2">
        <v>7</v>
      </c>
      <c r="D7282">
        <v>132</v>
      </c>
      <c r="E7282">
        <v>75</v>
      </c>
      <c r="F7282">
        <v>57</v>
      </c>
    </row>
    <row r="7283" spans="1:6">
      <c r="A7283" s="2">
        <v>2011</v>
      </c>
      <c r="B7283" s="2">
        <v>12</v>
      </c>
      <c r="C7283" s="2">
        <v>8</v>
      </c>
      <c r="D7283">
        <v>159</v>
      </c>
      <c r="E7283">
        <v>89</v>
      </c>
      <c r="F7283">
        <v>70</v>
      </c>
    </row>
    <row r="7284" spans="1:6">
      <c r="A7284" s="2">
        <v>2011</v>
      </c>
      <c r="B7284" s="2">
        <v>12</v>
      </c>
      <c r="C7284" s="2">
        <v>9</v>
      </c>
      <c r="D7284">
        <v>114</v>
      </c>
      <c r="E7284">
        <v>68</v>
      </c>
      <c r="F7284">
        <v>46</v>
      </c>
    </row>
    <row r="7285" spans="1:6">
      <c r="A7285" s="2">
        <v>2011</v>
      </c>
      <c r="B7285" s="2">
        <v>12</v>
      </c>
      <c r="C7285" s="2">
        <v>10</v>
      </c>
      <c r="D7285">
        <v>102</v>
      </c>
      <c r="E7285">
        <v>57</v>
      </c>
      <c r="F7285">
        <v>45</v>
      </c>
    </row>
    <row r="7286" spans="1:6">
      <c r="A7286" s="2">
        <v>2011</v>
      </c>
      <c r="B7286" s="2">
        <v>12</v>
      </c>
      <c r="C7286" s="2">
        <v>11</v>
      </c>
      <c r="D7286">
        <v>93</v>
      </c>
      <c r="E7286">
        <v>51</v>
      </c>
      <c r="F7286">
        <v>42</v>
      </c>
    </row>
    <row r="7287" spans="1:6">
      <c r="A7287" s="2">
        <v>2011</v>
      </c>
      <c r="B7287" s="2">
        <v>12</v>
      </c>
      <c r="C7287" s="2">
        <v>12</v>
      </c>
      <c r="D7287">
        <v>76</v>
      </c>
      <c r="E7287">
        <v>48</v>
      </c>
      <c r="F7287">
        <v>28</v>
      </c>
    </row>
    <row r="7288" spans="1:6">
      <c r="A7288" s="2">
        <v>2011</v>
      </c>
      <c r="B7288" s="2">
        <v>12</v>
      </c>
      <c r="C7288" s="2">
        <v>13</v>
      </c>
      <c r="D7288">
        <v>81</v>
      </c>
      <c r="E7288">
        <v>50</v>
      </c>
      <c r="F7288">
        <v>31</v>
      </c>
    </row>
    <row r="7289" spans="1:6">
      <c r="A7289" s="2">
        <v>2011</v>
      </c>
      <c r="B7289" s="2">
        <v>12</v>
      </c>
      <c r="C7289" s="2">
        <v>14</v>
      </c>
      <c r="D7289">
        <v>78</v>
      </c>
      <c r="E7289">
        <v>56</v>
      </c>
      <c r="F7289">
        <v>22</v>
      </c>
    </row>
    <row r="7290" spans="1:6">
      <c r="A7290" s="2">
        <v>2011</v>
      </c>
      <c r="B7290" s="2">
        <v>12</v>
      </c>
      <c r="C7290" s="2">
        <v>15</v>
      </c>
      <c r="D7290">
        <v>57</v>
      </c>
      <c r="E7290">
        <v>35</v>
      </c>
      <c r="F7290">
        <v>22</v>
      </c>
    </row>
    <row r="7291" spans="1:6">
      <c r="A7291" s="2">
        <v>2011</v>
      </c>
      <c r="B7291" s="2">
        <v>12</v>
      </c>
      <c r="C7291" s="2">
        <v>16</v>
      </c>
      <c r="D7291">
        <v>75</v>
      </c>
      <c r="E7291">
        <v>36</v>
      </c>
      <c r="F7291">
        <v>39</v>
      </c>
    </row>
    <row r="7292" spans="1:6">
      <c r="A7292" s="2">
        <v>2011</v>
      </c>
      <c r="B7292" s="2">
        <v>12</v>
      </c>
      <c r="C7292" s="2">
        <v>17</v>
      </c>
      <c r="D7292">
        <v>90</v>
      </c>
      <c r="E7292">
        <v>42</v>
      </c>
      <c r="F7292">
        <v>48</v>
      </c>
    </row>
    <row r="7293" spans="1:6">
      <c r="A7293" s="2">
        <v>2011</v>
      </c>
      <c r="B7293" s="2">
        <v>12</v>
      </c>
      <c r="C7293" s="2">
        <v>18</v>
      </c>
      <c r="D7293">
        <v>100</v>
      </c>
      <c r="E7293">
        <v>39</v>
      </c>
      <c r="F7293">
        <v>61</v>
      </c>
    </row>
    <row r="7294" spans="1:6">
      <c r="A7294" s="2">
        <v>2011</v>
      </c>
      <c r="B7294" s="2">
        <v>12</v>
      </c>
      <c r="C7294" s="2">
        <v>19</v>
      </c>
      <c r="D7294">
        <v>115</v>
      </c>
      <c r="E7294">
        <v>42</v>
      </c>
      <c r="F7294">
        <v>73</v>
      </c>
    </row>
    <row r="7295" spans="1:6">
      <c r="A7295" s="2">
        <v>2011</v>
      </c>
      <c r="B7295" s="2">
        <v>12</v>
      </c>
      <c r="C7295" s="2">
        <v>20</v>
      </c>
      <c r="D7295">
        <v>108</v>
      </c>
      <c r="E7295">
        <v>45</v>
      </c>
      <c r="F7295">
        <v>63</v>
      </c>
    </row>
    <row r="7296" spans="1:6">
      <c r="A7296" s="2">
        <v>2011</v>
      </c>
      <c r="B7296" s="2">
        <v>12</v>
      </c>
      <c r="C7296" s="2">
        <v>21</v>
      </c>
      <c r="D7296">
        <v>109</v>
      </c>
      <c r="E7296">
        <v>55</v>
      </c>
      <c r="F7296">
        <v>54</v>
      </c>
    </row>
    <row r="7297" spans="1:6">
      <c r="A7297" s="2">
        <v>2011</v>
      </c>
      <c r="B7297" s="2">
        <v>12</v>
      </c>
      <c r="C7297" s="2">
        <v>22</v>
      </c>
      <c r="D7297">
        <v>103</v>
      </c>
      <c r="E7297">
        <v>51</v>
      </c>
      <c r="F7297">
        <v>52</v>
      </c>
    </row>
    <row r="7298" spans="1:6">
      <c r="A7298" s="2">
        <v>2011</v>
      </c>
      <c r="B7298" s="2">
        <v>12</v>
      </c>
      <c r="C7298" s="2">
        <v>23</v>
      </c>
      <c r="D7298">
        <v>103</v>
      </c>
      <c r="E7298">
        <v>45</v>
      </c>
      <c r="F7298">
        <v>58</v>
      </c>
    </row>
    <row r="7299" spans="1:6">
      <c r="A7299" s="2">
        <v>2011</v>
      </c>
      <c r="B7299" s="2">
        <v>12</v>
      </c>
      <c r="C7299" s="2">
        <v>24</v>
      </c>
      <c r="D7299">
        <v>84</v>
      </c>
      <c r="E7299">
        <v>35</v>
      </c>
      <c r="F7299">
        <v>49</v>
      </c>
    </row>
    <row r="7300" spans="1:6">
      <c r="A7300" s="2">
        <v>2011</v>
      </c>
      <c r="B7300" s="2">
        <v>12</v>
      </c>
      <c r="C7300" s="2">
        <v>25</v>
      </c>
      <c r="D7300">
        <v>97</v>
      </c>
      <c r="E7300">
        <v>31</v>
      </c>
      <c r="F7300">
        <v>66</v>
      </c>
    </row>
    <row r="7301" spans="1:6">
      <c r="A7301" s="2">
        <v>2011</v>
      </c>
      <c r="B7301" s="2">
        <v>12</v>
      </c>
      <c r="C7301" s="2">
        <v>26</v>
      </c>
      <c r="D7301">
        <v>117</v>
      </c>
      <c r="E7301">
        <v>36</v>
      </c>
      <c r="F7301">
        <v>81</v>
      </c>
    </row>
    <row r="7302" spans="1:6">
      <c r="A7302" s="2">
        <v>2011</v>
      </c>
      <c r="B7302" s="2">
        <v>12</v>
      </c>
      <c r="C7302" s="2">
        <v>27</v>
      </c>
      <c r="D7302">
        <v>114</v>
      </c>
      <c r="E7302">
        <v>26</v>
      </c>
      <c r="F7302">
        <v>88</v>
      </c>
    </row>
    <row r="7303" spans="1:6">
      <c r="A7303" s="2">
        <v>2011</v>
      </c>
      <c r="B7303" s="2">
        <v>12</v>
      </c>
      <c r="C7303" s="2">
        <v>28</v>
      </c>
      <c r="D7303">
        <v>109</v>
      </c>
      <c r="E7303">
        <v>28</v>
      </c>
      <c r="F7303">
        <v>81</v>
      </c>
    </row>
    <row r="7304" spans="1:6">
      <c r="A7304" s="2">
        <v>2011</v>
      </c>
      <c r="B7304" s="2">
        <v>12</v>
      </c>
      <c r="C7304" s="2">
        <v>29</v>
      </c>
      <c r="D7304">
        <v>112</v>
      </c>
      <c r="E7304">
        <v>27</v>
      </c>
      <c r="F7304">
        <v>85</v>
      </c>
    </row>
    <row r="7305" spans="1:6">
      <c r="A7305" s="2">
        <v>2011</v>
      </c>
      <c r="B7305" s="2">
        <v>12</v>
      </c>
      <c r="C7305" s="2">
        <v>30</v>
      </c>
      <c r="D7305">
        <v>93</v>
      </c>
      <c r="E7305">
        <v>27</v>
      </c>
      <c r="F7305">
        <v>66</v>
      </c>
    </row>
    <row r="7306" spans="1:6">
      <c r="A7306" s="2">
        <v>2011</v>
      </c>
      <c r="B7306" s="2">
        <v>12</v>
      </c>
      <c r="C7306" s="2">
        <v>31</v>
      </c>
      <c r="D7306">
        <v>93</v>
      </c>
      <c r="E7306">
        <v>27</v>
      </c>
      <c r="F7306">
        <v>66</v>
      </c>
    </row>
    <row r="7307" spans="1:6">
      <c r="A7307" s="2">
        <v>2012</v>
      </c>
      <c r="B7307" s="2">
        <v>1</v>
      </c>
      <c r="C7307" s="2">
        <v>1</v>
      </c>
      <c r="D7307">
        <v>71</v>
      </c>
      <c r="E7307">
        <v>0</v>
      </c>
      <c r="F7307">
        <v>71</v>
      </c>
    </row>
    <row r="7308" spans="1:6">
      <c r="A7308" s="2">
        <v>2012</v>
      </c>
      <c r="B7308" s="2">
        <v>1</v>
      </c>
      <c r="C7308" s="2">
        <v>2</v>
      </c>
      <c r="D7308">
        <v>92</v>
      </c>
      <c r="E7308">
        <v>23</v>
      </c>
      <c r="F7308">
        <v>69</v>
      </c>
    </row>
    <row r="7309" spans="1:6">
      <c r="A7309" s="2">
        <v>2012</v>
      </c>
      <c r="B7309" s="2">
        <v>1</v>
      </c>
      <c r="C7309" s="2">
        <v>3</v>
      </c>
      <c r="D7309">
        <v>120</v>
      </c>
      <c r="E7309">
        <v>50</v>
      </c>
      <c r="F7309">
        <v>70</v>
      </c>
    </row>
    <row r="7310" spans="1:6">
      <c r="A7310" s="2">
        <v>2012</v>
      </c>
      <c r="B7310" s="2">
        <v>1</v>
      </c>
      <c r="C7310" s="2">
        <v>4</v>
      </c>
      <c r="D7310">
        <v>126</v>
      </c>
      <c r="E7310">
        <v>68</v>
      </c>
      <c r="F7310">
        <v>58</v>
      </c>
    </row>
    <row r="7311" spans="1:6">
      <c r="A7311" s="2">
        <v>2012</v>
      </c>
      <c r="B7311" s="2">
        <v>1</v>
      </c>
      <c r="C7311" s="2">
        <v>5</v>
      </c>
      <c r="D7311">
        <v>109</v>
      </c>
      <c r="E7311">
        <v>73</v>
      </c>
      <c r="F7311">
        <v>36</v>
      </c>
    </row>
    <row r="7312" spans="1:6">
      <c r="A7312" s="2">
        <v>2012</v>
      </c>
      <c r="B7312" s="2">
        <v>1</v>
      </c>
      <c r="C7312" s="2">
        <v>6</v>
      </c>
      <c r="D7312">
        <v>113</v>
      </c>
      <c r="E7312">
        <v>87</v>
      </c>
      <c r="F7312">
        <v>26</v>
      </c>
    </row>
    <row r="7313" spans="1:6">
      <c r="A7313" s="2">
        <v>2012</v>
      </c>
      <c r="B7313" s="2">
        <v>1</v>
      </c>
      <c r="C7313" s="2">
        <v>7</v>
      </c>
      <c r="D7313">
        <v>113</v>
      </c>
      <c r="E7313">
        <v>81</v>
      </c>
      <c r="F7313">
        <v>32</v>
      </c>
    </row>
    <row r="7314" spans="1:6">
      <c r="A7314" s="2">
        <v>2012</v>
      </c>
      <c r="B7314" s="2">
        <v>1</v>
      </c>
      <c r="C7314" s="2">
        <v>8</v>
      </c>
      <c r="D7314">
        <v>104</v>
      </c>
      <c r="E7314">
        <v>80</v>
      </c>
      <c r="F7314">
        <v>24</v>
      </c>
    </row>
    <row r="7315" spans="1:6">
      <c r="A7315" s="2">
        <v>2012</v>
      </c>
      <c r="B7315" s="2">
        <v>1</v>
      </c>
      <c r="C7315" s="2">
        <v>9</v>
      </c>
      <c r="D7315">
        <v>79</v>
      </c>
      <c r="E7315">
        <v>68</v>
      </c>
      <c r="F7315">
        <v>11</v>
      </c>
    </row>
    <row r="7316" spans="1:6">
      <c r="A7316" s="2">
        <v>2012</v>
      </c>
      <c r="B7316" s="2">
        <v>1</v>
      </c>
      <c r="C7316" s="2">
        <v>10</v>
      </c>
      <c r="D7316">
        <v>70</v>
      </c>
      <c r="E7316">
        <v>70</v>
      </c>
      <c r="F7316">
        <v>0</v>
      </c>
    </row>
    <row r="7317" spans="1:6">
      <c r="A7317" s="2">
        <v>2012</v>
      </c>
      <c r="B7317" s="2">
        <v>1</v>
      </c>
      <c r="C7317" s="2">
        <v>11</v>
      </c>
      <c r="D7317">
        <v>63</v>
      </c>
      <c r="E7317">
        <v>63</v>
      </c>
      <c r="F7317">
        <v>0</v>
      </c>
    </row>
    <row r="7318" spans="1:6">
      <c r="A7318" s="2">
        <v>2012</v>
      </c>
      <c r="B7318" s="2">
        <v>1</v>
      </c>
      <c r="C7318" s="2">
        <v>12</v>
      </c>
      <c r="D7318">
        <v>52</v>
      </c>
      <c r="E7318">
        <v>52</v>
      </c>
      <c r="F7318">
        <v>0</v>
      </c>
    </row>
    <row r="7319" spans="1:6">
      <c r="A7319" s="2">
        <v>2012</v>
      </c>
      <c r="B7319" s="2">
        <v>1</v>
      </c>
      <c r="C7319" s="2">
        <v>13</v>
      </c>
      <c r="D7319">
        <v>71</v>
      </c>
      <c r="E7319">
        <v>56</v>
      </c>
      <c r="F7319">
        <v>15</v>
      </c>
    </row>
    <row r="7320" spans="1:6">
      <c r="A7320" s="2">
        <v>2012</v>
      </c>
      <c r="B7320" s="2">
        <v>1</v>
      </c>
      <c r="C7320" s="2">
        <v>14</v>
      </c>
      <c r="D7320">
        <v>118</v>
      </c>
      <c r="E7320">
        <v>78</v>
      </c>
      <c r="F7320">
        <v>40</v>
      </c>
    </row>
    <row r="7321" spans="1:6">
      <c r="A7321" s="2">
        <v>2012</v>
      </c>
      <c r="B7321" s="2">
        <v>1</v>
      </c>
      <c r="C7321" s="2">
        <v>15</v>
      </c>
      <c r="D7321">
        <v>149</v>
      </c>
      <c r="E7321">
        <v>100</v>
      </c>
      <c r="F7321">
        <v>49</v>
      </c>
    </row>
    <row r="7322" spans="1:6">
      <c r="A7322" s="2">
        <v>2012</v>
      </c>
      <c r="B7322" s="2">
        <v>1</v>
      </c>
      <c r="C7322" s="2">
        <v>16</v>
      </c>
      <c r="D7322">
        <v>154</v>
      </c>
      <c r="E7322">
        <v>115</v>
      </c>
      <c r="F7322">
        <v>39</v>
      </c>
    </row>
    <row r="7323" spans="1:6">
      <c r="A7323" s="2">
        <v>2012</v>
      </c>
      <c r="B7323" s="2">
        <v>1</v>
      </c>
      <c r="C7323" s="2">
        <v>17</v>
      </c>
      <c r="D7323">
        <v>141</v>
      </c>
      <c r="E7323">
        <v>94</v>
      </c>
      <c r="F7323">
        <v>47</v>
      </c>
    </row>
    <row r="7324" spans="1:6">
      <c r="A7324" s="2">
        <v>2012</v>
      </c>
      <c r="B7324" s="2">
        <v>1</v>
      </c>
      <c r="C7324" s="2">
        <v>18</v>
      </c>
      <c r="D7324">
        <v>126</v>
      </c>
      <c r="E7324">
        <v>86</v>
      </c>
      <c r="F7324">
        <v>40</v>
      </c>
    </row>
    <row r="7325" spans="1:6">
      <c r="A7325" s="2">
        <v>2012</v>
      </c>
      <c r="B7325" s="2">
        <v>1</v>
      </c>
      <c r="C7325" s="2">
        <v>19</v>
      </c>
      <c r="D7325">
        <v>105</v>
      </c>
      <c r="E7325">
        <v>81</v>
      </c>
      <c r="F7325">
        <v>24</v>
      </c>
    </row>
    <row r="7326" spans="1:6">
      <c r="A7326" s="2">
        <v>2012</v>
      </c>
      <c r="B7326" s="2">
        <v>1</v>
      </c>
      <c r="C7326" s="2">
        <v>20</v>
      </c>
      <c r="D7326">
        <v>102</v>
      </c>
      <c r="E7326">
        <v>102</v>
      </c>
      <c r="F7326">
        <v>0</v>
      </c>
    </row>
    <row r="7327" spans="1:6">
      <c r="A7327" s="2">
        <v>2012</v>
      </c>
      <c r="B7327" s="2">
        <v>1</v>
      </c>
      <c r="C7327" s="2">
        <v>21</v>
      </c>
      <c r="D7327">
        <v>112</v>
      </c>
      <c r="E7327">
        <v>112</v>
      </c>
      <c r="F7327">
        <v>0</v>
      </c>
    </row>
    <row r="7328" spans="1:6">
      <c r="A7328" s="2">
        <v>2012</v>
      </c>
      <c r="B7328" s="2">
        <v>1</v>
      </c>
      <c r="C7328" s="2">
        <v>22</v>
      </c>
      <c r="D7328">
        <v>109</v>
      </c>
      <c r="E7328">
        <v>109</v>
      </c>
      <c r="F7328">
        <v>0</v>
      </c>
    </row>
    <row r="7329" spans="1:6">
      <c r="A7329" s="2">
        <v>2012</v>
      </c>
      <c r="B7329" s="2">
        <v>1</v>
      </c>
      <c r="C7329" s="2">
        <v>23</v>
      </c>
      <c r="D7329">
        <v>113</v>
      </c>
      <c r="E7329">
        <v>113</v>
      </c>
      <c r="F7329">
        <v>0</v>
      </c>
    </row>
    <row r="7330" spans="1:6">
      <c r="A7330" s="2">
        <v>2012</v>
      </c>
      <c r="B7330" s="2">
        <v>1</v>
      </c>
      <c r="C7330" s="2">
        <v>24</v>
      </c>
      <c r="D7330">
        <v>86</v>
      </c>
      <c r="E7330">
        <v>86</v>
      </c>
      <c r="F7330">
        <v>0</v>
      </c>
    </row>
    <row r="7331" spans="1:6">
      <c r="A7331" s="2">
        <v>2012</v>
      </c>
      <c r="B7331" s="2">
        <v>1</v>
      </c>
      <c r="C7331" s="2">
        <v>25</v>
      </c>
      <c r="D7331">
        <v>76</v>
      </c>
      <c r="E7331">
        <v>76</v>
      </c>
      <c r="F7331">
        <v>0</v>
      </c>
    </row>
    <row r="7332" spans="1:6">
      <c r="A7332" s="2">
        <v>2012</v>
      </c>
      <c r="B7332" s="2">
        <v>1</v>
      </c>
      <c r="C7332" s="2">
        <v>26</v>
      </c>
      <c r="D7332">
        <v>49</v>
      </c>
      <c r="E7332">
        <v>49</v>
      </c>
      <c r="F7332">
        <v>0</v>
      </c>
    </row>
    <row r="7333" spans="1:6">
      <c r="A7333" s="2">
        <v>2012</v>
      </c>
      <c r="B7333" s="2">
        <v>1</v>
      </c>
      <c r="C7333" s="2">
        <v>27</v>
      </c>
      <c r="D7333">
        <v>65</v>
      </c>
      <c r="E7333">
        <v>42</v>
      </c>
      <c r="F7333">
        <v>23</v>
      </c>
    </row>
    <row r="7334" spans="1:6">
      <c r="A7334" s="2">
        <v>2012</v>
      </c>
      <c r="B7334" s="2">
        <v>1</v>
      </c>
      <c r="C7334" s="2">
        <v>28</v>
      </c>
      <c r="D7334">
        <v>45</v>
      </c>
      <c r="E7334">
        <v>32</v>
      </c>
      <c r="F7334">
        <v>13</v>
      </c>
    </row>
    <row r="7335" spans="1:6">
      <c r="A7335" s="2">
        <v>2012</v>
      </c>
      <c r="B7335" s="2">
        <v>1</v>
      </c>
      <c r="C7335" s="2">
        <v>29</v>
      </c>
      <c r="D7335">
        <v>57</v>
      </c>
      <c r="E7335">
        <v>29</v>
      </c>
      <c r="F7335">
        <v>28</v>
      </c>
    </row>
    <row r="7336" spans="1:6">
      <c r="A7336" s="2">
        <v>2012</v>
      </c>
      <c r="B7336" s="2">
        <v>1</v>
      </c>
      <c r="C7336" s="2">
        <v>30</v>
      </c>
      <c r="D7336">
        <v>62</v>
      </c>
      <c r="E7336">
        <v>47</v>
      </c>
      <c r="F7336">
        <v>15</v>
      </c>
    </row>
    <row r="7337" spans="1:6">
      <c r="A7337" s="2">
        <v>2012</v>
      </c>
      <c r="B7337" s="2">
        <v>1</v>
      </c>
      <c r="C7337" s="2">
        <v>31</v>
      </c>
      <c r="D7337">
        <v>75</v>
      </c>
      <c r="E7337">
        <v>57</v>
      </c>
      <c r="F7337">
        <v>18</v>
      </c>
    </row>
    <row r="7338" spans="1:6">
      <c r="A7338" s="2">
        <v>2012</v>
      </c>
      <c r="B7338" s="2">
        <v>2</v>
      </c>
      <c r="C7338" s="2">
        <v>1</v>
      </c>
      <c r="D7338">
        <v>89</v>
      </c>
      <c r="E7338">
        <v>58</v>
      </c>
      <c r="F7338">
        <v>31</v>
      </c>
    </row>
    <row r="7339" spans="1:6">
      <c r="A7339" s="2">
        <v>2012</v>
      </c>
      <c r="B7339" s="2">
        <v>2</v>
      </c>
      <c r="C7339" s="2">
        <v>2</v>
      </c>
      <c r="D7339">
        <v>59</v>
      </c>
      <c r="E7339">
        <v>43</v>
      </c>
      <c r="F7339">
        <v>16</v>
      </c>
    </row>
    <row r="7340" spans="1:6">
      <c r="A7340" s="2">
        <v>2012</v>
      </c>
      <c r="B7340" s="2">
        <v>2</v>
      </c>
      <c r="C7340" s="2">
        <v>3</v>
      </c>
      <c r="D7340">
        <v>35</v>
      </c>
      <c r="E7340">
        <v>35</v>
      </c>
      <c r="F7340">
        <v>0</v>
      </c>
    </row>
    <row r="7341" spans="1:6">
      <c r="A7341" s="2">
        <v>2012</v>
      </c>
      <c r="B7341" s="2">
        <v>2</v>
      </c>
      <c r="C7341" s="2">
        <v>4</v>
      </c>
      <c r="D7341">
        <v>38</v>
      </c>
      <c r="E7341">
        <v>38</v>
      </c>
      <c r="F7341">
        <v>0</v>
      </c>
    </row>
    <row r="7342" spans="1:6">
      <c r="A7342" s="2">
        <v>2012</v>
      </c>
      <c r="B7342" s="2">
        <v>2</v>
      </c>
      <c r="C7342" s="2">
        <v>5</v>
      </c>
      <c r="D7342">
        <v>29</v>
      </c>
      <c r="E7342">
        <v>29</v>
      </c>
      <c r="F7342">
        <v>0</v>
      </c>
    </row>
    <row r="7343" spans="1:6">
      <c r="A7343" s="2">
        <v>2012</v>
      </c>
      <c r="B7343" s="2">
        <v>2</v>
      </c>
      <c r="C7343" s="2">
        <v>6</v>
      </c>
      <c r="D7343">
        <v>42</v>
      </c>
      <c r="E7343">
        <v>42</v>
      </c>
      <c r="F7343">
        <v>0</v>
      </c>
    </row>
    <row r="7344" spans="1:6">
      <c r="A7344" s="2">
        <v>2012</v>
      </c>
      <c r="B7344" s="2">
        <v>2</v>
      </c>
      <c r="C7344" s="2">
        <v>7</v>
      </c>
      <c r="D7344">
        <v>32</v>
      </c>
      <c r="E7344">
        <v>32</v>
      </c>
      <c r="F7344">
        <v>0</v>
      </c>
    </row>
    <row r="7345" spans="1:6">
      <c r="A7345" s="2">
        <v>2012</v>
      </c>
      <c r="B7345" s="2">
        <v>2</v>
      </c>
      <c r="C7345" s="2">
        <v>8</v>
      </c>
      <c r="D7345">
        <v>13</v>
      </c>
      <c r="E7345">
        <v>13</v>
      </c>
      <c r="F7345">
        <v>0</v>
      </c>
    </row>
    <row r="7346" spans="1:6">
      <c r="A7346" s="2">
        <v>2012</v>
      </c>
      <c r="B7346" s="2">
        <v>2</v>
      </c>
      <c r="C7346" s="2">
        <v>9</v>
      </c>
      <c r="D7346">
        <v>29</v>
      </c>
      <c r="E7346">
        <v>12</v>
      </c>
      <c r="F7346">
        <v>17</v>
      </c>
    </row>
    <row r="7347" spans="1:6">
      <c r="A7347" s="2">
        <v>2012</v>
      </c>
      <c r="B7347" s="2">
        <v>2</v>
      </c>
      <c r="C7347" s="2">
        <v>10</v>
      </c>
      <c r="D7347">
        <v>46</v>
      </c>
      <c r="E7347">
        <v>20</v>
      </c>
      <c r="F7347">
        <v>26</v>
      </c>
    </row>
    <row r="7348" spans="1:6">
      <c r="A7348" s="2">
        <v>2012</v>
      </c>
      <c r="B7348" s="2">
        <v>2</v>
      </c>
      <c r="C7348" s="2">
        <v>11</v>
      </c>
      <c r="D7348">
        <v>46</v>
      </c>
      <c r="E7348">
        <v>13</v>
      </c>
      <c r="F7348">
        <v>33</v>
      </c>
    </row>
    <row r="7349" spans="1:6">
      <c r="A7349" s="2">
        <v>2012</v>
      </c>
      <c r="B7349" s="2">
        <v>2</v>
      </c>
      <c r="C7349" s="2">
        <v>12</v>
      </c>
      <c r="D7349">
        <v>49</v>
      </c>
      <c r="E7349">
        <v>13</v>
      </c>
      <c r="F7349">
        <v>36</v>
      </c>
    </row>
    <row r="7350" spans="1:6">
      <c r="A7350" s="2">
        <v>2012</v>
      </c>
      <c r="B7350" s="2">
        <v>2</v>
      </c>
      <c r="C7350" s="2">
        <v>13</v>
      </c>
      <c r="D7350">
        <v>65</v>
      </c>
      <c r="E7350">
        <v>26</v>
      </c>
      <c r="F7350">
        <v>39</v>
      </c>
    </row>
    <row r="7351" spans="1:6">
      <c r="A7351" s="2">
        <v>2012</v>
      </c>
      <c r="B7351" s="2">
        <v>2</v>
      </c>
      <c r="C7351" s="2">
        <v>14</v>
      </c>
      <c r="D7351">
        <v>58</v>
      </c>
      <c r="E7351">
        <v>25</v>
      </c>
      <c r="F7351">
        <v>33</v>
      </c>
    </row>
    <row r="7352" spans="1:6">
      <c r="A7352" s="2">
        <v>2012</v>
      </c>
      <c r="B7352" s="2">
        <v>2</v>
      </c>
      <c r="C7352" s="2">
        <v>15</v>
      </c>
      <c r="D7352">
        <v>54</v>
      </c>
      <c r="E7352">
        <v>28</v>
      </c>
      <c r="F7352">
        <v>26</v>
      </c>
    </row>
    <row r="7353" spans="1:6">
      <c r="A7353" s="2">
        <v>2012</v>
      </c>
      <c r="B7353" s="2">
        <v>2</v>
      </c>
      <c r="C7353" s="2">
        <v>16</v>
      </c>
      <c r="D7353">
        <v>48</v>
      </c>
      <c r="E7353">
        <v>25</v>
      </c>
      <c r="F7353">
        <v>23</v>
      </c>
    </row>
    <row r="7354" spans="1:6">
      <c r="A7354" s="2">
        <v>2012</v>
      </c>
      <c r="B7354" s="2">
        <v>2</v>
      </c>
      <c r="C7354" s="2">
        <v>17</v>
      </c>
      <c r="D7354">
        <v>49</v>
      </c>
      <c r="E7354">
        <v>26</v>
      </c>
      <c r="F7354">
        <v>23</v>
      </c>
    </row>
    <row r="7355" spans="1:6">
      <c r="A7355" s="2">
        <v>2012</v>
      </c>
      <c r="B7355" s="2">
        <v>2</v>
      </c>
      <c r="C7355" s="2">
        <v>18</v>
      </c>
      <c r="D7355">
        <v>55</v>
      </c>
      <c r="E7355">
        <v>38</v>
      </c>
      <c r="F7355">
        <v>17</v>
      </c>
    </row>
    <row r="7356" spans="1:6">
      <c r="A7356" s="2">
        <v>2012</v>
      </c>
      <c r="B7356" s="2">
        <v>2</v>
      </c>
      <c r="C7356" s="2">
        <v>19</v>
      </c>
      <c r="D7356">
        <v>70</v>
      </c>
      <c r="E7356">
        <v>51</v>
      </c>
      <c r="F7356">
        <v>19</v>
      </c>
    </row>
    <row r="7357" spans="1:6">
      <c r="A7357" s="2">
        <v>2012</v>
      </c>
      <c r="B7357" s="2">
        <v>2</v>
      </c>
      <c r="C7357" s="2">
        <v>20</v>
      </c>
      <c r="D7357">
        <v>64</v>
      </c>
      <c r="E7357">
        <v>64</v>
      </c>
      <c r="F7357">
        <v>0</v>
      </c>
    </row>
    <row r="7358" spans="1:6">
      <c r="A7358" s="2">
        <v>2012</v>
      </c>
      <c r="B7358" s="2">
        <v>2</v>
      </c>
      <c r="C7358" s="2">
        <v>21</v>
      </c>
      <c r="D7358">
        <v>59</v>
      </c>
      <c r="E7358">
        <v>59</v>
      </c>
      <c r="F7358">
        <v>0</v>
      </c>
    </row>
    <row r="7359" spans="1:6">
      <c r="A7359" s="2">
        <v>2012</v>
      </c>
      <c r="B7359" s="2">
        <v>2</v>
      </c>
      <c r="C7359" s="2">
        <v>22</v>
      </c>
      <c r="D7359">
        <v>44</v>
      </c>
      <c r="E7359">
        <v>44</v>
      </c>
      <c r="F7359">
        <v>0</v>
      </c>
    </row>
    <row r="7360" spans="1:6">
      <c r="A7360" s="2">
        <v>2012</v>
      </c>
      <c r="B7360" s="2">
        <v>2</v>
      </c>
      <c r="C7360" s="2">
        <v>23</v>
      </c>
      <c r="D7360">
        <v>55</v>
      </c>
      <c r="E7360">
        <v>55</v>
      </c>
      <c r="F7360">
        <v>0</v>
      </c>
    </row>
    <row r="7361" spans="1:6">
      <c r="A7361" s="2">
        <v>2012</v>
      </c>
      <c r="B7361" s="2">
        <v>2</v>
      </c>
      <c r="C7361" s="2">
        <v>24</v>
      </c>
      <c r="D7361">
        <v>58</v>
      </c>
      <c r="E7361">
        <v>58</v>
      </c>
      <c r="F7361">
        <v>0</v>
      </c>
    </row>
    <row r="7362" spans="1:6">
      <c r="A7362" s="2">
        <v>2012</v>
      </c>
      <c r="B7362" s="2">
        <v>2</v>
      </c>
      <c r="C7362" s="2">
        <v>25</v>
      </c>
      <c r="D7362">
        <v>48</v>
      </c>
      <c r="E7362">
        <v>36</v>
      </c>
      <c r="F7362">
        <v>12</v>
      </c>
    </row>
    <row r="7363" spans="1:6">
      <c r="A7363" s="2">
        <v>2012</v>
      </c>
      <c r="B7363" s="2">
        <v>2</v>
      </c>
      <c r="C7363" s="2">
        <v>26</v>
      </c>
      <c r="D7363">
        <v>48</v>
      </c>
      <c r="E7363">
        <v>48</v>
      </c>
      <c r="F7363">
        <v>0</v>
      </c>
    </row>
    <row r="7364" spans="1:6">
      <c r="A7364" s="2">
        <v>2012</v>
      </c>
      <c r="B7364" s="2">
        <v>2</v>
      </c>
      <c r="C7364" s="2">
        <v>27</v>
      </c>
      <c r="D7364">
        <v>44</v>
      </c>
      <c r="E7364">
        <v>44</v>
      </c>
      <c r="F7364">
        <v>0</v>
      </c>
    </row>
    <row r="7365" spans="1:6">
      <c r="A7365" s="2">
        <v>2012</v>
      </c>
      <c r="B7365" s="2">
        <v>2</v>
      </c>
      <c r="C7365" s="2">
        <v>28</v>
      </c>
      <c r="D7365">
        <v>39</v>
      </c>
      <c r="E7365">
        <v>39</v>
      </c>
      <c r="F7365">
        <v>0</v>
      </c>
    </row>
    <row r="7366" spans="1:6">
      <c r="A7366" s="2">
        <v>2012</v>
      </c>
      <c r="B7366" s="2">
        <v>2</v>
      </c>
      <c r="C7366" s="2">
        <v>29</v>
      </c>
      <c r="D7366">
        <v>20</v>
      </c>
      <c r="E7366">
        <v>20</v>
      </c>
      <c r="F7366">
        <v>0</v>
      </c>
    </row>
    <row r="7367" spans="1:6">
      <c r="A7367" s="2">
        <v>2012</v>
      </c>
      <c r="B7367" s="2">
        <v>3</v>
      </c>
      <c r="C7367" s="2">
        <v>1</v>
      </c>
      <c r="D7367">
        <v>24</v>
      </c>
      <c r="E7367">
        <v>24</v>
      </c>
      <c r="F7367">
        <v>0</v>
      </c>
    </row>
    <row r="7368" spans="1:6">
      <c r="A7368" s="2">
        <v>2012</v>
      </c>
      <c r="B7368" s="2">
        <v>3</v>
      </c>
      <c r="C7368" s="2">
        <v>2</v>
      </c>
      <c r="D7368">
        <v>27</v>
      </c>
      <c r="E7368">
        <v>27</v>
      </c>
      <c r="F7368">
        <v>0</v>
      </c>
    </row>
    <row r="7369" spans="1:6">
      <c r="A7369" s="2">
        <v>2012</v>
      </c>
      <c r="B7369" s="2">
        <v>3</v>
      </c>
      <c r="C7369" s="2">
        <v>3</v>
      </c>
      <c r="D7369">
        <v>63</v>
      </c>
      <c r="E7369">
        <v>47</v>
      </c>
      <c r="F7369">
        <v>16</v>
      </c>
    </row>
    <row r="7370" spans="1:6">
      <c r="A7370" s="2">
        <v>2012</v>
      </c>
      <c r="B7370" s="2">
        <v>3</v>
      </c>
      <c r="C7370" s="2">
        <v>4</v>
      </c>
      <c r="D7370">
        <v>86</v>
      </c>
      <c r="E7370">
        <v>62</v>
      </c>
      <c r="F7370">
        <v>24</v>
      </c>
    </row>
    <row r="7371" spans="1:6">
      <c r="A7371" s="2">
        <v>2012</v>
      </c>
      <c r="B7371" s="2">
        <v>3</v>
      </c>
      <c r="C7371" s="2">
        <v>5</v>
      </c>
      <c r="D7371">
        <v>108</v>
      </c>
      <c r="E7371">
        <v>62</v>
      </c>
      <c r="F7371">
        <v>46</v>
      </c>
    </row>
    <row r="7372" spans="1:6">
      <c r="A7372" s="2">
        <v>2012</v>
      </c>
      <c r="B7372" s="2">
        <v>3</v>
      </c>
      <c r="C7372" s="2">
        <v>6</v>
      </c>
      <c r="D7372">
        <v>115</v>
      </c>
      <c r="E7372">
        <v>69</v>
      </c>
      <c r="F7372">
        <v>46</v>
      </c>
    </row>
    <row r="7373" spans="1:6">
      <c r="A7373" s="2">
        <v>2012</v>
      </c>
      <c r="B7373" s="2">
        <v>3</v>
      </c>
      <c r="C7373" s="2">
        <v>7</v>
      </c>
      <c r="D7373">
        <v>106</v>
      </c>
      <c r="E7373">
        <v>71</v>
      </c>
      <c r="F7373">
        <v>35</v>
      </c>
    </row>
    <row r="7374" spans="1:6">
      <c r="A7374" s="2">
        <v>2012</v>
      </c>
      <c r="B7374" s="2">
        <v>3</v>
      </c>
      <c r="C7374" s="2">
        <v>8</v>
      </c>
      <c r="D7374">
        <v>97</v>
      </c>
      <c r="E7374">
        <v>65</v>
      </c>
      <c r="F7374">
        <v>32</v>
      </c>
    </row>
    <row r="7375" spans="1:6">
      <c r="A7375" s="2">
        <v>2012</v>
      </c>
      <c r="B7375" s="2">
        <v>3</v>
      </c>
      <c r="C7375" s="2">
        <v>9</v>
      </c>
      <c r="D7375">
        <v>110</v>
      </c>
      <c r="E7375">
        <v>72</v>
      </c>
      <c r="F7375">
        <v>38</v>
      </c>
    </row>
    <row r="7376" spans="1:6">
      <c r="A7376" s="2">
        <v>2012</v>
      </c>
      <c r="B7376" s="2">
        <v>3</v>
      </c>
      <c r="C7376" s="2">
        <v>10</v>
      </c>
      <c r="D7376">
        <v>104</v>
      </c>
      <c r="E7376">
        <v>78</v>
      </c>
      <c r="F7376">
        <v>26</v>
      </c>
    </row>
    <row r="7377" spans="1:6">
      <c r="A7377" s="2">
        <v>2012</v>
      </c>
      <c r="B7377" s="2">
        <v>3</v>
      </c>
      <c r="C7377" s="2">
        <v>11</v>
      </c>
      <c r="D7377">
        <v>116</v>
      </c>
      <c r="E7377">
        <v>85</v>
      </c>
      <c r="F7377">
        <v>31</v>
      </c>
    </row>
    <row r="7378" spans="1:6">
      <c r="A7378" s="2">
        <v>2012</v>
      </c>
      <c r="B7378" s="2">
        <v>3</v>
      </c>
      <c r="C7378" s="2">
        <v>12</v>
      </c>
      <c r="D7378">
        <v>116</v>
      </c>
      <c r="E7378">
        <v>82</v>
      </c>
      <c r="F7378">
        <v>34</v>
      </c>
    </row>
    <row r="7379" spans="1:6">
      <c r="A7379" s="2">
        <v>2012</v>
      </c>
      <c r="B7379" s="2">
        <v>3</v>
      </c>
      <c r="C7379" s="2">
        <v>13</v>
      </c>
      <c r="D7379">
        <v>96</v>
      </c>
      <c r="E7379">
        <v>74</v>
      </c>
      <c r="F7379">
        <v>22</v>
      </c>
    </row>
    <row r="7380" spans="1:6">
      <c r="A7380" s="2">
        <v>2012</v>
      </c>
      <c r="B7380" s="2">
        <v>3</v>
      </c>
      <c r="C7380" s="2">
        <v>14</v>
      </c>
      <c r="D7380">
        <v>85</v>
      </c>
      <c r="E7380">
        <v>69</v>
      </c>
      <c r="F7380">
        <v>16</v>
      </c>
    </row>
    <row r="7381" spans="1:6">
      <c r="A7381" s="2">
        <v>2012</v>
      </c>
      <c r="B7381" s="2">
        <v>3</v>
      </c>
      <c r="C7381" s="2">
        <v>15</v>
      </c>
      <c r="D7381">
        <v>88</v>
      </c>
      <c r="E7381">
        <v>58</v>
      </c>
      <c r="F7381">
        <v>30</v>
      </c>
    </row>
    <row r="7382" spans="1:6">
      <c r="A7382" s="2">
        <v>2012</v>
      </c>
      <c r="B7382" s="2">
        <v>3</v>
      </c>
      <c r="C7382" s="2">
        <v>16</v>
      </c>
      <c r="D7382">
        <v>85</v>
      </c>
      <c r="E7382">
        <v>46</v>
      </c>
      <c r="F7382">
        <v>39</v>
      </c>
    </row>
    <row r="7383" spans="1:6">
      <c r="A7383" s="2">
        <v>2012</v>
      </c>
      <c r="B7383" s="2">
        <v>3</v>
      </c>
      <c r="C7383" s="2">
        <v>17</v>
      </c>
      <c r="D7383">
        <v>88</v>
      </c>
      <c r="E7383">
        <v>27</v>
      </c>
      <c r="F7383">
        <v>61</v>
      </c>
    </row>
    <row r="7384" spans="1:6">
      <c r="A7384" s="2">
        <v>2012</v>
      </c>
      <c r="B7384" s="2">
        <v>3</v>
      </c>
      <c r="C7384" s="2">
        <v>18</v>
      </c>
      <c r="D7384">
        <v>62</v>
      </c>
      <c r="E7384">
        <v>13</v>
      </c>
      <c r="F7384">
        <v>49</v>
      </c>
    </row>
    <row r="7385" spans="1:6">
      <c r="A7385" s="2">
        <v>2012</v>
      </c>
      <c r="B7385" s="2">
        <v>3</v>
      </c>
      <c r="C7385" s="2">
        <v>19</v>
      </c>
      <c r="D7385">
        <v>74</v>
      </c>
      <c r="E7385">
        <v>30</v>
      </c>
      <c r="F7385">
        <v>44</v>
      </c>
    </row>
    <row r="7386" spans="1:6">
      <c r="A7386" s="2">
        <v>2012</v>
      </c>
      <c r="B7386" s="2">
        <v>3</v>
      </c>
      <c r="C7386" s="2">
        <v>20</v>
      </c>
      <c r="D7386">
        <v>86</v>
      </c>
      <c r="E7386">
        <v>34</v>
      </c>
      <c r="F7386">
        <v>52</v>
      </c>
    </row>
    <row r="7387" spans="1:6">
      <c r="A7387" s="2">
        <v>2012</v>
      </c>
      <c r="B7387" s="2">
        <v>3</v>
      </c>
      <c r="C7387" s="2">
        <v>21</v>
      </c>
      <c r="D7387">
        <v>77</v>
      </c>
      <c r="E7387">
        <v>20</v>
      </c>
      <c r="F7387">
        <v>57</v>
      </c>
    </row>
    <row r="7388" spans="1:6">
      <c r="A7388" s="2">
        <v>2012</v>
      </c>
      <c r="B7388" s="2">
        <v>3</v>
      </c>
      <c r="C7388" s="2">
        <v>22</v>
      </c>
      <c r="D7388">
        <v>70</v>
      </c>
      <c r="E7388">
        <v>26</v>
      </c>
      <c r="F7388">
        <v>44</v>
      </c>
    </row>
    <row r="7389" spans="1:6">
      <c r="A7389" s="2">
        <v>2012</v>
      </c>
      <c r="B7389" s="2">
        <v>3</v>
      </c>
      <c r="C7389" s="2">
        <v>23</v>
      </c>
      <c r="D7389">
        <v>71</v>
      </c>
      <c r="E7389">
        <v>39</v>
      </c>
      <c r="F7389">
        <v>32</v>
      </c>
    </row>
    <row r="7390" spans="1:6">
      <c r="A7390" s="2">
        <v>2012</v>
      </c>
      <c r="B7390" s="2">
        <v>3</v>
      </c>
      <c r="C7390" s="2">
        <v>24</v>
      </c>
      <c r="D7390">
        <v>94</v>
      </c>
      <c r="E7390">
        <v>48</v>
      </c>
      <c r="F7390">
        <v>46</v>
      </c>
    </row>
    <row r="7391" spans="1:6">
      <c r="A7391" s="2">
        <v>2012</v>
      </c>
      <c r="B7391" s="2">
        <v>3</v>
      </c>
      <c r="C7391" s="2">
        <v>25</v>
      </c>
      <c r="D7391">
        <v>89</v>
      </c>
      <c r="E7391">
        <v>42</v>
      </c>
      <c r="F7391">
        <v>47</v>
      </c>
    </row>
    <row r="7392" spans="1:6">
      <c r="A7392" s="2">
        <v>2012</v>
      </c>
      <c r="B7392" s="2">
        <v>3</v>
      </c>
      <c r="C7392" s="2">
        <v>26</v>
      </c>
      <c r="D7392">
        <v>88</v>
      </c>
      <c r="E7392">
        <v>39</v>
      </c>
      <c r="F7392">
        <v>49</v>
      </c>
    </row>
    <row r="7393" spans="1:6">
      <c r="A7393" s="2">
        <v>2012</v>
      </c>
      <c r="B7393" s="2">
        <v>3</v>
      </c>
      <c r="C7393" s="2">
        <v>27</v>
      </c>
      <c r="D7393">
        <v>84</v>
      </c>
      <c r="E7393">
        <v>30</v>
      </c>
      <c r="F7393">
        <v>54</v>
      </c>
    </row>
    <row r="7394" spans="1:6">
      <c r="A7394" s="2">
        <v>2012</v>
      </c>
      <c r="B7394" s="2">
        <v>3</v>
      </c>
      <c r="C7394" s="2">
        <v>28</v>
      </c>
      <c r="D7394">
        <v>88</v>
      </c>
      <c r="E7394">
        <v>27</v>
      </c>
      <c r="F7394">
        <v>61</v>
      </c>
    </row>
    <row r="7395" spans="1:6">
      <c r="A7395" s="2">
        <v>2012</v>
      </c>
      <c r="B7395" s="2">
        <v>3</v>
      </c>
      <c r="C7395" s="2">
        <v>29</v>
      </c>
      <c r="D7395">
        <v>106</v>
      </c>
      <c r="E7395">
        <v>30</v>
      </c>
      <c r="F7395">
        <v>76</v>
      </c>
    </row>
    <row r="7396" spans="1:6">
      <c r="A7396" s="2">
        <v>2012</v>
      </c>
      <c r="B7396" s="2">
        <v>3</v>
      </c>
      <c r="C7396" s="2">
        <v>30</v>
      </c>
      <c r="D7396">
        <v>94</v>
      </c>
      <c r="E7396">
        <v>30</v>
      </c>
      <c r="F7396">
        <v>64</v>
      </c>
    </row>
    <row r="7397" spans="1:6">
      <c r="A7397" s="2">
        <v>2012</v>
      </c>
      <c r="B7397" s="2">
        <v>3</v>
      </c>
      <c r="C7397" s="2">
        <v>31</v>
      </c>
      <c r="D7397">
        <v>89</v>
      </c>
      <c r="E7397">
        <v>47</v>
      </c>
      <c r="F7397">
        <v>42</v>
      </c>
    </row>
    <row r="7398" spans="1:6">
      <c r="A7398" s="2">
        <v>2012</v>
      </c>
      <c r="B7398" s="2">
        <v>4</v>
      </c>
      <c r="C7398" s="2">
        <v>1</v>
      </c>
      <c r="D7398">
        <v>65</v>
      </c>
      <c r="E7398">
        <v>29</v>
      </c>
      <c r="F7398">
        <v>36</v>
      </c>
    </row>
    <row r="7399" spans="1:6">
      <c r="A7399" s="2">
        <v>2012</v>
      </c>
      <c r="B7399" s="2">
        <v>4</v>
      </c>
      <c r="C7399" s="2">
        <v>2</v>
      </c>
      <c r="D7399">
        <v>79</v>
      </c>
      <c r="E7399">
        <v>37</v>
      </c>
      <c r="F7399">
        <v>42</v>
      </c>
    </row>
    <row r="7400" spans="1:6">
      <c r="A7400" s="2">
        <v>2012</v>
      </c>
      <c r="B7400" s="2">
        <v>4</v>
      </c>
      <c r="C7400" s="2">
        <v>3</v>
      </c>
      <c r="D7400">
        <v>72</v>
      </c>
      <c r="E7400">
        <v>41</v>
      </c>
      <c r="F7400">
        <v>31</v>
      </c>
    </row>
    <row r="7401" spans="1:6">
      <c r="A7401" s="2">
        <v>2012</v>
      </c>
      <c r="B7401" s="2">
        <v>4</v>
      </c>
      <c r="C7401" s="2">
        <v>4</v>
      </c>
      <c r="D7401">
        <v>64</v>
      </c>
      <c r="E7401">
        <v>42</v>
      </c>
      <c r="F7401">
        <v>22</v>
      </c>
    </row>
    <row r="7402" spans="1:6">
      <c r="A7402" s="2">
        <v>2012</v>
      </c>
      <c r="B7402" s="2">
        <v>4</v>
      </c>
      <c r="C7402" s="2">
        <v>5</v>
      </c>
      <c r="D7402">
        <v>53</v>
      </c>
      <c r="E7402">
        <v>53</v>
      </c>
      <c r="F7402">
        <v>0</v>
      </c>
    </row>
    <row r="7403" spans="1:6">
      <c r="A7403" s="2">
        <v>2012</v>
      </c>
      <c r="B7403" s="2">
        <v>4</v>
      </c>
      <c r="C7403" s="2">
        <v>6</v>
      </c>
      <c r="D7403">
        <v>53</v>
      </c>
      <c r="E7403">
        <v>53</v>
      </c>
      <c r="F7403">
        <v>0</v>
      </c>
    </row>
    <row r="7404" spans="1:6">
      <c r="A7404" s="2">
        <v>2012</v>
      </c>
      <c r="B7404" s="2">
        <v>4</v>
      </c>
      <c r="C7404" s="2">
        <v>7</v>
      </c>
      <c r="D7404">
        <v>30</v>
      </c>
      <c r="E7404">
        <v>30</v>
      </c>
      <c r="F7404">
        <v>0</v>
      </c>
    </row>
    <row r="7405" spans="1:6">
      <c r="A7405" s="2">
        <v>2012</v>
      </c>
      <c r="B7405" s="2">
        <v>4</v>
      </c>
      <c r="C7405" s="2">
        <v>8</v>
      </c>
      <c r="D7405">
        <v>25</v>
      </c>
      <c r="E7405">
        <v>25</v>
      </c>
      <c r="F7405">
        <v>0</v>
      </c>
    </row>
    <row r="7406" spans="1:6">
      <c r="A7406" s="2">
        <v>2012</v>
      </c>
      <c r="B7406" s="2">
        <v>4</v>
      </c>
      <c r="C7406" s="2">
        <v>9</v>
      </c>
      <c r="D7406">
        <v>14</v>
      </c>
      <c r="E7406">
        <v>14</v>
      </c>
      <c r="F7406">
        <v>0</v>
      </c>
    </row>
    <row r="7407" spans="1:6">
      <c r="A7407" s="2">
        <v>2012</v>
      </c>
      <c r="B7407" s="2">
        <v>4</v>
      </c>
      <c r="C7407" s="2">
        <v>10</v>
      </c>
      <c r="D7407">
        <v>16</v>
      </c>
      <c r="E7407">
        <v>16</v>
      </c>
      <c r="F7407">
        <v>0</v>
      </c>
    </row>
    <row r="7408" spans="1:6">
      <c r="A7408" s="2">
        <v>2012</v>
      </c>
      <c r="B7408" s="2">
        <v>4</v>
      </c>
      <c r="C7408" s="2">
        <v>11</v>
      </c>
      <c r="D7408">
        <v>30</v>
      </c>
      <c r="E7408">
        <v>17</v>
      </c>
      <c r="F7408">
        <v>13</v>
      </c>
    </row>
    <row r="7409" spans="1:6">
      <c r="A7409" s="2">
        <v>2012</v>
      </c>
      <c r="B7409" s="2">
        <v>4</v>
      </c>
      <c r="C7409" s="2">
        <v>12</v>
      </c>
      <c r="D7409">
        <v>58</v>
      </c>
      <c r="E7409">
        <v>25</v>
      </c>
      <c r="F7409">
        <v>33</v>
      </c>
    </row>
    <row r="7410" spans="1:6">
      <c r="A7410" s="2">
        <v>2012</v>
      </c>
      <c r="B7410" s="2">
        <v>4</v>
      </c>
      <c r="C7410" s="2">
        <v>13</v>
      </c>
      <c r="D7410">
        <v>54</v>
      </c>
      <c r="E7410">
        <v>42</v>
      </c>
      <c r="F7410">
        <v>12</v>
      </c>
    </row>
    <row r="7411" spans="1:6">
      <c r="A7411" s="2">
        <v>2012</v>
      </c>
      <c r="B7411" s="2">
        <v>4</v>
      </c>
      <c r="C7411" s="2">
        <v>14</v>
      </c>
      <c r="D7411">
        <v>51</v>
      </c>
      <c r="E7411">
        <v>51</v>
      </c>
      <c r="F7411">
        <v>0</v>
      </c>
    </row>
    <row r="7412" spans="1:6">
      <c r="A7412" s="2">
        <v>2012</v>
      </c>
      <c r="B7412" s="2">
        <v>4</v>
      </c>
      <c r="C7412" s="2">
        <v>15</v>
      </c>
      <c r="D7412">
        <v>90</v>
      </c>
      <c r="E7412">
        <v>57</v>
      </c>
      <c r="F7412">
        <v>33</v>
      </c>
    </row>
    <row r="7413" spans="1:6">
      <c r="A7413" s="2">
        <v>2012</v>
      </c>
      <c r="B7413" s="2">
        <v>4</v>
      </c>
      <c r="C7413" s="2">
        <v>16</v>
      </c>
      <c r="D7413">
        <v>61</v>
      </c>
      <c r="E7413">
        <v>36</v>
      </c>
      <c r="F7413">
        <v>25</v>
      </c>
    </row>
    <row r="7414" spans="1:6">
      <c r="A7414" s="2">
        <v>2012</v>
      </c>
      <c r="B7414" s="2">
        <v>4</v>
      </c>
      <c r="C7414" s="2">
        <v>17</v>
      </c>
      <c r="D7414">
        <v>79</v>
      </c>
      <c r="E7414">
        <v>50</v>
      </c>
      <c r="F7414">
        <v>29</v>
      </c>
    </row>
    <row r="7415" spans="1:6">
      <c r="A7415" s="2">
        <v>2012</v>
      </c>
      <c r="B7415" s="2">
        <v>4</v>
      </c>
      <c r="C7415" s="2">
        <v>18</v>
      </c>
      <c r="D7415">
        <v>112</v>
      </c>
      <c r="E7415">
        <v>40</v>
      </c>
      <c r="F7415">
        <v>72</v>
      </c>
    </row>
    <row r="7416" spans="1:6">
      <c r="A7416" s="2">
        <v>2012</v>
      </c>
      <c r="B7416" s="2">
        <v>4</v>
      </c>
      <c r="C7416" s="2">
        <v>19</v>
      </c>
      <c r="D7416">
        <v>148</v>
      </c>
      <c r="E7416">
        <v>55</v>
      </c>
      <c r="F7416">
        <v>93</v>
      </c>
    </row>
    <row r="7417" spans="1:6">
      <c r="A7417" s="2">
        <v>2012</v>
      </c>
      <c r="B7417" s="2">
        <v>4</v>
      </c>
      <c r="C7417" s="2">
        <v>20</v>
      </c>
      <c r="D7417">
        <v>168</v>
      </c>
      <c r="E7417">
        <v>54</v>
      </c>
      <c r="F7417">
        <v>114</v>
      </c>
    </row>
    <row r="7418" spans="1:6">
      <c r="A7418" s="2">
        <v>2012</v>
      </c>
      <c r="B7418" s="2">
        <v>4</v>
      </c>
      <c r="C7418" s="2">
        <v>21</v>
      </c>
      <c r="D7418">
        <v>162</v>
      </c>
      <c r="E7418">
        <v>48</v>
      </c>
      <c r="F7418">
        <v>114</v>
      </c>
    </row>
    <row r="7419" spans="1:6">
      <c r="A7419" s="2">
        <v>2012</v>
      </c>
      <c r="B7419" s="2">
        <v>4</v>
      </c>
      <c r="C7419" s="2">
        <v>22</v>
      </c>
      <c r="D7419">
        <v>146</v>
      </c>
      <c r="E7419">
        <v>48</v>
      </c>
      <c r="F7419">
        <v>98</v>
      </c>
    </row>
    <row r="7420" spans="1:6">
      <c r="A7420" s="2">
        <v>2012</v>
      </c>
      <c r="B7420" s="2">
        <v>4</v>
      </c>
      <c r="C7420" s="2">
        <v>23</v>
      </c>
      <c r="D7420">
        <v>138</v>
      </c>
      <c r="E7420">
        <v>43</v>
      </c>
      <c r="F7420">
        <v>95</v>
      </c>
    </row>
    <row r="7421" spans="1:6">
      <c r="A7421" s="2">
        <v>2012</v>
      </c>
      <c r="B7421" s="2">
        <v>4</v>
      </c>
      <c r="C7421" s="2">
        <v>24</v>
      </c>
      <c r="D7421">
        <v>134</v>
      </c>
      <c r="E7421">
        <v>59</v>
      </c>
      <c r="F7421">
        <v>75</v>
      </c>
    </row>
    <row r="7422" spans="1:6">
      <c r="A7422" s="2">
        <v>2012</v>
      </c>
      <c r="B7422" s="2">
        <v>4</v>
      </c>
      <c r="C7422" s="2">
        <v>25</v>
      </c>
      <c r="D7422">
        <v>126</v>
      </c>
      <c r="E7422">
        <v>64</v>
      </c>
      <c r="F7422">
        <v>62</v>
      </c>
    </row>
    <row r="7423" spans="1:6">
      <c r="A7423" s="2">
        <v>2012</v>
      </c>
      <c r="B7423" s="2">
        <v>4</v>
      </c>
      <c r="C7423" s="2">
        <v>26</v>
      </c>
      <c r="D7423">
        <v>117</v>
      </c>
      <c r="E7423">
        <v>55</v>
      </c>
      <c r="F7423">
        <v>62</v>
      </c>
    </row>
    <row r="7424" spans="1:6">
      <c r="A7424" s="2">
        <v>2012</v>
      </c>
      <c r="B7424" s="2">
        <v>4</v>
      </c>
      <c r="C7424" s="2">
        <v>27</v>
      </c>
      <c r="D7424">
        <v>106</v>
      </c>
      <c r="E7424">
        <v>56</v>
      </c>
      <c r="F7424">
        <v>50</v>
      </c>
    </row>
    <row r="7425" spans="1:6">
      <c r="A7425" s="2">
        <v>2012</v>
      </c>
      <c r="B7425" s="2">
        <v>4</v>
      </c>
      <c r="C7425" s="2">
        <v>28</v>
      </c>
      <c r="D7425">
        <v>112</v>
      </c>
      <c r="E7425">
        <v>47</v>
      </c>
      <c r="F7425">
        <v>65</v>
      </c>
    </row>
    <row r="7426" spans="1:6">
      <c r="A7426" s="2">
        <v>2012</v>
      </c>
      <c r="B7426" s="2">
        <v>4</v>
      </c>
      <c r="C7426" s="2">
        <v>29</v>
      </c>
      <c r="D7426">
        <v>110</v>
      </c>
      <c r="E7426">
        <v>33</v>
      </c>
      <c r="F7426">
        <v>77</v>
      </c>
    </row>
    <row r="7427" spans="1:6">
      <c r="A7427" s="2">
        <v>2012</v>
      </c>
      <c r="B7427" s="2">
        <v>4</v>
      </c>
      <c r="C7427" s="2">
        <v>30</v>
      </c>
      <c r="D7427">
        <v>104</v>
      </c>
      <c r="E7427">
        <v>23</v>
      </c>
      <c r="F7427">
        <v>81</v>
      </c>
    </row>
    <row r="7428" spans="1:6">
      <c r="A7428" s="2">
        <v>2012</v>
      </c>
      <c r="B7428" s="2">
        <v>5</v>
      </c>
      <c r="C7428" s="2">
        <v>1</v>
      </c>
      <c r="D7428">
        <v>96</v>
      </c>
      <c r="E7428">
        <v>14</v>
      </c>
      <c r="F7428">
        <v>82</v>
      </c>
    </row>
    <row r="7429" spans="1:6">
      <c r="A7429" s="2">
        <v>2012</v>
      </c>
      <c r="B7429" s="2">
        <v>5</v>
      </c>
      <c r="C7429" s="2">
        <v>2</v>
      </c>
      <c r="D7429">
        <v>95</v>
      </c>
      <c r="E7429">
        <v>15</v>
      </c>
      <c r="F7429">
        <v>80</v>
      </c>
    </row>
    <row r="7430" spans="1:6">
      <c r="A7430" s="2">
        <v>2012</v>
      </c>
      <c r="B7430" s="2">
        <v>5</v>
      </c>
      <c r="C7430" s="2">
        <v>3</v>
      </c>
      <c r="D7430">
        <v>96</v>
      </c>
      <c r="E7430">
        <v>21</v>
      </c>
      <c r="F7430">
        <v>75</v>
      </c>
    </row>
    <row r="7431" spans="1:6">
      <c r="A7431" s="2">
        <v>2012</v>
      </c>
      <c r="B7431" s="2">
        <v>5</v>
      </c>
      <c r="C7431" s="2">
        <v>4</v>
      </c>
      <c r="D7431">
        <v>87</v>
      </c>
      <c r="E7431">
        <v>21</v>
      </c>
      <c r="F7431">
        <v>66</v>
      </c>
    </row>
    <row r="7432" spans="1:6">
      <c r="A7432" s="2">
        <v>2012</v>
      </c>
      <c r="B7432" s="2">
        <v>5</v>
      </c>
      <c r="C7432" s="2">
        <v>5</v>
      </c>
      <c r="D7432">
        <v>88</v>
      </c>
      <c r="E7432">
        <v>35</v>
      </c>
      <c r="F7432">
        <v>53</v>
      </c>
    </row>
    <row r="7433" spans="1:6">
      <c r="A7433" s="2">
        <v>2012</v>
      </c>
      <c r="B7433" s="2">
        <v>5</v>
      </c>
      <c r="C7433" s="2">
        <v>6</v>
      </c>
      <c r="D7433">
        <v>87</v>
      </c>
      <c r="E7433">
        <v>46</v>
      </c>
      <c r="F7433">
        <v>41</v>
      </c>
    </row>
    <row r="7434" spans="1:6">
      <c r="A7434" s="2">
        <v>2012</v>
      </c>
      <c r="B7434" s="2">
        <v>5</v>
      </c>
      <c r="C7434" s="2">
        <v>7</v>
      </c>
      <c r="D7434">
        <v>80</v>
      </c>
      <c r="E7434">
        <v>49</v>
      </c>
      <c r="F7434">
        <v>31</v>
      </c>
    </row>
    <row r="7435" spans="1:6">
      <c r="A7435" s="2">
        <v>2012</v>
      </c>
      <c r="B7435" s="2">
        <v>5</v>
      </c>
      <c r="C7435" s="2">
        <v>8</v>
      </c>
      <c r="D7435">
        <v>85</v>
      </c>
      <c r="E7435">
        <v>54</v>
      </c>
      <c r="F7435">
        <v>31</v>
      </c>
    </row>
    <row r="7436" spans="1:6">
      <c r="A7436" s="2">
        <v>2012</v>
      </c>
      <c r="B7436" s="2">
        <v>5</v>
      </c>
      <c r="C7436" s="2">
        <v>9</v>
      </c>
      <c r="D7436">
        <v>91</v>
      </c>
      <c r="E7436">
        <v>56</v>
      </c>
      <c r="F7436">
        <v>35</v>
      </c>
    </row>
    <row r="7437" spans="1:6">
      <c r="A7437" s="2">
        <v>2012</v>
      </c>
      <c r="B7437" s="2">
        <v>5</v>
      </c>
      <c r="C7437" s="2">
        <v>10</v>
      </c>
      <c r="D7437">
        <v>96</v>
      </c>
      <c r="E7437">
        <v>57</v>
      </c>
      <c r="F7437">
        <v>39</v>
      </c>
    </row>
    <row r="7438" spans="1:6">
      <c r="A7438" s="2">
        <v>2012</v>
      </c>
      <c r="B7438" s="2">
        <v>5</v>
      </c>
      <c r="C7438" s="2">
        <v>11</v>
      </c>
      <c r="D7438">
        <v>110</v>
      </c>
      <c r="E7438">
        <v>71</v>
      </c>
      <c r="F7438">
        <v>39</v>
      </c>
    </row>
    <row r="7439" spans="1:6">
      <c r="A7439" s="2">
        <v>2012</v>
      </c>
      <c r="B7439" s="2">
        <v>5</v>
      </c>
      <c r="C7439" s="2">
        <v>12</v>
      </c>
      <c r="D7439">
        <v>101</v>
      </c>
      <c r="E7439">
        <v>72</v>
      </c>
      <c r="F7439">
        <v>29</v>
      </c>
    </row>
    <row r="7440" spans="1:6">
      <c r="A7440" s="2">
        <v>2012</v>
      </c>
      <c r="B7440" s="2">
        <v>5</v>
      </c>
      <c r="C7440" s="2">
        <v>13</v>
      </c>
      <c r="D7440">
        <v>105</v>
      </c>
      <c r="E7440">
        <v>71</v>
      </c>
      <c r="F7440">
        <v>34</v>
      </c>
    </row>
    <row r="7441" spans="1:6">
      <c r="A7441" s="2">
        <v>2012</v>
      </c>
      <c r="B7441" s="2">
        <v>5</v>
      </c>
      <c r="C7441" s="2">
        <v>14</v>
      </c>
      <c r="D7441">
        <v>119</v>
      </c>
      <c r="E7441">
        <v>71</v>
      </c>
      <c r="F7441">
        <v>48</v>
      </c>
    </row>
    <row r="7442" spans="1:6">
      <c r="A7442" s="2">
        <v>2012</v>
      </c>
      <c r="B7442" s="2">
        <v>5</v>
      </c>
      <c r="C7442" s="2">
        <v>15</v>
      </c>
      <c r="D7442">
        <v>122</v>
      </c>
      <c r="E7442">
        <v>70</v>
      </c>
      <c r="F7442">
        <v>52</v>
      </c>
    </row>
    <row r="7443" spans="1:6">
      <c r="A7443" s="2">
        <v>2012</v>
      </c>
      <c r="B7443" s="2">
        <v>5</v>
      </c>
      <c r="C7443" s="2">
        <v>16</v>
      </c>
      <c r="D7443">
        <v>137</v>
      </c>
      <c r="E7443">
        <v>75</v>
      </c>
      <c r="F7443">
        <v>62</v>
      </c>
    </row>
    <row r="7444" spans="1:6">
      <c r="A7444" s="2">
        <v>2012</v>
      </c>
      <c r="B7444" s="2">
        <v>5</v>
      </c>
      <c r="C7444" s="2">
        <v>17</v>
      </c>
      <c r="D7444">
        <v>110</v>
      </c>
      <c r="E7444">
        <v>79</v>
      </c>
      <c r="F7444">
        <v>31</v>
      </c>
    </row>
    <row r="7445" spans="1:6">
      <c r="A7445" s="2">
        <v>2012</v>
      </c>
      <c r="B7445" s="2">
        <v>5</v>
      </c>
      <c r="C7445" s="2">
        <v>18</v>
      </c>
      <c r="D7445">
        <v>102</v>
      </c>
      <c r="E7445">
        <v>81</v>
      </c>
      <c r="F7445">
        <v>21</v>
      </c>
    </row>
    <row r="7446" spans="1:6">
      <c r="A7446" s="2">
        <v>2012</v>
      </c>
      <c r="B7446" s="2">
        <v>5</v>
      </c>
      <c r="C7446" s="2">
        <v>19</v>
      </c>
      <c r="D7446">
        <v>109</v>
      </c>
      <c r="E7446">
        <v>78</v>
      </c>
      <c r="F7446">
        <v>31</v>
      </c>
    </row>
    <row r="7447" spans="1:6">
      <c r="A7447" s="2">
        <v>2012</v>
      </c>
      <c r="B7447" s="2">
        <v>5</v>
      </c>
      <c r="C7447" s="2">
        <v>20</v>
      </c>
      <c r="D7447">
        <v>116</v>
      </c>
      <c r="E7447">
        <v>85</v>
      </c>
      <c r="F7447">
        <v>31</v>
      </c>
    </row>
    <row r="7448" spans="1:6">
      <c r="A7448" s="2">
        <v>2012</v>
      </c>
      <c r="B7448" s="2">
        <v>5</v>
      </c>
      <c r="C7448" s="2">
        <v>21</v>
      </c>
      <c r="D7448">
        <v>110</v>
      </c>
      <c r="E7448">
        <v>81</v>
      </c>
      <c r="F7448">
        <v>29</v>
      </c>
    </row>
    <row r="7449" spans="1:6">
      <c r="A7449" s="2">
        <v>2012</v>
      </c>
      <c r="B7449" s="2">
        <v>5</v>
      </c>
      <c r="C7449" s="2">
        <v>22</v>
      </c>
      <c r="D7449">
        <v>80</v>
      </c>
      <c r="E7449">
        <v>80</v>
      </c>
      <c r="F7449">
        <v>0</v>
      </c>
    </row>
    <row r="7450" spans="1:6">
      <c r="A7450" s="2">
        <v>2012</v>
      </c>
      <c r="B7450" s="2">
        <v>5</v>
      </c>
      <c r="C7450" s="2">
        <v>23</v>
      </c>
      <c r="D7450">
        <v>77</v>
      </c>
      <c r="E7450">
        <v>64</v>
      </c>
      <c r="F7450">
        <v>13</v>
      </c>
    </row>
    <row r="7451" spans="1:6">
      <c r="A7451" s="2">
        <v>2012</v>
      </c>
      <c r="B7451" s="2">
        <v>5</v>
      </c>
      <c r="C7451" s="2">
        <v>24</v>
      </c>
      <c r="D7451">
        <v>87</v>
      </c>
      <c r="E7451">
        <v>67</v>
      </c>
      <c r="F7451">
        <v>20</v>
      </c>
    </row>
    <row r="7452" spans="1:6">
      <c r="A7452" s="2">
        <v>2012</v>
      </c>
      <c r="B7452" s="2">
        <v>5</v>
      </c>
      <c r="C7452" s="2">
        <v>25</v>
      </c>
      <c r="D7452">
        <v>94</v>
      </c>
      <c r="E7452">
        <v>63</v>
      </c>
      <c r="F7452">
        <v>31</v>
      </c>
    </row>
    <row r="7453" spans="1:6">
      <c r="A7453" s="2">
        <v>2012</v>
      </c>
      <c r="B7453" s="2">
        <v>5</v>
      </c>
      <c r="C7453" s="2">
        <v>26</v>
      </c>
      <c r="D7453">
        <v>80</v>
      </c>
      <c r="E7453">
        <v>42</v>
      </c>
      <c r="F7453">
        <v>38</v>
      </c>
    </row>
    <row r="7454" spans="1:6">
      <c r="A7454" s="2">
        <v>2012</v>
      </c>
      <c r="B7454" s="2">
        <v>5</v>
      </c>
      <c r="C7454" s="2">
        <v>27</v>
      </c>
      <c r="D7454">
        <v>82</v>
      </c>
      <c r="E7454">
        <v>40</v>
      </c>
      <c r="F7454">
        <v>42</v>
      </c>
    </row>
    <row r="7455" spans="1:6">
      <c r="A7455" s="2">
        <v>2012</v>
      </c>
      <c r="B7455" s="2">
        <v>5</v>
      </c>
      <c r="C7455" s="2">
        <v>28</v>
      </c>
      <c r="D7455">
        <v>109</v>
      </c>
      <c r="E7455">
        <v>41</v>
      </c>
      <c r="F7455">
        <v>68</v>
      </c>
    </row>
    <row r="7456" spans="1:6">
      <c r="A7456" s="2">
        <v>2012</v>
      </c>
      <c r="B7456" s="2">
        <v>5</v>
      </c>
      <c r="C7456" s="2">
        <v>29</v>
      </c>
      <c r="D7456">
        <v>78</v>
      </c>
      <c r="E7456">
        <v>24</v>
      </c>
      <c r="F7456">
        <v>54</v>
      </c>
    </row>
    <row r="7457" spans="1:6">
      <c r="A7457" s="2">
        <v>2012</v>
      </c>
      <c r="B7457" s="2">
        <v>5</v>
      </c>
      <c r="C7457" s="2">
        <v>30</v>
      </c>
      <c r="D7457">
        <v>73</v>
      </c>
      <c r="E7457">
        <v>11</v>
      </c>
      <c r="F7457">
        <v>62</v>
      </c>
    </row>
    <row r="7458" spans="1:6">
      <c r="A7458" s="2">
        <v>2012</v>
      </c>
      <c r="B7458" s="2">
        <v>5</v>
      </c>
      <c r="C7458" s="2">
        <v>31</v>
      </c>
      <c r="D7458">
        <v>89</v>
      </c>
      <c r="E7458">
        <v>19</v>
      </c>
      <c r="F7458">
        <v>70</v>
      </c>
    </row>
    <row r="7459" spans="1:6">
      <c r="A7459" s="2">
        <v>2012</v>
      </c>
      <c r="B7459" s="2">
        <v>6</v>
      </c>
      <c r="C7459" s="2">
        <v>1</v>
      </c>
      <c r="D7459">
        <v>121</v>
      </c>
      <c r="E7459">
        <v>43</v>
      </c>
      <c r="F7459">
        <v>78</v>
      </c>
    </row>
    <row r="7460" spans="1:6">
      <c r="A7460" s="2">
        <v>2012</v>
      </c>
      <c r="B7460" s="2">
        <v>6</v>
      </c>
      <c r="C7460" s="2">
        <v>2</v>
      </c>
      <c r="D7460">
        <v>151</v>
      </c>
      <c r="E7460">
        <v>70</v>
      </c>
      <c r="F7460">
        <v>81</v>
      </c>
    </row>
    <row r="7461" spans="1:6">
      <c r="A7461" s="2">
        <v>2012</v>
      </c>
      <c r="B7461" s="2">
        <v>6</v>
      </c>
      <c r="C7461" s="2">
        <v>3</v>
      </c>
      <c r="D7461">
        <v>165</v>
      </c>
      <c r="E7461">
        <v>87</v>
      </c>
      <c r="F7461">
        <v>78</v>
      </c>
    </row>
    <row r="7462" spans="1:6">
      <c r="A7462" s="2">
        <v>2012</v>
      </c>
      <c r="B7462" s="2">
        <v>6</v>
      </c>
      <c r="C7462" s="2">
        <v>4</v>
      </c>
      <c r="D7462">
        <v>148</v>
      </c>
      <c r="E7462">
        <v>97</v>
      </c>
      <c r="F7462">
        <v>51</v>
      </c>
    </row>
    <row r="7463" spans="1:6">
      <c r="A7463" s="2">
        <v>2012</v>
      </c>
      <c r="B7463" s="2">
        <v>6</v>
      </c>
      <c r="C7463" s="2">
        <v>5</v>
      </c>
      <c r="D7463">
        <v>151</v>
      </c>
      <c r="E7463">
        <v>103</v>
      </c>
      <c r="F7463">
        <v>48</v>
      </c>
    </row>
    <row r="7464" spans="1:6">
      <c r="A7464" s="2">
        <v>2012</v>
      </c>
      <c r="B7464" s="2">
        <v>6</v>
      </c>
      <c r="C7464" s="2">
        <v>6</v>
      </c>
      <c r="D7464">
        <v>153</v>
      </c>
      <c r="E7464">
        <v>96</v>
      </c>
      <c r="F7464">
        <v>57</v>
      </c>
    </row>
    <row r="7465" spans="1:6">
      <c r="A7465" s="2">
        <v>2012</v>
      </c>
      <c r="B7465" s="2">
        <v>6</v>
      </c>
      <c r="C7465" s="2">
        <v>7</v>
      </c>
      <c r="D7465">
        <v>127</v>
      </c>
      <c r="E7465">
        <v>88</v>
      </c>
      <c r="F7465">
        <v>39</v>
      </c>
    </row>
    <row r="7466" spans="1:6">
      <c r="A7466" s="2">
        <v>2012</v>
      </c>
      <c r="B7466" s="2">
        <v>6</v>
      </c>
      <c r="C7466" s="2">
        <v>8</v>
      </c>
      <c r="D7466">
        <v>107</v>
      </c>
      <c r="E7466">
        <v>73</v>
      </c>
      <c r="F7466">
        <v>34</v>
      </c>
    </row>
    <row r="7467" spans="1:6">
      <c r="A7467" s="2">
        <v>2012</v>
      </c>
      <c r="B7467" s="2">
        <v>6</v>
      </c>
      <c r="C7467" s="2">
        <v>9</v>
      </c>
      <c r="D7467">
        <v>106</v>
      </c>
      <c r="E7467">
        <v>60</v>
      </c>
      <c r="F7467">
        <v>46</v>
      </c>
    </row>
    <row r="7468" spans="1:6">
      <c r="A7468" s="2">
        <v>2012</v>
      </c>
      <c r="B7468" s="2">
        <v>6</v>
      </c>
      <c r="C7468" s="2">
        <v>10</v>
      </c>
      <c r="D7468">
        <v>121</v>
      </c>
      <c r="E7468">
        <v>60</v>
      </c>
      <c r="F7468">
        <v>61</v>
      </c>
    </row>
    <row r="7469" spans="1:6">
      <c r="A7469" s="2">
        <v>2012</v>
      </c>
      <c r="B7469" s="2">
        <v>6</v>
      </c>
      <c r="C7469" s="2">
        <v>11</v>
      </c>
      <c r="D7469">
        <v>128</v>
      </c>
      <c r="E7469">
        <v>48</v>
      </c>
      <c r="F7469">
        <v>80</v>
      </c>
    </row>
    <row r="7470" spans="1:6">
      <c r="A7470" s="2">
        <v>2012</v>
      </c>
      <c r="B7470" s="2">
        <v>6</v>
      </c>
      <c r="C7470" s="2">
        <v>12</v>
      </c>
      <c r="D7470">
        <v>111</v>
      </c>
      <c r="E7470">
        <v>23</v>
      </c>
      <c r="F7470">
        <v>88</v>
      </c>
    </row>
    <row r="7471" spans="1:6">
      <c r="A7471" s="2">
        <v>2012</v>
      </c>
      <c r="B7471" s="2">
        <v>6</v>
      </c>
      <c r="C7471" s="2">
        <v>13</v>
      </c>
      <c r="D7471">
        <v>113</v>
      </c>
      <c r="E7471">
        <v>19</v>
      </c>
      <c r="F7471">
        <v>94</v>
      </c>
    </row>
    <row r="7472" spans="1:6">
      <c r="A7472" s="2">
        <v>2012</v>
      </c>
      <c r="B7472" s="2">
        <v>6</v>
      </c>
      <c r="C7472" s="2">
        <v>14</v>
      </c>
      <c r="D7472">
        <v>123</v>
      </c>
      <c r="E7472">
        <v>17</v>
      </c>
      <c r="F7472">
        <v>106</v>
      </c>
    </row>
    <row r="7473" spans="1:6">
      <c r="A7473" s="2">
        <v>2012</v>
      </c>
      <c r="B7473" s="2">
        <v>6</v>
      </c>
      <c r="C7473" s="2">
        <v>15</v>
      </c>
      <c r="D7473">
        <v>117</v>
      </c>
      <c r="E7473">
        <v>16</v>
      </c>
      <c r="F7473">
        <v>101</v>
      </c>
    </row>
    <row r="7474" spans="1:6">
      <c r="A7474" s="2">
        <v>2012</v>
      </c>
      <c r="B7474" s="2">
        <v>6</v>
      </c>
      <c r="C7474" s="2">
        <v>16</v>
      </c>
      <c r="D7474">
        <v>106</v>
      </c>
      <c r="E7474">
        <v>16</v>
      </c>
      <c r="F7474">
        <v>90</v>
      </c>
    </row>
    <row r="7475" spans="1:6">
      <c r="A7475" s="2">
        <v>2012</v>
      </c>
      <c r="B7475" s="2">
        <v>6</v>
      </c>
      <c r="C7475" s="2">
        <v>17</v>
      </c>
      <c r="D7475">
        <v>88</v>
      </c>
      <c r="E7475">
        <v>16</v>
      </c>
      <c r="F7475">
        <v>72</v>
      </c>
    </row>
    <row r="7476" spans="1:6">
      <c r="A7476" s="2">
        <v>2012</v>
      </c>
      <c r="B7476" s="2">
        <v>6</v>
      </c>
      <c r="C7476" s="2">
        <v>18</v>
      </c>
      <c r="D7476">
        <v>57</v>
      </c>
      <c r="E7476">
        <v>11</v>
      </c>
      <c r="F7476">
        <v>46</v>
      </c>
    </row>
    <row r="7477" spans="1:6">
      <c r="A7477" s="2">
        <v>2012</v>
      </c>
      <c r="B7477" s="2">
        <v>6</v>
      </c>
      <c r="C7477" s="2">
        <v>19</v>
      </c>
      <c r="D7477">
        <v>51</v>
      </c>
      <c r="E7477">
        <v>11</v>
      </c>
      <c r="F7477">
        <v>40</v>
      </c>
    </row>
    <row r="7478" spans="1:6">
      <c r="A7478" s="2">
        <v>2012</v>
      </c>
      <c r="B7478" s="2">
        <v>6</v>
      </c>
      <c r="C7478" s="2">
        <v>20</v>
      </c>
      <c r="D7478">
        <v>30</v>
      </c>
      <c r="E7478">
        <v>0</v>
      </c>
      <c r="F7478">
        <v>30</v>
      </c>
    </row>
    <row r="7479" spans="1:6">
      <c r="A7479" s="2">
        <v>2012</v>
      </c>
      <c r="B7479" s="2">
        <v>6</v>
      </c>
      <c r="C7479" s="2">
        <v>21</v>
      </c>
      <c r="D7479">
        <v>16</v>
      </c>
      <c r="E7479">
        <v>0</v>
      </c>
      <c r="F7479">
        <v>16</v>
      </c>
    </row>
    <row r="7480" spans="1:6">
      <c r="A7480" s="2">
        <v>2012</v>
      </c>
      <c r="B7480" s="2">
        <v>6</v>
      </c>
      <c r="C7480" s="2">
        <v>22</v>
      </c>
      <c r="D7480">
        <v>16</v>
      </c>
      <c r="E7480">
        <v>16</v>
      </c>
      <c r="F7480">
        <v>0</v>
      </c>
    </row>
    <row r="7481" spans="1:6">
      <c r="A7481" s="2">
        <v>2012</v>
      </c>
      <c r="B7481" s="2">
        <v>6</v>
      </c>
      <c r="C7481" s="2">
        <v>23</v>
      </c>
      <c r="D7481">
        <v>16</v>
      </c>
      <c r="E7481">
        <v>16</v>
      </c>
      <c r="F7481">
        <v>0</v>
      </c>
    </row>
    <row r="7482" spans="1:6">
      <c r="A7482" s="2">
        <v>2012</v>
      </c>
      <c r="B7482" s="2">
        <v>6</v>
      </c>
      <c r="C7482" s="2">
        <v>24</v>
      </c>
      <c r="D7482">
        <v>20</v>
      </c>
      <c r="E7482">
        <v>10</v>
      </c>
      <c r="F7482">
        <v>10</v>
      </c>
    </row>
    <row r="7483" spans="1:6">
      <c r="A7483" s="2">
        <v>2012</v>
      </c>
      <c r="B7483" s="2">
        <v>6</v>
      </c>
      <c r="C7483" s="2">
        <v>25</v>
      </c>
      <c r="D7483">
        <v>17</v>
      </c>
      <c r="E7483">
        <v>0</v>
      </c>
      <c r="F7483">
        <v>17</v>
      </c>
    </row>
    <row r="7484" spans="1:6">
      <c r="A7484" s="2">
        <v>2012</v>
      </c>
      <c r="B7484" s="2">
        <v>6</v>
      </c>
      <c r="C7484" s="2">
        <v>26</v>
      </c>
      <c r="D7484">
        <v>36</v>
      </c>
      <c r="E7484">
        <v>12</v>
      </c>
      <c r="F7484">
        <v>24</v>
      </c>
    </row>
    <row r="7485" spans="1:6">
      <c r="A7485" s="2">
        <v>2012</v>
      </c>
      <c r="B7485" s="2">
        <v>6</v>
      </c>
      <c r="C7485" s="2">
        <v>27</v>
      </c>
      <c r="D7485">
        <v>70</v>
      </c>
      <c r="E7485">
        <v>14</v>
      </c>
      <c r="F7485">
        <v>56</v>
      </c>
    </row>
    <row r="7486" spans="1:6">
      <c r="A7486" s="2">
        <v>2012</v>
      </c>
      <c r="B7486" s="2">
        <v>6</v>
      </c>
      <c r="C7486" s="2">
        <v>28</v>
      </c>
      <c r="D7486">
        <v>87</v>
      </c>
      <c r="E7486">
        <v>21</v>
      </c>
      <c r="F7486">
        <v>66</v>
      </c>
    </row>
    <row r="7487" spans="1:6">
      <c r="A7487" s="2">
        <v>2012</v>
      </c>
      <c r="B7487" s="2">
        <v>6</v>
      </c>
      <c r="C7487" s="2">
        <v>29</v>
      </c>
      <c r="D7487">
        <v>103</v>
      </c>
      <c r="E7487">
        <v>39</v>
      </c>
      <c r="F7487">
        <v>64</v>
      </c>
    </row>
    <row r="7488" spans="1:6">
      <c r="A7488" s="2">
        <v>2012</v>
      </c>
      <c r="B7488" s="2">
        <v>6</v>
      </c>
      <c r="C7488" s="2">
        <v>30</v>
      </c>
      <c r="D7488">
        <v>104</v>
      </c>
      <c r="E7488">
        <v>36</v>
      </c>
      <c r="F7488">
        <v>68</v>
      </c>
    </row>
    <row r="7489" spans="1:6">
      <c r="A7489" s="2">
        <v>2012</v>
      </c>
      <c r="B7489" s="2">
        <v>7</v>
      </c>
      <c r="C7489" s="2">
        <v>1</v>
      </c>
      <c r="D7489">
        <v>126</v>
      </c>
      <c r="E7489">
        <v>60</v>
      </c>
      <c r="F7489">
        <v>66</v>
      </c>
    </row>
    <row r="7490" spans="1:6">
      <c r="A7490" s="2">
        <v>2012</v>
      </c>
      <c r="B7490" s="2">
        <v>7</v>
      </c>
      <c r="C7490" s="2">
        <v>2</v>
      </c>
      <c r="D7490">
        <v>128</v>
      </c>
      <c r="E7490">
        <v>59</v>
      </c>
      <c r="F7490">
        <v>69</v>
      </c>
    </row>
    <row r="7491" spans="1:6">
      <c r="A7491" s="2">
        <v>2012</v>
      </c>
      <c r="B7491" s="2">
        <v>7</v>
      </c>
      <c r="C7491" s="2">
        <v>3</v>
      </c>
      <c r="D7491">
        <v>125</v>
      </c>
      <c r="E7491">
        <v>56</v>
      </c>
      <c r="F7491">
        <v>69</v>
      </c>
    </row>
    <row r="7492" spans="1:6">
      <c r="A7492" s="2">
        <v>2012</v>
      </c>
      <c r="B7492" s="2">
        <v>7</v>
      </c>
      <c r="C7492" s="2">
        <v>4</v>
      </c>
      <c r="D7492">
        <v>131</v>
      </c>
      <c r="E7492">
        <v>50</v>
      </c>
      <c r="F7492">
        <v>81</v>
      </c>
    </row>
    <row r="7493" spans="1:6">
      <c r="A7493" s="2">
        <v>2012</v>
      </c>
      <c r="B7493" s="2">
        <v>7</v>
      </c>
      <c r="C7493" s="2">
        <v>5</v>
      </c>
      <c r="D7493">
        <v>129</v>
      </c>
      <c r="E7493">
        <v>57</v>
      </c>
      <c r="F7493">
        <v>72</v>
      </c>
    </row>
    <row r="7494" spans="1:6">
      <c r="A7494" s="2">
        <v>2012</v>
      </c>
      <c r="B7494" s="2">
        <v>7</v>
      </c>
      <c r="C7494" s="2">
        <v>6</v>
      </c>
      <c r="D7494">
        <v>132</v>
      </c>
      <c r="E7494">
        <v>44</v>
      </c>
      <c r="F7494">
        <v>88</v>
      </c>
    </row>
    <row r="7495" spans="1:6">
      <c r="A7495" s="2">
        <v>2012</v>
      </c>
      <c r="B7495" s="2">
        <v>7</v>
      </c>
      <c r="C7495" s="2">
        <v>7</v>
      </c>
      <c r="D7495">
        <v>146</v>
      </c>
      <c r="E7495">
        <v>38</v>
      </c>
      <c r="F7495">
        <v>108</v>
      </c>
    </row>
    <row r="7496" spans="1:6">
      <c r="A7496" s="2">
        <v>2012</v>
      </c>
      <c r="B7496" s="2">
        <v>7</v>
      </c>
      <c r="C7496" s="2">
        <v>8</v>
      </c>
      <c r="D7496">
        <v>117</v>
      </c>
      <c r="E7496">
        <v>26</v>
      </c>
      <c r="F7496">
        <v>91</v>
      </c>
    </row>
    <row r="7497" spans="1:6">
      <c r="A7497" s="2">
        <v>2012</v>
      </c>
      <c r="B7497" s="2">
        <v>7</v>
      </c>
      <c r="C7497" s="2">
        <v>9</v>
      </c>
      <c r="D7497">
        <v>122</v>
      </c>
      <c r="E7497">
        <v>12</v>
      </c>
      <c r="F7497">
        <v>110</v>
      </c>
    </row>
    <row r="7498" spans="1:6">
      <c r="A7498" s="2">
        <v>2012</v>
      </c>
      <c r="B7498" s="2">
        <v>7</v>
      </c>
      <c r="C7498" s="2">
        <v>10</v>
      </c>
      <c r="D7498">
        <v>107</v>
      </c>
      <c r="E7498">
        <v>0</v>
      </c>
      <c r="F7498">
        <v>107</v>
      </c>
    </row>
    <row r="7499" spans="1:6">
      <c r="A7499" s="2">
        <v>2012</v>
      </c>
      <c r="B7499" s="2">
        <v>7</v>
      </c>
      <c r="C7499" s="2">
        <v>11</v>
      </c>
      <c r="D7499">
        <v>110</v>
      </c>
      <c r="E7499">
        <v>0</v>
      </c>
      <c r="F7499">
        <v>110</v>
      </c>
    </row>
    <row r="7500" spans="1:6">
      <c r="A7500" s="2">
        <v>2012</v>
      </c>
      <c r="B7500" s="2">
        <v>7</v>
      </c>
      <c r="C7500" s="2">
        <v>12</v>
      </c>
      <c r="D7500">
        <v>125</v>
      </c>
      <c r="E7500">
        <v>14</v>
      </c>
      <c r="F7500">
        <v>111</v>
      </c>
    </row>
    <row r="7501" spans="1:6">
      <c r="A7501" s="2">
        <v>2012</v>
      </c>
      <c r="B7501" s="2">
        <v>7</v>
      </c>
      <c r="C7501" s="2">
        <v>13</v>
      </c>
      <c r="D7501">
        <v>129</v>
      </c>
      <c r="E7501">
        <v>15</v>
      </c>
      <c r="F7501">
        <v>114</v>
      </c>
    </row>
    <row r="7502" spans="1:6">
      <c r="A7502" s="2">
        <v>2012</v>
      </c>
      <c r="B7502" s="2">
        <v>7</v>
      </c>
      <c r="C7502" s="2">
        <v>14</v>
      </c>
      <c r="D7502">
        <v>125</v>
      </c>
      <c r="E7502">
        <v>14</v>
      </c>
      <c r="F7502">
        <v>111</v>
      </c>
    </row>
    <row r="7503" spans="1:6">
      <c r="A7503" s="2">
        <v>2012</v>
      </c>
      <c r="B7503" s="2">
        <v>7</v>
      </c>
      <c r="C7503" s="2">
        <v>15</v>
      </c>
      <c r="D7503">
        <v>117</v>
      </c>
      <c r="E7503">
        <v>15</v>
      </c>
      <c r="F7503">
        <v>102</v>
      </c>
    </row>
    <row r="7504" spans="1:6">
      <c r="A7504" s="2">
        <v>2012</v>
      </c>
      <c r="B7504" s="2">
        <v>7</v>
      </c>
      <c r="C7504" s="2">
        <v>16</v>
      </c>
      <c r="D7504">
        <v>102</v>
      </c>
      <c r="E7504">
        <v>14</v>
      </c>
      <c r="F7504">
        <v>88</v>
      </c>
    </row>
    <row r="7505" spans="1:6">
      <c r="A7505" s="2">
        <v>2012</v>
      </c>
      <c r="B7505" s="2">
        <v>7</v>
      </c>
      <c r="C7505" s="2">
        <v>17</v>
      </c>
      <c r="D7505">
        <v>86</v>
      </c>
      <c r="E7505">
        <v>12</v>
      </c>
      <c r="F7505">
        <v>74</v>
      </c>
    </row>
    <row r="7506" spans="1:6">
      <c r="A7506" s="2">
        <v>2012</v>
      </c>
      <c r="B7506" s="2">
        <v>7</v>
      </c>
      <c r="C7506" s="2">
        <v>18</v>
      </c>
      <c r="D7506">
        <v>57</v>
      </c>
      <c r="E7506">
        <v>0</v>
      </c>
      <c r="F7506">
        <v>57</v>
      </c>
    </row>
    <row r="7507" spans="1:6">
      <c r="A7507" s="2">
        <v>2012</v>
      </c>
      <c r="B7507" s="2">
        <v>7</v>
      </c>
      <c r="C7507" s="2">
        <v>19</v>
      </c>
      <c r="D7507">
        <v>38</v>
      </c>
      <c r="E7507">
        <v>0</v>
      </c>
      <c r="F7507">
        <v>38</v>
      </c>
    </row>
    <row r="7508" spans="1:6">
      <c r="A7508" s="2">
        <v>2012</v>
      </c>
      <c r="B7508" s="2">
        <v>7</v>
      </c>
      <c r="C7508" s="2">
        <v>20</v>
      </c>
      <c r="D7508">
        <v>36</v>
      </c>
      <c r="E7508">
        <v>0</v>
      </c>
      <c r="F7508">
        <v>36</v>
      </c>
    </row>
    <row r="7509" spans="1:6">
      <c r="A7509" s="2">
        <v>2012</v>
      </c>
      <c r="B7509" s="2">
        <v>7</v>
      </c>
      <c r="C7509" s="2">
        <v>21</v>
      </c>
      <c r="D7509">
        <v>29</v>
      </c>
      <c r="E7509">
        <v>0</v>
      </c>
      <c r="F7509">
        <v>29</v>
      </c>
    </row>
    <row r="7510" spans="1:6">
      <c r="A7510" s="2">
        <v>2012</v>
      </c>
      <c r="B7510" s="2">
        <v>7</v>
      </c>
      <c r="C7510" s="2">
        <v>22</v>
      </c>
      <c r="D7510">
        <v>29</v>
      </c>
      <c r="E7510">
        <v>0</v>
      </c>
      <c r="F7510">
        <v>29</v>
      </c>
    </row>
    <row r="7511" spans="1:6">
      <c r="A7511" s="2">
        <v>2012</v>
      </c>
      <c r="B7511" s="2">
        <v>7</v>
      </c>
      <c r="C7511" s="2">
        <v>23</v>
      </c>
      <c r="D7511">
        <v>63</v>
      </c>
      <c r="E7511">
        <v>21</v>
      </c>
      <c r="F7511">
        <v>42</v>
      </c>
    </row>
    <row r="7512" spans="1:6">
      <c r="A7512" s="2">
        <v>2012</v>
      </c>
      <c r="B7512" s="2">
        <v>7</v>
      </c>
      <c r="C7512" s="2">
        <v>24</v>
      </c>
      <c r="D7512">
        <v>71</v>
      </c>
      <c r="E7512">
        <v>23</v>
      </c>
      <c r="F7512">
        <v>48</v>
      </c>
    </row>
    <row r="7513" spans="1:6">
      <c r="A7513" s="2">
        <v>2012</v>
      </c>
      <c r="B7513" s="2">
        <v>7</v>
      </c>
      <c r="C7513" s="2">
        <v>25</v>
      </c>
      <c r="D7513">
        <v>68</v>
      </c>
      <c r="E7513">
        <v>15</v>
      </c>
      <c r="F7513">
        <v>53</v>
      </c>
    </row>
    <row r="7514" spans="1:6">
      <c r="A7514" s="2">
        <v>2012</v>
      </c>
      <c r="B7514" s="2">
        <v>7</v>
      </c>
      <c r="C7514" s="2">
        <v>26</v>
      </c>
      <c r="D7514">
        <v>86</v>
      </c>
      <c r="E7514">
        <v>29</v>
      </c>
      <c r="F7514">
        <v>57</v>
      </c>
    </row>
    <row r="7515" spans="1:6">
      <c r="A7515" s="2">
        <v>2012</v>
      </c>
      <c r="B7515" s="2">
        <v>7</v>
      </c>
      <c r="C7515" s="2">
        <v>27</v>
      </c>
      <c r="D7515">
        <v>110</v>
      </c>
      <c r="E7515">
        <v>29</v>
      </c>
      <c r="F7515">
        <v>81</v>
      </c>
    </row>
    <row r="7516" spans="1:6">
      <c r="A7516" s="2">
        <v>2012</v>
      </c>
      <c r="B7516" s="2">
        <v>7</v>
      </c>
      <c r="C7516" s="2">
        <v>28</v>
      </c>
      <c r="D7516">
        <v>107</v>
      </c>
      <c r="E7516">
        <v>26</v>
      </c>
      <c r="F7516">
        <v>81</v>
      </c>
    </row>
    <row r="7517" spans="1:6">
      <c r="A7517" s="2">
        <v>2012</v>
      </c>
      <c r="B7517" s="2">
        <v>7</v>
      </c>
      <c r="C7517" s="2">
        <v>29</v>
      </c>
      <c r="D7517">
        <v>111</v>
      </c>
      <c r="E7517">
        <v>26</v>
      </c>
      <c r="F7517">
        <v>85</v>
      </c>
    </row>
    <row r="7518" spans="1:6">
      <c r="A7518" s="2">
        <v>2012</v>
      </c>
      <c r="B7518" s="2">
        <v>7</v>
      </c>
      <c r="C7518" s="2">
        <v>30</v>
      </c>
      <c r="D7518">
        <v>120</v>
      </c>
      <c r="E7518">
        <v>30</v>
      </c>
      <c r="F7518">
        <v>90</v>
      </c>
    </row>
    <row r="7519" spans="1:6">
      <c r="A7519" s="2">
        <v>2012</v>
      </c>
      <c r="B7519" s="2">
        <v>7</v>
      </c>
      <c r="C7519" s="2">
        <v>31</v>
      </c>
      <c r="D7519">
        <v>122</v>
      </c>
      <c r="E7519">
        <v>32</v>
      </c>
      <c r="F7519">
        <v>90</v>
      </c>
    </row>
    <row r="7520" spans="1:6">
      <c r="A7520" s="2">
        <v>2012</v>
      </c>
      <c r="B7520" s="2">
        <v>8</v>
      </c>
      <c r="C7520" s="2">
        <v>1</v>
      </c>
      <c r="D7520">
        <v>132</v>
      </c>
      <c r="E7520">
        <v>48</v>
      </c>
      <c r="F7520">
        <v>84</v>
      </c>
    </row>
    <row r="7521" spans="1:6">
      <c r="A7521" s="2">
        <v>2012</v>
      </c>
      <c r="B7521" s="2">
        <v>8</v>
      </c>
      <c r="C7521" s="2">
        <v>2</v>
      </c>
      <c r="D7521">
        <v>143</v>
      </c>
      <c r="E7521">
        <v>50</v>
      </c>
      <c r="F7521">
        <v>93</v>
      </c>
    </row>
    <row r="7522" spans="1:6">
      <c r="A7522" s="2">
        <v>2012</v>
      </c>
      <c r="B7522" s="2">
        <v>8</v>
      </c>
      <c r="C7522" s="2">
        <v>3</v>
      </c>
      <c r="D7522">
        <v>174</v>
      </c>
      <c r="E7522">
        <v>62</v>
      </c>
      <c r="F7522">
        <v>112</v>
      </c>
    </row>
    <row r="7523" spans="1:6">
      <c r="A7523" s="2">
        <v>2012</v>
      </c>
      <c r="B7523" s="2">
        <v>8</v>
      </c>
      <c r="C7523" s="2">
        <v>4</v>
      </c>
      <c r="D7523">
        <v>152</v>
      </c>
      <c r="E7523">
        <v>36</v>
      </c>
      <c r="F7523">
        <v>116</v>
      </c>
    </row>
    <row r="7524" spans="1:6">
      <c r="A7524" s="2">
        <v>2012</v>
      </c>
      <c r="B7524" s="2">
        <v>8</v>
      </c>
      <c r="C7524" s="2">
        <v>5</v>
      </c>
      <c r="D7524">
        <v>123</v>
      </c>
      <c r="E7524">
        <v>39</v>
      </c>
      <c r="F7524">
        <v>84</v>
      </c>
    </row>
    <row r="7525" spans="1:6">
      <c r="A7525" s="2">
        <v>2012</v>
      </c>
      <c r="B7525" s="2">
        <v>8</v>
      </c>
      <c r="C7525" s="2">
        <v>6</v>
      </c>
      <c r="D7525">
        <v>98</v>
      </c>
      <c r="E7525">
        <v>29</v>
      </c>
      <c r="F7525">
        <v>69</v>
      </c>
    </row>
    <row r="7526" spans="1:6">
      <c r="A7526" s="2">
        <v>2012</v>
      </c>
      <c r="B7526" s="2">
        <v>8</v>
      </c>
      <c r="C7526" s="2">
        <v>7</v>
      </c>
      <c r="D7526">
        <v>122</v>
      </c>
      <c r="E7526">
        <v>44</v>
      </c>
      <c r="F7526">
        <v>78</v>
      </c>
    </row>
    <row r="7527" spans="1:6">
      <c r="A7527" s="2">
        <v>2012</v>
      </c>
      <c r="B7527" s="2">
        <v>8</v>
      </c>
      <c r="C7527" s="2">
        <v>8</v>
      </c>
      <c r="D7527">
        <v>123</v>
      </c>
      <c r="E7527">
        <v>47</v>
      </c>
      <c r="F7527">
        <v>76</v>
      </c>
    </row>
    <row r="7528" spans="1:6">
      <c r="A7528" s="2">
        <v>2012</v>
      </c>
      <c r="B7528" s="2">
        <v>8</v>
      </c>
      <c r="C7528" s="2">
        <v>9</v>
      </c>
      <c r="D7528">
        <v>158</v>
      </c>
      <c r="E7528">
        <v>57</v>
      </c>
      <c r="F7528">
        <v>101</v>
      </c>
    </row>
    <row r="7529" spans="1:6">
      <c r="A7529" s="2">
        <v>2012</v>
      </c>
      <c r="B7529" s="2">
        <v>8</v>
      </c>
      <c r="C7529" s="2">
        <v>10</v>
      </c>
      <c r="D7529">
        <v>131</v>
      </c>
      <c r="E7529">
        <v>44</v>
      </c>
      <c r="F7529">
        <v>87</v>
      </c>
    </row>
    <row r="7530" spans="1:6">
      <c r="A7530" s="2">
        <v>2012</v>
      </c>
      <c r="B7530" s="2">
        <v>8</v>
      </c>
      <c r="C7530" s="2">
        <v>11</v>
      </c>
      <c r="D7530">
        <v>108</v>
      </c>
      <c r="E7530">
        <v>32</v>
      </c>
      <c r="F7530">
        <v>76</v>
      </c>
    </row>
    <row r="7531" spans="1:6">
      <c r="A7531" s="2">
        <v>2012</v>
      </c>
      <c r="B7531" s="2">
        <v>8</v>
      </c>
      <c r="C7531" s="2">
        <v>12</v>
      </c>
      <c r="D7531">
        <v>98</v>
      </c>
      <c r="E7531">
        <v>33</v>
      </c>
      <c r="F7531">
        <v>65</v>
      </c>
    </row>
    <row r="7532" spans="1:6">
      <c r="A7532" s="2">
        <v>2012</v>
      </c>
      <c r="B7532" s="2">
        <v>8</v>
      </c>
      <c r="C7532" s="2">
        <v>13</v>
      </c>
      <c r="D7532">
        <v>74</v>
      </c>
      <c r="E7532">
        <v>23</v>
      </c>
      <c r="F7532">
        <v>51</v>
      </c>
    </row>
    <row r="7533" spans="1:6">
      <c r="A7533" s="2">
        <v>2012</v>
      </c>
      <c r="B7533" s="2">
        <v>8</v>
      </c>
      <c r="C7533" s="2">
        <v>14</v>
      </c>
      <c r="D7533">
        <v>33</v>
      </c>
      <c r="E7533">
        <v>20</v>
      </c>
      <c r="F7533">
        <v>13</v>
      </c>
    </row>
    <row r="7534" spans="1:6">
      <c r="A7534" s="2">
        <v>2012</v>
      </c>
      <c r="B7534" s="2">
        <v>8</v>
      </c>
      <c r="C7534" s="2">
        <v>15</v>
      </c>
      <c r="D7534">
        <v>30</v>
      </c>
      <c r="E7534">
        <v>18</v>
      </c>
      <c r="F7534">
        <v>12</v>
      </c>
    </row>
    <row r="7535" spans="1:6">
      <c r="A7535" s="2">
        <v>2012</v>
      </c>
      <c r="B7535" s="2">
        <v>8</v>
      </c>
      <c r="C7535" s="2">
        <v>16</v>
      </c>
      <c r="D7535">
        <v>32</v>
      </c>
      <c r="E7535">
        <v>32</v>
      </c>
      <c r="F7535">
        <v>0</v>
      </c>
    </row>
    <row r="7536" spans="1:6">
      <c r="A7536" s="2">
        <v>2012</v>
      </c>
      <c r="B7536" s="2">
        <v>8</v>
      </c>
      <c r="C7536" s="2">
        <v>17</v>
      </c>
      <c r="D7536">
        <v>50</v>
      </c>
      <c r="E7536">
        <v>50</v>
      </c>
      <c r="F7536">
        <v>0</v>
      </c>
    </row>
    <row r="7537" spans="1:6">
      <c r="A7537" s="2">
        <v>2012</v>
      </c>
      <c r="B7537" s="2">
        <v>8</v>
      </c>
      <c r="C7537" s="2">
        <v>18</v>
      </c>
      <c r="D7537">
        <v>54</v>
      </c>
      <c r="E7537">
        <v>54</v>
      </c>
      <c r="F7537">
        <v>0</v>
      </c>
    </row>
    <row r="7538" spans="1:6">
      <c r="A7538" s="2">
        <v>2012</v>
      </c>
      <c r="B7538" s="2">
        <v>8</v>
      </c>
      <c r="C7538" s="2">
        <v>19</v>
      </c>
      <c r="D7538">
        <v>72</v>
      </c>
      <c r="E7538">
        <v>57</v>
      </c>
      <c r="F7538">
        <v>15</v>
      </c>
    </row>
    <row r="7539" spans="1:6">
      <c r="A7539" s="2">
        <v>2012</v>
      </c>
      <c r="B7539" s="2">
        <v>8</v>
      </c>
      <c r="C7539" s="2">
        <v>20</v>
      </c>
      <c r="D7539">
        <v>80</v>
      </c>
      <c r="E7539">
        <v>56</v>
      </c>
      <c r="F7539">
        <v>24</v>
      </c>
    </row>
    <row r="7540" spans="1:6">
      <c r="A7540" s="2">
        <v>2012</v>
      </c>
      <c r="B7540" s="2">
        <v>8</v>
      </c>
      <c r="C7540" s="2">
        <v>21</v>
      </c>
      <c r="D7540">
        <v>71</v>
      </c>
      <c r="E7540">
        <v>48</v>
      </c>
      <c r="F7540">
        <v>23</v>
      </c>
    </row>
    <row r="7541" spans="1:6">
      <c r="A7541" s="2">
        <v>2012</v>
      </c>
      <c r="B7541" s="2">
        <v>8</v>
      </c>
      <c r="C7541" s="2">
        <v>22</v>
      </c>
      <c r="D7541">
        <v>69</v>
      </c>
      <c r="E7541">
        <v>56</v>
      </c>
      <c r="F7541">
        <v>13</v>
      </c>
    </row>
    <row r="7542" spans="1:6">
      <c r="A7542" s="2">
        <v>2012</v>
      </c>
      <c r="B7542" s="2">
        <v>8</v>
      </c>
      <c r="C7542" s="2">
        <v>23</v>
      </c>
      <c r="D7542">
        <v>71</v>
      </c>
      <c r="E7542">
        <v>47</v>
      </c>
      <c r="F7542">
        <v>24</v>
      </c>
    </row>
    <row r="7543" spans="1:6">
      <c r="A7543" s="2">
        <v>2012</v>
      </c>
      <c r="B7543" s="2">
        <v>8</v>
      </c>
      <c r="C7543" s="2">
        <v>24</v>
      </c>
      <c r="D7543">
        <v>71</v>
      </c>
      <c r="E7543">
        <v>47</v>
      </c>
      <c r="F7543">
        <v>24</v>
      </c>
    </row>
    <row r="7544" spans="1:6">
      <c r="A7544" s="2">
        <v>2012</v>
      </c>
      <c r="B7544" s="2">
        <v>8</v>
      </c>
      <c r="C7544" s="2">
        <v>25</v>
      </c>
      <c r="D7544">
        <v>77</v>
      </c>
      <c r="E7544">
        <v>48</v>
      </c>
      <c r="F7544">
        <v>29</v>
      </c>
    </row>
    <row r="7545" spans="1:6">
      <c r="A7545" s="2">
        <v>2012</v>
      </c>
      <c r="B7545" s="2">
        <v>8</v>
      </c>
      <c r="C7545" s="2">
        <v>26</v>
      </c>
      <c r="D7545">
        <v>78</v>
      </c>
      <c r="E7545">
        <v>41</v>
      </c>
      <c r="F7545">
        <v>37</v>
      </c>
    </row>
    <row r="7546" spans="1:6">
      <c r="A7546" s="2">
        <v>2012</v>
      </c>
      <c r="B7546" s="2">
        <v>8</v>
      </c>
      <c r="C7546" s="2">
        <v>27</v>
      </c>
      <c r="D7546">
        <v>75</v>
      </c>
      <c r="E7546">
        <v>39</v>
      </c>
      <c r="F7546">
        <v>36</v>
      </c>
    </row>
    <row r="7547" spans="1:6">
      <c r="A7547" s="2">
        <v>2012</v>
      </c>
      <c r="B7547" s="2">
        <v>8</v>
      </c>
      <c r="C7547" s="2">
        <v>28</v>
      </c>
      <c r="D7547">
        <v>80</v>
      </c>
      <c r="E7547">
        <v>65</v>
      </c>
      <c r="F7547">
        <v>15</v>
      </c>
    </row>
    <row r="7548" spans="1:6">
      <c r="A7548" s="2">
        <v>2012</v>
      </c>
      <c r="B7548" s="2">
        <v>8</v>
      </c>
      <c r="C7548" s="2">
        <v>29</v>
      </c>
      <c r="D7548">
        <v>83</v>
      </c>
      <c r="E7548">
        <v>66</v>
      </c>
      <c r="F7548">
        <v>17</v>
      </c>
    </row>
    <row r="7549" spans="1:6">
      <c r="A7549" s="2">
        <v>2012</v>
      </c>
      <c r="B7549" s="2">
        <v>8</v>
      </c>
      <c r="C7549" s="2">
        <v>30</v>
      </c>
      <c r="D7549">
        <v>126</v>
      </c>
      <c r="E7549">
        <v>75</v>
      </c>
      <c r="F7549">
        <v>51</v>
      </c>
    </row>
    <row r="7550" spans="1:6">
      <c r="A7550" s="2">
        <v>2012</v>
      </c>
      <c r="B7550" s="2">
        <v>8</v>
      </c>
      <c r="C7550" s="2">
        <v>31</v>
      </c>
      <c r="D7550">
        <v>150</v>
      </c>
      <c r="E7550">
        <v>72</v>
      </c>
      <c r="F7550">
        <v>78</v>
      </c>
    </row>
    <row r="7551" spans="1:6">
      <c r="A7551" s="2">
        <v>2012</v>
      </c>
      <c r="B7551" s="2">
        <v>9</v>
      </c>
      <c r="C7551" s="2">
        <v>1</v>
      </c>
      <c r="D7551">
        <v>145</v>
      </c>
      <c r="E7551">
        <v>55</v>
      </c>
      <c r="F7551">
        <v>90</v>
      </c>
    </row>
    <row r="7552" spans="1:6">
      <c r="A7552" s="2">
        <v>2012</v>
      </c>
      <c r="B7552" s="2">
        <v>9</v>
      </c>
      <c r="C7552" s="2">
        <v>2</v>
      </c>
      <c r="D7552">
        <v>142</v>
      </c>
      <c r="E7552">
        <v>47</v>
      </c>
      <c r="F7552">
        <v>95</v>
      </c>
    </row>
    <row r="7553" spans="1:6">
      <c r="A7553" s="2">
        <v>2012</v>
      </c>
      <c r="B7553" s="2">
        <v>9</v>
      </c>
      <c r="C7553" s="2">
        <v>3</v>
      </c>
      <c r="D7553">
        <v>171</v>
      </c>
      <c r="E7553">
        <v>64</v>
      </c>
      <c r="F7553">
        <v>107</v>
      </c>
    </row>
    <row r="7554" spans="1:6">
      <c r="A7554" s="2">
        <v>2012</v>
      </c>
      <c r="B7554" s="2">
        <v>9</v>
      </c>
      <c r="C7554" s="2">
        <v>4</v>
      </c>
      <c r="D7554">
        <v>159</v>
      </c>
      <c r="E7554">
        <v>70</v>
      </c>
      <c r="F7554">
        <v>89</v>
      </c>
    </row>
    <row r="7555" spans="1:6">
      <c r="A7555" s="2">
        <v>2012</v>
      </c>
      <c r="B7555" s="2">
        <v>9</v>
      </c>
      <c r="C7555" s="2">
        <v>5</v>
      </c>
      <c r="D7555">
        <v>122</v>
      </c>
      <c r="E7555">
        <v>53</v>
      </c>
      <c r="F7555">
        <v>69</v>
      </c>
    </row>
    <row r="7556" spans="1:6">
      <c r="A7556" s="2">
        <v>2012</v>
      </c>
      <c r="B7556" s="2">
        <v>9</v>
      </c>
      <c r="C7556" s="2">
        <v>6</v>
      </c>
      <c r="D7556">
        <v>116</v>
      </c>
      <c r="E7556">
        <v>52</v>
      </c>
      <c r="F7556">
        <v>64</v>
      </c>
    </row>
    <row r="7557" spans="1:6">
      <c r="A7557" s="2">
        <v>2012</v>
      </c>
      <c r="B7557" s="2">
        <v>9</v>
      </c>
      <c r="C7557" s="2">
        <v>7</v>
      </c>
      <c r="D7557">
        <v>95</v>
      </c>
      <c r="E7557">
        <v>37</v>
      </c>
      <c r="F7557">
        <v>58</v>
      </c>
    </row>
    <row r="7558" spans="1:6">
      <c r="A7558" s="2">
        <v>2012</v>
      </c>
      <c r="B7558" s="2">
        <v>9</v>
      </c>
      <c r="C7558" s="2">
        <v>8</v>
      </c>
      <c r="D7558">
        <v>82</v>
      </c>
      <c r="E7558">
        <v>32</v>
      </c>
      <c r="F7558">
        <v>50</v>
      </c>
    </row>
    <row r="7559" spans="1:6">
      <c r="A7559" s="2">
        <v>2012</v>
      </c>
      <c r="B7559" s="2">
        <v>9</v>
      </c>
      <c r="C7559" s="2">
        <v>9</v>
      </c>
      <c r="D7559">
        <v>89</v>
      </c>
      <c r="E7559">
        <v>31</v>
      </c>
      <c r="F7559">
        <v>58</v>
      </c>
    </row>
    <row r="7560" spans="1:6">
      <c r="A7560" s="2">
        <v>2012</v>
      </c>
      <c r="B7560" s="2">
        <v>9</v>
      </c>
      <c r="C7560" s="2">
        <v>10</v>
      </c>
      <c r="D7560">
        <v>70</v>
      </c>
      <c r="E7560">
        <v>26</v>
      </c>
      <c r="F7560">
        <v>44</v>
      </c>
    </row>
    <row r="7561" spans="1:6">
      <c r="A7561" s="2">
        <v>2012</v>
      </c>
      <c r="B7561" s="2">
        <v>9</v>
      </c>
      <c r="C7561" s="2">
        <v>11</v>
      </c>
      <c r="D7561">
        <v>76</v>
      </c>
      <c r="E7561">
        <v>20</v>
      </c>
      <c r="F7561">
        <v>56</v>
      </c>
    </row>
    <row r="7562" spans="1:6">
      <c r="A7562" s="2">
        <v>2012</v>
      </c>
      <c r="B7562" s="2">
        <v>9</v>
      </c>
      <c r="C7562" s="2">
        <v>12</v>
      </c>
      <c r="D7562">
        <v>73</v>
      </c>
      <c r="E7562">
        <v>17</v>
      </c>
      <c r="F7562">
        <v>56</v>
      </c>
    </row>
    <row r="7563" spans="1:6">
      <c r="A7563" s="2">
        <v>2012</v>
      </c>
      <c r="B7563" s="2">
        <v>9</v>
      </c>
      <c r="C7563" s="2">
        <v>13</v>
      </c>
      <c r="D7563">
        <v>58</v>
      </c>
      <c r="E7563">
        <v>12</v>
      </c>
      <c r="F7563">
        <v>46</v>
      </c>
    </row>
    <row r="7564" spans="1:6">
      <c r="A7564" s="2">
        <v>2012</v>
      </c>
      <c r="B7564" s="2">
        <v>9</v>
      </c>
      <c r="C7564" s="2">
        <v>14</v>
      </c>
      <c r="D7564">
        <v>52</v>
      </c>
      <c r="E7564">
        <v>14</v>
      </c>
      <c r="F7564">
        <v>38</v>
      </c>
    </row>
    <row r="7565" spans="1:6">
      <c r="A7565" s="2">
        <v>2012</v>
      </c>
      <c r="B7565" s="2">
        <v>9</v>
      </c>
      <c r="C7565" s="2">
        <v>15</v>
      </c>
      <c r="D7565">
        <v>61</v>
      </c>
      <c r="E7565">
        <v>23</v>
      </c>
      <c r="F7565">
        <v>38</v>
      </c>
    </row>
    <row r="7566" spans="1:6">
      <c r="A7566" s="2">
        <v>2012</v>
      </c>
      <c r="B7566" s="2">
        <v>9</v>
      </c>
      <c r="C7566" s="2">
        <v>16</v>
      </c>
      <c r="D7566">
        <v>64</v>
      </c>
      <c r="E7566">
        <v>20</v>
      </c>
      <c r="F7566">
        <v>44</v>
      </c>
    </row>
    <row r="7567" spans="1:6">
      <c r="A7567" s="2">
        <v>2012</v>
      </c>
      <c r="B7567" s="2">
        <v>9</v>
      </c>
      <c r="C7567" s="2">
        <v>17</v>
      </c>
      <c r="D7567">
        <v>55</v>
      </c>
      <c r="E7567">
        <v>11</v>
      </c>
      <c r="F7567">
        <v>44</v>
      </c>
    </row>
    <row r="7568" spans="1:6">
      <c r="A7568" s="2">
        <v>2012</v>
      </c>
      <c r="B7568" s="2">
        <v>9</v>
      </c>
      <c r="C7568" s="2">
        <v>18</v>
      </c>
      <c r="D7568">
        <v>64</v>
      </c>
      <c r="E7568">
        <v>23</v>
      </c>
      <c r="F7568">
        <v>41</v>
      </c>
    </row>
    <row r="7569" spans="1:6">
      <c r="A7569" s="2">
        <v>2012</v>
      </c>
      <c r="B7569" s="2">
        <v>9</v>
      </c>
      <c r="C7569" s="2">
        <v>19</v>
      </c>
      <c r="D7569">
        <v>67</v>
      </c>
      <c r="E7569">
        <v>17</v>
      </c>
      <c r="F7569">
        <v>50</v>
      </c>
    </row>
    <row r="7570" spans="1:6">
      <c r="A7570" s="2">
        <v>2012</v>
      </c>
      <c r="B7570" s="2">
        <v>9</v>
      </c>
      <c r="C7570" s="2">
        <v>20</v>
      </c>
      <c r="D7570">
        <v>81</v>
      </c>
      <c r="E7570">
        <v>20</v>
      </c>
      <c r="F7570">
        <v>61</v>
      </c>
    </row>
    <row r="7571" spans="1:6">
      <c r="A7571" s="2">
        <v>2012</v>
      </c>
      <c r="B7571" s="2">
        <v>9</v>
      </c>
      <c r="C7571" s="2">
        <v>21</v>
      </c>
      <c r="D7571">
        <v>84</v>
      </c>
      <c r="E7571">
        <v>29</v>
      </c>
      <c r="F7571">
        <v>55</v>
      </c>
    </row>
    <row r="7572" spans="1:6">
      <c r="A7572" s="2">
        <v>2012</v>
      </c>
      <c r="B7572" s="2">
        <v>9</v>
      </c>
      <c r="C7572" s="2">
        <v>22</v>
      </c>
      <c r="D7572">
        <v>58</v>
      </c>
      <c r="E7572">
        <v>44</v>
      </c>
      <c r="F7572">
        <v>14</v>
      </c>
    </row>
    <row r="7573" spans="1:6">
      <c r="A7573" s="2">
        <v>2012</v>
      </c>
      <c r="B7573" s="2">
        <v>9</v>
      </c>
      <c r="C7573" s="2">
        <v>23</v>
      </c>
      <c r="D7573">
        <v>75</v>
      </c>
      <c r="E7573">
        <v>51</v>
      </c>
      <c r="F7573">
        <v>24</v>
      </c>
    </row>
    <row r="7574" spans="1:6">
      <c r="A7574" s="2">
        <v>2012</v>
      </c>
      <c r="B7574" s="2">
        <v>9</v>
      </c>
      <c r="C7574" s="2">
        <v>24</v>
      </c>
      <c r="D7574">
        <v>95</v>
      </c>
      <c r="E7574">
        <v>67</v>
      </c>
      <c r="F7574">
        <v>28</v>
      </c>
    </row>
    <row r="7575" spans="1:6">
      <c r="A7575" s="2">
        <v>2012</v>
      </c>
      <c r="B7575" s="2">
        <v>9</v>
      </c>
      <c r="C7575" s="2">
        <v>25</v>
      </c>
      <c r="D7575">
        <v>136</v>
      </c>
      <c r="E7575">
        <v>104</v>
      </c>
      <c r="F7575">
        <v>32</v>
      </c>
    </row>
    <row r="7576" spans="1:6">
      <c r="A7576" s="2">
        <v>2012</v>
      </c>
      <c r="B7576" s="2">
        <v>9</v>
      </c>
      <c r="C7576" s="2">
        <v>26</v>
      </c>
      <c r="D7576">
        <v>145</v>
      </c>
      <c r="E7576">
        <v>95</v>
      </c>
      <c r="F7576">
        <v>50</v>
      </c>
    </row>
    <row r="7577" spans="1:6">
      <c r="A7577" s="2">
        <v>2012</v>
      </c>
      <c r="B7577" s="2">
        <v>9</v>
      </c>
      <c r="C7577" s="2">
        <v>27</v>
      </c>
      <c r="D7577">
        <v>113</v>
      </c>
      <c r="E7577">
        <v>73</v>
      </c>
      <c r="F7577">
        <v>40</v>
      </c>
    </row>
    <row r="7578" spans="1:6">
      <c r="A7578" s="2">
        <v>2012</v>
      </c>
      <c r="B7578" s="2">
        <v>9</v>
      </c>
      <c r="C7578" s="2">
        <v>28</v>
      </c>
      <c r="D7578">
        <v>85</v>
      </c>
      <c r="E7578">
        <v>47</v>
      </c>
      <c r="F7578">
        <v>38</v>
      </c>
    </row>
    <row r="7579" spans="1:6">
      <c r="A7579" s="2">
        <v>2012</v>
      </c>
      <c r="B7579" s="2">
        <v>9</v>
      </c>
      <c r="C7579" s="2">
        <v>29</v>
      </c>
      <c r="D7579">
        <v>79</v>
      </c>
      <c r="E7579">
        <v>49</v>
      </c>
      <c r="F7579">
        <v>30</v>
      </c>
    </row>
    <row r="7580" spans="1:6">
      <c r="A7580" s="2">
        <v>2012</v>
      </c>
      <c r="B7580" s="2">
        <v>9</v>
      </c>
      <c r="C7580" s="2">
        <v>30</v>
      </c>
      <c r="D7580">
        <v>99</v>
      </c>
      <c r="E7580">
        <v>61</v>
      </c>
      <c r="F7580">
        <v>38</v>
      </c>
    </row>
    <row r="7581" spans="1:6">
      <c r="A7581" s="2">
        <v>2012</v>
      </c>
      <c r="B7581" s="2">
        <v>10</v>
      </c>
      <c r="C7581" s="2">
        <v>1</v>
      </c>
      <c r="D7581">
        <v>78</v>
      </c>
      <c r="E7581">
        <v>39</v>
      </c>
      <c r="F7581">
        <v>39</v>
      </c>
    </row>
    <row r="7582" spans="1:6">
      <c r="A7582" s="2">
        <v>2012</v>
      </c>
      <c r="B7582" s="2">
        <v>10</v>
      </c>
      <c r="C7582" s="2">
        <v>2</v>
      </c>
      <c r="D7582">
        <v>73</v>
      </c>
      <c r="E7582">
        <v>17</v>
      </c>
      <c r="F7582">
        <v>56</v>
      </c>
    </row>
    <row r="7583" spans="1:6">
      <c r="A7583" s="2">
        <v>2012</v>
      </c>
      <c r="B7583" s="2">
        <v>10</v>
      </c>
      <c r="C7583" s="2">
        <v>3</v>
      </c>
      <c r="D7583">
        <v>63</v>
      </c>
      <c r="E7583">
        <v>0</v>
      </c>
      <c r="F7583">
        <v>63</v>
      </c>
    </row>
    <row r="7584" spans="1:6">
      <c r="A7584" s="2">
        <v>2012</v>
      </c>
      <c r="B7584" s="2">
        <v>10</v>
      </c>
      <c r="C7584" s="2">
        <v>4</v>
      </c>
      <c r="D7584">
        <v>62</v>
      </c>
      <c r="E7584">
        <v>0</v>
      </c>
      <c r="F7584">
        <v>62</v>
      </c>
    </row>
    <row r="7585" spans="1:6">
      <c r="A7585" s="2">
        <v>2012</v>
      </c>
      <c r="B7585" s="2">
        <v>10</v>
      </c>
      <c r="C7585" s="2">
        <v>5</v>
      </c>
      <c r="D7585">
        <v>60</v>
      </c>
      <c r="E7585">
        <v>0</v>
      </c>
      <c r="F7585">
        <v>60</v>
      </c>
    </row>
    <row r="7586" spans="1:6">
      <c r="A7586" s="2">
        <v>2012</v>
      </c>
      <c r="B7586" s="2">
        <v>10</v>
      </c>
      <c r="C7586" s="2">
        <v>6</v>
      </c>
      <c r="D7586">
        <v>43</v>
      </c>
      <c r="E7586">
        <v>0</v>
      </c>
      <c r="F7586">
        <v>43</v>
      </c>
    </row>
    <row r="7587" spans="1:6">
      <c r="A7587" s="2">
        <v>2012</v>
      </c>
      <c r="B7587" s="2">
        <v>10</v>
      </c>
      <c r="C7587" s="2">
        <v>7</v>
      </c>
      <c r="D7587">
        <v>40</v>
      </c>
      <c r="E7587">
        <v>0</v>
      </c>
      <c r="F7587">
        <v>40</v>
      </c>
    </row>
    <row r="7588" spans="1:6">
      <c r="A7588" s="2">
        <v>2012</v>
      </c>
      <c r="B7588" s="2">
        <v>10</v>
      </c>
      <c r="C7588" s="2">
        <v>8</v>
      </c>
      <c r="D7588">
        <v>49</v>
      </c>
      <c r="E7588">
        <v>0</v>
      </c>
      <c r="F7588">
        <v>49</v>
      </c>
    </row>
    <row r="7589" spans="1:6">
      <c r="A7589" s="2">
        <v>2012</v>
      </c>
      <c r="B7589" s="2">
        <v>10</v>
      </c>
      <c r="C7589" s="2">
        <v>9</v>
      </c>
      <c r="D7589">
        <v>70</v>
      </c>
      <c r="E7589">
        <v>31</v>
      </c>
      <c r="F7589">
        <v>39</v>
      </c>
    </row>
    <row r="7590" spans="1:6">
      <c r="A7590" s="2">
        <v>2012</v>
      </c>
      <c r="B7590" s="2">
        <v>10</v>
      </c>
      <c r="C7590" s="2">
        <v>10</v>
      </c>
      <c r="D7590">
        <v>76</v>
      </c>
      <c r="E7590">
        <v>43</v>
      </c>
      <c r="F7590">
        <v>33</v>
      </c>
    </row>
    <row r="7591" spans="1:6">
      <c r="A7591" s="2">
        <v>2012</v>
      </c>
      <c r="B7591" s="2">
        <v>10</v>
      </c>
      <c r="C7591" s="2">
        <v>11</v>
      </c>
      <c r="D7591">
        <v>73</v>
      </c>
      <c r="E7591">
        <v>36</v>
      </c>
      <c r="F7591">
        <v>37</v>
      </c>
    </row>
    <row r="7592" spans="1:6">
      <c r="A7592" s="2">
        <v>2012</v>
      </c>
      <c r="B7592" s="2">
        <v>10</v>
      </c>
      <c r="C7592" s="2">
        <v>12</v>
      </c>
      <c r="D7592">
        <v>83</v>
      </c>
      <c r="E7592">
        <v>47</v>
      </c>
      <c r="F7592">
        <v>36</v>
      </c>
    </row>
    <row r="7593" spans="1:6">
      <c r="A7593" s="2">
        <v>2012</v>
      </c>
      <c r="B7593" s="2">
        <v>10</v>
      </c>
      <c r="C7593" s="2">
        <v>13</v>
      </c>
      <c r="D7593">
        <v>80</v>
      </c>
      <c r="E7593">
        <v>46</v>
      </c>
      <c r="F7593">
        <v>34</v>
      </c>
    </row>
    <row r="7594" spans="1:6">
      <c r="A7594" s="2">
        <v>2012</v>
      </c>
      <c r="B7594" s="2">
        <v>10</v>
      </c>
      <c r="C7594" s="2">
        <v>14</v>
      </c>
      <c r="D7594">
        <v>95</v>
      </c>
      <c r="E7594">
        <v>71</v>
      </c>
      <c r="F7594">
        <v>24</v>
      </c>
    </row>
    <row r="7595" spans="1:6">
      <c r="A7595" s="2">
        <v>2012</v>
      </c>
      <c r="B7595" s="2">
        <v>10</v>
      </c>
      <c r="C7595" s="2">
        <v>15</v>
      </c>
      <c r="D7595">
        <v>119</v>
      </c>
      <c r="E7595">
        <v>83</v>
      </c>
      <c r="F7595">
        <v>36</v>
      </c>
    </row>
    <row r="7596" spans="1:6">
      <c r="A7596" s="2">
        <v>2012</v>
      </c>
      <c r="B7596" s="2">
        <v>10</v>
      </c>
      <c r="C7596" s="2">
        <v>16</v>
      </c>
      <c r="D7596">
        <v>115</v>
      </c>
      <c r="E7596">
        <v>76</v>
      </c>
      <c r="F7596">
        <v>39</v>
      </c>
    </row>
    <row r="7597" spans="1:6">
      <c r="A7597" s="2">
        <v>2012</v>
      </c>
      <c r="B7597" s="2">
        <v>10</v>
      </c>
      <c r="C7597" s="2">
        <v>17</v>
      </c>
      <c r="D7597">
        <v>102</v>
      </c>
      <c r="E7597">
        <v>56</v>
      </c>
      <c r="F7597">
        <v>46</v>
      </c>
    </row>
    <row r="7598" spans="1:6">
      <c r="A7598" s="2">
        <v>2012</v>
      </c>
      <c r="B7598" s="2">
        <v>10</v>
      </c>
      <c r="C7598" s="2">
        <v>18</v>
      </c>
      <c r="D7598">
        <v>109</v>
      </c>
      <c r="E7598">
        <v>66</v>
      </c>
      <c r="F7598">
        <v>43</v>
      </c>
    </row>
    <row r="7599" spans="1:6">
      <c r="A7599" s="2">
        <v>2012</v>
      </c>
      <c r="B7599" s="2">
        <v>10</v>
      </c>
      <c r="C7599" s="2">
        <v>19</v>
      </c>
      <c r="D7599">
        <v>95</v>
      </c>
      <c r="E7599">
        <v>65</v>
      </c>
      <c r="F7599">
        <v>30</v>
      </c>
    </row>
    <row r="7600" spans="1:6">
      <c r="A7600" s="2">
        <v>2012</v>
      </c>
      <c r="B7600" s="2">
        <v>10</v>
      </c>
      <c r="C7600" s="2">
        <v>20</v>
      </c>
      <c r="D7600">
        <v>73</v>
      </c>
      <c r="E7600">
        <v>57</v>
      </c>
      <c r="F7600">
        <v>16</v>
      </c>
    </row>
    <row r="7601" spans="1:6">
      <c r="A7601" s="2">
        <v>2012</v>
      </c>
      <c r="B7601" s="2">
        <v>10</v>
      </c>
      <c r="C7601" s="2">
        <v>21</v>
      </c>
      <c r="D7601">
        <v>82</v>
      </c>
      <c r="E7601">
        <v>53</v>
      </c>
      <c r="F7601">
        <v>29</v>
      </c>
    </row>
    <row r="7602" spans="1:6">
      <c r="A7602" s="2">
        <v>2012</v>
      </c>
      <c r="B7602" s="2">
        <v>10</v>
      </c>
      <c r="C7602" s="2">
        <v>22</v>
      </c>
      <c r="D7602">
        <v>85</v>
      </c>
      <c r="E7602">
        <v>63</v>
      </c>
      <c r="F7602">
        <v>22</v>
      </c>
    </row>
    <row r="7603" spans="1:6">
      <c r="A7603" s="2">
        <v>2012</v>
      </c>
      <c r="B7603" s="2">
        <v>10</v>
      </c>
      <c r="C7603" s="2">
        <v>23</v>
      </c>
      <c r="D7603">
        <v>92</v>
      </c>
      <c r="E7603">
        <v>58</v>
      </c>
      <c r="F7603">
        <v>34</v>
      </c>
    </row>
    <row r="7604" spans="1:6">
      <c r="A7604" s="2">
        <v>2012</v>
      </c>
      <c r="B7604" s="2">
        <v>10</v>
      </c>
      <c r="C7604" s="2">
        <v>24</v>
      </c>
      <c r="D7604">
        <v>95</v>
      </c>
      <c r="E7604">
        <v>56</v>
      </c>
      <c r="F7604">
        <v>39</v>
      </c>
    </row>
    <row r="7605" spans="1:6">
      <c r="A7605" s="2">
        <v>2012</v>
      </c>
      <c r="B7605" s="2">
        <v>10</v>
      </c>
      <c r="C7605" s="2">
        <v>25</v>
      </c>
      <c r="D7605">
        <v>79</v>
      </c>
      <c r="E7605">
        <v>40</v>
      </c>
      <c r="F7605">
        <v>39</v>
      </c>
    </row>
    <row r="7606" spans="1:6">
      <c r="A7606" s="2">
        <v>2012</v>
      </c>
      <c r="B7606" s="2">
        <v>10</v>
      </c>
      <c r="C7606" s="2">
        <v>26</v>
      </c>
      <c r="D7606">
        <v>78</v>
      </c>
      <c r="E7606">
        <v>39</v>
      </c>
      <c r="F7606">
        <v>39</v>
      </c>
    </row>
    <row r="7607" spans="1:6">
      <c r="A7607" s="2">
        <v>2012</v>
      </c>
      <c r="B7607" s="2">
        <v>10</v>
      </c>
      <c r="C7607" s="2">
        <v>27</v>
      </c>
      <c r="D7607">
        <v>67</v>
      </c>
      <c r="E7607">
        <v>36</v>
      </c>
      <c r="F7607">
        <v>31</v>
      </c>
    </row>
    <row r="7608" spans="1:6">
      <c r="A7608" s="2">
        <v>2012</v>
      </c>
      <c r="B7608" s="2">
        <v>10</v>
      </c>
      <c r="C7608" s="2">
        <v>28</v>
      </c>
      <c r="D7608">
        <v>53</v>
      </c>
      <c r="E7608">
        <v>19</v>
      </c>
      <c r="F7608">
        <v>34</v>
      </c>
    </row>
    <row r="7609" spans="1:6">
      <c r="A7609" s="2">
        <v>2012</v>
      </c>
      <c r="B7609" s="2">
        <v>10</v>
      </c>
      <c r="C7609" s="2">
        <v>29</v>
      </c>
      <c r="D7609">
        <v>69</v>
      </c>
      <c r="E7609">
        <v>29</v>
      </c>
      <c r="F7609">
        <v>40</v>
      </c>
    </row>
    <row r="7610" spans="1:6">
      <c r="A7610" s="2">
        <v>2012</v>
      </c>
      <c r="B7610" s="2">
        <v>10</v>
      </c>
      <c r="C7610" s="2">
        <v>30</v>
      </c>
      <c r="D7610">
        <v>65</v>
      </c>
      <c r="E7610">
        <v>20</v>
      </c>
      <c r="F7610">
        <v>45</v>
      </c>
    </row>
    <row r="7611" spans="1:6">
      <c r="A7611" s="2">
        <v>2012</v>
      </c>
      <c r="B7611" s="2">
        <v>10</v>
      </c>
      <c r="C7611" s="2">
        <v>31</v>
      </c>
      <c r="D7611">
        <v>50</v>
      </c>
      <c r="E7611">
        <v>13</v>
      </c>
      <c r="F7611">
        <v>37</v>
      </c>
    </row>
    <row r="7612" spans="1:6">
      <c r="A7612" s="2">
        <v>2012</v>
      </c>
      <c r="B7612" s="2">
        <v>11</v>
      </c>
      <c r="C7612" s="2">
        <v>1</v>
      </c>
      <c r="D7612">
        <v>47</v>
      </c>
      <c r="E7612">
        <v>11</v>
      </c>
      <c r="F7612">
        <v>36</v>
      </c>
    </row>
    <row r="7613" spans="1:6">
      <c r="A7613" s="2">
        <v>2012</v>
      </c>
      <c r="B7613" s="2">
        <v>11</v>
      </c>
      <c r="C7613" s="2">
        <v>2</v>
      </c>
      <c r="D7613">
        <v>45</v>
      </c>
      <c r="E7613">
        <v>0</v>
      </c>
      <c r="F7613">
        <v>45</v>
      </c>
    </row>
    <row r="7614" spans="1:6">
      <c r="A7614" s="2">
        <v>2012</v>
      </c>
      <c r="B7614" s="2">
        <v>11</v>
      </c>
      <c r="C7614" s="2">
        <v>3</v>
      </c>
      <c r="D7614">
        <v>44</v>
      </c>
      <c r="E7614">
        <v>20</v>
      </c>
      <c r="F7614">
        <v>24</v>
      </c>
    </row>
    <row r="7615" spans="1:6">
      <c r="A7615" s="2">
        <v>2012</v>
      </c>
      <c r="B7615" s="2">
        <v>11</v>
      </c>
      <c r="C7615" s="2">
        <v>4</v>
      </c>
      <c r="D7615">
        <v>45</v>
      </c>
      <c r="E7615">
        <v>14</v>
      </c>
      <c r="F7615">
        <v>31</v>
      </c>
    </row>
    <row r="7616" spans="1:6">
      <c r="A7616" s="2">
        <v>2012</v>
      </c>
      <c r="B7616" s="2">
        <v>11</v>
      </c>
      <c r="C7616" s="2">
        <v>5</v>
      </c>
      <c r="D7616">
        <v>51</v>
      </c>
      <c r="E7616">
        <v>30</v>
      </c>
      <c r="F7616">
        <v>21</v>
      </c>
    </row>
    <row r="7617" spans="1:6">
      <c r="A7617" s="2">
        <v>2012</v>
      </c>
      <c r="B7617" s="2">
        <v>11</v>
      </c>
      <c r="C7617" s="2">
        <v>6</v>
      </c>
      <c r="D7617">
        <v>47</v>
      </c>
      <c r="E7617">
        <v>24</v>
      </c>
      <c r="F7617">
        <v>23</v>
      </c>
    </row>
    <row r="7618" spans="1:6">
      <c r="A7618" s="2">
        <v>2012</v>
      </c>
      <c r="B7618" s="2">
        <v>11</v>
      </c>
      <c r="C7618" s="2">
        <v>7</v>
      </c>
      <c r="D7618">
        <v>61</v>
      </c>
      <c r="E7618">
        <v>20</v>
      </c>
      <c r="F7618">
        <v>41</v>
      </c>
    </row>
    <row r="7619" spans="1:6">
      <c r="A7619" s="2">
        <v>2012</v>
      </c>
      <c r="B7619" s="2">
        <v>11</v>
      </c>
      <c r="C7619" s="2">
        <v>8</v>
      </c>
      <c r="D7619">
        <v>65</v>
      </c>
      <c r="E7619">
        <v>30</v>
      </c>
      <c r="F7619">
        <v>35</v>
      </c>
    </row>
    <row r="7620" spans="1:6">
      <c r="A7620" s="2">
        <v>2012</v>
      </c>
      <c r="B7620" s="2">
        <v>11</v>
      </c>
      <c r="C7620" s="2">
        <v>9</v>
      </c>
      <c r="D7620">
        <v>65</v>
      </c>
      <c r="E7620">
        <v>27</v>
      </c>
      <c r="F7620">
        <v>38</v>
      </c>
    </row>
    <row r="7621" spans="1:6">
      <c r="A7621" s="2">
        <v>2012</v>
      </c>
      <c r="B7621" s="2">
        <v>11</v>
      </c>
      <c r="C7621" s="2">
        <v>10</v>
      </c>
      <c r="D7621">
        <v>79</v>
      </c>
      <c r="E7621">
        <v>28</v>
      </c>
      <c r="F7621">
        <v>51</v>
      </c>
    </row>
    <row r="7622" spans="1:6">
      <c r="A7622" s="2">
        <v>2012</v>
      </c>
      <c r="B7622" s="2">
        <v>11</v>
      </c>
      <c r="C7622" s="2">
        <v>11</v>
      </c>
      <c r="D7622">
        <v>108</v>
      </c>
      <c r="E7622">
        <v>50</v>
      </c>
      <c r="F7622">
        <v>58</v>
      </c>
    </row>
    <row r="7623" spans="1:6">
      <c r="A7623" s="2">
        <v>2012</v>
      </c>
      <c r="B7623" s="2">
        <v>11</v>
      </c>
      <c r="C7623" s="2">
        <v>12</v>
      </c>
      <c r="D7623">
        <v>122</v>
      </c>
      <c r="E7623">
        <v>71</v>
      </c>
      <c r="F7623">
        <v>51</v>
      </c>
    </row>
    <row r="7624" spans="1:6">
      <c r="A7624" s="2">
        <v>2012</v>
      </c>
      <c r="B7624" s="2">
        <v>11</v>
      </c>
      <c r="C7624" s="2">
        <v>13</v>
      </c>
      <c r="D7624">
        <v>121</v>
      </c>
      <c r="E7624">
        <v>74</v>
      </c>
      <c r="F7624">
        <v>47</v>
      </c>
    </row>
    <row r="7625" spans="1:6">
      <c r="A7625" s="2">
        <v>2012</v>
      </c>
      <c r="B7625" s="2">
        <v>11</v>
      </c>
      <c r="C7625" s="2">
        <v>14</v>
      </c>
      <c r="D7625">
        <v>133</v>
      </c>
      <c r="E7625">
        <v>91</v>
      </c>
      <c r="F7625">
        <v>42</v>
      </c>
    </row>
    <row r="7626" spans="1:6">
      <c r="A7626" s="2">
        <v>2012</v>
      </c>
      <c r="B7626" s="2">
        <v>11</v>
      </c>
      <c r="C7626" s="2">
        <v>15</v>
      </c>
      <c r="D7626">
        <v>138</v>
      </c>
      <c r="E7626">
        <v>91</v>
      </c>
      <c r="F7626">
        <v>47</v>
      </c>
    </row>
    <row r="7627" spans="1:6">
      <c r="A7627" s="2">
        <v>2012</v>
      </c>
      <c r="B7627" s="2">
        <v>11</v>
      </c>
      <c r="C7627" s="2">
        <v>16</v>
      </c>
      <c r="D7627">
        <v>142</v>
      </c>
      <c r="E7627">
        <v>99</v>
      </c>
      <c r="F7627">
        <v>43</v>
      </c>
    </row>
    <row r="7628" spans="1:6">
      <c r="A7628" s="2">
        <v>2012</v>
      </c>
      <c r="B7628" s="2">
        <v>11</v>
      </c>
      <c r="C7628" s="2">
        <v>17</v>
      </c>
      <c r="D7628">
        <v>139</v>
      </c>
      <c r="E7628">
        <v>113</v>
      </c>
      <c r="F7628">
        <v>26</v>
      </c>
    </row>
    <row r="7629" spans="1:6">
      <c r="A7629" s="2">
        <v>2012</v>
      </c>
      <c r="B7629" s="2">
        <v>11</v>
      </c>
      <c r="C7629" s="2">
        <v>18</v>
      </c>
      <c r="D7629">
        <v>132</v>
      </c>
      <c r="E7629">
        <v>119</v>
      </c>
      <c r="F7629">
        <v>13</v>
      </c>
    </row>
    <row r="7630" spans="1:6">
      <c r="A7630" s="2">
        <v>2012</v>
      </c>
      <c r="B7630" s="2">
        <v>11</v>
      </c>
      <c r="C7630" s="2">
        <v>19</v>
      </c>
      <c r="D7630">
        <v>121</v>
      </c>
      <c r="E7630">
        <v>100</v>
      </c>
      <c r="F7630">
        <v>21</v>
      </c>
    </row>
    <row r="7631" spans="1:6">
      <c r="A7631" s="2">
        <v>2012</v>
      </c>
      <c r="B7631" s="2">
        <v>11</v>
      </c>
      <c r="C7631" s="2">
        <v>20</v>
      </c>
      <c r="D7631">
        <v>105</v>
      </c>
      <c r="E7631">
        <v>82</v>
      </c>
      <c r="F7631">
        <v>23</v>
      </c>
    </row>
    <row r="7632" spans="1:6">
      <c r="A7632" s="2">
        <v>2012</v>
      </c>
      <c r="B7632" s="2">
        <v>11</v>
      </c>
      <c r="C7632" s="2">
        <v>21</v>
      </c>
      <c r="D7632">
        <v>106</v>
      </c>
      <c r="E7632">
        <v>78</v>
      </c>
      <c r="F7632">
        <v>28</v>
      </c>
    </row>
    <row r="7633" spans="1:6">
      <c r="A7633" s="2">
        <v>2012</v>
      </c>
      <c r="B7633" s="2">
        <v>11</v>
      </c>
      <c r="C7633" s="2">
        <v>22</v>
      </c>
      <c r="D7633">
        <v>95</v>
      </c>
      <c r="E7633">
        <v>71</v>
      </c>
      <c r="F7633">
        <v>24</v>
      </c>
    </row>
    <row r="7634" spans="1:6">
      <c r="A7634" s="2">
        <v>2012</v>
      </c>
      <c r="B7634" s="2">
        <v>11</v>
      </c>
      <c r="C7634" s="2">
        <v>23</v>
      </c>
      <c r="D7634">
        <v>78</v>
      </c>
      <c r="E7634">
        <v>65</v>
      </c>
      <c r="F7634">
        <v>13</v>
      </c>
    </row>
    <row r="7635" spans="1:6">
      <c r="A7635" s="2">
        <v>2012</v>
      </c>
      <c r="B7635" s="2">
        <v>11</v>
      </c>
      <c r="C7635" s="2">
        <v>24</v>
      </c>
      <c r="D7635">
        <v>82</v>
      </c>
      <c r="E7635">
        <v>62</v>
      </c>
      <c r="F7635">
        <v>20</v>
      </c>
    </row>
    <row r="7636" spans="1:6">
      <c r="A7636" s="2">
        <v>2012</v>
      </c>
      <c r="B7636" s="2">
        <v>11</v>
      </c>
      <c r="C7636" s="2">
        <v>25</v>
      </c>
      <c r="D7636">
        <v>84</v>
      </c>
      <c r="E7636">
        <v>38</v>
      </c>
      <c r="F7636">
        <v>46</v>
      </c>
    </row>
    <row r="7637" spans="1:6">
      <c r="A7637" s="2">
        <v>2012</v>
      </c>
      <c r="B7637" s="2">
        <v>11</v>
      </c>
      <c r="C7637" s="2">
        <v>26</v>
      </c>
      <c r="D7637">
        <v>72</v>
      </c>
      <c r="E7637">
        <v>31</v>
      </c>
      <c r="F7637">
        <v>41</v>
      </c>
    </row>
    <row r="7638" spans="1:6">
      <c r="A7638" s="2">
        <v>2012</v>
      </c>
      <c r="B7638" s="2">
        <v>11</v>
      </c>
      <c r="C7638" s="2">
        <v>27</v>
      </c>
      <c r="D7638">
        <v>77</v>
      </c>
      <c r="E7638">
        <v>37</v>
      </c>
      <c r="F7638">
        <v>40</v>
      </c>
    </row>
    <row r="7639" spans="1:6">
      <c r="A7639" s="2">
        <v>2012</v>
      </c>
      <c r="B7639" s="2">
        <v>11</v>
      </c>
      <c r="C7639" s="2">
        <v>28</v>
      </c>
      <c r="D7639">
        <v>77</v>
      </c>
      <c r="E7639">
        <v>43</v>
      </c>
      <c r="F7639">
        <v>34</v>
      </c>
    </row>
    <row r="7640" spans="1:6">
      <c r="A7640" s="2">
        <v>2012</v>
      </c>
      <c r="B7640" s="2">
        <v>11</v>
      </c>
      <c r="C7640" s="2">
        <v>29</v>
      </c>
      <c r="D7640">
        <v>78</v>
      </c>
      <c r="E7640">
        <v>50</v>
      </c>
      <c r="F7640">
        <v>28</v>
      </c>
    </row>
    <row r="7641" spans="1:6">
      <c r="A7641" s="2">
        <v>2012</v>
      </c>
      <c r="B7641" s="2">
        <v>11</v>
      </c>
      <c r="C7641" s="2">
        <v>30</v>
      </c>
      <c r="D7641">
        <v>70</v>
      </c>
      <c r="E7641">
        <v>51</v>
      </c>
      <c r="F7641">
        <v>19</v>
      </c>
    </row>
    <row r="7642" spans="1:6">
      <c r="A7642" s="2">
        <v>2012</v>
      </c>
      <c r="B7642" s="2">
        <v>12</v>
      </c>
      <c r="C7642" s="2">
        <v>1</v>
      </c>
      <c r="D7642">
        <v>53</v>
      </c>
      <c r="E7642">
        <v>53</v>
      </c>
      <c r="F7642">
        <v>0</v>
      </c>
    </row>
    <row r="7643" spans="1:6">
      <c r="A7643" s="2">
        <v>2012</v>
      </c>
      <c r="B7643" s="2">
        <v>12</v>
      </c>
      <c r="C7643" s="2">
        <v>2</v>
      </c>
      <c r="D7643">
        <v>47</v>
      </c>
      <c r="E7643">
        <v>47</v>
      </c>
      <c r="F7643">
        <v>0</v>
      </c>
    </row>
    <row r="7644" spans="1:6">
      <c r="A7644" s="2">
        <v>2012</v>
      </c>
      <c r="B7644" s="2">
        <v>12</v>
      </c>
      <c r="C7644" s="2">
        <v>3</v>
      </c>
      <c r="D7644">
        <v>44</v>
      </c>
      <c r="E7644">
        <v>44</v>
      </c>
      <c r="F7644">
        <v>0</v>
      </c>
    </row>
    <row r="7645" spans="1:6">
      <c r="A7645" s="2">
        <v>2012</v>
      </c>
      <c r="B7645" s="2">
        <v>12</v>
      </c>
      <c r="C7645" s="2">
        <v>4</v>
      </c>
      <c r="D7645">
        <v>54</v>
      </c>
      <c r="E7645">
        <v>54</v>
      </c>
      <c r="F7645">
        <v>0</v>
      </c>
    </row>
    <row r="7646" spans="1:6">
      <c r="A7646" s="2">
        <v>2012</v>
      </c>
      <c r="B7646" s="2">
        <v>12</v>
      </c>
      <c r="C7646" s="2">
        <v>5</v>
      </c>
      <c r="D7646">
        <v>60</v>
      </c>
      <c r="E7646">
        <v>49</v>
      </c>
      <c r="F7646">
        <v>11</v>
      </c>
    </row>
    <row r="7647" spans="1:6">
      <c r="A7647" s="2">
        <v>2012</v>
      </c>
      <c r="B7647" s="2">
        <v>12</v>
      </c>
      <c r="C7647" s="2">
        <v>6</v>
      </c>
      <c r="D7647">
        <v>28</v>
      </c>
      <c r="E7647">
        <v>28</v>
      </c>
      <c r="F7647">
        <v>0</v>
      </c>
    </row>
    <row r="7648" spans="1:6">
      <c r="A7648" s="2">
        <v>2012</v>
      </c>
      <c r="B7648" s="2">
        <v>12</v>
      </c>
      <c r="C7648" s="2">
        <v>7</v>
      </c>
      <c r="D7648">
        <v>31</v>
      </c>
      <c r="E7648">
        <v>31</v>
      </c>
      <c r="F7648">
        <v>0</v>
      </c>
    </row>
    <row r="7649" spans="1:6">
      <c r="A7649" s="2">
        <v>2012</v>
      </c>
      <c r="B7649" s="2">
        <v>12</v>
      </c>
      <c r="C7649" s="2">
        <v>8</v>
      </c>
      <c r="D7649">
        <v>50</v>
      </c>
      <c r="E7649">
        <v>50</v>
      </c>
      <c r="F7649">
        <v>0</v>
      </c>
    </row>
    <row r="7650" spans="1:6">
      <c r="A7650" s="2">
        <v>2012</v>
      </c>
      <c r="B7650" s="2">
        <v>12</v>
      </c>
      <c r="C7650" s="2">
        <v>9</v>
      </c>
      <c r="D7650">
        <v>42</v>
      </c>
      <c r="E7650">
        <v>42</v>
      </c>
      <c r="F7650">
        <v>0</v>
      </c>
    </row>
    <row r="7651" spans="1:6">
      <c r="A7651" s="2">
        <v>2012</v>
      </c>
      <c r="B7651" s="2">
        <v>12</v>
      </c>
      <c r="C7651" s="2">
        <v>10</v>
      </c>
      <c r="D7651">
        <v>43</v>
      </c>
      <c r="E7651">
        <v>43</v>
      </c>
      <c r="F7651">
        <v>0</v>
      </c>
    </row>
    <row r="7652" spans="1:6">
      <c r="A7652" s="2">
        <v>2012</v>
      </c>
      <c r="B7652" s="2">
        <v>12</v>
      </c>
      <c r="C7652" s="2">
        <v>11</v>
      </c>
      <c r="D7652">
        <v>47</v>
      </c>
      <c r="E7652">
        <v>47</v>
      </c>
      <c r="F7652">
        <v>0</v>
      </c>
    </row>
    <row r="7653" spans="1:6">
      <c r="A7653" s="2">
        <v>2012</v>
      </c>
      <c r="B7653" s="2">
        <v>12</v>
      </c>
      <c r="C7653" s="2">
        <v>12</v>
      </c>
      <c r="D7653">
        <v>67</v>
      </c>
      <c r="E7653">
        <v>67</v>
      </c>
      <c r="F7653">
        <v>0</v>
      </c>
    </row>
    <row r="7654" spans="1:6">
      <c r="A7654" s="2">
        <v>2012</v>
      </c>
      <c r="B7654" s="2">
        <v>12</v>
      </c>
      <c r="C7654" s="2">
        <v>13</v>
      </c>
      <c r="D7654">
        <v>72</v>
      </c>
      <c r="E7654">
        <v>72</v>
      </c>
      <c r="F7654">
        <v>0</v>
      </c>
    </row>
    <row r="7655" spans="1:6">
      <c r="A7655" s="2">
        <v>2012</v>
      </c>
      <c r="B7655" s="2">
        <v>12</v>
      </c>
      <c r="C7655" s="2">
        <v>14</v>
      </c>
      <c r="D7655">
        <v>60</v>
      </c>
      <c r="E7655">
        <v>60</v>
      </c>
      <c r="F7655">
        <v>0</v>
      </c>
    </row>
    <row r="7656" spans="1:6">
      <c r="A7656" s="2">
        <v>2012</v>
      </c>
      <c r="B7656" s="2">
        <v>12</v>
      </c>
      <c r="C7656" s="2">
        <v>15</v>
      </c>
      <c r="D7656">
        <v>62</v>
      </c>
      <c r="E7656">
        <v>34</v>
      </c>
      <c r="F7656">
        <v>28</v>
      </c>
    </row>
    <row r="7657" spans="1:6">
      <c r="A7657" s="2">
        <v>2012</v>
      </c>
      <c r="B7657" s="2">
        <v>12</v>
      </c>
      <c r="C7657" s="2">
        <v>16</v>
      </c>
      <c r="D7657">
        <v>65</v>
      </c>
      <c r="E7657">
        <v>36</v>
      </c>
      <c r="F7657">
        <v>29</v>
      </c>
    </row>
    <row r="7658" spans="1:6">
      <c r="A7658" s="2">
        <v>2012</v>
      </c>
      <c r="B7658" s="2">
        <v>12</v>
      </c>
      <c r="C7658" s="2">
        <v>17</v>
      </c>
      <c r="D7658">
        <v>74</v>
      </c>
      <c r="E7658">
        <v>40</v>
      </c>
      <c r="F7658">
        <v>34</v>
      </c>
    </row>
    <row r="7659" spans="1:6">
      <c r="A7659" s="2">
        <v>2012</v>
      </c>
      <c r="B7659" s="2">
        <v>12</v>
      </c>
      <c r="C7659" s="2">
        <v>18</v>
      </c>
      <c r="D7659">
        <v>60</v>
      </c>
      <c r="E7659">
        <v>24</v>
      </c>
      <c r="F7659">
        <v>36</v>
      </c>
    </row>
    <row r="7660" spans="1:6">
      <c r="A7660" s="2">
        <v>2012</v>
      </c>
      <c r="B7660" s="2">
        <v>12</v>
      </c>
      <c r="C7660" s="2">
        <v>19</v>
      </c>
      <c r="D7660">
        <v>54</v>
      </c>
      <c r="E7660">
        <v>18</v>
      </c>
      <c r="F7660">
        <v>36</v>
      </c>
    </row>
    <row r="7661" spans="1:6">
      <c r="A7661" s="2">
        <v>2012</v>
      </c>
      <c r="B7661" s="2">
        <v>12</v>
      </c>
      <c r="C7661" s="2">
        <v>20</v>
      </c>
      <c r="D7661">
        <v>56</v>
      </c>
      <c r="E7661">
        <v>20</v>
      </c>
      <c r="F7661">
        <v>36</v>
      </c>
    </row>
    <row r="7662" spans="1:6">
      <c r="A7662" s="2">
        <v>2012</v>
      </c>
      <c r="B7662" s="2">
        <v>12</v>
      </c>
      <c r="C7662" s="2">
        <v>21</v>
      </c>
      <c r="D7662">
        <v>60</v>
      </c>
      <c r="E7662">
        <v>21</v>
      </c>
      <c r="F7662">
        <v>39</v>
      </c>
    </row>
    <row r="7663" spans="1:6">
      <c r="A7663" s="2">
        <v>2012</v>
      </c>
      <c r="B7663" s="2">
        <v>12</v>
      </c>
      <c r="C7663" s="2">
        <v>22</v>
      </c>
      <c r="D7663">
        <v>78</v>
      </c>
      <c r="E7663">
        <v>29</v>
      </c>
      <c r="F7663">
        <v>49</v>
      </c>
    </row>
    <row r="7664" spans="1:6">
      <c r="A7664" s="2">
        <v>2012</v>
      </c>
      <c r="B7664" s="2">
        <v>12</v>
      </c>
      <c r="C7664" s="2">
        <v>23</v>
      </c>
      <c r="D7664">
        <v>79</v>
      </c>
      <c r="E7664">
        <v>30</v>
      </c>
      <c r="F7664">
        <v>49</v>
      </c>
    </row>
    <row r="7665" spans="1:6">
      <c r="A7665" s="2">
        <v>2012</v>
      </c>
      <c r="B7665" s="2">
        <v>12</v>
      </c>
      <c r="C7665" s="2">
        <v>24</v>
      </c>
      <c r="D7665">
        <v>57</v>
      </c>
      <c r="E7665">
        <v>26</v>
      </c>
      <c r="F7665">
        <v>31</v>
      </c>
    </row>
    <row r="7666" spans="1:6">
      <c r="A7666" s="2">
        <v>2012</v>
      </c>
      <c r="B7666" s="2">
        <v>12</v>
      </c>
      <c r="C7666" s="2">
        <v>25</v>
      </c>
      <c r="D7666">
        <v>53</v>
      </c>
      <c r="E7666">
        <v>40</v>
      </c>
      <c r="F7666">
        <v>13</v>
      </c>
    </row>
    <row r="7667" spans="1:6">
      <c r="A7667" s="2">
        <v>2012</v>
      </c>
      <c r="B7667" s="2">
        <v>12</v>
      </c>
      <c r="C7667" s="2">
        <v>26</v>
      </c>
      <c r="D7667">
        <v>57</v>
      </c>
      <c r="E7667">
        <v>44</v>
      </c>
      <c r="F7667">
        <v>13</v>
      </c>
    </row>
    <row r="7668" spans="1:6">
      <c r="A7668" s="2">
        <v>2012</v>
      </c>
      <c r="B7668" s="2">
        <v>12</v>
      </c>
      <c r="C7668" s="2">
        <v>27</v>
      </c>
      <c r="D7668">
        <v>54</v>
      </c>
      <c r="E7668">
        <v>42</v>
      </c>
      <c r="F7668">
        <v>12</v>
      </c>
    </row>
    <row r="7669" spans="1:6">
      <c r="A7669" s="2">
        <v>2012</v>
      </c>
      <c r="B7669" s="2">
        <v>12</v>
      </c>
      <c r="C7669" s="2">
        <v>28</v>
      </c>
      <c r="D7669">
        <v>53</v>
      </c>
      <c r="E7669">
        <v>39</v>
      </c>
      <c r="F7669">
        <v>14</v>
      </c>
    </row>
    <row r="7670" spans="1:6">
      <c r="A7670" s="2">
        <v>2012</v>
      </c>
      <c r="B7670" s="2">
        <v>12</v>
      </c>
      <c r="C7670" s="2">
        <v>29</v>
      </c>
      <c r="D7670">
        <v>56</v>
      </c>
      <c r="E7670">
        <v>42</v>
      </c>
      <c r="F7670">
        <v>14</v>
      </c>
    </row>
    <row r="7671" spans="1:6">
      <c r="A7671" s="2">
        <v>2012</v>
      </c>
      <c r="B7671" s="2">
        <v>12</v>
      </c>
      <c r="C7671" s="2">
        <v>30</v>
      </c>
      <c r="D7671">
        <v>56</v>
      </c>
      <c r="E7671">
        <v>42</v>
      </c>
      <c r="F7671">
        <v>14</v>
      </c>
    </row>
    <row r="7672" spans="1:6">
      <c r="A7672" s="2">
        <v>2012</v>
      </c>
      <c r="B7672" s="2">
        <v>12</v>
      </c>
      <c r="C7672" s="2">
        <v>31</v>
      </c>
      <c r="D7672">
        <v>89</v>
      </c>
      <c r="E7672">
        <v>65</v>
      </c>
      <c r="F7672">
        <v>24</v>
      </c>
    </row>
    <row r="7673" spans="1:6">
      <c r="A7673" s="2">
        <v>2013</v>
      </c>
      <c r="B7673" s="2">
        <v>1</v>
      </c>
      <c r="C7673" s="2">
        <v>1</v>
      </c>
      <c r="D7673">
        <v>99</v>
      </c>
      <c r="E7673">
        <v>75</v>
      </c>
      <c r="F7673">
        <v>24</v>
      </c>
    </row>
    <row r="7674" spans="1:6">
      <c r="A7674" s="2">
        <v>2013</v>
      </c>
      <c r="B7674" s="2">
        <v>1</v>
      </c>
      <c r="C7674" s="2">
        <v>2</v>
      </c>
      <c r="D7674">
        <v>95</v>
      </c>
      <c r="E7674">
        <v>70</v>
      </c>
      <c r="F7674">
        <v>25</v>
      </c>
    </row>
    <row r="7675" spans="1:6">
      <c r="A7675" s="2">
        <v>2013</v>
      </c>
      <c r="B7675" s="2">
        <v>1</v>
      </c>
      <c r="C7675" s="2">
        <v>3</v>
      </c>
      <c r="D7675">
        <v>130</v>
      </c>
      <c r="E7675">
        <v>90</v>
      </c>
      <c r="F7675">
        <v>40</v>
      </c>
    </row>
    <row r="7676" spans="1:6">
      <c r="A7676" s="2">
        <v>2013</v>
      </c>
      <c r="B7676" s="2">
        <v>1</v>
      </c>
      <c r="C7676" s="2">
        <v>4</v>
      </c>
      <c r="D7676">
        <v>150</v>
      </c>
      <c r="E7676">
        <v>109</v>
      </c>
      <c r="F7676">
        <v>41</v>
      </c>
    </row>
    <row r="7677" spans="1:6">
      <c r="A7677" s="2">
        <v>2013</v>
      </c>
      <c r="B7677" s="2">
        <v>1</v>
      </c>
      <c r="C7677" s="2">
        <v>5</v>
      </c>
      <c r="D7677">
        <v>162</v>
      </c>
      <c r="E7677">
        <v>109</v>
      </c>
      <c r="F7677">
        <v>53</v>
      </c>
    </row>
    <row r="7678" spans="1:6">
      <c r="A7678" s="2">
        <v>2013</v>
      </c>
      <c r="B7678" s="2">
        <v>1</v>
      </c>
      <c r="C7678" s="2">
        <v>6</v>
      </c>
      <c r="D7678">
        <v>160</v>
      </c>
      <c r="E7678">
        <v>117</v>
      </c>
      <c r="F7678">
        <v>43</v>
      </c>
    </row>
    <row r="7679" spans="1:6">
      <c r="A7679" s="2">
        <v>2013</v>
      </c>
      <c r="B7679" s="2">
        <v>1</v>
      </c>
      <c r="C7679" s="2">
        <v>7</v>
      </c>
      <c r="D7679">
        <v>145</v>
      </c>
      <c r="E7679">
        <v>102</v>
      </c>
      <c r="F7679">
        <v>43</v>
      </c>
    </row>
    <row r="7680" spans="1:6">
      <c r="A7680" s="2">
        <v>2013</v>
      </c>
      <c r="B7680" s="2">
        <v>1</v>
      </c>
      <c r="C7680" s="2">
        <v>8</v>
      </c>
      <c r="D7680">
        <v>154</v>
      </c>
      <c r="E7680">
        <v>101</v>
      </c>
      <c r="F7680">
        <v>53</v>
      </c>
    </row>
    <row r="7681" spans="1:6">
      <c r="A7681" s="2">
        <v>2013</v>
      </c>
      <c r="B7681" s="2">
        <v>1</v>
      </c>
      <c r="C7681" s="2">
        <v>9</v>
      </c>
      <c r="D7681">
        <v>156</v>
      </c>
      <c r="E7681">
        <v>95</v>
      </c>
      <c r="F7681">
        <v>61</v>
      </c>
    </row>
    <row r="7682" spans="1:6">
      <c r="A7682" s="2">
        <v>2013</v>
      </c>
      <c r="B7682" s="2">
        <v>1</v>
      </c>
      <c r="C7682" s="2">
        <v>10</v>
      </c>
      <c r="D7682">
        <v>148</v>
      </c>
      <c r="E7682">
        <v>85</v>
      </c>
      <c r="F7682">
        <v>63</v>
      </c>
    </row>
    <row r="7683" spans="1:6">
      <c r="A7683" s="2">
        <v>2013</v>
      </c>
      <c r="B7683" s="2">
        <v>1</v>
      </c>
      <c r="C7683" s="2">
        <v>11</v>
      </c>
      <c r="D7683">
        <v>163</v>
      </c>
      <c r="E7683">
        <v>102</v>
      </c>
      <c r="F7683">
        <v>61</v>
      </c>
    </row>
    <row r="7684" spans="1:6">
      <c r="A7684" s="2">
        <v>2013</v>
      </c>
      <c r="B7684" s="2">
        <v>1</v>
      </c>
      <c r="C7684" s="2">
        <v>12</v>
      </c>
      <c r="D7684">
        <v>160</v>
      </c>
      <c r="E7684">
        <v>111</v>
      </c>
      <c r="F7684">
        <v>49</v>
      </c>
    </row>
    <row r="7685" spans="1:6">
      <c r="A7685" s="2">
        <v>2013</v>
      </c>
      <c r="B7685" s="2">
        <v>1</v>
      </c>
      <c r="C7685" s="2">
        <v>13</v>
      </c>
      <c r="D7685">
        <v>128</v>
      </c>
      <c r="E7685">
        <v>82</v>
      </c>
      <c r="F7685">
        <v>46</v>
      </c>
    </row>
    <row r="7686" spans="1:6">
      <c r="A7686" s="2">
        <v>2013</v>
      </c>
      <c r="B7686" s="2">
        <v>1</v>
      </c>
      <c r="C7686" s="2">
        <v>14</v>
      </c>
      <c r="D7686">
        <v>119</v>
      </c>
      <c r="E7686">
        <v>72</v>
      </c>
      <c r="F7686">
        <v>47</v>
      </c>
    </row>
    <row r="7687" spans="1:6">
      <c r="A7687" s="2">
        <v>2013</v>
      </c>
      <c r="B7687" s="2">
        <v>1</v>
      </c>
      <c r="C7687" s="2">
        <v>15</v>
      </c>
      <c r="D7687">
        <v>110</v>
      </c>
      <c r="E7687">
        <v>72</v>
      </c>
      <c r="F7687">
        <v>38</v>
      </c>
    </row>
    <row r="7688" spans="1:6">
      <c r="A7688" s="2">
        <v>2013</v>
      </c>
      <c r="B7688" s="2">
        <v>1</v>
      </c>
      <c r="C7688" s="2">
        <v>16</v>
      </c>
      <c r="D7688">
        <v>90</v>
      </c>
      <c r="E7688">
        <v>64</v>
      </c>
      <c r="F7688">
        <v>26</v>
      </c>
    </row>
    <row r="7689" spans="1:6">
      <c r="A7689" s="2">
        <v>2013</v>
      </c>
      <c r="B7689" s="2">
        <v>1</v>
      </c>
      <c r="C7689" s="2">
        <v>17</v>
      </c>
      <c r="D7689">
        <v>63</v>
      </c>
      <c r="E7689">
        <v>51</v>
      </c>
      <c r="F7689">
        <v>12</v>
      </c>
    </row>
    <row r="7690" spans="1:6">
      <c r="A7690" s="2">
        <v>2013</v>
      </c>
      <c r="B7690" s="2">
        <v>1</v>
      </c>
      <c r="C7690" s="2">
        <v>18</v>
      </c>
      <c r="D7690">
        <v>43</v>
      </c>
      <c r="E7690">
        <v>28</v>
      </c>
      <c r="F7690">
        <v>15</v>
      </c>
    </row>
    <row r="7691" spans="1:6">
      <c r="A7691" s="2">
        <v>2013</v>
      </c>
      <c r="B7691" s="2">
        <v>1</v>
      </c>
      <c r="C7691" s="2">
        <v>19</v>
      </c>
      <c r="D7691">
        <v>47</v>
      </c>
      <c r="E7691">
        <v>35</v>
      </c>
      <c r="F7691">
        <v>12</v>
      </c>
    </row>
    <row r="7692" spans="1:6">
      <c r="A7692" s="2">
        <v>2013</v>
      </c>
      <c r="B7692" s="2">
        <v>1</v>
      </c>
      <c r="C7692" s="2">
        <v>20</v>
      </c>
      <c r="D7692">
        <v>47</v>
      </c>
      <c r="E7692">
        <v>36</v>
      </c>
      <c r="F7692">
        <v>11</v>
      </c>
    </row>
    <row r="7693" spans="1:6">
      <c r="A7693" s="2">
        <v>2013</v>
      </c>
      <c r="B7693" s="2">
        <v>1</v>
      </c>
      <c r="C7693" s="2">
        <v>21</v>
      </c>
      <c r="D7693">
        <v>37</v>
      </c>
      <c r="E7693">
        <v>26</v>
      </c>
      <c r="F7693">
        <v>11</v>
      </c>
    </row>
    <row r="7694" spans="1:6">
      <c r="A7694" s="2">
        <v>2013</v>
      </c>
      <c r="B7694" s="2">
        <v>1</v>
      </c>
      <c r="C7694" s="2">
        <v>22</v>
      </c>
      <c r="D7694">
        <v>55</v>
      </c>
      <c r="E7694">
        <v>43</v>
      </c>
      <c r="F7694">
        <v>12</v>
      </c>
    </row>
    <row r="7695" spans="1:6">
      <c r="A7695" s="2">
        <v>2013</v>
      </c>
      <c r="B7695" s="2">
        <v>1</v>
      </c>
      <c r="C7695" s="2">
        <v>23</v>
      </c>
      <c r="D7695">
        <v>60</v>
      </c>
      <c r="E7695">
        <v>49</v>
      </c>
      <c r="F7695">
        <v>11</v>
      </c>
    </row>
    <row r="7696" spans="1:6">
      <c r="A7696" s="2">
        <v>2013</v>
      </c>
      <c r="B7696" s="2">
        <v>1</v>
      </c>
      <c r="C7696" s="2">
        <v>24</v>
      </c>
      <c r="D7696">
        <v>55</v>
      </c>
      <c r="E7696">
        <v>44</v>
      </c>
      <c r="F7696">
        <v>11</v>
      </c>
    </row>
    <row r="7697" spans="1:6">
      <c r="A7697" s="2">
        <v>2013</v>
      </c>
      <c r="B7697" s="2">
        <v>1</v>
      </c>
      <c r="C7697" s="2">
        <v>25</v>
      </c>
      <c r="D7697">
        <v>49</v>
      </c>
      <c r="E7697">
        <v>49</v>
      </c>
      <c r="F7697">
        <v>0</v>
      </c>
    </row>
    <row r="7698" spans="1:6">
      <c r="A7698" s="2">
        <v>2013</v>
      </c>
      <c r="B7698" s="2">
        <v>1</v>
      </c>
      <c r="C7698" s="2">
        <v>26</v>
      </c>
      <c r="D7698">
        <v>66</v>
      </c>
      <c r="E7698">
        <v>54</v>
      </c>
      <c r="F7698">
        <v>12</v>
      </c>
    </row>
    <row r="7699" spans="1:6">
      <c r="A7699" s="2">
        <v>2013</v>
      </c>
      <c r="B7699" s="2">
        <v>1</v>
      </c>
      <c r="C7699" s="2">
        <v>27</v>
      </c>
      <c r="D7699">
        <v>72</v>
      </c>
      <c r="E7699">
        <v>55</v>
      </c>
      <c r="F7699">
        <v>17</v>
      </c>
    </row>
    <row r="7700" spans="1:6">
      <c r="A7700" s="2">
        <v>2013</v>
      </c>
      <c r="B7700" s="2">
        <v>1</v>
      </c>
      <c r="C7700" s="2">
        <v>28</v>
      </c>
      <c r="D7700">
        <v>61</v>
      </c>
      <c r="E7700">
        <v>44</v>
      </c>
      <c r="F7700">
        <v>17</v>
      </c>
    </row>
    <row r="7701" spans="1:6">
      <c r="A7701" s="2">
        <v>2013</v>
      </c>
      <c r="B7701" s="2">
        <v>1</v>
      </c>
      <c r="C7701" s="2">
        <v>29</v>
      </c>
      <c r="D7701">
        <v>52</v>
      </c>
      <c r="E7701">
        <v>28</v>
      </c>
      <c r="F7701">
        <v>24</v>
      </c>
    </row>
    <row r="7702" spans="1:6">
      <c r="A7702" s="2">
        <v>2013</v>
      </c>
      <c r="B7702" s="2">
        <v>1</v>
      </c>
      <c r="C7702" s="2">
        <v>30</v>
      </c>
      <c r="D7702">
        <v>53</v>
      </c>
      <c r="E7702">
        <v>29</v>
      </c>
      <c r="F7702">
        <v>24</v>
      </c>
    </row>
    <row r="7703" spans="1:6">
      <c r="A7703" s="2">
        <v>2013</v>
      </c>
      <c r="B7703" s="2">
        <v>1</v>
      </c>
      <c r="C7703" s="2">
        <v>31</v>
      </c>
      <c r="D7703">
        <v>49</v>
      </c>
      <c r="E7703">
        <v>25</v>
      </c>
      <c r="F7703">
        <v>24</v>
      </c>
    </row>
    <row r="7704" spans="1:6">
      <c r="A7704" s="2">
        <v>2013</v>
      </c>
      <c r="B7704" s="2">
        <v>2</v>
      </c>
      <c r="C7704" s="2">
        <v>1</v>
      </c>
      <c r="D7704">
        <v>64</v>
      </c>
      <c r="E7704">
        <v>40</v>
      </c>
      <c r="F7704">
        <v>24</v>
      </c>
    </row>
    <row r="7705" spans="1:6">
      <c r="A7705" s="2">
        <v>2013</v>
      </c>
      <c r="B7705" s="2">
        <v>2</v>
      </c>
      <c r="C7705" s="2">
        <v>2</v>
      </c>
      <c r="D7705">
        <v>72</v>
      </c>
      <c r="E7705">
        <v>46</v>
      </c>
      <c r="F7705">
        <v>26</v>
      </c>
    </row>
    <row r="7706" spans="1:6">
      <c r="A7706" s="2">
        <v>2013</v>
      </c>
      <c r="B7706" s="2">
        <v>2</v>
      </c>
      <c r="C7706" s="2">
        <v>3</v>
      </c>
      <c r="D7706">
        <v>80</v>
      </c>
      <c r="E7706">
        <v>61</v>
      </c>
      <c r="F7706">
        <v>19</v>
      </c>
    </row>
    <row r="7707" spans="1:6">
      <c r="A7707" s="2">
        <v>2013</v>
      </c>
      <c r="B7707" s="2">
        <v>2</v>
      </c>
      <c r="C7707" s="2">
        <v>4</v>
      </c>
      <c r="D7707">
        <v>38</v>
      </c>
      <c r="E7707">
        <v>38</v>
      </c>
      <c r="F7707">
        <v>0</v>
      </c>
    </row>
    <row r="7708" spans="1:6">
      <c r="A7708" s="2">
        <v>2013</v>
      </c>
      <c r="B7708" s="2">
        <v>2</v>
      </c>
      <c r="C7708" s="2">
        <v>5</v>
      </c>
      <c r="D7708">
        <v>42</v>
      </c>
      <c r="E7708">
        <v>42</v>
      </c>
      <c r="F7708">
        <v>0</v>
      </c>
    </row>
    <row r="7709" spans="1:6">
      <c r="A7709" s="2">
        <v>2013</v>
      </c>
      <c r="B7709" s="2">
        <v>2</v>
      </c>
      <c r="C7709" s="2">
        <v>6</v>
      </c>
      <c r="D7709">
        <v>43</v>
      </c>
      <c r="E7709">
        <v>43</v>
      </c>
      <c r="F7709">
        <v>0</v>
      </c>
    </row>
    <row r="7710" spans="1:6">
      <c r="A7710" s="2">
        <v>2013</v>
      </c>
      <c r="B7710" s="2">
        <v>2</v>
      </c>
      <c r="C7710" s="2">
        <v>7</v>
      </c>
      <c r="D7710">
        <v>62</v>
      </c>
      <c r="E7710">
        <v>62</v>
      </c>
      <c r="F7710">
        <v>0</v>
      </c>
    </row>
    <row r="7711" spans="1:6">
      <c r="A7711" s="2">
        <v>2013</v>
      </c>
      <c r="B7711" s="2">
        <v>2</v>
      </c>
      <c r="C7711" s="2">
        <v>8</v>
      </c>
      <c r="D7711">
        <v>59</v>
      </c>
      <c r="E7711">
        <v>59</v>
      </c>
      <c r="F7711">
        <v>0</v>
      </c>
    </row>
    <row r="7712" spans="1:6">
      <c r="A7712" s="2">
        <v>2013</v>
      </c>
      <c r="B7712" s="2">
        <v>2</v>
      </c>
      <c r="C7712" s="2">
        <v>9</v>
      </c>
      <c r="D7712">
        <v>61</v>
      </c>
      <c r="E7712">
        <v>61</v>
      </c>
      <c r="F7712">
        <v>0</v>
      </c>
    </row>
    <row r="7713" spans="1:6">
      <c r="A7713" s="2">
        <v>2013</v>
      </c>
      <c r="B7713" s="2">
        <v>2</v>
      </c>
      <c r="C7713" s="2">
        <v>10</v>
      </c>
      <c r="D7713">
        <v>48</v>
      </c>
      <c r="E7713">
        <v>48</v>
      </c>
      <c r="F7713">
        <v>0</v>
      </c>
    </row>
    <row r="7714" spans="1:6">
      <c r="A7714" s="2">
        <v>2013</v>
      </c>
      <c r="B7714" s="2">
        <v>2</v>
      </c>
      <c r="C7714" s="2">
        <v>11</v>
      </c>
      <c r="D7714">
        <v>56</v>
      </c>
      <c r="E7714">
        <v>43</v>
      </c>
      <c r="F7714">
        <v>13</v>
      </c>
    </row>
    <row r="7715" spans="1:6">
      <c r="A7715" s="2">
        <v>2013</v>
      </c>
      <c r="B7715" s="2">
        <v>2</v>
      </c>
      <c r="C7715" s="2">
        <v>12</v>
      </c>
      <c r="D7715">
        <v>64</v>
      </c>
      <c r="E7715">
        <v>53</v>
      </c>
      <c r="F7715">
        <v>11</v>
      </c>
    </row>
    <row r="7716" spans="1:6">
      <c r="A7716" s="2">
        <v>2013</v>
      </c>
      <c r="B7716" s="2">
        <v>2</v>
      </c>
      <c r="C7716" s="2">
        <v>13</v>
      </c>
      <c r="D7716">
        <v>38</v>
      </c>
      <c r="E7716">
        <v>27</v>
      </c>
      <c r="F7716">
        <v>11</v>
      </c>
    </row>
    <row r="7717" spans="1:6">
      <c r="A7717" s="2">
        <v>2013</v>
      </c>
      <c r="B7717" s="2">
        <v>2</v>
      </c>
      <c r="C7717" s="2">
        <v>14</v>
      </c>
      <c r="D7717">
        <v>35</v>
      </c>
      <c r="E7717">
        <v>35</v>
      </c>
      <c r="F7717">
        <v>0</v>
      </c>
    </row>
    <row r="7718" spans="1:6">
      <c r="A7718" s="2">
        <v>2013</v>
      </c>
      <c r="B7718" s="2">
        <v>2</v>
      </c>
      <c r="C7718" s="2">
        <v>15</v>
      </c>
      <c r="D7718">
        <v>45</v>
      </c>
      <c r="E7718">
        <v>32</v>
      </c>
      <c r="F7718">
        <v>13</v>
      </c>
    </row>
    <row r="7719" spans="1:6">
      <c r="A7719" s="2">
        <v>2013</v>
      </c>
      <c r="B7719" s="2">
        <v>2</v>
      </c>
      <c r="C7719" s="2">
        <v>16</v>
      </c>
      <c r="D7719">
        <v>40</v>
      </c>
      <c r="E7719">
        <v>27</v>
      </c>
      <c r="F7719">
        <v>13</v>
      </c>
    </row>
    <row r="7720" spans="1:6">
      <c r="A7720" s="2">
        <v>2013</v>
      </c>
      <c r="B7720" s="2">
        <v>2</v>
      </c>
      <c r="C7720" s="2">
        <v>17</v>
      </c>
      <c r="D7720">
        <v>72</v>
      </c>
      <c r="E7720">
        <v>38</v>
      </c>
      <c r="F7720">
        <v>34</v>
      </c>
    </row>
    <row r="7721" spans="1:6">
      <c r="A7721" s="2">
        <v>2013</v>
      </c>
      <c r="B7721" s="2">
        <v>2</v>
      </c>
      <c r="C7721" s="2">
        <v>18</v>
      </c>
      <c r="D7721">
        <v>109</v>
      </c>
      <c r="E7721">
        <v>53</v>
      </c>
      <c r="F7721">
        <v>56</v>
      </c>
    </row>
    <row r="7722" spans="1:6">
      <c r="A7722" s="2">
        <v>2013</v>
      </c>
      <c r="B7722" s="2">
        <v>2</v>
      </c>
      <c r="C7722" s="2">
        <v>19</v>
      </c>
      <c r="D7722">
        <v>114</v>
      </c>
      <c r="E7722">
        <v>59</v>
      </c>
      <c r="F7722">
        <v>55</v>
      </c>
    </row>
    <row r="7723" spans="1:6">
      <c r="A7723" s="2">
        <v>2013</v>
      </c>
      <c r="B7723" s="2">
        <v>2</v>
      </c>
      <c r="C7723" s="2">
        <v>20</v>
      </c>
      <c r="D7723">
        <v>107</v>
      </c>
      <c r="E7723">
        <v>53</v>
      </c>
      <c r="F7723">
        <v>54</v>
      </c>
    </row>
    <row r="7724" spans="1:6">
      <c r="A7724" s="2">
        <v>2013</v>
      </c>
      <c r="B7724" s="2">
        <v>2</v>
      </c>
      <c r="C7724" s="2">
        <v>21</v>
      </c>
      <c r="D7724">
        <v>78</v>
      </c>
      <c r="E7724">
        <v>46</v>
      </c>
      <c r="F7724">
        <v>32</v>
      </c>
    </row>
    <row r="7725" spans="1:6">
      <c r="A7725" s="2">
        <v>2013</v>
      </c>
      <c r="B7725" s="2">
        <v>2</v>
      </c>
      <c r="C7725" s="2">
        <v>22</v>
      </c>
      <c r="D7725">
        <v>67</v>
      </c>
      <c r="E7725">
        <v>37</v>
      </c>
      <c r="F7725">
        <v>30</v>
      </c>
    </row>
    <row r="7726" spans="1:6">
      <c r="A7726" s="2">
        <v>2013</v>
      </c>
      <c r="B7726" s="2">
        <v>2</v>
      </c>
      <c r="C7726" s="2">
        <v>23</v>
      </c>
      <c r="D7726">
        <v>50</v>
      </c>
      <c r="E7726">
        <v>24</v>
      </c>
      <c r="F7726">
        <v>26</v>
      </c>
    </row>
    <row r="7727" spans="1:6">
      <c r="A7727" s="2">
        <v>2013</v>
      </c>
      <c r="B7727" s="2">
        <v>2</v>
      </c>
      <c r="C7727" s="2">
        <v>24</v>
      </c>
      <c r="D7727">
        <v>30</v>
      </c>
      <c r="E7727">
        <v>14</v>
      </c>
      <c r="F7727">
        <v>16</v>
      </c>
    </row>
    <row r="7728" spans="1:6">
      <c r="A7728" s="2">
        <v>2013</v>
      </c>
      <c r="B7728" s="2">
        <v>2</v>
      </c>
      <c r="C7728" s="2">
        <v>25</v>
      </c>
      <c r="D7728">
        <v>51</v>
      </c>
      <c r="E7728">
        <v>13</v>
      </c>
      <c r="F7728">
        <v>38</v>
      </c>
    </row>
    <row r="7729" spans="1:6">
      <c r="A7729" s="2">
        <v>2013</v>
      </c>
      <c r="B7729" s="2">
        <v>2</v>
      </c>
      <c r="C7729" s="2">
        <v>26</v>
      </c>
      <c r="D7729">
        <v>53</v>
      </c>
      <c r="E7729">
        <v>14</v>
      </c>
      <c r="F7729">
        <v>39</v>
      </c>
    </row>
    <row r="7730" spans="1:6">
      <c r="A7730" s="2">
        <v>2013</v>
      </c>
      <c r="B7730" s="2">
        <v>2</v>
      </c>
      <c r="C7730" s="2">
        <v>27</v>
      </c>
      <c r="D7730">
        <v>58</v>
      </c>
      <c r="E7730">
        <v>15</v>
      </c>
      <c r="F7730">
        <v>43</v>
      </c>
    </row>
    <row r="7731" spans="1:6">
      <c r="A7731" s="2">
        <v>2013</v>
      </c>
      <c r="B7731" s="2">
        <v>2</v>
      </c>
      <c r="C7731" s="2">
        <v>28</v>
      </c>
      <c r="D7731">
        <v>70</v>
      </c>
      <c r="E7731">
        <v>14</v>
      </c>
      <c r="F7731">
        <v>56</v>
      </c>
    </row>
    <row r="7732" spans="1:6">
      <c r="A7732" s="2">
        <v>2013</v>
      </c>
      <c r="B7732" s="2">
        <v>3</v>
      </c>
      <c r="C7732" s="2">
        <v>1</v>
      </c>
      <c r="D7732">
        <v>77</v>
      </c>
      <c r="E7732">
        <v>20</v>
      </c>
      <c r="F7732">
        <v>57</v>
      </c>
    </row>
    <row r="7733" spans="1:6">
      <c r="A7733" s="2">
        <v>2013</v>
      </c>
      <c r="B7733" s="2">
        <v>3</v>
      </c>
      <c r="C7733" s="2">
        <v>2</v>
      </c>
      <c r="D7733">
        <v>96</v>
      </c>
      <c r="E7733">
        <v>23</v>
      </c>
      <c r="F7733">
        <v>73</v>
      </c>
    </row>
    <row r="7734" spans="1:6">
      <c r="A7734" s="2">
        <v>2013</v>
      </c>
      <c r="B7734" s="2">
        <v>3</v>
      </c>
      <c r="C7734" s="2">
        <v>3</v>
      </c>
      <c r="D7734">
        <v>92</v>
      </c>
      <c r="E7734">
        <v>22</v>
      </c>
      <c r="F7734">
        <v>70</v>
      </c>
    </row>
    <row r="7735" spans="1:6">
      <c r="A7735" s="2">
        <v>2013</v>
      </c>
      <c r="B7735" s="2">
        <v>3</v>
      </c>
      <c r="C7735" s="2">
        <v>4</v>
      </c>
      <c r="D7735">
        <v>88</v>
      </c>
      <c r="E7735">
        <v>0</v>
      </c>
      <c r="F7735">
        <v>88</v>
      </c>
    </row>
    <row r="7736" spans="1:6">
      <c r="A7736" s="2">
        <v>2013</v>
      </c>
      <c r="B7736" s="2">
        <v>3</v>
      </c>
      <c r="C7736" s="2">
        <v>5</v>
      </c>
      <c r="D7736">
        <v>83</v>
      </c>
      <c r="E7736">
        <v>12</v>
      </c>
      <c r="F7736">
        <v>71</v>
      </c>
    </row>
    <row r="7737" spans="1:6">
      <c r="A7737" s="2">
        <v>2013</v>
      </c>
      <c r="B7737" s="2">
        <v>3</v>
      </c>
      <c r="C7737" s="2">
        <v>6</v>
      </c>
      <c r="D7737">
        <v>77</v>
      </c>
      <c r="E7737">
        <v>0</v>
      </c>
      <c r="F7737">
        <v>77</v>
      </c>
    </row>
    <row r="7738" spans="1:6">
      <c r="A7738" s="2">
        <v>2013</v>
      </c>
      <c r="B7738" s="2">
        <v>3</v>
      </c>
      <c r="C7738" s="2">
        <v>7</v>
      </c>
      <c r="D7738">
        <v>66</v>
      </c>
      <c r="E7738">
        <v>20</v>
      </c>
      <c r="F7738">
        <v>46</v>
      </c>
    </row>
    <row r="7739" spans="1:6">
      <c r="A7739" s="2">
        <v>2013</v>
      </c>
      <c r="B7739" s="2">
        <v>3</v>
      </c>
      <c r="C7739" s="2">
        <v>8</v>
      </c>
      <c r="D7739">
        <v>73</v>
      </c>
      <c r="E7739">
        <v>37</v>
      </c>
      <c r="F7739">
        <v>36</v>
      </c>
    </row>
    <row r="7740" spans="1:6">
      <c r="A7740" s="2">
        <v>2013</v>
      </c>
      <c r="B7740" s="2">
        <v>3</v>
      </c>
      <c r="C7740" s="2">
        <v>9</v>
      </c>
      <c r="D7740">
        <v>81</v>
      </c>
      <c r="E7740">
        <v>55</v>
      </c>
      <c r="F7740">
        <v>26</v>
      </c>
    </row>
    <row r="7741" spans="1:6">
      <c r="A7741" s="2">
        <v>2013</v>
      </c>
      <c r="B7741" s="2">
        <v>3</v>
      </c>
      <c r="C7741" s="2">
        <v>10</v>
      </c>
      <c r="D7741">
        <v>100</v>
      </c>
      <c r="E7741">
        <v>74</v>
      </c>
      <c r="F7741">
        <v>26</v>
      </c>
    </row>
    <row r="7742" spans="1:6">
      <c r="A7742" s="2">
        <v>2013</v>
      </c>
      <c r="B7742" s="2">
        <v>3</v>
      </c>
      <c r="C7742" s="2">
        <v>11</v>
      </c>
      <c r="D7742">
        <v>101</v>
      </c>
      <c r="E7742">
        <v>78</v>
      </c>
      <c r="F7742">
        <v>23</v>
      </c>
    </row>
    <row r="7743" spans="1:6">
      <c r="A7743" s="2">
        <v>2013</v>
      </c>
      <c r="B7743" s="2">
        <v>3</v>
      </c>
      <c r="C7743" s="2">
        <v>12</v>
      </c>
      <c r="D7743">
        <v>115</v>
      </c>
      <c r="E7743">
        <v>91</v>
      </c>
      <c r="F7743">
        <v>24</v>
      </c>
    </row>
    <row r="7744" spans="1:6">
      <c r="A7744" s="2">
        <v>2013</v>
      </c>
      <c r="B7744" s="2">
        <v>3</v>
      </c>
      <c r="C7744" s="2">
        <v>13</v>
      </c>
      <c r="D7744">
        <v>110</v>
      </c>
      <c r="E7744">
        <v>94</v>
      </c>
      <c r="F7744">
        <v>16</v>
      </c>
    </row>
    <row r="7745" spans="1:6">
      <c r="A7745" s="2">
        <v>2013</v>
      </c>
      <c r="B7745" s="2">
        <v>3</v>
      </c>
      <c r="C7745" s="2">
        <v>14</v>
      </c>
      <c r="D7745">
        <v>123</v>
      </c>
      <c r="E7745">
        <v>108</v>
      </c>
      <c r="F7745">
        <v>15</v>
      </c>
    </row>
    <row r="7746" spans="1:6">
      <c r="A7746" s="2">
        <v>2013</v>
      </c>
      <c r="B7746" s="2">
        <v>3</v>
      </c>
      <c r="C7746" s="2">
        <v>15</v>
      </c>
      <c r="D7746">
        <v>111</v>
      </c>
      <c r="E7746">
        <v>96</v>
      </c>
      <c r="F7746">
        <v>15</v>
      </c>
    </row>
    <row r="7747" spans="1:6">
      <c r="A7747" s="2">
        <v>2013</v>
      </c>
      <c r="B7747" s="2">
        <v>3</v>
      </c>
      <c r="C7747" s="2">
        <v>16</v>
      </c>
      <c r="D7747">
        <v>110</v>
      </c>
      <c r="E7747">
        <v>90</v>
      </c>
      <c r="F7747">
        <v>20</v>
      </c>
    </row>
    <row r="7748" spans="1:6">
      <c r="A7748" s="2">
        <v>2013</v>
      </c>
      <c r="B7748" s="2">
        <v>3</v>
      </c>
      <c r="C7748" s="2">
        <v>17</v>
      </c>
      <c r="D7748">
        <v>119</v>
      </c>
      <c r="E7748">
        <v>77</v>
      </c>
      <c r="F7748">
        <v>42</v>
      </c>
    </row>
    <row r="7749" spans="1:6">
      <c r="A7749" s="2">
        <v>2013</v>
      </c>
      <c r="B7749" s="2">
        <v>3</v>
      </c>
      <c r="C7749" s="2">
        <v>18</v>
      </c>
      <c r="D7749">
        <v>107</v>
      </c>
      <c r="E7749">
        <v>58</v>
      </c>
      <c r="F7749">
        <v>49</v>
      </c>
    </row>
    <row r="7750" spans="1:6">
      <c r="A7750" s="2">
        <v>2013</v>
      </c>
      <c r="B7750" s="2">
        <v>3</v>
      </c>
      <c r="C7750" s="2">
        <v>19</v>
      </c>
      <c r="D7750">
        <v>66</v>
      </c>
      <c r="E7750">
        <v>47</v>
      </c>
      <c r="F7750">
        <v>19</v>
      </c>
    </row>
    <row r="7751" spans="1:6">
      <c r="A7751" s="2">
        <v>2013</v>
      </c>
      <c r="B7751" s="2">
        <v>3</v>
      </c>
      <c r="C7751" s="2">
        <v>20</v>
      </c>
      <c r="D7751">
        <v>51</v>
      </c>
      <c r="E7751">
        <v>51</v>
      </c>
      <c r="F7751">
        <v>0</v>
      </c>
    </row>
    <row r="7752" spans="1:6">
      <c r="A7752" s="2">
        <v>2013</v>
      </c>
      <c r="B7752" s="2">
        <v>3</v>
      </c>
      <c r="C7752" s="2">
        <v>21</v>
      </c>
      <c r="D7752">
        <v>49</v>
      </c>
      <c r="E7752">
        <v>49</v>
      </c>
      <c r="F7752">
        <v>0</v>
      </c>
    </row>
    <row r="7753" spans="1:6">
      <c r="A7753" s="2">
        <v>2013</v>
      </c>
      <c r="B7753" s="2">
        <v>3</v>
      </c>
      <c r="C7753" s="2">
        <v>22</v>
      </c>
      <c r="D7753">
        <v>49</v>
      </c>
      <c r="E7753">
        <v>34</v>
      </c>
      <c r="F7753">
        <v>15</v>
      </c>
    </row>
    <row r="7754" spans="1:6">
      <c r="A7754" s="2">
        <v>2013</v>
      </c>
      <c r="B7754" s="2">
        <v>3</v>
      </c>
      <c r="C7754" s="2">
        <v>23</v>
      </c>
      <c r="D7754">
        <v>49</v>
      </c>
      <c r="E7754">
        <v>33</v>
      </c>
      <c r="F7754">
        <v>16</v>
      </c>
    </row>
    <row r="7755" spans="1:6">
      <c r="A7755" s="2">
        <v>2013</v>
      </c>
      <c r="B7755" s="2">
        <v>3</v>
      </c>
      <c r="C7755" s="2">
        <v>24</v>
      </c>
      <c r="D7755">
        <v>41</v>
      </c>
      <c r="E7755">
        <v>29</v>
      </c>
      <c r="F7755">
        <v>12</v>
      </c>
    </row>
    <row r="7756" spans="1:6">
      <c r="A7756" s="2">
        <v>2013</v>
      </c>
      <c r="B7756" s="2">
        <v>3</v>
      </c>
      <c r="C7756" s="2">
        <v>25</v>
      </c>
      <c r="D7756">
        <v>42</v>
      </c>
      <c r="E7756">
        <v>27</v>
      </c>
      <c r="F7756">
        <v>15</v>
      </c>
    </row>
    <row r="7757" spans="1:6">
      <c r="A7757" s="2">
        <v>2013</v>
      </c>
      <c r="B7757" s="2">
        <v>3</v>
      </c>
      <c r="C7757" s="2">
        <v>26</v>
      </c>
      <c r="D7757">
        <v>30</v>
      </c>
      <c r="E7757">
        <v>15</v>
      </c>
      <c r="F7757">
        <v>15</v>
      </c>
    </row>
    <row r="7758" spans="1:6">
      <c r="A7758" s="2">
        <v>2013</v>
      </c>
      <c r="B7758" s="2">
        <v>3</v>
      </c>
      <c r="C7758" s="2">
        <v>27</v>
      </c>
      <c r="D7758">
        <v>35</v>
      </c>
      <c r="E7758">
        <v>13</v>
      </c>
      <c r="F7758">
        <v>22</v>
      </c>
    </row>
    <row r="7759" spans="1:6">
      <c r="A7759" s="2">
        <v>2013</v>
      </c>
      <c r="B7759" s="2">
        <v>3</v>
      </c>
      <c r="C7759" s="2">
        <v>28</v>
      </c>
      <c r="D7759">
        <v>47</v>
      </c>
      <c r="E7759">
        <v>30</v>
      </c>
      <c r="F7759">
        <v>17</v>
      </c>
    </row>
    <row r="7760" spans="1:6">
      <c r="A7760" s="2">
        <v>2013</v>
      </c>
      <c r="B7760" s="2">
        <v>3</v>
      </c>
      <c r="C7760" s="2">
        <v>29</v>
      </c>
      <c r="D7760">
        <v>72</v>
      </c>
      <c r="E7760">
        <v>30</v>
      </c>
      <c r="F7760">
        <v>42</v>
      </c>
    </row>
    <row r="7761" spans="1:6">
      <c r="A7761" s="2">
        <v>2013</v>
      </c>
      <c r="B7761" s="2">
        <v>3</v>
      </c>
      <c r="C7761" s="2">
        <v>30</v>
      </c>
      <c r="D7761">
        <v>73</v>
      </c>
      <c r="E7761">
        <v>30</v>
      </c>
      <c r="F7761">
        <v>43</v>
      </c>
    </row>
    <row r="7762" spans="1:6">
      <c r="A7762" s="2">
        <v>2013</v>
      </c>
      <c r="B7762" s="2">
        <v>3</v>
      </c>
      <c r="C7762" s="2">
        <v>31</v>
      </c>
      <c r="D7762">
        <v>95</v>
      </c>
      <c r="E7762">
        <v>41</v>
      </c>
      <c r="F7762">
        <v>54</v>
      </c>
    </row>
    <row r="7763" spans="1:6">
      <c r="A7763" s="2">
        <v>2013</v>
      </c>
      <c r="B7763" s="2">
        <v>4</v>
      </c>
      <c r="C7763" s="2">
        <v>1</v>
      </c>
      <c r="D7763">
        <v>79</v>
      </c>
      <c r="E7763">
        <v>36</v>
      </c>
      <c r="F7763">
        <v>43</v>
      </c>
    </row>
    <row r="7764" spans="1:6">
      <c r="A7764" s="2">
        <v>2013</v>
      </c>
      <c r="B7764" s="2">
        <v>4</v>
      </c>
      <c r="C7764" s="2">
        <v>2</v>
      </c>
      <c r="D7764">
        <v>98</v>
      </c>
      <c r="E7764">
        <v>56</v>
      </c>
      <c r="F7764">
        <v>42</v>
      </c>
    </row>
    <row r="7765" spans="1:6">
      <c r="A7765" s="2">
        <v>2013</v>
      </c>
      <c r="B7765" s="2">
        <v>4</v>
      </c>
      <c r="C7765" s="2">
        <v>3</v>
      </c>
      <c r="D7765">
        <v>101</v>
      </c>
      <c r="E7765">
        <v>56</v>
      </c>
      <c r="F7765">
        <v>45</v>
      </c>
    </row>
    <row r="7766" spans="1:6">
      <c r="A7766" s="2">
        <v>2013</v>
      </c>
      <c r="B7766" s="2">
        <v>4</v>
      </c>
      <c r="C7766" s="2">
        <v>4</v>
      </c>
      <c r="D7766">
        <v>93</v>
      </c>
      <c r="E7766">
        <v>58</v>
      </c>
      <c r="F7766">
        <v>35</v>
      </c>
    </row>
    <row r="7767" spans="1:6">
      <c r="A7767" s="2">
        <v>2013</v>
      </c>
      <c r="B7767" s="2">
        <v>4</v>
      </c>
      <c r="C7767" s="2">
        <v>5</v>
      </c>
      <c r="D7767">
        <v>114</v>
      </c>
      <c r="E7767">
        <v>65</v>
      </c>
      <c r="F7767">
        <v>49</v>
      </c>
    </row>
    <row r="7768" spans="1:6">
      <c r="A7768" s="2">
        <v>2013</v>
      </c>
      <c r="B7768" s="2">
        <v>4</v>
      </c>
      <c r="C7768" s="2">
        <v>6</v>
      </c>
      <c r="D7768">
        <v>113</v>
      </c>
      <c r="E7768">
        <v>83</v>
      </c>
      <c r="F7768">
        <v>30</v>
      </c>
    </row>
    <row r="7769" spans="1:6">
      <c r="A7769" s="2">
        <v>2013</v>
      </c>
      <c r="B7769" s="2">
        <v>4</v>
      </c>
      <c r="C7769" s="2">
        <v>7</v>
      </c>
      <c r="D7769">
        <v>126</v>
      </c>
      <c r="E7769">
        <v>98</v>
      </c>
      <c r="F7769">
        <v>28</v>
      </c>
    </row>
    <row r="7770" spans="1:6">
      <c r="A7770" s="2">
        <v>2013</v>
      </c>
      <c r="B7770" s="2">
        <v>4</v>
      </c>
      <c r="C7770" s="2">
        <v>8</v>
      </c>
      <c r="D7770">
        <v>122</v>
      </c>
      <c r="E7770">
        <v>95</v>
      </c>
      <c r="F7770">
        <v>27</v>
      </c>
    </row>
    <row r="7771" spans="1:6">
      <c r="A7771" s="2">
        <v>2013</v>
      </c>
      <c r="B7771" s="2">
        <v>4</v>
      </c>
      <c r="C7771" s="2">
        <v>9</v>
      </c>
      <c r="D7771">
        <v>136</v>
      </c>
      <c r="E7771">
        <v>93</v>
      </c>
      <c r="F7771">
        <v>43</v>
      </c>
    </row>
    <row r="7772" spans="1:6">
      <c r="A7772" s="2">
        <v>2013</v>
      </c>
      <c r="B7772" s="2">
        <v>4</v>
      </c>
      <c r="C7772" s="2">
        <v>10</v>
      </c>
      <c r="D7772">
        <v>139</v>
      </c>
      <c r="E7772">
        <v>90</v>
      </c>
      <c r="F7772">
        <v>49</v>
      </c>
    </row>
    <row r="7773" spans="1:6">
      <c r="A7773" s="2">
        <v>2013</v>
      </c>
      <c r="B7773" s="2">
        <v>4</v>
      </c>
      <c r="C7773" s="2">
        <v>11</v>
      </c>
      <c r="D7773">
        <v>126</v>
      </c>
      <c r="E7773">
        <v>76</v>
      </c>
      <c r="F7773">
        <v>50</v>
      </c>
    </row>
    <row r="7774" spans="1:6">
      <c r="A7774" s="2">
        <v>2013</v>
      </c>
      <c r="B7774" s="2">
        <v>4</v>
      </c>
      <c r="C7774" s="2">
        <v>12</v>
      </c>
      <c r="D7774">
        <v>125</v>
      </c>
      <c r="E7774">
        <v>76</v>
      </c>
      <c r="F7774">
        <v>49</v>
      </c>
    </row>
    <row r="7775" spans="1:6">
      <c r="A7775" s="2">
        <v>2013</v>
      </c>
      <c r="B7775" s="2">
        <v>4</v>
      </c>
      <c r="C7775" s="2">
        <v>13</v>
      </c>
      <c r="D7775">
        <v>117</v>
      </c>
      <c r="E7775">
        <v>65</v>
      </c>
      <c r="F7775">
        <v>52</v>
      </c>
    </row>
    <row r="7776" spans="1:6">
      <c r="A7776" s="2">
        <v>2013</v>
      </c>
      <c r="B7776" s="2">
        <v>4</v>
      </c>
      <c r="C7776" s="2">
        <v>14</v>
      </c>
      <c r="D7776">
        <v>110</v>
      </c>
      <c r="E7776">
        <v>43</v>
      </c>
      <c r="F7776">
        <v>67</v>
      </c>
    </row>
    <row r="7777" spans="1:6">
      <c r="A7777" s="2">
        <v>2013</v>
      </c>
      <c r="B7777" s="2">
        <v>4</v>
      </c>
      <c r="C7777" s="2">
        <v>15</v>
      </c>
      <c r="D7777">
        <v>93</v>
      </c>
      <c r="E7777">
        <v>25</v>
      </c>
      <c r="F7777">
        <v>68</v>
      </c>
    </row>
    <row r="7778" spans="1:6">
      <c r="A7778" s="2">
        <v>2013</v>
      </c>
      <c r="B7778" s="2">
        <v>4</v>
      </c>
      <c r="C7778" s="2">
        <v>16</v>
      </c>
      <c r="D7778">
        <v>93</v>
      </c>
      <c r="E7778">
        <v>13</v>
      </c>
      <c r="F7778">
        <v>80</v>
      </c>
    </row>
    <row r="7779" spans="1:6">
      <c r="A7779" s="2">
        <v>2013</v>
      </c>
      <c r="B7779" s="2">
        <v>4</v>
      </c>
      <c r="C7779" s="2">
        <v>17</v>
      </c>
      <c r="D7779">
        <v>95</v>
      </c>
      <c r="E7779">
        <v>15</v>
      </c>
      <c r="F7779">
        <v>80</v>
      </c>
    </row>
    <row r="7780" spans="1:6">
      <c r="A7780" s="2">
        <v>2013</v>
      </c>
      <c r="B7780" s="2">
        <v>4</v>
      </c>
      <c r="C7780" s="2">
        <v>18</v>
      </c>
      <c r="D7780">
        <v>85</v>
      </c>
      <c r="E7780">
        <v>12</v>
      </c>
      <c r="F7780">
        <v>73</v>
      </c>
    </row>
    <row r="7781" spans="1:6">
      <c r="A7781" s="2">
        <v>2013</v>
      </c>
      <c r="B7781" s="2">
        <v>4</v>
      </c>
      <c r="C7781" s="2">
        <v>19</v>
      </c>
      <c r="D7781">
        <v>87</v>
      </c>
      <c r="E7781">
        <v>24</v>
      </c>
      <c r="F7781">
        <v>63</v>
      </c>
    </row>
    <row r="7782" spans="1:6">
      <c r="A7782" s="2">
        <v>2013</v>
      </c>
      <c r="B7782" s="2">
        <v>4</v>
      </c>
      <c r="C7782" s="2">
        <v>20</v>
      </c>
      <c r="D7782">
        <v>90</v>
      </c>
      <c r="E7782">
        <v>62</v>
      </c>
      <c r="F7782">
        <v>28</v>
      </c>
    </row>
    <row r="7783" spans="1:6">
      <c r="A7783" s="2">
        <v>2013</v>
      </c>
      <c r="B7783" s="2">
        <v>4</v>
      </c>
      <c r="C7783" s="2">
        <v>21</v>
      </c>
      <c r="D7783">
        <v>93</v>
      </c>
      <c r="E7783">
        <v>77</v>
      </c>
      <c r="F7783">
        <v>16</v>
      </c>
    </row>
    <row r="7784" spans="1:6">
      <c r="A7784" s="2">
        <v>2013</v>
      </c>
      <c r="B7784" s="2">
        <v>4</v>
      </c>
      <c r="C7784" s="2">
        <v>22</v>
      </c>
      <c r="D7784">
        <v>89</v>
      </c>
      <c r="E7784">
        <v>61</v>
      </c>
      <c r="F7784">
        <v>28</v>
      </c>
    </row>
    <row r="7785" spans="1:6">
      <c r="A7785" s="2">
        <v>2013</v>
      </c>
      <c r="B7785" s="2">
        <v>4</v>
      </c>
      <c r="C7785" s="2">
        <v>23</v>
      </c>
      <c r="D7785">
        <v>82</v>
      </c>
      <c r="E7785">
        <v>61</v>
      </c>
      <c r="F7785">
        <v>21</v>
      </c>
    </row>
    <row r="7786" spans="1:6">
      <c r="A7786" s="2">
        <v>2013</v>
      </c>
      <c r="B7786" s="2">
        <v>4</v>
      </c>
      <c r="C7786" s="2">
        <v>24</v>
      </c>
      <c r="D7786">
        <v>98</v>
      </c>
      <c r="E7786">
        <v>68</v>
      </c>
      <c r="F7786">
        <v>30</v>
      </c>
    </row>
    <row r="7787" spans="1:6">
      <c r="A7787" s="2">
        <v>2013</v>
      </c>
      <c r="B7787" s="2">
        <v>4</v>
      </c>
      <c r="C7787" s="2">
        <v>25</v>
      </c>
      <c r="D7787">
        <v>111</v>
      </c>
      <c r="E7787">
        <v>81</v>
      </c>
      <c r="F7787">
        <v>30</v>
      </c>
    </row>
    <row r="7788" spans="1:6">
      <c r="A7788" s="2">
        <v>2013</v>
      </c>
      <c r="B7788" s="2">
        <v>4</v>
      </c>
      <c r="C7788" s="2">
        <v>26</v>
      </c>
      <c r="D7788">
        <v>105</v>
      </c>
      <c r="E7788">
        <v>75</v>
      </c>
      <c r="F7788">
        <v>30</v>
      </c>
    </row>
    <row r="7789" spans="1:6">
      <c r="A7789" s="2">
        <v>2013</v>
      </c>
      <c r="B7789" s="2">
        <v>4</v>
      </c>
      <c r="C7789" s="2">
        <v>27</v>
      </c>
      <c r="D7789">
        <v>107</v>
      </c>
      <c r="E7789">
        <v>58</v>
      </c>
      <c r="F7789">
        <v>49</v>
      </c>
    </row>
    <row r="7790" spans="1:6">
      <c r="A7790" s="2">
        <v>2013</v>
      </c>
      <c r="B7790" s="2">
        <v>4</v>
      </c>
      <c r="C7790" s="2">
        <v>28</v>
      </c>
      <c r="D7790">
        <v>102</v>
      </c>
      <c r="E7790">
        <v>47</v>
      </c>
      <c r="F7790">
        <v>55</v>
      </c>
    </row>
    <row r="7791" spans="1:6">
      <c r="A7791" s="2">
        <v>2013</v>
      </c>
      <c r="B7791" s="2">
        <v>4</v>
      </c>
      <c r="C7791" s="2">
        <v>29</v>
      </c>
      <c r="D7791">
        <v>141</v>
      </c>
      <c r="E7791">
        <v>58</v>
      </c>
      <c r="F7791">
        <v>83</v>
      </c>
    </row>
    <row r="7792" spans="1:6">
      <c r="A7792" s="2">
        <v>2013</v>
      </c>
      <c r="B7792" s="2">
        <v>4</v>
      </c>
      <c r="C7792" s="2">
        <v>30</v>
      </c>
      <c r="D7792">
        <v>150</v>
      </c>
      <c r="E7792">
        <v>59</v>
      </c>
      <c r="F7792">
        <v>91</v>
      </c>
    </row>
    <row r="7793" spans="1:6">
      <c r="A7793" s="2">
        <v>2013</v>
      </c>
      <c r="B7793" s="2">
        <v>5</v>
      </c>
      <c r="C7793" s="2">
        <v>1</v>
      </c>
      <c r="D7793">
        <v>142</v>
      </c>
      <c r="E7793">
        <v>55</v>
      </c>
      <c r="F7793">
        <v>87</v>
      </c>
    </row>
    <row r="7794" spans="1:6">
      <c r="A7794" s="2">
        <v>2013</v>
      </c>
      <c r="B7794" s="2">
        <v>5</v>
      </c>
      <c r="C7794" s="2">
        <v>2</v>
      </c>
      <c r="D7794">
        <v>104</v>
      </c>
      <c r="E7794">
        <v>46</v>
      </c>
      <c r="F7794">
        <v>58</v>
      </c>
    </row>
    <row r="7795" spans="1:6">
      <c r="A7795" s="2">
        <v>2013</v>
      </c>
      <c r="B7795" s="2">
        <v>5</v>
      </c>
      <c r="C7795" s="2">
        <v>3</v>
      </c>
      <c r="D7795">
        <v>98</v>
      </c>
      <c r="E7795">
        <v>38</v>
      </c>
      <c r="F7795">
        <v>60</v>
      </c>
    </row>
    <row r="7796" spans="1:6">
      <c r="A7796" s="2">
        <v>2013</v>
      </c>
      <c r="B7796" s="2">
        <v>5</v>
      </c>
      <c r="C7796" s="2">
        <v>4</v>
      </c>
      <c r="D7796">
        <v>122</v>
      </c>
      <c r="E7796">
        <v>55</v>
      </c>
      <c r="F7796">
        <v>67</v>
      </c>
    </row>
    <row r="7797" spans="1:6">
      <c r="A7797" s="2">
        <v>2013</v>
      </c>
      <c r="B7797" s="2">
        <v>5</v>
      </c>
      <c r="C7797" s="2">
        <v>5</v>
      </c>
      <c r="D7797">
        <v>110</v>
      </c>
      <c r="E7797">
        <v>49</v>
      </c>
      <c r="F7797">
        <v>61</v>
      </c>
    </row>
    <row r="7798" spans="1:6">
      <c r="A7798" s="2">
        <v>2013</v>
      </c>
      <c r="B7798" s="2">
        <v>5</v>
      </c>
      <c r="C7798" s="2">
        <v>6</v>
      </c>
      <c r="D7798">
        <v>108</v>
      </c>
      <c r="E7798">
        <v>44</v>
      </c>
      <c r="F7798">
        <v>64</v>
      </c>
    </row>
    <row r="7799" spans="1:6">
      <c r="A7799" s="2">
        <v>2013</v>
      </c>
      <c r="B7799" s="2">
        <v>5</v>
      </c>
      <c r="C7799" s="2">
        <v>7</v>
      </c>
      <c r="D7799">
        <v>116</v>
      </c>
      <c r="E7799">
        <v>34</v>
      </c>
      <c r="F7799">
        <v>82</v>
      </c>
    </row>
    <row r="7800" spans="1:6">
      <c r="A7800" s="2">
        <v>2013</v>
      </c>
      <c r="B7800" s="2">
        <v>5</v>
      </c>
      <c r="C7800" s="2">
        <v>8</v>
      </c>
      <c r="D7800">
        <v>122</v>
      </c>
      <c r="E7800">
        <v>47</v>
      </c>
      <c r="F7800">
        <v>75</v>
      </c>
    </row>
    <row r="7801" spans="1:6">
      <c r="A7801" s="2">
        <v>2013</v>
      </c>
      <c r="B7801" s="2">
        <v>5</v>
      </c>
      <c r="C7801" s="2">
        <v>9</v>
      </c>
      <c r="D7801">
        <v>116</v>
      </c>
      <c r="E7801">
        <v>69</v>
      </c>
      <c r="F7801">
        <v>47</v>
      </c>
    </row>
    <row r="7802" spans="1:6">
      <c r="A7802" s="2">
        <v>2013</v>
      </c>
      <c r="B7802" s="2">
        <v>5</v>
      </c>
      <c r="C7802" s="2">
        <v>10</v>
      </c>
      <c r="D7802">
        <v>125</v>
      </c>
      <c r="E7802">
        <v>82</v>
      </c>
      <c r="F7802">
        <v>43</v>
      </c>
    </row>
    <row r="7803" spans="1:6">
      <c r="A7803" s="2">
        <v>2013</v>
      </c>
      <c r="B7803" s="2">
        <v>5</v>
      </c>
      <c r="C7803" s="2">
        <v>11</v>
      </c>
      <c r="D7803">
        <v>134</v>
      </c>
      <c r="E7803">
        <v>79</v>
      </c>
      <c r="F7803">
        <v>55</v>
      </c>
    </row>
    <row r="7804" spans="1:6">
      <c r="A7804" s="2">
        <v>2013</v>
      </c>
      <c r="B7804" s="2">
        <v>5</v>
      </c>
      <c r="C7804" s="2">
        <v>12</v>
      </c>
      <c r="D7804">
        <v>142</v>
      </c>
      <c r="E7804">
        <v>92</v>
      </c>
      <c r="F7804">
        <v>50</v>
      </c>
    </row>
    <row r="7805" spans="1:6">
      <c r="A7805" s="2">
        <v>2013</v>
      </c>
      <c r="B7805" s="2">
        <v>5</v>
      </c>
      <c r="C7805" s="2">
        <v>13</v>
      </c>
      <c r="D7805">
        <v>153</v>
      </c>
      <c r="E7805">
        <v>95</v>
      </c>
      <c r="F7805">
        <v>58</v>
      </c>
    </row>
    <row r="7806" spans="1:6">
      <c r="A7806" s="2">
        <v>2013</v>
      </c>
      <c r="B7806" s="2">
        <v>5</v>
      </c>
      <c r="C7806" s="2">
        <v>14</v>
      </c>
      <c r="D7806">
        <v>160</v>
      </c>
      <c r="E7806">
        <v>105</v>
      </c>
      <c r="F7806">
        <v>55</v>
      </c>
    </row>
    <row r="7807" spans="1:6">
      <c r="A7807" s="2">
        <v>2013</v>
      </c>
      <c r="B7807" s="2">
        <v>5</v>
      </c>
      <c r="C7807" s="2">
        <v>15</v>
      </c>
      <c r="D7807">
        <v>173</v>
      </c>
      <c r="E7807">
        <v>107</v>
      </c>
      <c r="F7807">
        <v>66</v>
      </c>
    </row>
    <row r="7808" spans="1:6">
      <c r="A7808" s="2">
        <v>2013</v>
      </c>
      <c r="B7808" s="2">
        <v>5</v>
      </c>
      <c r="C7808" s="2">
        <v>16</v>
      </c>
      <c r="D7808">
        <v>206</v>
      </c>
      <c r="E7808">
        <v>110</v>
      </c>
      <c r="F7808">
        <v>96</v>
      </c>
    </row>
    <row r="7809" spans="1:6">
      <c r="A7809" s="2">
        <v>2013</v>
      </c>
      <c r="B7809" s="2">
        <v>5</v>
      </c>
      <c r="C7809" s="2">
        <v>17</v>
      </c>
      <c r="D7809">
        <v>183</v>
      </c>
      <c r="E7809">
        <v>107</v>
      </c>
      <c r="F7809">
        <v>76</v>
      </c>
    </row>
    <row r="7810" spans="1:6">
      <c r="A7810" s="2">
        <v>2013</v>
      </c>
      <c r="B7810" s="2">
        <v>5</v>
      </c>
      <c r="C7810" s="2">
        <v>18</v>
      </c>
      <c r="D7810">
        <v>133</v>
      </c>
      <c r="E7810">
        <v>78</v>
      </c>
      <c r="F7810">
        <v>55</v>
      </c>
    </row>
    <row r="7811" spans="1:6">
      <c r="A7811" s="2">
        <v>2013</v>
      </c>
      <c r="B7811" s="2">
        <v>5</v>
      </c>
      <c r="C7811" s="2">
        <v>19</v>
      </c>
      <c r="D7811">
        <v>127</v>
      </c>
      <c r="E7811">
        <v>72</v>
      </c>
      <c r="F7811">
        <v>55</v>
      </c>
    </row>
    <row r="7812" spans="1:6">
      <c r="A7812" s="2">
        <v>2013</v>
      </c>
      <c r="B7812" s="2">
        <v>5</v>
      </c>
      <c r="C7812" s="2">
        <v>20</v>
      </c>
      <c r="D7812">
        <v>112</v>
      </c>
      <c r="E7812">
        <v>72</v>
      </c>
      <c r="F7812">
        <v>40</v>
      </c>
    </row>
    <row r="7813" spans="1:6">
      <c r="A7813" s="2">
        <v>2013</v>
      </c>
      <c r="B7813" s="2">
        <v>5</v>
      </c>
      <c r="C7813" s="2">
        <v>21</v>
      </c>
      <c r="D7813">
        <v>113</v>
      </c>
      <c r="E7813">
        <v>69</v>
      </c>
      <c r="F7813">
        <v>44</v>
      </c>
    </row>
    <row r="7814" spans="1:6">
      <c r="A7814" s="2">
        <v>2013</v>
      </c>
      <c r="B7814" s="2">
        <v>5</v>
      </c>
      <c r="C7814" s="2">
        <v>22</v>
      </c>
      <c r="D7814">
        <v>131</v>
      </c>
      <c r="E7814">
        <v>76</v>
      </c>
      <c r="F7814">
        <v>55</v>
      </c>
    </row>
    <row r="7815" spans="1:6">
      <c r="A7815" s="2">
        <v>2013</v>
      </c>
      <c r="B7815" s="2">
        <v>5</v>
      </c>
      <c r="C7815" s="2">
        <v>23</v>
      </c>
      <c r="D7815">
        <v>108</v>
      </c>
      <c r="E7815">
        <v>53</v>
      </c>
      <c r="F7815">
        <v>55</v>
      </c>
    </row>
    <row r="7816" spans="1:6">
      <c r="A7816" s="2">
        <v>2013</v>
      </c>
      <c r="B7816" s="2">
        <v>5</v>
      </c>
      <c r="C7816" s="2">
        <v>24</v>
      </c>
      <c r="D7816">
        <v>108</v>
      </c>
      <c r="E7816">
        <v>55</v>
      </c>
      <c r="F7816">
        <v>53</v>
      </c>
    </row>
    <row r="7817" spans="1:6">
      <c r="A7817" s="2">
        <v>2013</v>
      </c>
      <c r="B7817" s="2">
        <v>5</v>
      </c>
      <c r="C7817" s="2">
        <v>25</v>
      </c>
      <c r="D7817">
        <v>118</v>
      </c>
      <c r="E7817">
        <v>49</v>
      </c>
      <c r="F7817">
        <v>69</v>
      </c>
    </row>
    <row r="7818" spans="1:6">
      <c r="A7818" s="2">
        <v>2013</v>
      </c>
      <c r="B7818" s="2">
        <v>5</v>
      </c>
      <c r="C7818" s="2">
        <v>26</v>
      </c>
      <c r="D7818">
        <v>96</v>
      </c>
      <c r="E7818">
        <v>37</v>
      </c>
      <c r="F7818">
        <v>59</v>
      </c>
    </row>
    <row r="7819" spans="1:6">
      <c r="A7819" s="2">
        <v>2013</v>
      </c>
      <c r="B7819" s="2">
        <v>5</v>
      </c>
      <c r="C7819" s="2">
        <v>27</v>
      </c>
      <c r="D7819">
        <v>92</v>
      </c>
      <c r="E7819">
        <v>34</v>
      </c>
      <c r="F7819">
        <v>58</v>
      </c>
    </row>
    <row r="7820" spans="1:6">
      <c r="A7820" s="2">
        <v>2013</v>
      </c>
      <c r="B7820" s="2">
        <v>5</v>
      </c>
      <c r="C7820" s="2">
        <v>28</v>
      </c>
      <c r="D7820">
        <v>78</v>
      </c>
      <c r="E7820">
        <v>23</v>
      </c>
      <c r="F7820">
        <v>55</v>
      </c>
    </row>
    <row r="7821" spans="1:6">
      <c r="A7821" s="2">
        <v>2013</v>
      </c>
      <c r="B7821" s="2">
        <v>5</v>
      </c>
      <c r="C7821" s="2">
        <v>29</v>
      </c>
      <c r="D7821">
        <v>72</v>
      </c>
      <c r="E7821">
        <v>17</v>
      </c>
      <c r="F7821">
        <v>55</v>
      </c>
    </row>
    <row r="7822" spans="1:6">
      <c r="A7822" s="2">
        <v>2013</v>
      </c>
      <c r="B7822" s="2">
        <v>5</v>
      </c>
      <c r="C7822" s="2">
        <v>30</v>
      </c>
      <c r="D7822">
        <v>73</v>
      </c>
      <c r="E7822">
        <v>23</v>
      </c>
      <c r="F7822">
        <v>50</v>
      </c>
    </row>
    <row r="7823" spans="1:6">
      <c r="A7823" s="2">
        <v>2013</v>
      </c>
      <c r="B7823" s="2">
        <v>5</v>
      </c>
      <c r="C7823" s="2">
        <v>31</v>
      </c>
      <c r="D7823">
        <v>50</v>
      </c>
      <c r="E7823">
        <v>14</v>
      </c>
      <c r="F7823">
        <v>36</v>
      </c>
    </row>
    <row r="7824" spans="1:6">
      <c r="A7824" s="2">
        <v>2013</v>
      </c>
      <c r="B7824" s="2">
        <v>6</v>
      </c>
      <c r="C7824" s="2">
        <v>1</v>
      </c>
      <c r="D7824">
        <v>60</v>
      </c>
      <c r="E7824">
        <v>13</v>
      </c>
      <c r="F7824">
        <v>47</v>
      </c>
    </row>
    <row r="7825" spans="1:6">
      <c r="A7825" s="2">
        <v>2013</v>
      </c>
      <c r="B7825" s="2">
        <v>6</v>
      </c>
      <c r="C7825" s="2">
        <v>2</v>
      </c>
      <c r="D7825">
        <v>77</v>
      </c>
      <c r="E7825">
        <v>28</v>
      </c>
      <c r="F7825">
        <v>49</v>
      </c>
    </row>
    <row r="7826" spans="1:6">
      <c r="A7826" s="2">
        <v>2013</v>
      </c>
      <c r="B7826" s="2">
        <v>6</v>
      </c>
      <c r="C7826" s="2">
        <v>3</v>
      </c>
      <c r="D7826">
        <v>64</v>
      </c>
      <c r="E7826">
        <v>23</v>
      </c>
      <c r="F7826">
        <v>41</v>
      </c>
    </row>
    <row r="7827" spans="1:6">
      <c r="A7827" s="2">
        <v>2013</v>
      </c>
      <c r="B7827" s="2">
        <v>6</v>
      </c>
      <c r="C7827" s="2">
        <v>4</v>
      </c>
      <c r="D7827">
        <v>51</v>
      </c>
      <c r="E7827">
        <v>15</v>
      </c>
      <c r="F7827">
        <v>36</v>
      </c>
    </row>
    <row r="7828" spans="1:6">
      <c r="A7828" s="2">
        <v>2013</v>
      </c>
      <c r="B7828" s="2">
        <v>6</v>
      </c>
      <c r="C7828" s="2">
        <v>5</v>
      </c>
      <c r="D7828">
        <v>79</v>
      </c>
      <c r="E7828">
        <v>44</v>
      </c>
      <c r="F7828">
        <v>35</v>
      </c>
    </row>
    <row r="7829" spans="1:6">
      <c r="A7829" s="2">
        <v>2013</v>
      </c>
      <c r="B7829" s="2">
        <v>6</v>
      </c>
      <c r="C7829" s="2">
        <v>6</v>
      </c>
      <c r="D7829">
        <v>76</v>
      </c>
      <c r="E7829">
        <v>48</v>
      </c>
      <c r="F7829">
        <v>28</v>
      </c>
    </row>
    <row r="7830" spans="1:6">
      <c r="A7830" s="2">
        <v>2013</v>
      </c>
      <c r="B7830" s="2">
        <v>6</v>
      </c>
      <c r="C7830" s="2">
        <v>7</v>
      </c>
      <c r="D7830">
        <v>48</v>
      </c>
      <c r="E7830">
        <v>32</v>
      </c>
      <c r="F7830">
        <v>16</v>
      </c>
    </row>
    <row r="7831" spans="1:6">
      <c r="A7831" s="2">
        <v>2013</v>
      </c>
      <c r="B7831" s="2">
        <v>6</v>
      </c>
      <c r="C7831" s="2">
        <v>8</v>
      </c>
      <c r="D7831">
        <v>26</v>
      </c>
      <c r="E7831">
        <v>26</v>
      </c>
      <c r="F7831">
        <v>0</v>
      </c>
    </row>
    <row r="7832" spans="1:6">
      <c r="A7832" s="2">
        <v>2013</v>
      </c>
      <c r="B7832" s="2">
        <v>6</v>
      </c>
      <c r="C7832" s="2">
        <v>9</v>
      </c>
      <c r="D7832">
        <v>35</v>
      </c>
      <c r="E7832">
        <v>23</v>
      </c>
      <c r="F7832">
        <v>12</v>
      </c>
    </row>
    <row r="7833" spans="1:6">
      <c r="A7833" s="2">
        <v>2013</v>
      </c>
      <c r="B7833" s="2">
        <v>6</v>
      </c>
      <c r="C7833" s="2">
        <v>10</v>
      </c>
      <c r="D7833">
        <v>26</v>
      </c>
      <c r="E7833">
        <v>26</v>
      </c>
      <c r="F7833">
        <v>0</v>
      </c>
    </row>
    <row r="7834" spans="1:6">
      <c r="A7834" s="2">
        <v>2013</v>
      </c>
      <c r="B7834" s="2">
        <v>6</v>
      </c>
      <c r="C7834" s="2">
        <v>11</v>
      </c>
      <c r="D7834">
        <v>16</v>
      </c>
      <c r="E7834">
        <v>16</v>
      </c>
      <c r="F7834">
        <v>0</v>
      </c>
    </row>
    <row r="7835" spans="1:6">
      <c r="A7835" s="2">
        <v>2013</v>
      </c>
      <c r="B7835" s="2">
        <v>6</v>
      </c>
      <c r="C7835" s="2">
        <v>12</v>
      </c>
      <c r="D7835">
        <v>29</v>
      </c>
      <c r="E7835">
        <v>12</v>
      </c>
      <c r="F7835">
        <v>17</v>
      </c>
    </row>
    <row r="7836" spans="1:6">
      <c r="A7836" s="2">
        <v>2013</v>
      </c>
      <c r="B7836" s="2">
        <v>6</v>
      </c>
      <c r="C7836" s="2">
        <v>13</v>
      </c>
      <c r="D7836">
        <v>51</v>
      </c>
      <c r="E7836">
        <v>0</v>
      </c>
      <c r="F7836">
        <v>51</v>
      </c>
    </row>
    <row r="7837" spans="1:6">
      <c r="A7837" s="2">
        <v>2013</v>
      </c>
      <c r="B7837" s="2">
        <v>6</v>
      </c>
      <c r="C7837" s="2">
        <v>14</v>
      </c>
      <c r="D7837">
        <v>64</v>
      </c>
      <c r="E7837">
        <v>0</v>
      </c>
      <c r="F7837">
        <v>64</v>
      </c>
    </row>
    <row r="7838" spans="1:6">
      <c r="A7838" s="2">
        <v>2013</v>
      </c>
      <c r="B7838" s="2">
        <v>6</v>
      </c>
      <c r="C7838" s="2">
        <v>15</v>
      </c>
      <c r="D7838">
        <v>95</v>
      </c>
      <c r="E7838">
        <v>12</v>
      </c>
      <c r="F7838">
        <v>83</v>
      </c>
    </row>
    <row r="7839" spans="1:6">
      <c r="A7839" s="2">
        <v>2013</v>
      </c>
      <c r="B7839" s="2">
        <v>6</v>
      </c>
      <c r="C7839" s="2">
        <v>16</v>
      </c>
      <c r="D7839">
        <v>104</v>
      </c>
      <c r="E7839">
        <v>13</v>
      </c>
      <c r="F7839">
        <v>91</v>
      </c>
    </row>
    <row r="7840" spans="1:6">
      <c r="A7840" s="2">
        <v>2013</v>
      </c>
      <c r="B7840" s="2">
        <v>6</v>
      </c>
      <c r="C7840" s="2">
        <v>17</v>
      </c>
      <c r="D7840">
        <v>111</v>
      </c>
      <c r="E7840">
        <v>19</v>
      </c>
      <c r="F7840">
        <v>92</v>
      </c>
    </row>
    <row r="7841" spans="1:6">
      <c r="A7841" s="2">
        <v>2013</v>
      </c>
      <c r="B7841" s="2">
        <v>6</v>
      </c>
      <c r="C7841" s="2">
        <v>18</v>
      </c>
      <c r="D7841">
        <v>113</v>
      </c>
      <c r="E7841">
        <v>31</v>
      </c>
      <c r="F7841">
        <v>82</v>
      </c>
    </row>
    <row r="7842" spans="1:6">
      <c r="A7842" s="2">
        <v>2013</v>
      </c>
      <c r="B7842" s="2">
        <v>6</v>
      </c>
      <c r="C7842" s="2">
        <v>19</v>
      </c>
      <c r="D7842">
        <v>123</v>
      </c>
      <c r="E7842">
        <v>45</v>
      </c>
      <c r="F7842">
        <v>78</v>
      </c>
    </row>
    <row r="7843" spans="1:6">
      <c r="A7843" s="2">
        <v>2013</v>
      </c>
      <c r="B7843" s="2">
        <v>6</v>
      </c>
      <c r="C7843" s="2">
        <v>20</v>
      </c>
      <c r="D7843">
        <v>129</v>
      </c>
      <c r="E7843">
        <v>44</v>
      </c>
      <c r="F7843">
        <v>85</v>
      </c>
    </row>
    <row r="7844" spans="1:6">
      <c r="A7844" s="2">
        <v>2013</v>
      </c>
      <c r="B7844" s="2">
        <v>6</v>
      </c>
      <c r="C7844" s="2">
        <v>21</v>
      </c>
      <c r="D7844">
        <v>139</v>
      </c>
      <c r="E7844">
        <v>40</v>
      </c>
      <c r="F7844">
        <v>99</v>
      </c>
    </row>
    <row r="7845" spans="1:6">
      <c r="A7845" s="2">
        <v>2013</v>
      </c>
      <c r="B7845" s="2">
        <v>6</v>
      </c>
      <c r="C7845" s="2">
        <v>22</v>
      </c>
      <c r="D7845">
        <v>137</v>
      </c>
      <c r="E7845">
        <v>41</v>
      </c>
      <c r="F7845">
        <v>96</v>
      </c>
    </row>
    <row r="7846" spans="1:6">
      <c r="A7846" s="2">
        <v>2013</v>
      </c>
      <c r="B7846" s="2">
        <v>6</v>
      </c>
      <c r="C7846" s="2">
        <v>23</v>
      </c>
      <c r="D7846">
        <v>118</v>
      </c>
      <c r="E7846">
        <v>29</v>
      </c>
      <c r="F7846">
        <v>89</v>
      </c>
    </row>
    <row r="7847" spans="1:6">
      <c r="A7847" s="2">
        <v>2013</v>
      </c>
      <c r="B7847" s="2">
        <v>6</v>
      </c>
      <c r="C7847" s="2">
        <v>24</v>
      </c>
      <c r="D7847">
        <v>108</v>
      </c>
      <c r="E7847">
        <v>16</v>
      </c>
      <c r="F7847">
        <v>92</v>
      </c>
    </row>
    <row r="7848" spans="1:6">
      <c r="A7848" s="2">
        <v>2013</v>
      </c>
      <c r="B7848" s="2">
        <v>6</v>
      </c>
      <c r="C7848" s="2">
        <v>25</v>
      </c>
      <c r="D7848">
        <v>77</v>
      </c>
      <c r="E7848">
        <v>20</v>
      </c>
      <c r="F7848">
        <v>57</v>
      </c>
    </row>
    <row r="7849" spans="1:6">
      <c r="A7849" s="2">
        <v>2013</v>
      </c>
      <c r="B7849" s="2">
        <v>6</v>
      </c>
      <c r="C7849" s="2">
        <v>26</v>
      </c>
      <c r="D7849">
        <v>60</v>
      </c>
      <c r="E7849">
        <v>19</v>
      </c>
      <c r="F7849">
        <v>41</v>
      </c>
    </row>
    <row r="7850" spans="1:6">
      <c r="A7850" s="2">
        <v>2013</v>
      </c>
      <c r="B7850" s="2">
        <v>6</v>
      </c>
      <c r="C7850" s="2">
        <v>27</v>
      </c>
      <c r="D7850">
        <v>61</v>
      </c>
      <c r="E7850">
        <v>12</v>
      </c>
      <c r="F7850">
        <v>49</v>
      </c>
    </row>
    <row r="7851" spans="1:6">
      <c r="A7851" s="2">
        <v>2013</v>
      </c>
      <c r="B7851" s="2">
        <v>6</v>
      </c>
      <c r="C7851" s="2">
        <v>28</v>
      </c>
      <c r="D7851">
        <v>75</v>
      </c>
      <c r="E7851">
        <v>25</v>
      </c>
      <c r="F7851">
        <v>50</v>
      </c>
    </row>
    <row r="7852" spans="1:6">
      <c r="A7852" s="2">
        <v>2013</v>
      </c>
      <c r="B7852" s="2">
        <v>6</v>
      </c>
      <c r="C7852" s="2">
        <v>29</v>
      </c>
      <c r="D7852">
        <v>69</v>
      </c>
      <c r="E7852">
        <v>22</v>
      </c>
      <c r="F7852">
        <v>47</v>
      </c>
    </row>
    <row r="7853" spans="1:6">
      <c r="A7853" s="2">
        <v>2013</v>
      </c>
      <c r="B7853" s="2">
        <v>6</v>
      </c>
      <c r="C7853" s="2">
        <v>30</v>
      </c>
      <c r="D7853">
        <v>80</v>
      </c>
      <c r="E7853">
        <v>33</v>
      </c>
      <c r="F7853">
        <v>47</v>
      </c>
    </row>
    <row r="7854" spans="1:6">
      <c r="A7854" s="2">
        <v>2013</v>
      </c>
      <c r="B7854" s="2">
        <v>7</v>
      </c>
      <c r="C7854" s="2">
        <v>1</v>
      </c>
      <c r="D7854">
        <v>77</v>
      </c>
      <c r="E7854">
        <v>41</v>
      </c>
      <c r="F7854">
        <v>36</v>
      </c>
    </row>
    <row r="7855" spans="1:6">
      <c r="A7855" s="2">
        <v>2013</v>
      </c>
      <c r="B7855" s="2">
        <v>7</v>
      </c>
      <c r="C7855" s="2">
        <v>2</v>
      </c>
      <c r="D7855">
        <v>112</v>
      </c>
      <c r="E7855">
        <v>29</v>
      </c>
      <c r="F7855">
        <v>83</v>
      </c>
    </row>
    <row r="7856" spans="1:6">
      <c r="A7856" s="2">
        <v>2013</v>
      </c>
      <c r="B7856" s="2">
        <v>7</v>
      </c>
      <c r="C7856" s="2">
        <v>3</v>
      </c>
      <c r="D7856">
        <v>109</v>
      </c>
      <c r="E7856">
        <v>15</v>
      </c>
      <c r="F7856">
        <v>94</v>
      </c>
    </row>
    <row r="7857" spans="1:6">
      <c r="A7857" s="2">
        <v>2013</v>
      </c>
      <c r="B7857" s="2">
        <v>7</v>
      </c>
      <c r="C7857" s="2">
        <v>4</v>
      </c>
      <c r="D7857">
        <v>121</v>
      </c>
      <c r="E7857">
        <v>11</v>
      </c>
      <c r="F7857">
        <v>110</v>
      </c>
    </row>
    <row r="7858" spans="1:6">
      <c r="A7858" s="2">
        <v>2013</v>
      </c>
      <c r="B7858" s="2">
        <v>7</v>
      </c>
      <c r="C7858" s="2">
        <v>5</v>
      </c>
      <c r="D7858">
        <v>109</v>
      </c>
      <c r="E7858">
        <v>0</v>
      </c>
      <c r="F7858">
        <v>109</v>
      </c>
    </row>
    <row r="7859" spans="1:6">
      <c r="A7859" s="2">
        <v>2013</v>
      </c>
      <c r="B7859" s="2">
        <v>7</v>
      </c>
      <c r="C7859" s="2">
        <v>6</v>
      </c>
      <c r="D7859">
        <v>124</v>
      </c>
      <c r="E7859">
        <v>0</v>
      </c>
      <c r="F7859">
        <v>124</v>
      </c>
    </row>
    <row r="7860" spans="1:6">
      <c r="A7860" s="2">
        <v>2013</v>
      </c>
      <c r="B7860" s="2">
        <v>7</v>
      </c>
      <c r="C7860" s="2">
        <v>7</v>
      </c>
      <c r="D7860">
        <v>141</v>
      </c>
      <c r="E7860">
        <v>0</v>
      </c>
      <c r="F7860">
        <v>141</v>
      </c>
    </row>
    <row r="7861" spans="1:6">
      <c r="A7861" s="2">
        <v>2013</v>
      </c>
      <c r="B7861" s="2">
        <v>7</v>
      </c>
      <c r="C7861" s="2">
        <v>8</v>
      </c>
      <c r="D7861">
        <v>122</v>
      </c>
      <c r="E7861">
        <v>0</v>
      </c>
      <c r="F7861">
        <v>122</v>
      </c>
    </row>
    <row r="7862" spans="1:6">
      <c r="A7862" s="2">
        <v>2013</v>
      </c>
      <c r="B7862" s="2">
        <v>7</v>
      </c>
      <c r="C7862" s="2">
        <v>9</v>
      </c>
      <c r="D7862">
        <v>110</v>
      </c>
      <c r="E7862">
        <v>0</v>
      </c>
      <c r="F7862">
        <v>110</v>
      </c>
    </row>
    <row r="7863" spans="1:6">
      <c r="A7863" s="2">
        <v>2013</v>
      </c>
      <c r="B7863" s="2">
        <v>7</v>
      </c>
      <c r="C7863" s="2">
        <v>10</v>
      </c>
      <c r="D7863">
        <v>80</v>
      </c>
      <c r="E7863">
        <v>0</v>
      </c>
      <c r="F7863">
        <v>80</v>
      </c>
    </row>
    <row r="7864" spans="1:6">
      <c r="A7864" s="2">
        <v>2013</v>
      </c>
      <c r="B7864" s="2">
        <v>7</v>
      </c>
      <c r="C7864" s="2">
        <v>11</v>
      </c>
      <c r="D7864">
        <v>79</v>
      </c>
      <c r="E7864">
        <v>0</v>
      </c>
      <c r="F7864">
        <v>79</v>
      </c>
    </row>
    <row r="7865" spans="1:6">
      <c r="A7865" s="2">
        <v>2013</v>
      </c>
      <c r="B7865" s="2">
        <v>7</v>
      </c>
      <c r="C7865" s="2">
        <v>12</v>
      </c>
      <c r="D7865">
        <v>73</v>
      </c>
      <c r="E7865">
        <v>11</v>
      </c>
      <c r="F7865">
        <v>62</v>
      </c>
    </row>
    <row r="7866" spans="1:6">
      <c r="A7866" s="2">
        <v>2013</v>
      </c>
      <c r="B7866" s="2">
        <v>7</v>
      </c>
      <c r="C7866" s="2">
        <v>13</v>
      </c>
      <c r="D7866">
        <v>36</v>
      </c>
      <c r="E7866">
        <v>0</v>
      </c>
      <c r="F7866">
        <v>36</v>
      </c>
    </row>
    <row r="7867" spans="1:6">
      <c r="A7867" s="2">
        <v>2013</v>
      </c>
      <c r="B7867" s="2">
        <v>7</v>
      </c>
      <c r="C7867" s="2">
        <v>14</v>
      </c>
      <c r="D7867">
        <v>60</v>
      </c>
      <c r="E7867">
        <v>14</v>
      </c>
      <c r="F7867">
        <v>46</v>
      </c>
    </row>
    <row r="7868" spans="1:6">
      <c r="A7868" s="2">
        <v>2013</v>
      </c>
      <c r="B7868" s="2">
        <v>7</v>
      </c>
      <c r="C7868" s="2">
        <v>15</v>
      </c>
      <c r="D7868">
        <v>77</v>
      </c>
      <c r="E7868">
        <v>41</v>
      </c>
      <c r="F7868">
        <v>36</v>
      </c>
    </row>
    <row r="7869" spans="1:6">
      <c r="A7869" s="2">
        <v>2013</v>
      </c>
      <c r="B7869" s="2">
        <v>7</v>
      </c>
      <c r="C7869" s="2">
        <v>16</v>
      </c>
      <c r="D7869">
        <v>77</v>
      </c>
      <c r="E7869">
        <v>41</v>
      </c>
      <c r="F7869">
        <v>36</v>
      </c>
    </row>
    <row r="7870" spans="1:6">
      <c r="A7870" s="2">
        <v>2013</v>
      </c>
      <c r="B7870" s="2">
        <v>7</v>
      </c>
      <c r="C7870" s="2">
        <v>17</v>
      </c>
      <c r="D7870">
        <v>73</v>
      </c>
      <c r="E7870">
        <v>23</v>
      </c>
      <c r="F7870">
        <v>50</v>
      </c>
    </row>
    <row r="7871" spans="1:6">
      <c r="A7871" s="2">
        <v>2013</v>
      </c>
      <c r="B7871" s="2">
        <v>7</v>
      </c>
      <c r="C7871" s="2">
        <v>18</v>
      </c>
      <c r="D7871">
        <v>95</v>
      </c>
      <c r="E7871">
        <v>23</v>
      </c>
      <c r="F7871">
        <v>72</v>
      </c>
    </row>
    <row r="7872" spans="1:6">
      <c r="A7872" s="2">
        <v>2013</v>
      </c>
      <c r="B7872" s="2">
        <v>7</v>
      </c>
      <c r="C7872" s="2">
        <v>19</v>
      </c>
      <c r="D7872">
        <v>85</v>
      </c>
      <c r="E7872">
        <v>33</v>
      </c>
      <c r="F7872">
        <v>52</v>
      </c>
    </row>
    <row r="7873" spans="1:6">
      <c r="A7873" s="2">
        <v>2013</v>
      </c>
      <c r="B7873" s="2">
        <v>7</v>
      </c>
      <c r="C7873" s="2">
        <v>20</v>
      </c>
      <c r="D7873">
        <v>59</v>
      </c>
      <c r="E7873">
        <v>33</v>
      </c>
      <c r="F7873">
        <v>26</v>
      </c>
    </row>
    <row r="7874" spans="1:6">
      <c r="A7874" s="2">
        <v>2013</v>
      </c>
      <c r="B7874" s="2">
        <v>7</v>
      </c>
      <c r="C7874" s="2">
        <v>21</v>
      </c>
      <c r="D7874">
        <v>53</v>
      </c>
      <c r="E7874">
        <v>30</v>
      </c>
      <c r="F7874">
        <v>23</v>
      </c>
    </row>
    <row r="7875" spans="1:6">
      <c r="A7875" s="2">
        <v>2013</v>
      </c>
      <c r="B7875" s="2">
        <v>7</v>
      </c>
      <c r="C7875" s="2">
        <v>22</v>
      </c>
      <c r="D7875">
        <v>57</v>
      </c>
      <c r="E7875">
        <v>24</v>
      </c>
      <c r="F7875">
        <v>33</v>
      </c>
    </row>
    <row r="7876" spans="1:6">
      <c r="A7876" s="2">
        <v>2013</v>
      </c>
      <c r="B7876" s="2">
        <v>7</v>
      </c>
      <c r="C7876" s="2">
        <v>23</v>
      </c>
      <c r="D7876">
        <v>80</v>
      </c>
      <c r="E7876">
        <v>39</v>
      </c>
      <c r="F7876">
        <v>41</v>
      </c>
    </row>
    <row r="7877" spans="1:6">
      <c r="A7877" s="2">
        <v>2013</v>
      </c>
      <c r="B7877" s="2">
        <v>7</v>
      </c>
      <c r="C7877" s="2">
        <v>24</v>
      </c>
      <c r="D7877">
        <v>70</v>
      </c>
      <c r="E7877">
        <v>24</v>
      </c>
      <c r="F7877">
        <v>46</v>
      </c>
    </row>
    <row r="7878" spans="1:6">
      <c r="A7878" s="2">
        <v>2013</v>
      </c>
      <c r="B7878" s="2">
        <v>7</v>
      </c>
      <c r="C7878" s="2">
        <v>25</v>
      </c>
      <c r="D7878">
        <v>85</v>
      </c>
      <c r="E7878">
        <v>27</v>
      </c>
      <c r="F7878">
        <v>58</v>
      </c>
    </row>
    <row r="7879" spans="1:6">
      <c r="A7879" s="2">
        <v>2013</v>
      </c>
      <c r="B7879" s="2">
        <v>7</v>
      </c>
      <c r="C7879" s="2">
        <v>26</v>
      </c>
      <c r="D7879">
        <v>71</v>
      </c>
      <c r="E7879">
        <v>24</v>
      </c>
      <c r="F7879">
        <v>47</v>
      </c>
    </row>
    <row r="7880" spans="1:6">
      <c r="A7880" s="2">
        <v>2013</v>
      </c>
      <c r="B7880" s="2">
        <v>7</v>
      </c>
      <c r="C7880" s="2">
        <v>27</v>
      </c>
      <c r="D7880">
        <v>68</v>
      </c>
      <c r="E7880">
        <v>12</v>
      </c>
      <c r="F7880">
        <v>56</v>
      </c>
    </row>
    <row r="7881" spans="1:6">
      <c r="A7881" s="2">
        <v>2013</v>
      </c>
      <c r="B7881" s="2">
        <v>7</v>
      </c>
      <c r="C7881" s="2">
        <v>28</v>
      </c>
      <c r="D7881">
        <v>73</v>
      </c>
      <c r="E7881">
        <v>12</v>
      </c>
      <c r="F7881">
        <v>61</v>
      </c>
    </row>
    <row r="7882" spans="1:6">
      <c r="A7882" s="2">
        <v>2013</v>
      </c>
      <c r="B7882" s="2">
        <v>7</v>
      </c>
      <c r="C7882" s="2">
        <v>29</v>
      </c>
      <c r="D7882">
        <v>103</v>
      </c>
      <c r="E7882">
        <v>41</v>
      </c>
      <c r="F7882">
        <v>62</v>
      </c>
    </row>
    <row r="7883" spans="1:6">
      <c r="A7883" s="2">
        <v>2013</v>
      </c>
      <c r="B7883" s="2">
        <v>7</v>
      </c>
      <c r="C7883" s="2">
        <v>30</v>
      </c>
      <c r="D7883">
        <v>89</v>
      </c>
      <c r="E7883">
        <v>47</v>
      </c>
      <c r="F7883">
        <v>42</v>
      </c>
    </row>
    <row r="7884" spans="1:6">
      <c r="A7884" s="2">
        <v>2013</v>
      </c>
      <c r="B7884" s="2">
        <v>7</v>
      </c>
      <c r="C7884" s="2">
        <v>31</v>
      </c>
      <c r="D7884">
        <v>103</v>
      </c>
      <c r="E7884">
        <v>59</v>
      </c>
      <c r="F7884">
        <v>44</v>
      </c>
    </row>
    <row r="7885" spans="1:6">
      <c r="A7885" s="2">
        <v>2013</v>
      </c>
      <c r="B7885" s="2">
        <v>8</v>
      </c>
      <c r="C7885" s="2">
        <v>1</v>
      </c>
      <c r="D7885">
        <v>96</v>
      </c>
      <c r="E7885">
        <v>64</v>
      </c>
      <c r="F7885">
        <v>32</v>
      </c>
    </row>
    <row r="7886" spans="1:6">
      <c r="A7886" s="2">
        <v>2013</v>
      </c>
      <c r="B7886" s="2">
        <v>8</v>
      </c>
      <c r="C7886" s="2">
        <v>2</v>
      </c>
      <c r="D7886">
        <v>114</v>
      </c>
      <c r="E7886">
        <v>60</v>
      </c>
      <c r="F7886">
        <v>54</v>
      </c>
    </row>
    <row r="7887" spans="1:6">
      <c r="A7887" s="2">
        <v>2013</v>
      </c>
      <c r="B7887" s="2">
        <v>8</v>
      </c>
      <c r="C7887" s="2">
        <v>3</v>
      </c>
      <c r="D7887">
        <v>107</v>
      </c>
      <c r="E7887">
        <v>60</v>
      </c>
      <c r="F7887">
        <v>47</v>
      </c>
    </row>
    <row r="7888" spans="1:6">
      <c r="A7888" s="2">
        <v>2013</v>
      </c>
      <c r="B7888" s="2">
        <v>8</v>
      </c>
      <c r="C7888" s="2">
        <v>4</v>
      </c>
      <c r="D7888">
        <v>86</v>
      </c>
      <c r="E7888">
        <v>50</v>
      </c>
      <c r="F7888">
        <v>36</v>
      </c>
    </row>
    <row r="7889" spans="1:6">
      <c r="A7889" s="2">
        <v>2013</v>
      </c>
      <c r="B7889" s="2">
        <v>8</v>
      </c>
      <c r="C7889" s="2">
        <v>5</v>
      </c>
      <c r="D7889">
        <v>82</v>
      </c>
      <c r="E7889">
        <v>33</v>
      </c>
      <c r="F7889">
        <v>49</v>
      </c>
    </row>
    <row r="7890" spans="1:6">
      <c r="A7890" s="2">
        <v>2013</v>
      </c>
      <c r="B7890" s="2">
        <v>8</v>
      </c>
      <c r="C7890" s="2">
        <v>6</v>
      </c>
      <c r="D7890">
        <v>71</v>
      </c>
      <c r="E7890">
        <v>32</v>
      </c>
      <c r="F7890">
        <v>39</v>
      </c>
    </row>
    <row r="7891" spans="1:6">
      <c r="A7891" s="2">
        <v>2013</v>
      </c>
      <c r="B7891" s="2">
        <v>8</v>
      </c>
      <c r="C7891" s="2">
        <v>7</v>
      </c>
      <c r="D7891">
        <v>86</v>
      </c>
      <c r="E7891">
        <v>40</v>
      </c>
      <c r="F7891">
        <v>46</v>
      </c>
    </row>
    <row r="7892" spans="1:6">
      <c r="A7892" s="2">
        <v>2013</v>
      </c>
      <c r="B7892" s="2">
        <v>8</v>
      </c>
      <c r="C7892" s="2">
        <v>8</v>
      </c>
      <c r="D7892">
        <v>89</v>
      </c>
      <c r="E7892">
        <v>33</v>
      </c>
      <c r="F7892">
        <v>56</v>
      </c>
    </row>
    <row r="7893" spans="1:6">
      <c r="A7893" s="2">
        <v>2013</v>
      </c>
      <c r="B7893" s="2">
        <v>8</v>
      </c>
      <c r="C7893" s="2">
        <v>9</v>
      </c>
      <c r="D7893">
        <v>64</v>
      </c>
      <c r="E7893">
        <v>11</v>
      </c>
      <c r="F7893">
        <v>53</v>
      </c>
    </row>
    <row r="7894" spans="1:6">
      <c r="A7894" s="2">
        <v>2013</v>
      </c>
      <c r="B7894" s="2">
        <v>8</v>
      </c>
      <c r="C7894" s="2">
        <v>10</v>
      </c>
      <c r="D7894">
        <v>72</v>
      </c>
      <c r="E7894">
        <v>14</v>
      </c>
      <c r="F7894">
        <v>58</v>
      </c>
    </row>
    <row r="7895" spans="1:6">
      <c r="A7895" s="2">
        <v>2013</v>
      </c>
      <c r="B7895" s="2">
        <v>8</v>
      </c>
      <c r="C7895" s="2">
        <v>11</v>
      </c>
      <c r="D7895">
        <v>81</v>
      </c>
      <c r="E7895">
        <v>11</v>
      </c>
      <c r="F7895">
        <v>70</v>
      </c>
    </row>
    <row r="7896" spans="1:6">
      <c r="A7896" s="2">
        <v>2013</v>
      </c>
      <c r="B7896" s="2">
        <v>8</v>
      </c>
      <c r="C7896" s="2">
        <v>12</v>
      </c>
      <c r="D7896">
        <v>90</v>
      </c>
      <c r="E7896">
        <v>0</v>
      </c>
      <c r="F7896">
        <v>90</v>
      </c>
    </row>
    <row r="7897" spans="1:6">
      <c r="A7897" s="2">
        <v>2013</v>
      </c>
      <c r="B7897" s="2">
        <v>8</v>
      </c>
      <c r="C7897" s="2">
        <v>13</v>
      </c>
      <c r="D7897">
        <v>108</v>
      </c>
      <c r="E7897">
        <v>0</v>
      </c>
      <c r="F7897">
        <v>108</v>
      </c>
    </row>
    <row r="7898" spans="1:6">
      <c r="A7898" s="2">
        <v>2013</v>
      </c>
      <c r="B7898" s="2">
        <v>8</v>
      </c>
      <c r="C7898" s="2">
        <v>14</v>
      </c>
      <c r="D7898">
        <v>108</v>
      </c>
      <c r="E7898">
        <v>0</v>
      </c>
      <c r="F7898">
        <v>108</v>
      </c>
    </row>
    <row r="7899" spans="1:6">
      <c r="A7899" s="2">
        <v>2013</v>
      </c>
      <c r="B7899" s="2">
        <v>8</v>
      </c>
      <c r="C7899" s="2">
        <v>15</v>
      </c>
      <c r="D7899">
        <v>124</v>
      </c>
      <c r="E7899">
        <v>13</v>
      </c>
      <c r="F7899">
        <v>111</v>
      </c>
    </row>
    <row r="7900" spans="1:6">
      <c r="A7900" s="2">
        <v>2013</v>
      </c>
      <c r="B7900" s="2">
        <v>8</v>
      </c>
      <c r="C7900" s="2">
        <v>16</v>
      </c>
      <c r="D7900">
        <v>96</v>
      </c>
      <c r="E7900">
        <v>0</v>
      </c>
      <c r="F7900">
        <v>96</v>
      </c>
    </row>
    <row r="7901" spans="1:6">
      <c r="A7901" s="2">
        <v>2013</v>
      </c>
      <c r="B7901" s="2">
        <v>8</v>
      </c>
      <c r="C7901" s="2">
        <v>17</v>
      </c>
      <c r="D7901">
        <v>100</v>
      </c>
      <c r="E7901">
        <v>10</v>
      </c>
      <c r="F7901">
        <v>90</v>
      </c>
    </row>
    <row r="7902" spans="1:6">
      <c r="A7902" s="2">
        <v>2013</v>
      </c>
      <c r="B7902" s="2">
        <v>8</v>
      </c>
      <c r="C7902" s="2">
        <v>18</v>
      </c>
      <c r="D7902">
        <v>110</v>
      </c>
      <c r="E7902">
        <v>22</v>
      </c>
      <c r="F7902">
        <v>88</v>
      </c>
    </row>
    <row r="7903" spans="1:6">
      <c r="A7903" s="2">
        <v>2013</v>
      </c>
      <c r="B7903" s="2">
        <v>8</v>
      </c>
      <c r="C7903" s="2">
        <v>19</v>
      </c>
      <c r="D7903">
        <v>134</v>
      </c>
      <c r="E7903">
        <v>46</v>
      </c>
      <c r="F7903">
        <v>88</v>
      </c>
    </row>
    <row r="7904" spans="1:6">
      <c r="A7904" s="2">
        <v>2013</v>
      </c>
      <c r="B7904" s="2">
        <v>8</v>
      </c>
      <c r="C7904" s="2">
        <v>20</v>
      </c>
      <c r="D7904">
        <v>129</v>
      </c>
      <c r="E7904">
        <v>35</v>
      </c>
      <c r="F7904">
        <v>94</v>
      </c>
    </row>
    <row r="7905" spans="1:6">
      <c r="A7905" s="2">
        <v>2013</v>
      </c>
      <c r="B7905" s="2">
        <v>8</v>
      </c>
      <c r="C7905" s="2">
        <v>21</v>
      </c>
      <c r="D7905">
        <v>146</v>
      </c>
      <c r="E7905">
        <v>61</v>
      </c>
      <c r="F7905">
        <v>85</v>
      </c>
    </row>
    <row r="7906" spans="1:6">
      <c r="A7906" s="2">
        <v>2013</v>
      </c>
      <c r="B7906" s="2">
        <v>8</v>
      </c>
      <c r="C7906" s="2">
        <v>22</v>
      </c>
      <c r="D7906">
        <v>139</v>
      </c>
      <c r="E7906">
        <v>67</v>
      </c>
      <c r="F7906">
        <v>72</v>
      </c>
    </row>
    <row r="7907" spans="1:6">
      <c r="A7907" s="2">
        <v>2013</v>
      </c>
      <c r="B7907" s="2">
        <v>8</v>
      </c>
      <c r="C7907" s="2">
        <v>23</v>
      </c>
      <c r="D7907">
        <v>138</v>
      </c>
      <c r="E7907">
        <v>70</v>
      </c>
      <c r="F7907">
        <v>68</v>
      </c>
    </row>
    <row r="7908" spans="1:6">
      <c r="A7908" s="2">
        <v>2013</v>
      </c>
      <c r="B7908" s="2">
        <v>8</v>
      </c>
      <c r="C7908" s="2">
        <v>24</v>
      </c>
      <c r="D7908">
        <v>78</v>
      </c>
      <c r="E7908">
        <v>28</v>
      </c>
      <c r="F7908">
        <v>50</v>
      </c>
    </row>
    <row r="7909" spans="1:6">
      <c r="A7909" s="2">
        <v>2013</v>
      </c>
      <c r="B7909" s="2">
        <v>8</v>
      </c>
      <c r="C7909" s="2">
        <v>25</v>
      </c>
      <c r="D7909">
        <v>50</v>
      </c>
      <c r="E7909">
        <v>24</v>
      </c>
      <c r="F7909">
        <v>26</v>
      </c>
    </row>
    <row r="7910" spans="1:6">
      <c r="A7910" s="2">
        <v>2013</v>
      </c>
      <c r="B7910" s="2">
        <v>8</v>
      </c>
      <c r="C7910" s="2">
        <v>26</v>
      </c>
      <c r="D7910">
        <v>43</v>
      </c>
      <c r="E7910">
        <v>18</v>
      </c>
      <c r="F7910">
        <v>25</v>
      </c>
    </row>
    <row r="7911" spans="1:6">
      <c r="A7911" s="2">
        <v>2013</v>
      </c>
      <c r="B7911" s="2">
        <v>8</v>
      </c>
      <c r="C7911" s="2">
        <v>27</v>
      </c>
      <c r="D7911">
        <v>56</v>
      </c>
      <c r="E7911">
        <v>28</v>
      </c>
      <c r="F7911">
        <v>28</v>
      </c>
    </row>
    <row r="7912" spans="1:6">
      <c r="A7912" s="2">
        <v>2013</v>
      </c>
      <c r="B7912" s="2">
        <v>8</v>
      </c>
      <c r="C7912" s="2">
        <v>28</v>
      </c>
      <c r="D7912">
        <v>50</v>
      </c>
      <c r="E7912">
        <v>31</v>
      </c>
      <c r="F7912">
        <v>19</v>
      </c>
    </row>
    <row r="7913" spans="1:6">
      <c r="A7913" s="2">
        <v>2013</v>
      </c>
      <c r="B7913" s="2">
        <v>8</v>
      </c>
      <c r="C7913" s="2">
        <v>29</v>
      </c>
      <c r="D7913">
        <v>53</v>
      </c>
      <c r="E7913">
        <v>35</v>
      </c>
      <c r="F7913">
        <v>18</v>
      </c>
    </row>
    <row r="7914" spans="1:6">
      <c r="A7914" s="2">
        <v>2013</v>
      </c>
      <c r="B7914" s="2">
        <v>8</v>
      </c>
      <c r="C7914" s="2">
        <v>30</v>
      </c>
      <c r="D7914">
        <v>71</v>
      </c>
      <c r="E7914">
        <v>39</v>
      </c>
      <c r="F7914">
        <v>32</v>
      </c>
    </row>
    <row r="7915" spans="1:6">
      <c r="A7915" s="2">
        <v>2013</v>
      </c>
      <c r="B7915" s="2">
        <v>8</v>
      </c>
      <c r="C7915" s="2">
        <v>31</v>
      </c>
      <c r="D7915">
        <v>74</v>
      </c>
      <c r="E7915">
        <v>50</v>
      </c>
      <c r="F7915">
        <v>24</v>
      </c>
    </row>
    <row r="7916" spans="1:6">
      <c r="A7916" s="2">
        <v>2013</v>
      </c>
      <c r="B7916" s="2">
        <v>9</v>
      </c>
      <c r="C7916" s="2">
        <v>1</v>
      </c>
      <c r="D7916">
        <v>74</v>
      </c>
      <c r="E7916">
        <v>53</v>
      </c>
      <c r="F7916">
        <v>21</v>
      </c>
    </row>
    <row r="7917" spans="1:6">
      <c r="A7917" s="2">
        <v>2013</v>
      </c>
      <c r="B7917" s="2">
        <v>9</v>
      </c>
      <c r="C7917" s="2">
        <v>2</v>
      </c>
      <c r="D7917">
        <v>90</v>
      </c>
      <c r="E7917">
        <v>53</v>
      </c>
      <c r="F7917">
        <v>37</v>
      </c>
    </row>
    <row r="7918" spans="1:6">
      <c r="A7918" s="2">
        <v>2013</v>
      </c>
      <c r="B7918" s="2">
        <v>9</v>
      </c>
      <c r="C7918" s="2">
        <v>3</v>
      </c>
      <c r="D7918">
        <v>72</v>
      </c>
      <c r="E7918">
        <v>37</v>
      </c>
      <c r="F7918">
        <v>35</v>
      </c>
    </row>
    <row r="7919" spans="1:6">
      <c r="A7919" s="2">
        <v>2013</v>
      </c>
      <c r="B7919" s="2">
        <v>9</v>
      </c>
      <c r="C7919" s="2">
        <v>4</v>
      </c>
      <c r="D7919">
        <v>78</v>
      </c>
      <c r="E7919">
        <v>35</v>
      </c>
      <c r="F7919">
        <v>43</v>
      </c>
    </row>
    <row r="7920" spans="1:6">
      <c r="A7920" s="2">
        <v>2013</v>
      </c>
      <c r="B7920" s="2">
        <v>9</v>
      </c>
      <c r="C7920" s="2">
        <v>5</v>
      </c>
      <c r="D7920">
        <v>65</v>
      </c>
      <c r="E7920">
        <v>21</v>
      </c>
      <c r="F7920">
        <v>44</v>
      </c>
    </row>
    <row r="7921" spans="1:6">
      <c r="A7921" s="2">
        <v>2013</v>
      </c>
      <c r="B7921" s="2">
        <v>9</v>
      </c>
      <c r="C7921" s="2">
        <v>6</v>
      </c>
      <c r="D7921">
        <v>49</v>
      </c>
      <c r="E7921">
        <v>24</v>
      </c>
      <c r="F7921">
        <v>25</v>
      </c>
    </row>
    <row r="7922" spans="1:6">
      <c r="A7922" s="2">
        <v>2013</v>
      </c>
      <c r="B7922" s="2">
        <v>9</v>
      </c>
      <c r="C7922" s="2">
        <v>7</v>
      </c>
      <c r="D7922">
        <v>37</v>
      </c>
      <c r="E7922">
        <v>12</v>
      </c>
      <c r="F7922">
        <v>25</v>
      </c>
    </row>
    <row r="7923" spans="1:6">
      <c r="A7923" s="2">
        <v>2013</v>
      </c>
      <c r="B7923" s="2">
        <v>9</v>
      </c>
      <c r="C7923" s="2">
        <v>8</v>
      </c>
      <c r="D7923">
        <v>25</v>
      </c>
      <c r="E7923">
        <v>10</v>
      </c>
      <c r="F7923">
        <v>15</v>
      </c>
    </row>
    <row r="7924" spans="1:6">
      <c r="A7924" s="2">
        <v>2013</v>
      </c>
      <c r="B7924" s="2">
        <v>9</v>
      </c>
      <c r="C7924" s="2">
        <v>9</v>
      </c>
      <c r="D7924">
        <v>13</v>
      </c>
      <c r="E7924">
        <v>0</v>
      </c>
      <c r="F7924">
        <v>13</v>
      </c>
    </row>
    <row r="7925" spans="1:6">
      <c r="A7925" s="2">
        <v>2013</v>
      </c>
      <c r="B7925" s="2">
        <v>9</v>
      </c>
      <c r="C7925" s="2">
        <v>10</v>
      </c>
      <c r="D7925">
        <v>18</v>
      </c>
      <c r="E7925">
        <v>0</v>
      </c>
      <c r="F7925">
        <v>18</v>
      </c>
    </row>
    <row r="7926" spans="1:6">
      <c r="A7926" s="2">
        <v>2013</v>
      </c>
      <c r="B7926" s="2">
        <v>9</v>
      </c>
      <c r="C7926" s="2">
        <v>11</v>
      </c>
      <c r="D7926">
        <v>60</v>
      </c>
      <c r="E7926">
        <v>0</v>
      </c>
      <c r="F7926">
        <v>60</v>
      </c>
    </row>
    <row r="7927" spans="1:6">
      <c r="A7927" s="2">
        <v>2013</v>
      </c>
      <c r="B7927" s="2">
        <v>9</v>
      </c>
      <c r="C7927" s="2">
        <v>12</v>
      </c>
      <c r="D7927">
        <v>52</v>
      </c>
      <c r="E7927">
        <v>15</v>
      </c>
      <c r="F7927">
        <v>37</v>
      </c>
    </row>
    <row r="7928" spans="1:6">
      <c r="A7928" s="2">
        <v>2013</v>
      </c>
      <c r="B7928" s="2">
        <v>9</v>
      </c>
      <c r="C7928" s="2">
        <v>13</v>
      </c>
      <c r="D7928">
        <v>37</v>
      </c>
      <c r="E7928">
        <v>0</v>
      </c>
      <c r="F7928">
        <v>37</v>
      </c>
    </row>
    <row r="7929" spans="1:6">
      <c r="A7929" s="2">
        <v>2013</v>
      </c>
      <c r="B7929" s="2">
        <v>9</v>
      </c>
      <c r="C7929" s="2">
        <v>14</v>
      </c>
      <c r="D7929">
        <v>25</v>
      </c>
      <c r="E7929">
        <v>0</v>
      </c>
      <c r="F7929">
        <v>25</v>
      </c>
    </row>
    <row r="7930" spans="1:6">
      <c r="A7930" s="2">
        <v>2013</v>
      </c>
      <c r="B7930" s="2">
        <v>9</v>
      </c>
      <c r="C7930" s="2">
        <v>15</v>
      </c>
      <c r="D7930">
        <v>13</v>
      </c>
      <c r="E7930">
        <v>0</v>
      </c>
      <c r="F7930">
        <v>13</v>
      </c>
    </row>
    <row r="7931" spans="1:6">
      <c r="A7931" s="2">
        <v>2013</v>
      </c>
      <c r="B7931" s="2">
        <v>9</v>
      </c>
      <c r="C7931" s="2">
        <v>16</v>
      </c>
      <c r="D7931">
        <v>25</v>
      </c>
      <c r="E7931">
        <v>0</v>
      </c>
      <c r="F7931">
        <v>25</v>
      </c>
    </row>
    <row r="7932" spans="1:6">
      <c r="A7932" s="2">
        <v>2013</v>
      </c>
      <c r="B7932" s="2">
        <v>9</v>
      </c>
      <c r="C7932" s="2">
        <v>17</v>
      </c>
      <c r="D7932">
        <v>52</v>
      </c>
      <c r="E7932">
        <v>13</v>
      </c>
      <c r="F7932">
        <v>39</v>
      </c>
    </row>
    <row r="7933" spans="1:6">
      <c r="A7933" s="2">
        <v>2013</v>
      </c>
      <c r="B7933" s="2">
        <v>9</v>
      </c>
      <c r="C7933" s="2">
        <v>18</v>
      </c>
      <c r="D7933">
        <v>63</v>
      </c>
      <c r="E7933">
        <v>25</v>
      </c>
      <c r="F7933">
        <v>38</v>
      </c>
    </row>
    <row r="7934" spans="1:6">
      <c r="A7934" s="2">
        <v>2013</v>
      </c>
      <c r="B7934" s="2">
        <v>9</v>
      </c>
      <c r="C7934" s="2">
        <v>19</v>
      </c>
      <c r="D7934">
        <v>63</v>
      </c>
      <c r="E7934">
        <v>18</v>
      </c>
      <c r="F7934">
        <v>45</v>
      </c>
    </row>
    <row r="7935" spans="1:6">
      <c r="A7935" s="2">
        <v>2013</v>
      </c>
      <c r="B7935" s="2">
        <v>9</v>
      </c>
      <c r="C7935" s="2">
        <v>20</v>
      </c>
      <c r="D7935">
        <v>90</v>
      </c>
      <c r="E7935">
        <v>55</v>
      </c>
      <c r="F7935">
        <v>35</v>
      </c>
    </row>
    <row r="7936" spans="1:6">
      <c r="A7936" s="2">
        <v>2013</v>
      </c>
      <c r="B7936" s="2">
        <v>9</v>
      </c>
      <c r="C7936" s="2">
        <v>21</v>
      </c>
      <c r="D7936">
        <v>77</v>
      </c>
      <c r="E7936">
        <v>46</v>
      </c>
      <c r="F7936">
        <v>31</v>
      </c>
    </row>
    <row r="7937" spans="1:6">
      <c r="A7937" s="2">
        <v>2013</v>
      </c>
      <c r="B7937" s="2">
        <v>9</v>
      </c>
      <c r="C7937" s="2">
        <v>22</v>
      </c>
      <c r="D7937">
        <v>79</v>
      </c>
      <c r="E7937">
        <v>42</v>
      </c>
      <c r="F7937">
        <v>37</v>
      </c>
    </row>
    <row r="7938" spans="1:6">
      <c r="A7938" s="2">
        <v>2013</v>
      </c>
      <c r="B7938" s="2">
        <v>9</v>
      </c>
      <c r="C7938" s="2">
        <v>23</v>
      </c>
      <c r="D7938">
        <v>72</v>
      </c>
      <c r="E7938">
        <v>32</v>
      </c>
      <c r="F7938">
        <v>40</v>
      </c>
    </row>
    <row r="7939" spans="1:6">
      <c r="A7939" s="2">
        <v>2013</v>
      </c>
      <c r="B7939" s="2">
        <v>9</v>
      </c>
      <c r="C7939" s="2">
        <v>24</v>
      </c>
      <c r="D7939">
        <v>65</v>
      </c>
      <c r="E7939">
        <v>40</v>
      </c>
      <c r="F7939">
        <v>25</v>
      </c>
    </row>
    <row r="7940" spans="1:6">
      <c r="A7940" s="2">
        <v>2013</v>
      </c>
      <c r="B7940" s="2">
        <v>9</v>
      </c>
      <c r="C7940" s="2">
        <v>25</v>
      </c>
      <c r="D7940">
        <v>71</v>
      </c>
      <c r="E7940">
        <v>49</v>
      </c>
      <c r="F7940">
        <v>22</v>
      </c>
    </row>
    <row r="7941" spans="1:6">
      <c r="A7941" s="2">
        <v>2013</v>
      </c>
      <c r="B7941" s="2">
        <v>9</v>
      </c>
      <c r="C7941" s="2">
        <v>26</v>
      </c>
      <c r="D7941">
        <v>54</v>
      </c>
      <c r="E7941">
        <v>38</v>
      </c>
      <c r="F7941">
        <v>16</v>
      </c>
    </row>
    <row r="7942" spans="1:6">
      <c r="A7942" s="2">
        <v>2013</v>
      </c>
      <c r="B7942" s="2">
        <v>9</v>
      </c>
      <c r="C7942" s="2">
        <v>27</v>
      </c>
      <c r="D7942">
        <v>63</v>
      </c>
      <c r="E7942">
        <v>40</v>
      </c>
      <c r="F7942">
        <v>23</v>
      </c>
    </row>
    <row r="7943" spans="1:6">
      <c r="A7943" s="2">
        <v>2013</v>
      </c>
      <c r="B7943" s="2">
        <v>9</v>
      </c>
      <c r="C7943" s="2">
        <v>28</v>
      </c>
      <c r="D7943">
        <v>56</v>
      </c>
      <c r="E7943">
        <v>43</v>
      </c>
      <c r="F7943">
        <v>13</v>
      </c>
    </row>
    <row r="7944" spans="1:6">
      <c r="A7944" s="2">
        <v>2013</v>
      </c>
      <c r="B7944" s="2">
        <v>9</v>
      </c>
      <c r="C7944" s="2">
        <v>29</v>
      </c>
      <c r="D7944">
        <v>43</v>
      </c>
      <c r="E7944">
        <v>31</v>
      </c>
      <c r="F7944">
        <v>12</v>
      </c>
    </row>
    <row r="7945" spans="1:6">
      <c r="A7945" s="2">
        <v>2013</v>
      </c>
      <c r="B7945" s="2">
        <v>9</v>
      </c>
      <c r="C7945" s="2">
        <v>30</v>
      </c>
      <c r="D7945">
        <v>53</v>
      </c>
      <c r="E7945">
        <v>32</v>
      </c>
      <c r="F7945">
        <v>21</v>
      </c>
    </row>
    <row r="7946" spans="1:6">
      <c r="A7946" s="2">
        <v>2013</v>
      </c>
      <c r="B7946" s="2">
        <v>10</v>
      </c>
      <c r="C7946" s="2">
        <v>1</v>
      </c>
      <c r="D7946">
        <v>48</v>
      </c>
      <c r="E7946">
        <v>21</v>
      </c>
      <c r="F7946">
        <v>27</v>
      </c>
    </row>
    <row r="7947" spans="1:6">
      <c r="A7947" s="2">
        <v>2013</v>
      </c>
      <c r="B7947" s="2">
        <v>10</v>
      </c>
      <c r="C7947" s="2">
        <v>2</v>
      </c>
      <c r="D7947">
        <v>60</v>
      </c>
      <c r="E7947">
        <v>23</v>
      </c>
      <c r="F7947">
        <v>37</v>
      </c>
    </row>
    <row r="7948" spans="1:6">
      <c r="A7948" s="2">
        <v>2013</v>
      </c>
      <c r="B7948" s="2">
        <v>10</v>
      </c>
      <c r="C7948" s="2">
        <v>3</v>
      </c>
      <c r="D7948">
        <v>68</v>
      </c>
      <c r="E7948">
        <v>31</v>
      </c>
      <c r="F7948">
        <v>37</v>
      </c>
    </row>
    <row r="7949" spans="1:6">
      <c r="A7949" s="2">
        <v>2013</v>
      </c>
      <c r="B7949" s="2">
        <v>10</v>
      </c>
      <c r="C7949" s="2">
        <v>4</v>
      </c>
      <c r="D7949">
        <v>79</v>
      </c>
      <c r="E7949">
        <v>29</v>
      </c>
      <c r="F7949">
        <v>50</v>
      </c>
    </row>
    <row r="7950" spans="1:6">
      <c r="A7950" s="2">
        <v>2013</v>
      </c>
      <c r="B7950" s="2">
        <v>10</v>
      </c>
      <c r="C7950" s="2">
        <v>5</v>
      </c>
      <c r="D7950">
        <v>57</v>
      </c>
      <c r="E7950">
        <v>16</v>
      </c>
      <c r="F7950">
        <v>41</v>
      </c>
    </row>
    <row r="7951" spans="1:6">
      <c r="A7951" s="2">
        <v>2013</v>
      </c>
      <c r="B7951" s="2">
        <v>10</v>
      </c>
      <c r="C7951" s="2">
        <v>6</v>
      </c>
      <c r="D7951">
        <v>47</v>
      </c>
      <c r="E7951">
        <v>12</v>
      </c>
      <c r="F7951">
        <v>35</v>
      </c>
    </row>
    <row r="7952" spans="1:6">
      <c r="A7952" s="2">
        <v>2013</v>
      </c>
      <c r="B7952" s="2">
        <v>10</v>
      </c>
      <c r="C7952" s="2">
        <v>7</v>
      </c>
      <c r="D7952">
        <v>73</v>
      </c>
      <c r="E7952">
        <v>16</v>
      </c>
      <c r="F7952">
        <v>57</v>
      </c>
    </row>
    <row r="7953" spans="1:6">
      <c r="A7953" s="2">
        <v>2013</v>
      </c>
      <c r="B7953" s="2">
        <v>10</v>
      </c>
      <c r="C7953" s="2">
        <v>8</v>
      </c>
      <c r="D7953">
        <v>96</v>
      </c>
      <c r="E7953">
        <v>20</v>
      </c>
      <c r="F7953">
        <v>76</v>
      </c>
    </row>
    <row r="7954" spans="1:6">
      <c r="A7954" s="2">
        <v>2013</v>
      </c>
      <c r="B7954" s="2">
        <v>10</v>
      </c>
      <c r="C7954" s="2">
        <v>9</v>
      </c>
      <c r="D7954">
        <v>106</v>
      </c>
      <c r="E7954">
        <v>24</v>
      </c>
      <c r="F7954">
        <v>82</v>
      </c>
    </row>
    <row r="7955" spans="1:6">
      <c r="A7955" s="2">
        <v>2013</v>
      </c>
      <c r="B7955" s="2">
        <v>10</v>
      </c>
      <c r="C7955" s="2">
        <v>10</v>
      </c>
      <c r="D7955">
        <v>120</v>
      </c>
      <c r="E7955">
        <v>19</v>
      </c>
      <c r="F7955">
        <v>101</v>
      </c>
    </row>
    <row r="7956" spans="1:6">
      <c r="A7956" s="2">
        <v>2013</v>
      </c>
      <c r="B7956" s="2">
        <v>10</v>
      </c>
      <c r="C7956" s="2">
        <v>11</v>
      </c>
      <c r="D7956">
        <v>122</v>
      </c>
      <c r="E7956">
        <v>31</v>
      </c>
      <c r="F7956">
        <v>91</v>
      </c>
    </row>
    <row r="7957" spans="1:6">
      <c r="A7957" s="2">
        <v>2013</v>
      </c>
      <c r="B7957" s="2">
        <v>10</v>
      </c>
      <c r="C7957" s="2">
        <v>12</v>
      </c>
      <c r="D7957">
        <v>112</v>
      </c>
      <c r="E7957">
        <v>24</v>
      </c>
      <c r="F7957">
        <v>88</v>
      </c>
    </row>
    <row r="7958" spans="1:6">
      <c r="A7958" s="2">
        <v>2013</v>
      </c>
      <c r="B7958" s="2">
        <v>10</v>
      </c>
      <c r="C7958" s="2">
        <v>13</v>
      </c>
      <c r="D7958">
        <v>132</v>
      </c>
      <c r="E7958">
        <v>49</v>
      </c>
      <c r="F7958">
        <v>83</v>
      </c>
    </row>
    <row r="7959" spans="1:6">
      <c r="A7959" s="2">
        <v>2013</v>
      </c>
      <c r="B7959" s="2">
        <v>10</v>
      </c>
      <c r="C7959" s="2">
        <v>14</v>
      </c>
      <c r="D7959">
        <v>128</v>
      </c>
      <c r="E7959">
        <v>45</v>
      </c>
      <c r="F7959">
        <v>83</v>
      </c>
    </row>
    <row r="7960" spans="1:6">
      <c r="A7960" s="2">
        <v>2013</v>
      </c>
      <c r="B7960" s="2">
        <v>10</v>
      </c>
      <c r="C7960" s="2">
        <v>15</v>
      </c>
      <c r="D7960">
        <v>128</v>
      </c>
      <c r="E7960">
        <v>49</v>
      </c>
      <c r="F7960">
        <v>79</v>
      </c>
    </row>
    <row r="7961" spans="1:6">
      <c r="A7961" s="2">
        <v>2013</v>
      </c>
      <c r="B7961" s="2">
        <v>10</v>
      </c>
      <c r="C7961" s="2">
        <v>16</v>
      </c>
      <c r="D7961">
        <v>119</v>
      </c>
      <c r="E7961">
        <v>39</v>
      </c>
      <c r="F7961">
        <v>80</v>
      </c>
    </row>
    <row r="7962" spans="1:6">
      <c r="A7962" s="2">
        <v>2013</v>
      </c>
      <c r="B7962" s="2">
        <v>10</v>
      </c>
      <c r="C7962" s="2">
        <v>17</v>
      </c>
      <c r="D7962">
        <v>146</v>
      </c>
      <c r="E7962">
        <v>64</v>
      </c>
      <c r="F7962">
        <v>82</v>
      </c>
    </row>
    <row r="7963" spans="1:6">
      <c r="A7963" s="2">
        <v>2013</v>
      </c>
      <c r="B7963" s="2">
        <v>10</v>
      </c>
      <c r="C7963" s="2">
        <v>18</v>
      </c>
      <c r="D7963">
        <v>155</v>
      </c>
      <c r="E7963">
        <v>68</v>
      </c>
      <c r="F7963">
        <v>87</v>
      </c>
    </row>
    <row r="7964" spans="1:6">
      <c r="A7964" s="2">
        <v>2013</v>
      </c>
      <c r="B7964" s="2">
        <v>10</v>
      </c>
      <c r="C7964" s="2">
        <v>19</v>
      </c>
      <c r="D7964">
        <v>130</v>
      </c>
      <c r="E7964">
        <v>66</v>
      </c>
      <c r="F7964">
        <v>64</v>
      </c>
    </row>
    <row r="7965" spans="1:6">
      <c r="A7965" s="2">
        <v>2013</v>
      </c>
      <c r="B7965" s="2">
        <v>10</v>
      </c>
      <c r="C7965" s="2">
        <v>20</v>
      </c>
      <c r="D7965">
        <v>114</v>
      </c>
      <c r="E7965">
        <v>52</v>
      </c>
      <c r="F7965">
        <v>62</v>
      </c>
    </row>
    <row r="7966" spans="1:6">
      <c r="A7966" s="2">
        <v>2013</v>
      </c>
      <c r="B7966" s="2">
        <v>10</v>
      </c>
      <c r="C7966" s="2">
        <v>21</v>
      </c>
      <c r="D7966">
        <v>128</v>
      </c>
      <c r="E7966">
        <v>65</v>
      </c>
      <c r="F7966">
        <v>63</v>
      </c>
    </row>
    <row r="7967" spans="1:6">
      <c r="A7967" s="2">
        <v>2013</v>
      </c>
      <c r="B7967" s="2">
        <v>10</v>
      </c>
      <c r="C7967" s="2">
        <v>22</v>
      </c>
      <c r="D7967">
        <v>118</v>
      </c>
      <c r="E7967">
        <v>63</v>
      </c>
      <c r="F7967">
        <v>55</v>
      </c>
    </row>
    <row r="7968" spans="1:6">
      <c r="A7968" s="2">
        <v>2013</v>
      </c>
      <c r="B7968" s="2">
        <v>10</v>
      </c>
      <c r="C7968" s="2">
        <v>23</v>
      </c>
      <c r="D7968">
        <v>124</v>
      </c>
      <c r="E7968">
        <v>57</v>
      </c>
      <c r="F7968">
        <v>67</v>
      </c>
    </row>
    <row r="7969" spans="1:6">
      <c r="A7969" s="2">
        <v>2013</v>
      </c>
      <c r="B7969" s="2">
        <v>10</v>
      </c>
      <c r="C7969" s="2">
        <v>24</v>
      </c>
      <c r="D7969">
        <v>144</v>
      </c>
      <c r="E7969">
        <v>56</v>
      </c>
      <c r="F7969">
        <v>88</v>
      </c>
    </row>
    <row r="7970" spans="1:6">
      <c r="A7970" s="2">
        <v>2013</v>
      </c>
      <c r="B7970" s="2">
        <v>10</v>
      </c>
      <c r="C7970" s="2">
        <v>25</v>
      </c>
      <c r="D7970">
        <v>138</v>
      </c>
      <c r="E7970">
        <v>48</v>
      </c>
      <c r="F7970">
        <v>90</v>
      </c>
    </row>
    <row r="7971" spans="1:6">
      <c r="A7971" s="2">
        <v>2013</v>
      </c>
      <c r="B7971" s="2">
        <v>10</v>
      </c>
      <c r="C7971" s="2">
        <v>26</v>
      </c>
      <c r="D7971">
        <v>132</v>
      </c>
      <c r="E7971">
        <v>45</v>
      </c>
      <c r="F7971">
        <v>87</v>
      </c>
    </row>
    <row r="7972" spans="1:6">
      <c r="A7972" s="2">
        <v>2013</v>
      </c>
      <c r="B7972" s="2">
        <v>10</v>
      </c>
      <c r="C7972" s="2">
        <v>27</v>
      </c>
      <c r="D7972">
        <v>148</v>
      </c>
      <c r="E7972">
        <v>52</v>
      </c>
      <c r="F7972">
        <v>96</v>
      </c>
    </row>
    <row r="7973" spans="1:6">
      <c r="A7973" s="2">
        <v>2013</v>
      </c>
      <c r="B7973" s="2">
        <v>10</v>
      </c>
      <c r="C7973" s="2">
        <v>28</v>
      </c>
      <c r="D7973">
        <v>147</v>
      </c>
      <c r="E7973">
        <v>43</v>
      </c>
      <c r="F7973">
        <v>104</v>
      </c>
    </row>
    <row r="7974" spans="1:6">
      <c r="A7974" s="2">
        <v>2013</v>
      </c>
      <c r="B7974" s="2">
        <v>10</v>
      </c>
      <c r="C7974" s="2">
        <v>29</v>
      </c>
      <c r="D7974">
        <v>150</v>
      </c>
      <c r="E7974">
        <v>43</v>
      </c>
      <c r="F7974">
        <v>107</v>
      </c>
    </row>
    <row r="7975" spans="1:6">
      <c r="A7975" s="2">
        <v>2013</v>
      </c>
      <c r="B7975" s="2">
        <v>10</v>
      </c>
      <c r="C7975" s="2">
        <v>30</v>
      </c>
      <c r="D7975">
        <v>146</v>
      </c>
      <c r="E7975">
        <v>43</v>
      </c>
      <c r="F7975">
        <v>103</v>
      </c>
    </row>
    <row r="7976" spans="1:6">
      <c r="A7976" s="2">
        <v>2013</v>
      </c>
      <c r="B7976" s="2">
        <v>10</v>
      </c>
      <c r="C7976" s="2">
        <v>31</v>
      </c>
      <c r="D7976">
        <v>130</v>
      </c>
      <c r="E7976">
        <v>29</v>
      </c>
      <c r="F7976">
        <v>101</v>
      </c>
    </row>
    <row r="7977" spans="1:6">
      <c r="A7977" s="2">
        <v>2013</v>
      </c>
      <c r="B7977" s="2">
        <v>11</v>
      </c>
      <c r="C7977" s="2">
        <v>1</v>
      </c>
      <c r="D7977">
        <v>106</v>
      </c>
      <c r="E7977">
        <v>12</v>
      </c>
      <c r="F7977">
        <v>94</v>
      </c>
    </row>
    <row r="7978" spans="1:6">
      <c r="A7978" s="2">
        <v>2013</v>
      </c>
      <c r="B7978" s="2">
        <v>11</v>
      </c>
      <c r="C7978" s="2">
        <v>2</v>
      </c>
      <c r="D7978">
        <v>101</v>
      </c>
      <c r="E7978">
        <v>13</v>
      </c>
      <c r="F7978">
        <v>88</v>
      </c>
    </row>
    <row r="7979" spans="1:6">
      <c r="A7979" s="2">
        <v>2013</v>
      </c>
      <c r="B7979" s="2">
        <v>11</v>
      </c>
      <c r="C7979" s="2">
        <v>3</v>
      </c>
      <c r="D7979">
        <v>123</v>
      </c>
      <c r="E7979">
        <v>13</v>
      </c>
      <c r="F7979">
        <v>110</v>
      </c>
    </row>
    <row r="7980" spans="1:6">
      <c r="A7980" s="2">
        <v>2013</v>
      </c>
      <c r="B7980" s="2">
        <v>11</v>
      </c>
      <c r="C7980" s="2">
        <v>4</v>
      </c>
      <c r="D7980">
        <v>128</v>
      </c>
      <c r="E7980">
        <v>24</v>
      </c>
      <c r="F7980">
        <v>104</v>
      </c>
    </row>
    <row r="7981" spans="1:6">
      <c r="A7981" s="2">
        <v>2013</v>
      </c>
      <c r="B7981" s="2">
        <v>11</v>
      </c>
      <c r="C7981" s="2">
        <v>5</v>
      </c>
      <c r="D7981">
        <v>122</v>
      </c>
      <c r="E7981">
        <v>24</v>
      </c>
      <c r="F7981">
        <v>98</v>
      </c>
    </row>
    <row r="7982" spans="1:6">
      <c r="A7982" s="2">
        <v>2013</v>
      </c>
      <c r="B7982" s="2">
        <v>11</v>
      </c>
      <c r="C7982" s="2">
        <v>6</v>
      </c>
      <c r="D7982">
        <v>145</v>
      </c>
      <c r="E7982">
        <v>21</v>
      </c>
      <c r="F7982">
        <v>124</v>
      </c>
    </row>
    <row r="7983" spans="1:6">
      <c r="A7983" s="2">
        <v>2013</v>
      </c>
      <c r="B7983" s="2">
        <v>11</v>
      </c>
      <c r="C7983" s="2">
        <v>7</v>
      </c>
      <c r="D7983">
        <v>166</v>
      </c>
      <c r="E7983">
        <v>18</v>
      </c>
      <c r="F7983">
        <v>148</v>
      </c>
    </row>
    <row r="7984" spans="1:6">
      <c r="A7984" s="2">
        <v>2013</v>
      </c>
      <c r="B7984" s="2">
        <v>11</v>
      </c>
      <c r="C7984" s="2">
        <v>8</v>
      </c>
      <c r="D7984">
        <v>142</v>
      </c>
      <c r="E7984">
        <v>16</v>
      </c>
      <c r="F7984">
        <v>126</v>
      </c>
    </row>
    <row r="7985" spans="1:6">
      <c r="A7985" s="2">
        <v>2013</v>
      </c>
      <c r="B7985" s="2">
        <v>11</v>
      </c>
      <c r="C7985" s="2">
        <v>9</v>
      </c>
      <c r="D7985">
        <v>104</v>
      </c>
      <c r="E7985">
        <v>13</v>
      </c>
      <c r="F7985">
        <v>91</v>
      </c>
    </row>
    <row r="7986" spans="1:6">
      <c r="A7986" s="2">
        <v>2013</v>
      </c>
      <c r="B7986" s="2">
        <v>11</v>
      </c>
      <c r="C7986" s="2">
        <v>10</v>
      </c>
      <c r="D7986">
        <v>101</v>
      </c>
      <c r="E7986">
        <v>18</v>
      </c>
      <c r="F7986">
        <v>83</v>
      </c>
    </row>
    <row r="7987" spans="1:6">
      <c r="A7987" s="2">
        <v>2013</v>
      </c>
      <c r="B7987" s="2">
        <v>11</v>
      </c>
      <c r="C7987" s="2">
        <v>11</v>
      </c>
      <c r="D7987">
        <v>113</v>
      </c>
      <c r="E7987">
        <v>12</v>
      </c>
      <c r="F7987">
        <v>101</v>
      </c>
    </row>
    <row r="7988" spans="1:6">
      <c r="A7988" s="2">
        <v>2013</v>
      </c>
      <c r="B7988" s="2">
        <v>11</v>
      </c>
      <c r="C7988" s="2">
        <v>12</v>
      </c>
      <c r="D7988">
        <v>135</v>
      </c>
      <c r="E7988">
        <v>22</v>
      </c>
      <c r="F7988">
        <v>113</v>
      </c>
    </row>
    <row r="7989" spans="1:6">
      <c r="A7989" s="2">
        <v>2013</v>
      </c>
      <c r="B7989" s="2">
        <v>11</v>
      </c>
      <c r="C7989" s="2">
        <v>13</v>
      </c>
      <c r="D7989">
        <v>152</v>
      </c>
      <c r="E7989">
        <v>22</v>
      </c>
      <c r="F7989">
        <v>130</v>
      </c>
    </row>
    <row r="7990" spans="1:6">
      <c r="A7990" s="2">
        <v>2013</v>
      </c>
      <c r="B7990" s="2">
        <v>11</v>
      </c>
      <c r="C7990" s="2">
        <v>14</v>
      </c>
      <c r="D7990">
        <v>173</v>
      </c>
      <c r="E7990">
        <v>26</v>
      </c>
      <c r="F7990">
        <v>147</v>
      </c>
    </row>
    <row r="7991" spans="1:6">
      <c r="A7991" s="2">
        <v>2013</v>
      </c>
      <c r="B7991" s="2">
        <v>11</v>
      </c>
      <c r="C7991" s="2">
        <v>15</v>
      </c>
      <c r="D7991">
        <v>166</v>
      </c>
      <c r="E7991">
        <v>43</v>
      </c>
      <c r="F7991">
        <v>123</v>
      </c>
    </row>
    <row r="7992" spans="1:6">
      <c r="A7992" s="2">
        <v>2013</v>
      </c>
      <c r="B7992" s="2">
        <v>11</v>
      </c>
      <c r="C7992" s="2">
        <v>16</v>
      </c>
      <c r="D7992">
        <v>183</v>
      </c>
      <c r="E7992">
        <v>51</v>
      </c>
      <c r="F7992">
        <v>132</v>
      </c>
    </row>
    <row r="7993" spans="1:6">
      <c r="A7993" s="2">
        <v>2013</v>
      </c>
      <c r="B7993" s="2">
        <v>11</v>
      </c>
      <c r="C7993" s="2">
        <v>17</v>
      </c>
      <c r="D7993">
        <v>192</v>
      </c>
      <c r="E7993">
        <v>60</v>
      </c>
      <c r="F7993">
        <v>132</v>
      </c>
    </row>
    <row r="7994" spans="1:6">
      <c r="A7994" s="2">
        <v>2013</v>
      </c>
      <c r="B7994" s="2">
        <v>11</v>
      </c>
      <c r="C7994" s="2">
        <v>18</v>
      </c>
      <c r="D7994">
        <v>145</v>
      </c>
      <c r="E7994">
        <v>38</v>
      </c>
      <c r="F7994">
        <v>107</v>
      </c>
    </row>
    <row r="7995" spans="1:6">
      <c r="A7995" s="2">
        <v>2013</v>
      </c>
      <c r="B7995" s="2">
        <v>11</v>
      </c>
      <c r="C7995" s="2">
        <v>19</v>
      </c>
      <c r="D7995">
        <v>113</v>
      </c>
      <c r="E7995">
        <v>28</v>
      </c>
      <c r="F7995">
        <v>85</v>
      </c>
    </row>
    <row r="7996" spans="1:6">
      <c r="A7996" s="2">
        <v>2013</v>
      </c>
      <c r="B7996" s="2">
        <v>11</v>
      </c>
      <c r="C7996" s="2">
        <v>20</v>
      </c>
      <c r="D7996">
        <v>84</v>
      </c>
      <c r="E7996">
        <v>32</v>
      </c>
      <c r="F7996">
        <v>52</v>
      </c>
    </row>
    <row r="7997" spans="1:6">
      <c r="A7997" s="2">
        <v>2013</v>
      </c>
      <c r="B7997" s="2">
        <v>11</v>
      </c>
      <c r="C7997" s="2">
        <v>21</v>
      </c>
      <c r="D7997">
        <v>72</v>
      </c>
      <c r="E7997">
        <v>38</v>
      </c>
      <c r="F7997">
        <v>34</v>
      </c>
    </row>
    <row r="7998" spans="1:6">
      <c r="A7998" s="2">
        <v>2013</v>
      </c>
      <c r="B7998" s="2">
        <v>11</v>
      </c>
      <c r="C7998" s="2">
        <v>22</v>
      </c>
      <c r="D7998">
        <v>67</v>
      </c>
      <c r="E7998">
        <v>34</v>
      </c>
      <c r="F7998">
        <v>33</v>
      </c>
    </row>
    <row r="7999" spans="1:6">
      <c r="A7999" s="2">
        <v>2013</v>
      </c>
      <c r="B7999" s="2">
        <v>11</v>
      </c>
      <c r="C7999" s="2">
        <v>23</v>
      </c>
      <c r="D7999">
        <v>62</v>
      </c>
      <c r="E7999">
        <v>41</v>
      </c>
      <c r="F7999">
        <v>21</v>
      </c>
    </row>
    <row r="8000" spans="1:6">
      <c r="A8000" s="2">
        <v>2013</v>
      </c>
      <c r="B8000" s="2">
        <v>11</v>
      </c>
      <c r="C8000" s="2">
        <v>24</v>
      </c>
      <c r="D8000">
        <v>72</v>
      </c>
      <c r="E8000">
        <v>51</v>
      </c>
      <c r="F8000">
        <v>21</v>
      </c>
    </row>
    <row r="8001" spans="1:6">
      <c r="A8001" s="2">
        <v>2013</v>
      </c>
      <c r="B8001" s="2">
        <v>11</v>
      </c>
      <c r="C8001" s="2">
        <v>25</v>
      </c>
      <c r="D8001">
        <v>40</v>
      </c>
      <c r="E8001">
        <v>18</v>
      </c>
      <c r="F8001">
        <v>22</v>
      </c>
    </row>
    <row r="8002" spans="1:6">
      <c r="A8002" s="2">
        <v>2013</v>
      </c>
      <c r="B8002" s="2">
        <v>11</v>
      </c>
      <c r="C8002" s="2">
        <v>26</v>
      </c>
      <c r="D8002">
        <v>37</v>
      </c>
      <c r="E8002">
        <v>12</v>
      </c>
      <c r="F8002">
        <v>25</v>
      </c>
    </row>
    <row r="8003" spans="1:6">
      <c r="A8003" s="2">
        <v>2013</v>
      </c>
      <c r="B8003" s="2">
        <v>11</v>
      </c>
      <c r="C8003" s="2">
        <v>27</v>
      </c>
      <c r="D8003">
        <v>73</v>
      </c>
      <c r="E8003">
        <v>0</v>
      </c>
      <c r="F8003">
        <v>73</v>
      </c>
    </row>
    <row r="8004" spans="1:6">
      <c r="A8004" s="2">
        <v>2013</v>
      </c>
      <c r="B8004" s="2">
        <v>11</v>
      </c>
      <c r="C8004" s="2">
        <v>28</v>
      </c>
      <c r="D8004">
        <v>106</v>
      </c>
      <c r="E8004">
        <v>13</v>
      </c>
      <c r="F8004">
        <v>93</v>
      </c>
    </row>
    <row r="8005" spans="1:6">
      <c r="A8005" s="2">
        <v>2013</v>
      </c>
      <c r="B8005" s="2">
        <v>11</v>
      </c>
      <c r="C8005" s="2">
        <v>29</v>
      </c>
      <c r="D8005">
        <v>98</v>
      </c>
      <c r="E8005">
        <v>10</v>
      </c>
      <c r="F8005">
        <v>88</v>
      </c>
    </row>
    <row r="8006" spans="1:6">
      <c r="A8006" s="2">
        <v>2013</v>
      </c>
      <c r="B8006" s="2">
        <v>11</v>
      </c>
      <c r="C8006" s="2">
        <v>30</v>
      </c>
      <c r="D8006">
        <v>95</v>
      </c>
      <c r="E8006">
        <v>13</v>
      </c>
      <c r="F8006">
        <v>82</v>
      </c>
    </row>
    <row r="8007" spans="1:6">
      <c r="A8007" s="2">
        <v>2013</v>
      </c>
      <c r="B8007" s="2">
        <v>12</v>
      </c>
      <c r="C8007" s="2">
        <v>1</v>
      </c>
      <c r="D8007">
        <v>124</v>
      </c>
      <c r="E8007">
        <v>25</v>
      </c>
      <c r="F8007">
        <v>99</v>
      </c>
    </row>
    <row r="8008" spans="1:6">
      <c r="A8008" s="2">
        <v>2013</v>
      </c>
      <c r="B8008" s="2">
        <v>12</v>
      </c>
      <c r="C8008" s="2">
        <v>2</v>
      </c>
      <c r="D8008">
        <v>139</v>
      </c>
      <c r="E8008">
        <v>17</v>
      </c>
      <c r="F8008">
        <v>122</v>
      </c>
    </row>
    <row r="8009" spans="1:6">
      <c r="A8009" s="2">
        <v>2013</v>
      </c>
      <c r="B8009" s="2">
        <v>12</v>
      </c>
      <c r="C8009" s="2">
        <v>3</v>
      </c>
      <c r="D8009">
        <v>110</v>
      </c>
      <c r="E8009">
        <v>0</v>
      </c>
      <c r="F8009">
        <v>110</v>
      </c>
    </row>
    <row r="8010" spans="1:6">
      <c r="A8010" s="2">
        <v>2013</v>
      </c>
      <c r="B8010" s="2">
        <v>12</v>
      </c>
      <c r="C8010" s="2">
        <v>4</v>
      </c>
      <c r="D8010">
        <v>117</v>
      </c>
      <c r="E8010">
        <v>0</v>
      </c>
      <c r="F8010">
        <v>117</v>
      </c>
    </row>
    <row r="8011" spans="1:6">
      <c r="A8011" s="2">
        <v>2013</v>
      </c>
      <c r="B8011" s="2">
        <v>12</v>
      </c>
      <c r="C8011" s="2">
        <v>5</v>
      </c>
      <c r="D8011">
        <v>110</v>
      </c>
      <c r="E8011">
        <v>0</v>
      </c>
      <c r="F8011">
        <v>110</v>
      </c>
    </row>
    <row r="8012" spans="1:6">
      <c r="A8012" s="2">
        <v>2013</v>
      </c>
      <c r="B8012" s="2">
        <v>12</v>
      </c>
      <c r="C8012" s="2">
        <v>6</v>
      </c>
      <c r="D8012">
        <v>98</v>
      </c>
      <c r="E8012">
        <v>0</v>
      </c>
      <c r="F8012">
        <v>98</v>
      </c>
    </row>
    <row r="8013" spans="1:6">
      <c r="A8013" s="2">
        <v>2013</v>
      </c>
      <c r="B8013" s="2">
        <v>12</v>
      </c>
      <c r="C8013" s="2">
        <v>7</v>
      </c>
      <c r="D8013">
        <v>89</v>
      </c>
      <c r="E8013">
        <v>0</v>
      </c>
      <c r="F8013">
        <v>89</v>
      </c>
    </row>
    <row r="8014" spans="1:6">
      <c r="A8014" s="2">
        <v>2013</v>
      </c>
      <c r="B8014" s="2">
        <v>12</v>
      </c>
      <c r="C8014" s="2">
        <v>8</v>
      </c>
      <c r="D8014">
        <v>95</v>
      </c>
      <c r="E8014">
        <v>0</v>
      </c>
      <c r="F8014">
        <v>95</v>
      </c>
    </row>
    <row r="8015" spans="1:6">
      <c r="A8015" s="2">
        <v>2013</v>
      </c>
      <c r="B8015" s="2">
        <v>12</v>
      </c>
      <c r="C8015" s="2">
        <v>9</v>
      </c>
      <c r="D8015">
        <v>142</v>
      </c>
      <c r="E8015">
        <v>41</v>
      </c>
      <c r="F8015">
        <v>101</v>
      </c>
    </row>
    <row r="8016" spans="1:6">
      <c r="A8016" s="2">
        <v>2013</v>
      </c>
      <c r="B8016" s="2">
        <v>12</v>
      </c>
      <c r="C8016" s="2">
        <v>10</v>
      </c>
      <c r="D8016">
        <v>187</v>
      </c>
      <c r="E8016">
        <v>62</v>
      </c>
      <c r="F8016">
        <v>125</v>
      </c>
    </row>
    <row r="8017" spans="1:6">
      <c r="A8017" s="2">
        <v>2013</v>
      </c>
      <c r="B8017" s="2">
        <v>12</v>
      </c>
      <c r="C8017" s="2">
        <v>11</v>
      </c>
      <c r="D8017">
        <v>176</v>
      </c>
      <c r="E8017">
        <v>63</v>
      </c>
      <c r="F8017">
        <v>113</v>
      </c>
    </row>
    <row r="8018" spans="1:6">
      <c r="A8018" s="2">
        <v>2013</v>
      </c>
      <c r="B8018" s="2">
        <v>12</v>
      </c>
      <c r="C8018" s="2">
        <v>12</v>
      </c>
      <c r="D8018">
        <v>151</v>
      </c>
      <c r="E8018">
        <v>59</v>
      </c>
      <c r="F8018">
        <v>92</v>
      </c>
    </row>
    <row r="8019" spans="1:6">
      <c r="A8019" s="2">
        <v>2013</v>
      </c>
      <c r="B8019" s="2">
        <v>12</v>
      </c>
      <c r="C8019" s="2">
        <v>13</v>
      </c>
      <c r="D8019">
        <v>144</v>
      </c>
      <c r="E8019">
        <v>69</v>
      </c>
      <c r="F8019">
        <v>75</v>
      </c>
    </row>
    <row r="8020" spans="1:6">
      <c r="A8020" s="2">
        <v>2013</v>
      </c>
      <c r="B8020" s="2">
        <v>12</v>
      </c>
      <c r="C8020" s="2">
        <v>14</v>
      </c>
      <c r="D8020">
        <v>135</v>
      </c>
      <c r="E8020">
        <v>69</v>
      </c>
      <c r="F8020">
        <v>66</v>
      </c>
    </row>
    <row r="8021" spans="1:6">
      <c r="A8021" s="2">
        <v>2013</v>
      </c>
      <c r="B8021" s="2">
        <v>12</v>
      </c>
      <c r="C8021" s="2">
        <v>15</v>
      </c>
      <c r="D8021">
        <v>135</v>
      </c>
      <c r="E8021">
        <v>65</v>
      </c>
      <c r="F8021">
        <v>70</v>
      </c>
    </row>
    <row r="8022" spans="1:6">
      <c r="A8022" s="2">
        <v>2013</v>
      </c>
      <c r="B8022" s="2">
        <v>12</v>
      </c>
      <c r="C8022" s="2">
        <v>16</v>
      </c>
      <c r="D8022">
        <v>114</v>
      </c>
      <c r="E8022">
        <v>38</v>
      </c>
      <c r="F8022">
        <v>76</v>
      </c>
    </row>
    <row r="8023" spans="1:6">
      <c r="A8023" s="2">
        <v>2013</v>
      </c>
      <c r="B8023" s="2">
        <v>12</v>
      </c>
      <c r="C8023" s="2">
        <v>17</v>
      </c>
      <c r="D8023">
        <v>121</v>
      </c>
      <c r="E8023">
        <v>26</v>
      </c>
      <c r="F8023">
        <v>95</v>
      </c>
    </row>
    <row r="8024" spans="1:6">
      <c r="A8024" s="2">
        <v>2013</v>
      </c>
      <c r="B8024" s="2">
        <v>12</v>
      </c>
      <c r="C8024" s="2">
        <v>18</v>
      </c>
      <c r="D8024">
        <v>140</v>
      </c>
      <c r="E8024">
        <v>25</v>
      </c>
      <c r="F8024">
        <v>115</v>
      </c>
    </row>
    <row r="8025" spans="1:6">
      <c r="A8025" s="2">
        <v>2013</v>
      </c>
      <c r="B8025" s="2">
        <v>12</v>
      </c>
      <c r="C8025" s="2">
        <v>19</v>
      </c>
      <c r="D8025">
        <v>140</v>
      </c>
      <c r="E8025">
        <v>37</v>
      </c>
      <c r="F8025">
        <v>103</v>
      </c>
    </row>
    <row r="8026" spans="1:6">
      <c r="A8026" s="2">
        <v>2013</v>
      </c>
      <c r="B8026" s="2">
        <v>12</v>
      </c>
      <c r="C8026" s="2">
        <v>20</v>
      </c>
      <c r="D8026">
        <v>143</v>
      </c>
      <c r="E8026">
        <v>33</v>
      </c>
      <c r="F8026">
        <v>110</v>
      </c>
    </row>
    <row r="8027" spans="1:6">
      <c r="A8027" s="2">
        <v>2013</v>
      </c>
      <c r="B8027" s="2">
        <v>12</v>
      </c>
      <c r="C8027" s="2">
        <v>21</v>
      </c>
      <c r="D8027">
        <v>140</v>
      </c>
      <c r="E8027">
        <v>30</v>
      </c>
      <c r="F8027">
        <v>110</v>
      </c>
    </row>
    <row r="8028" spans="1:6">
      <c r="A8028" s="2">
        <v>2013</v>
      </c>
      <c r="B8028" s="2">
        <v>12</v>
      </c>
      <c r="C8028" s="2">
        <v>22</v>
      </c>
      <c r="D8028">
        <v>114</v>
      </c>
      <c r="E8028">
        <v>11</v>
      </c>
      <c r="F8028">
        <v>103</v>
      </c>
    </row>
    <row r="8029" spans="1:6">
      <c r="A8029" s="2">
        <v>2013</v>
      </c>
      <c r="B8029" s="2">
        <v>12</v>
      </c>
      <c r="C8029" s="2">
        <v>23</v>
      </c>
      <c r="D8029">
        <v>111</v>
      </c>
      <c r="E8029">
        <v>0</v>
      </c>
      <c r="F8029">
        <v>111</v>
      </c>
    </row>
    <row r="8030" spans="1:6">
      <c r="A8030" s="2">
        <v>2013</v>
      </c>
      <c r="B8030" s="2">
        <v>12</v>
      </c>
      <c r="C8030" s="2">
        <v>24</v>
      </c>
      <c r="D8030">
        <v>109</v>
      </c>
      <c r="E8030">
        <v>0</v>
      </c>
      <c r="F8030">
        <v>109</v>
      </c>
    </row>
    <row r="8031" spans="1:6">
      <c r="A8031" s="2">
        <v>2013</v>
      </c>
      <c r="B8031" s="2">
        <v>12</v>
      </c>
      <c r="C8031" s="2">
        <v>25</v>
      </c>
      <c r="D8031">
        <v>96</v>
      </c>
      <c r="E8031">
        <v>0</v>
      </c>
      <c r="F8031">
        <v>96</v>
      </c>
    </row>
    <row r="8032" spans="1:6">
      <c r="A8032" s="2">
        <v>2013</v>
      </c>
      <c r="B8032" s="2">
        <v>12</v>
      </c>
      <c r="C8032" s="2">
        <v>26</v>
      </c>
      <c r="D8032">
        <v>103</v>
      </c>
      <c r="E8032">
        <v>0</v>
      </c>
      <c r="F8032">
        <v>103</v>
      </c>
    </row>
    <row r="8033" spans="1:6">
      <c r="A8033" s="2">
        <v>2013</v>
      </c>
      <c r="B8033" s="2">
        <v>12</v>
      </c>
      <c r="C8033" s="2">
        <v>27</v>
      </c>
      <c r="D8033">
        <v>106</v>
      </c>
      <c r="E8033">
        <v>0</v>
      </c>
      <c r="F8033">
        <v>106</v>
      </c>
    </row>
    <row r="8034" spans="1:6">
      <c r="A8034" s="2">
        <v>2013</v>
      </c>
      <c r="B8034" s="2">
        <v>12</v>
      </c>
      <c r="C8034" s="2">
        <v>28</v>
      </c>
      <c r="D8034">
        <v>100</v>
      </c>
      <c r="E8034">
        <v>0</v>
      </c>
      <c r="F8034">
        <v>100</v>
      </c>
    </row>
    <row r="8035" spans="1:6">
      <c r="A8035" s="2">
        <v>2013</v>
      </c>
      <c r="B8035" s="2">
        <v>12</v>
      </c>
      <c r="C8035" s="2">
        <v>29</v>
      </c>
      <c r="D8035">
        <v>124</v>
      </c>
      <c r="E8035">
        <v>11</v>
      </c>
      <c r="F8035">
        <v>113</v>
      </c>
    </row>
    <row r="8036" spans="1:6">
      <c r="A8036" s="2">
        <v>2013</v>
      </c>
      <c r="B8036" s="2">
        <v>12</v>
      </c>
      <c r="C8036" s="2">
        <v>30</v>
      </c>
      <c r="D8036">
        <v>100</v>
      </c>
      <c r="E8036">
        <v>0</v>
      </c>
      <c r="F8036">
        <v>100</v>
      </c>
    </row>
    <row r="8037" spans="1:6">
      <c r="A8037" s="2">
        <v>2013</v>
      </c>
      <c r="B8037" s="2">
        <v>12</v>
      </c>
      <c r="C8037" s="2">
        <v>31</v>
      </c>
      <c r="D8037">
        <v>136</v>
      </c>
      <c r="E8037">
        <v>11</v>
      </c>
      <c r="F8037">
        <v>125</v>
      </c>
    </row>
    <row r="8038" spans="1:6">
      <c r="A8038" s="2">
        <v>2014</v>
      </c>
      <c r="B8038" s="2">
        <v>1</v>
      </c>
      <c r="C8038" s="2">
        <v>1</v>
      </c>
      <c r="D8038">
        <v>124</v>
      </c>
      <c r="E8038">
        <v>14</v>
      </c>
      <c r="F8038">
        <v>110</v>
      </c>
    </row>
    <row r="8039" spans="1:6">
      <c r="A8039" s="2">
        <v>2014</v>
      </c>
      <c r="B8039" s="2">
        <v>1</v>
      </c>
      <c r="C8039" s="2">
        <v>2</v>
      </c>
      <c r="D8039">
        <v>133</v>
      </c>
      <c r="E8039">
        <v>26</v>
      </c>
      <c r="F8039">
        <v>107</v>
      </c>
    </row>
    <row r="8040" spans="1:6">
      <c r="A8040" s="2">
        <v>2014</v>
      </c>
      <c r="B8040" s="2">
        <v>1</v>
      </c>
      <c r="C8040" s="2">
        <v>3</v>
      </c>
      <c r="D8040">
        <v>153</v>
      </c>
      <c r="E8040">
        <v>29</v>
      </c>
      <c r="F8040">
        <v>124</v>
      </c>
    </row>
    <row r="8041" spans="1:6">
      <c r="A8041" s="2">
        <v>2014</v>
      </c>
      <c r="B8041" s="2">
        <v>1</v>
      </c>
      <c r="C8041" s="2">
        <v>4</v>
      </c>
      <c r="D8041">
        <v>136</v>
      </c>
      <c r="E8041">
        <v>36</v>
      </c>
      <c r="F8041">
        <v>100</v>
      </c>
    </row>
    <row r="8042" spans="1:6">
      <c r="A8042" s="2">
        <v>2014</v>
      </c>
      <c r="B8042" s="2">
        <v>1</v>
      </c>
      <c r="C8042" s="2">
        <v>5</v>
      </c>
      <c r="D8042">
        <v>134</v>
      </c>
      <c r="E8042">
        <v>33</v>
      </c>
      <c r="F8042">
        <v>101</v>
      </c>
    </row>
    <row r="8043" spans="1:6">
      <c r="A8043" s="2">
        <v>2014</v>
      </c>
      <c r="B8043" s="2">
        <v>1</v>
      </c>
      <c r="C8043" s="2">
        <v>6</v>
      </c>
      <c r="D8043">
        <v>167</v>
      </c>
      <c r="E8043">
        <v>73</v>
      </c>
      <c r="F8043">
        <v>94</v>
      </c>
    </row>
    <row r="8044" spans="1:6">
      <c r="A8044" s="2">
        <v>2014</v>
      </c>
      <c r="B8044" s="2">
        <v>1</v>
      </c>
      <c r="C8044" s="2">
        <v>7</v>
      </c>
      <c r="D8044">
        <v>140</v>
      </c>
      <c r="E8044">
        <v>56</v>
      </c>
      <c r="F8044">
        <v>84</v>
      </c>
    </row>
    <row r="8045" spans="1:6">
      <c r="A8045" s="2">
        <v>2014</v>
      </c>
      <c r="B8045" s="2">
        <v>1</v>
      </c>
      <c r="C8045" s="2">
        <v>8</v>
      </c>
      <c r="D8045">
        <v>107</v>
      </c>
      <c r="E8045">
        <v>37</v>
      </c>
      <c r="F8045">
        <v>70</v>
      </c>
    </row>
    <row r="8046" spans="1:6">
      <c r="A8046" s="2">
        <v>2014</v>
      </c>
      <c r="B8046" s="2">
        <v>1</v>
      </c>
      <c r="C8046" s="2">
        <v>9</v>
      </c>
      <c r="D8046">
        <v>120</v>
      </c>
      <c r="E8046">
        <v>39</v>
      </c>
      <c r="F8046">
        <v>81</v>
      </c>
    </row>
    <row r="8047" spans="1:6">
      <c r="A8047" s="2">
        <v>2014</v>
      </c>
      <c r="B8047" s="2">
        <v>1</v>
      </c>
      <c r="C8047" s="2">
        <v>10</v>
      </c>
      <c r="D8047">
        <v>137</v>
      </c>
      <c r="E8047">
        <v>63</v>
      </c>
      <c r="F8047">
        <v>74</v>
      </c>
    </row>
    <row r="8048" spans="1:6">
      <c r="A8048" s="2">
        <v>2014</v>
      </c>
      <c r="B8048" s="2">
        <v>1</v>
      </c>
      <c r="C8048" s="2">
        <v>11</v>
      </c>
      <c r="D8048">
        <v>142</v>
      </c>
      <c r="E8048">
        <v>57</v>
      </c>
      <c r="F8048">
        <v>85</v>
      </c>
    </row>
    <row r="8049" spans="1:6">
      <c r="A8049" s="2">
        <v>2014</v>
      </c>
      <c r="B8049" s="2">
        <v>1</v>
      </c>
      <c r="C8049" s="2">
        <v>12</v>
      </c>
      <c r="D8049">
        <v>133</v>
      </c>
      <c r="E8049">
        <v>46</v>
      </c>
      <c r="F8049">
        <v>87</v>
      </c>
    </row>
    <row r="8050" spans="1:6">
      <c r="A8050" s="2">
        <v>2014</v>
      </c>
      <c r="B8050" s="2">
        <v>1</v>
      </c>
      <c r="C8050" s="2">
        <v>13</v>
      </c>
      <c r="D8050">
        <v>117</v>
      </c>
      <c r="E8050">
        <v>44</v>
      </c>
      <c r="F8050">
        <v>73</v>
      </c>
    </row>
    <row r="8051" spans="1:6">
      <c r="A8051" s="2">
        <v>2014</v>
      </c>
      <c r="B8051" s="2">
        <v>1</v>
      </c>
      <c r="C8051" s="2">
        <v>14</v>
      </c>
      <c r="D8051">
        <v>96</v>
      </c>
      <c r="E8051">
        <v>33</v>
      </c>
      <c r="F8051">
        <v>63</v>
      </c>
    </row>
    <row r="8052" spans="1:6">
      <c r="A8052" s="2">
        <v>2014</v>
      </c>
      <c r="B8052" s="2">
        <v>1</v>
      </c>
      <c r="C8052" s="2">
        <v>15</v>
      </c>
      <c r="D8052">
        <v>93</v>
      </c>
      <c r="E8052">
        <v>30</v>
      </c>
      <c r="F8052">
        <v>63</v>
      </c>
    </row>
    <row r="8053" spans="1:6">
      <c r="A8053" s="2">
        <v>2014</v>
      </c>
      <c r="B8053" s="2">
        <v>1</v>
      </c>
      <c r="C8053" s="2">
        <v>16</v>
      </c>
      <c r="D8053">
        <v>80</v>
      </c>
      <c r="E8053">
        <v>14</v>
      </c>
      <c r="F8053">
        <v>66</v>
      </c>
    </row>
    <row r="8054" spans="1:6">
      <c r="A8054" s="2">
        <v>2014</v>
      </c>
      <c r="B8054" s="2">
        <v>1</v>
      </c>
      <c r="C8054" s="2">
        <v>17</v>
      </c>
      <c r="D8054">
        <v>74</v>
      </c>
      <c r="E8054">
        <v>13</v>
      </c>
      <c r="F8054">
        <v>61</v>
      </c>
    </row>
    <row r="8055" spans="1:6">
      <c r="A8055" s="2">
        <v>2014</v>
      </c>
      <c r="B8055" s="2">
        <v>1</v>
      </c>
      <c r="C8055" s="2">
        <v>18</v>
      </c>
      <c r="D8055">
        <v>116</v>
      </c>
      <c r="E8055">
        <v>29</v>
      </c>
      <c r="F8055">
        <v>87</v>
      </c>
    </row>
    <row r="8056" spans="1:6">
      <c r="A8056" s="2">
        <v>2014</v>
      </c>
      <c r="B8056" s="2">
        <v>1</v>
      </c>
      <c r="C8056" s="2">
        <v>19</v>
      </c>
      <c r="D8056">
        <v>110</v>
      </c>
      <c r="E8056">
        <v>21</v>
      </c>
      <c r="F8056">
        <v>89</v>
      </c>
    </row>
    <row r="8057" spans="1:6">
      <c r="A8057" s="2">
        <v>2014</v>
      </c>
      <c r="B8057" s="2">
        <v>1</v>
      </c>
      <c r="C8057" s="2">
        <v>20</v>
      </c>
      <c r="D8057">
        <v>133</v>
      </c>
      <c r="E8057">
        <v>20</v>
      </c>
      <c r="F8057">
        <v>113</v>
      </c>
    </row>
    <row r="8058" spans="1:6">
      <c r="A8058" s="2">
        <v>2014</v>
      </c>
      <c r="B8058" s="2">
        <v>1</v>
      </c>
      <c r="C8058" s="2">
        <v>21</v>
      </c>
      <c r="D8058">
        <v>129</v>
      </c>
      <c r="E8058">
        <v>17</v>
      </c>
      <c r="F8058">
        <v>112</v>
      </c>
    </row>
    <row r="8059" spans="1:6">
      <c r="A8059" s="2">
        <v>2014</v>
      </c>
      <c r="B8059" s="2">
        <v>1</v>
      </c>
      <c r="C8059" s="2">
        <v>22</v>
      </c>
      <c r="D8059">
        <v>154</v>
      </c>
      <c r="E8059">
        <v>40</v>
      </c>
      <c r="F8059">
        <v>114</v>
      </c>
    </row>
    <row r="8060" spans="1:6">
      <c r="A8060" s="2">
        <v>2014</v>
      </c>
      <c r="B8060" s="2">
        <v>1</v>
      </c>
      <c r="C8060" s="2">
        <v>23</v>
      </c>
      <c r="D8060">
        <v>146</v>
      </c>
      <c r="E8060">
        <v>27</v>
      </c>
      <c r="F8060">
        <v>119</v>
      </c>
    </row>
    <row r="8061" spans="1:6">
      <c r="A8061" s="2">
        <v>2014</v>
      </c>
      <c r="B8061" s="2">
        <v>1</v>
      </c>
      <c r="C8061" s="2">
        <v>24</v>
      </c>
      <c r="D8061">
        <v>116</v>
      </c>
      <c r="E8061">
        <v>32</v>
      </c>
      <c r="F8061">
        <v>84</v>
      </c>
    </row>
    <row r="8062" spans="1:6">
      <c r="A8062" s="2">
        <v>2014</v>
      </c>
      <c r="B8062" s="2">
        <v>1</v>
      </c>
      <c r="C8062" s="2">
        <v>25</v>
      </c>
      <c r="D8062">
        <v>100</v>
      </c>
      <c r="E8062">
        <v>16</v>
      </c>
      <c r="F8062">
        <v>84</v>
      </c>
    </row>
    <row r="8063" spans="1:6">
      <c r="A8063" s="2">
        <v>2014</v>
      </c>
      <c r="B8063" s="2">
        <v>1</v>
      </c>
      <c r="C8063" s="2">
        <v>26</v>
      </c>
      <c r="D8063">
        <v>97</v>
      </c>
      <c r="E8063">
        <v>11</v>
      </c>
      <c r="F8063">
        <v>86</v>
      </c>
    </row>
    <row r="8064" spans="1:6">
      <c r="A8064" s="2">
        <v>2014</v>
      </c>
      <c r="B8064" s="2">
        <v>1</v>
      </c>
      <c r="C8064" s="2">
        <v>27</v>
      </c>
      <c r="D8064">
        <v>76</v>
      </c>
      <c r="E8064">
        <v>0</v>
      </c>
      <c r="F8064">
        <v>76</v>
      </c>
    </row>
    <row r="8065" spans="1:6">
      <c r="A8065" s="2">
        <v>2014</v>
      </c>
      <c r="B8065" s="2">
        <v>1</v>
      </c>
      <c r="C8065" s="2">
        <v>28</v>
      </c>
      <c r="D8065">
        <v>77</v>
      </c>
      <c r="E8065">
        <v>17</v>
      </c>
      <c r="F8065">
        <v>60</v>
      </c>
    </row>
    <row r="8066" spans="1:6">
      <c r="A8066" s="2">
        <v>2014</v>
      </c>
      <c r="B8066" s="2">
        <v>1</v>
      </c>
      <c r="C8066" s="2">
        <v>29</v>
      </c>
      <c r="D8066">
        <v>94</v>
      </c>
      <c r="E8066">
        <v>19</v>
      </c>
      <c r="F8066">
        <v>75</v>
      </c>
    </row>
    <row r="8067" spans="1:6">
      <c r="A8067" s="2">
        <v>2014</v>
      </c>
      <c r="B8067" s="2">
        <v>1</v>
      </c>
      <c r="C8067" s="2">
        <v>30</v>
      </c>
      <c r="D8067">
        <v>99</v>
      </c>
      <c r="E8067">
        <v>19</v>
      </c>
      <c r="F8067">
        <v>80</v>
      </c>
    </row>
    <row r="8068" spans="1:6">
      <c r="A8068" s="2">
        <v>2014</v>
      </c>
      <c r="B8068" s="2">
        <v>1</v>
      </c>
      <c r="C8068" s="2">
        <v>31</v>
      </c>
      <c r="D8068">
        <v>93</v>
      </c>
      <c r="E8068">
        <v>27</v>
      </c>
      <c r="F8068">
        <v>66</v>
      </c>
    </row>
    <row r="8069" spans="1:6">
      <c r="A8069" s="2">
        <v>2014</v>
      </c>
      <c r="B8069" s="2">
        <v>2</v>
      </c>
      <c r="C8069" s="2">
        <v>1</v>
      </c>
      <c r="D8069">
        <v>94</v>
      </c>
      <c r="E8069">
        <v>26</v>
      </c>
      <c r="F8069">
        <v>68</v>
      </c>
    </row>
    <row r="8070" spans="1:6">
      <c r="A8070" s="2">
        <v>2014</v>
      </c>
      <c r="B8070" s="2">
        <v>2</v>
      </c>
      <c r="C8070" s="2">
        <v>2</v>
      </c>
      <c r="D8070">
        <v>118</v>
      </c>
      <c r="E8070">
        <v>36</v>
      </c>
      <c r="F8070">
        <v>82</v>
      </c>
    </row>
    <row r="8071" spans="1:6">
      <c r="A8071" s="2">
        <v>2014</v>
      </c>
      <c r="B8071" s="2">
        <v>2</v>
      </c>
      <c r="C8071" s="2">
        <v>3</v>
      </c>
      <c r="D8071">
        <v>127</v>
      </c>
      <c r="E8071">
        <v>31</v>
      </c>
      <c r="F8071">
        <v>96</v>
      </c>
    </row>
    <row r="8072" spans="1:6">
      <c r="A8072" s="2">
        <v>2014</v>
      </c>
      <c r="B8072" s="2">
        <v>2</v>
      </c>
      <c r="C8072" s="2">
        <v>4</v>
      </c>
      <c r="D8072">
        <v>144</v>
      </c>
      <c r="E8072">
        <v>36</v>
      </c>
      <c r="F8072">
        <v>108</v>
      </c>
    </row>
    <row r="8073" spans="1:6">
      <c r="A8073" s="2">
        <v>2014</v>
      </c>
      <c r="B8073" s="2">
        <v>2</v>
      </c>
      <c r="C8073" s="2">
        <v>5</v>
      </c>
      <c r="D8073">
        <v>167</v>
      </c>
      <c r="E8073">
        <v>53</v>
      </c>
      <c r="F8073">
        <v>114</v>
      </c>
    </row>
    <row r="8074" spans="1:6">
      <c r="A8074" s="2">
        <v>2014</v>
      </c>
      <c r="B8074" s="2">
        <v>2</v>
      </c>
      <c r="C8074" s="2">
        <v>6</v>
      </c>
      <c r="D8074">
        <v>171</v>
      </c>
      <c r="E8074">
        <v>57</v>
      </c>
      <c r="F8074">
        <v>114</v>
      </c>
    </row>
    <row r="8075" spans="1:6">
      <c r="A8075" s="2">
        <v>2014</v>
      </c>
      <c r="B8075" s="2">
        <v>2</v>
      </c>
      <c r="C8075" s="2">
        <v>7</v>
      </c>
      <c r="D8075">
        <v>147</v>
      </c>
      <c r="E8075">
        <v>44</v>
      </c>
      <c r="F8075">
        <v>103</v>
      </c>
    </row>
    <row r="8076" spans="1:6">
      <c r="A8076" s="2">
        <v>2014</v>
      </c>
      <c r="B8076" s="2">
        <v>2</v>
      </c>
      <c r="C8076" s="2">
        <v>8</v>
      </c>
      <c r="D8076">
        <v>147</v>
      </c>
      <c r="E8076">
        <v>41</v>
      </c>
      <c r="F8076">
        <v>106</v>
      </c>
    </row>
    <row r="8077" spans="1:6">
      <c r="A8077" s="2">
        <v>2014</v>
      </c>
      <c r="B8077" s="2">
        <v>2</v>
      </c>
      <c r="C8077" s="2">
        <v>9</v>
      </c>
      <c r="D8077">
        <v>147</v>
      </c>
      <c r="E8077">
        <v>36</v>
      </c>
      <c r="F8077">
        <v>111</v>
      </c>
    </row>
    <row r="8078" spans="1:6">
      <c r="A8078" s="2">
        <v>2014</v>
      </c>
      <c r="B8078" s="2">
        <v>2</v>
      </c>
      <c r="C8078" s="2">
        <v>10</v>
      </c>
      <c r="D8078">
        <v>137</v>
      </c>
      <c r="E8078">
        <v>33</v>
      </c>
      <c r="F8078">
        <v>104</v>
      </c>
    </row>
    <row r="8079" spans="1:6">
      <c r="A8079" s="2">
        <v>2014</v>
      </c>
      <c r="B8079" s="2">
        <v>2</v>
      </c>
      <c r="C8079" s="2">
        <v>11</v>
      </c>
      <c r="D8079">
        <v>158</v>
      </c>
      <c r="E8079">
        <v>33</v>
      </c>
      <c r="F8079">
        <v>125</v>
      </c>
    </row>
    <row r="8080" spans="1:6">
      <c r="A8080" s="2">
        <v>2014</v>
      </c>
      <c r="B8080" s="2">
        <v>2</v>
      </c>
      <c r="C8080" s="2">
        <v>12</v>
      </c>
      <c r="D8080">
        <v>161</v>
      </c>
      <c r="E8080">
        <v>38</v>
      </c>
      <c r="F8080">
        <v>123</v>
      </c>
    </row>
    <row r="8081" spans="1:6">
      <c r="A8081" s="2">
        <v>2014</v>
      </c>
      <c r="B8081" s="2">
        <v>2</v>
      </c>
      <c r="C8081" s="2">
        <v>13</v>
      </c>
      <c r="D8081">
        <v>147</v>
      </c>
      <c r="E8081">
        <v>27</v>
      </c>
      <c r="F8081">
        <v>120</v>
      </c>
    </row>
    <row r="8082" spans="1:6">
      <c r="A8082" s="2">
        <v>2014</v>
      </c>
      <c r="B8082" s="2">
        <v>2</v>
      </c>
      <c r="C8082" s="2">
        <v>14</v>
      </c>
      <c r="D8082">
        <v>130</v>
      </c>
      <c r="E8082">
        <v>20</v>
      </c>
      <c r="F8082">
        <v>110</v>
      </c>
    </row>
    <row r="8083" spans="1:6">
      <c r="A8083" s="2">
        <v>2014</v>
      </c>
      <c r="B8083" s="2">
        <v>2</v>
      </c>
      <c r="C8083" s="2">
        <v>15</v>
      </c>
      <c r="D8083">
        <v>113</v>
      </c>
      <c r="E8083">
        <v>0</v>
      </c>
      <c r="F8083">
        <v>113</v>
      </c>
    </row>
    <row r="8084" spans="1:6">
      <c r="A8084" s="2">
        <v>2014</v>
      </c>
      <c r="B8084" s="2">
        <v>2</v>
      </c>
      <c r="C8084" s="2">
        <v>16</v>
      </c>
      <c r="D8084">
        <v>103</v>
      </c>
      <c r="E8084">
        <v>0</v>
      </c>
      <c r="F8084">
        <v>103</v>
      </c>
    </row>
    <row r="8085" spans="1:6">
      <c r="A8085" s="2">
        <v>2014</v>
      </c>
      <c r="B8085" s="2">
        <v>2</v>
      </c>
      <c r="C8085" s="2">
        <v>17</v>
      </c>
      <c r="D8085">
        <v>106</v>
      </c>
      <c r="E8085">
        <v>0</v>
      </c>
      <c r="F8085">
        <v>106</v>
      </c>
    </row>
    <row r="8086" spans="1:6">
      <c r="A8086" s="2">
        <v>2014</v>
      </c>
      <c r="B8086" s="2">
        <v>2</v>
      </c>
      <c r="C8086" s="2">
        <v>18</v>
      </c>
      <c r="D8086">
        <v>127</v>
      </c>
      <c r="E8086">
        <v>0</v>
      </c>
      <c r="F8086">
        <v>127</v>
      </c>
    </row>
    <row r="8087" spans="1:6">
      <c r="A8087" s="2">
        <v>2014</v>
      </c>
      <c r="B8087" s="2">
        <v>2</v>
      </c>
      <c r="C8087" s="2">
        <v>19</v>
      </c>
      <c r="D8087">
        <v>126</v>
      </c>
      <c r="E8087">
        <v>21</v>
      </c>
      <c r="F8087">
        <v>105</v>
      </c>
    </row>
    <row r="8088" spans="1:6">
      <c r="A8088" s="2">
        <v>2014</v>
      </c>
      <c r="B8088" s="2">
        <v>2</v>
      </c>
      <c r="C8088" s="2">
        <v>20</v>
      </c>
      <c r="D8088">
        <v>133</v>
      </c>
      <c r="E8088">
        <v>21</v>
      </c>
      <c r="F8088">
        <v>112</v>
      </c>
    </row>
    <row r="8089" spans="1:6">
      <c r="A8089" s="2">
        <v>2014</v>
      </c>
      <c r="B8089" s="2">
        <v>2</v>
      </c>
      <c r="C8089" s="2">
        <v>21</v>
      </c>
      <c r="D8089">
        <v>136</v>
      </c>
      <c r="E8089">
        <v>13</v>
      </c>
      <c r="F8089">
        <v>123</v>
      </c>
    </row>
    <row r="8090" spans="1:6">
      <c r="A8090" s="2">
        <v>2014</v>
      </c>
      <c r="B8090" s="2">
        <v>2</v>
      </c>
      <c r="C8090" s="2">
        <v>22</v>
      </c>
      <c r="D8090">
        <v>146</v>
      </c>
      <c r="E8090">
        <v>24</v>
      </c>
      <c r="F8090">
        <v>122</v>
      </c>
    </row>
    <row r="8091" spans="1:6">
      <c r="A8091" s="2">
        <v>2014</v>
      </c>
      <c r="B8091" s="2">
        <v>2</v>
      </c>
      <c r="C8091" s="2">
        <v>23</v>
      </c>
      <c r="D8091">
        <v>158</v>
      </c>
      <c r="E8091">
        <v>34</v>
      </c>
      <c r="F8091">
        <v>124</v>
      </c>
    </row>
    <row r="8092" spans="1:6">
      <c r="A8092" s="2">
        <v>2014</v>
      </c>
      <c r="B8092" s="2">
        <v>2</v>
      </c>
      <c r="C8092" s="2">
        <v>24</v>
      </c>
      <c r="D8092">
        <v>153</v>
      </c>
      <c r="E8092">
        <v>41</v>
      </c>
      <c r="F8092">
        <v>112</v>
      </c>
    </row>
    <row r="8093" spans="1:6">
      <c r="A8093" s="2">
        <v>2014</v>
      </c>
      <c r="B8093" s="2">
        <v>2</v>
      </c>
      <c r="C8093" s="2">
        <v>25</v>
      </c>
      <c r="D8093">
        <v>171</v>
      </c>
      <c r="E8093">
        <v>40</v>
      </c>
      <c r="F8093">
        <v>131</v>
      </c>
    </row>
    <row r="8094" spans="1:6">
      <c r="A8094" s="2">
        <v>2014</v>
      </c>
      <c r="B8094" s="2">
        <v>2</v>
      </c>
      <c r="C8094" s="2">
        <v>26</v>
      </c>
      <c r="D8094">
        <v>207</v>
      </c>
      <c r="E8094">
        <v>51</v>
      </c>
      <c r="F8094">
        <v>156</v>
      </c>
    </row>
    <row r="8095" spans="1:6">
      <c r="A8095" s="2">
        <v>2014</v>
      </c>
      <c r="B8095" s="2">
        <v>2</v>
      </c>
      <c r="C8095" s="2">
        <v>27</v>
      </c>
      <c r="D8095">
        <v>220</v>
      </c>
      <c r="E8095">
        <v>49</v>
      </c>
      <c r="F8095">
        <v>171</v>
      </c>
    </row>
    <row r="8096" spans="1:6">
      <c r="A8096" s="2">
        <v>2014</v>
      </c>
      <c r="B8096" s="2">
        <v>2</v>
      </c>
      <c r="C8096" s="2">
        <v>28</v>
      </c>
      <c r="D8096">
        <v>196</v>
      </c>
      <c r="E8096">
        <v>43</v>
      </c>
      <c r="F8096">
        <v>153</v>
      </c>
    </row>
    <row r="8097" spans="1:6">
      <c r="A8097" s="2">
        <v>2014</v>
      </c>
      <c r="B8097" s="2">
        <v>3</v>
      </c>
      <c r="C8097" s="2">
        <v>1</v>
      </c>
      <c r="D8097">
        <v>155</v>
      </c>
      <c r="E8097">
        <v>32</v>
      </c>
      <c r="F8097">
        <v>123</v>
      </c>
    </row>
    <row r="8098" spans="1:6">
      <c r="A8098" s="2">
        <v>2014</v>
      </c>
      <c r="B8098" s="2">
        <v>3</v>
      </c>
      <c r="C8098" s="2">
        <v>2</v>
      </c>
      <c r="D8098">
        <v>158</v>
      </c>
      <c r="E8098">
        <v>50</v>
      </c>
      <c r="F8098">
        <v>108</v>
      </c>
    </row>
    <row r="8099" spans="1:6">
      <c r="A8099" s="2">
        <v>2014</v>
      </c>
      <c r="B8099" s="2">
        <v>3</v>
      </c>
      <c r="C8099" s="2">
        <v>3</v>
      </c>
      <c r="D8099">
        <v>161</v>
      </c>
      <c r="E8099">
        <v>55</v>
      </c>
      <c r="F8099">
        <v>106</v>
      </c>
    </row>
    <row r="8100" spans="1:6">
      <c r="A8100" s="2">
        <v>2014</v>
      </c>
      <c r="B8100" s="2">
        <v>3</v>
      </c>
      <c r="C8100" s="2">
        <v>4</v>
      </c>
      <c r="D8100">
        <v>141</v>
      </c>
      <c r="E8100">
        <v>50</v>
      </c>
      <c r="F8100">
        <v>91</v>
      </c>
    </row>
    <row r="8101" spans="1:6">
      <c r="A8101" s="2">
        <v>2014</v>
      </c>
      <c r="B8101" s="2">
        <v>3</v>
      </c>
      <c r="C8101" s="2">
        <v>5</v>
      </c>
      <c r="D8101">
        <v>154</v>
      </c>
      <c r="E8101">
        <v>50</v>
      </c>
      <c r="F8101">
        <v>104</v>
      </c>
    </row>
    <row r="8102" spans="1:6">
      <c r="A8102" s="2">
        <v>2014</v>
      </c>
      <c r="B8102" s="2">
        <v>3</v>
      </c>
      <c r="C8102" s="2">
        <v>6</v>
      </c>
      <c r="D8102">
        <v>127</v>
      </c>
      <c r="E8102">
        <v>32</v>
      </c>
      <c r="F8102">
        <v>95</v>
      </c>
    </row>
    <row r="8103" spans="1:6">
      <c r="A8103" s="2">
        <v>2014</v>
      </c>
      <c r="B8103" s="2">
        <v>3</v>
      </c>
      <c r="C8103" s="2">
        <v>7</v>
      </c>
      <c r="D8103">
        <v>134</v>
      </c>
      <c r="E8103">
        <v>39</v>
      </c>
      <c r="F8103">
        <v>95</v>
      </c>
    </row>
    <row r="8104" spans="1:6">
      <c r="A8104" s="2">
        <v>2014</v>
      </c>
      <c r="B8104" s="2">
        <v>3</v>
      </c>
      <c r="C8104" s="2">
        <v>8</v>
      </c>
      <c r="D8104">
        <v>116</v>
      </c>
      <c r="E8104">
        <v>39</v>
      </c>
      <c r="F8104">
        <v>77</v>
      </c>
    </row>
    <row r="8105" spans="1:6">
      <c r="A8105" s="2">
        <v>2014</v>
      </c>
      <c r="B8105" s="2">
        <v>3</v>
      </c>
      <c r="C8105" s="2">
        <v>9</v>
      </c>
      <c r="D8105">
        <v>111</v>
      </c>
      <c r="E8105">
        <v>39</v>
      </c>
      <c r="F8105">
        <v>72</v>
      </c>
    </row>
    <row r="8106" spans="1:6">
      <c r="A8106" s="2">
        <v>2014</v>
      </c>
      <c r="B8106" s="2">
        <v>3</v>
      </c>
      <c r="C8106" s="2">
        <v>10</v>
      </c>
      <c r="D8106">
        <v>113</v>
      </c>
      <c r="E8106">
        <v>49</v>
      </c>
      <c r="F8106">
        <v>64</v>
      </c>
    </row>
    <row r="8107" spans="1:6">
      <c r="A8107" s="2">
        <v>2014</v>
      </c>
      <c r="B8107" s="2">
        <v>3</v>
      </c>
      <c r="C8107" s="2">
        <v>11</v>
      </c>
      <c r="D8107">
        <v>111</v>
      </c>
      <c r="E8107">
        <v>45</v>
      </c>
      <c r="F8107">
        <v>66</v>
      </c>
    </row>
    <row r="8108" spans="1:6">
      <c r="A8108" s="2">
        <v>2014</v>
      </c>
      <c r="B8108" s="2">
        <v>3</v>
      </c>
      <c r="C8108" s="2">
        <v>12</v>
      </c>
      <c r="D8108">
        <v>132</v>
      </c>
      <c r="E8108">
        <v>59</v>
      </c>
      <c r="F8108">
        <v>73</v>
      </c>
    </row>
    <row r="8109" spans="1:6">
      <c r="A8109" s="2">
        <v>2014</v>
      </c>
      <c r="B8109" s="2">
        <v>3</v>
      </c>
      <c r="C8109" s="2">
        <v>13</v>
      </c>
      <c r="D8109">
        <v>112</v>
      </c>
      <c r="E8109">
        <v>50</v>
      </c>
      <c r="F8109">
        <v>62</v>
      </c>
    </row>
    <row r="8110" spans="1:6">
      <c r="A8110" s="2">
        <v>2014</v>
      </c>
      <c r="B8110" s="2">
        <v>3</v>
      </c>
      <c r="C8110" s="2">
        <v>14</v>
      </c>
      <c r="D8110">
        <v>109</v>
      </c>
      <c r="E8110">
        <v>57</v>
      </c>
      <c r="F8110">
        <v>52</v>
      </c>
    </row>
    <row r="8111" spans="1:6">
      <c r="A8111" s="2">
        <v>2014</v>
      </c>
      <c r="B8111" s="2">
        <v>3</v>
      </c>
      <c r="C8111" s="2">
        <v>15</v>
      </c>
      <c r="D8111">
        <v>111</v>
      </c>
      <c r="E8111">
        <v>58</v>
      </c>
      <c r="F8111">
        <v>53</v>
      </c>
    </row>
    <row r="8112" spans="1:6">
      <c r="A8112" s="2">
        <v>2014</v>
      </c>
      <c r="B8112" s="2">
        <v>3</v>
      </c>
      <c r="C8112" s="2">
        <v>16</v>
      </c>
      <c r="D8112">
        <v>122</v>
      </c>
      <c r="E8112">
        <v>57</v>
      </c>
      <c r="F8112">
        <v>65</v>
      </c>
    </row>
    <row r="8113" spans="1:6">
      <c r="A8113" s="2">
        <v>2014</v>
      </c>
      <c r="B8113" s="2">
        <v>3</v>
      </c>
      <c r="C8113" s="2">
        <v>17</v>
      </c>
      <c r="D8113">
        <v>126</v>
      </c>
      <c r="E8113">
        <v>41</v>
      </c>
      <c r="F8113">
        <v>85</v>
      </c>
    </row>
    <row r="8114" spans="1:6">
      <c r="A8114" s="2">
        <v>2014</v>
      </c>
      <c r="B8114" s="2">
        <v>3</v>
      </c>
      <c r="C8114" s="2">
        <v>18</v>
      </c>
      <c r="D8114">
        <v>136</v>
      </c>
      <c r="E8114">
        <v>38</v>
      </c>
      <c r="F8114">
        <v>98</v>
      </c>
    </row>
    <row r="8115" spans="1:6">
      <c r="A8115" s="2">
        <v>2014</v>
      </c>
      <c r="B8115" s="2">
        <v>3</v>
      </c>
      <c r="C8115" s="2">
        <v>19</v>
      </c>
      <c r="D8115">
        <v>141</v>
      </c>
      <c r="E8115">
        <v>25</v>
      </c>
      <c r="F8115">
        <v>116</v>
      </c>
    </row>
    <row r="8116" spans="1:6">
      <c r="A8116" s="2">
        <v>2014</v>
      </c>
      <c r="B8116" s="2">
        <v>3</v>
      </c>
      <c r="C8116" s="2">
        <v>20</v>
      </c>
      <c r="D8116">
        <v>139</v>
      </c>
      <c r="E8116">
        <v>24</v>
      </c>
      <c r="F8116">
        <v>115</v>
      </c>
    </row>
    <row r="8117" spans="1:6">
      <c r="A8117" s="2">
        <v>2014</v>
      </c>
      <c r="B8117" s="2">
        <v>3</v>
      </c>
      <c r="C8117" s="2">
        <v>21</v>
      </c>
      <c r="D8117">
        <v>126</v>
      </c>
      <c r="E8117">
        <v>22</v>
      </c>
      <c r="F8117">
        <v>104</v>
      </c>
    </row>
    <row r="8118" spans="1:6">
      <c r="A8118" s="2">
        <v>2014</v>
      </c>
      <c r="B8118" s="2">
        <v>3</v>
      </c>
      <c r="C8118" s="2">
        <v>22</v>
      </c>
      <c r="D8118">
        <v>146</v>
      </c>
      <c r="E8118">
        <v>34</v>
      </c>
      <c r="F8118">
        <v>112</v>
      </c>
    </row>
    <row r="8119" spans="1:6">
      <c r="A8119" s="2">
        <v>2014</v>
      </c>
      <c r="B8119" s="2">
        <v>3</v>
      </c>
      <c r="C8119" s="2">
        <v>23</v>
      </c>
      <c r="D8119">
        <v>151</v>
      </c>
      <c r="E8119">
        <v>41</v>
      </c>
      <c r="F8119">
        <v>110</v>
      </c>
    </row>
    <row r="8120" spans="1:6">
      <c r="A8120" s="2">
        <v>2014</v>
      </c>
      <c r="B8120" s="2">
        <v>3</v>
      </c>
      <c r="C8120" s="2">
        <v>24</v>
      </c>
      <c r="D8120">
        <v>137</v>
      </c>
      <c r="E8120">
        <v>50</v>
      </c>
      <c r="F8120">
        <v>87</v>
      </c>
    </row>
    <row r="8121" spans="1:6">
      <c r="A8121" s="2">
        <v>2014</v>
      </c>
      <c r="B8121" s="2">
        <v>3</v>
      </c>
      <c r="C8121" s="2">
        <v>25</v>
      </c>
      <c r="D8121">
        <v>136</v>
      </c>
      <c r="E8121">
        <v>49</v>
      </c>
      <c r="F8121">
        <v>87</v>
      </c>
    </row>
    <row r="8122" spans="1:6">
      <c r="A8122" s="2">
        <v>2014</v>
      </c>
      <c r="B8122" s="2">
        <v>3</v>
      </c>
      <c r="C8122" s="2">
        <v>26</v>
      </c>
      <c r="D8122">
        <v>112</v>
      </c>
      <c r="E8122">
        <v>38</v>
      </c>
      <c r="F8122">
        <v>74</v>
      </c>
    </row>
    <row r="8123" spans="1:6">
      <c r="A8123" s="2">
        <v>2014</v>
      </c>
      <c r="B8123" s="2">
        <v>3</v>
      </c>
      <c r="C8123" s="2">
        <v>27</v>
      </c>
      <c r="D8123">
        <v>115</v>
      </c>
      <c r="E8123">
        <v>39</v>
      </c>
      <c r="F8123">
        <v>76</v>
      </c>
    </row>
    <row r="8124" spans="1:6">
      <c r="A8124" s="2">
        <v>2014</v>
      </c>
      <c r="B8124" s="2">
        <v>3</v>
      </c>
      <c r="C8124" s="2">
        <v>28</v>
      </c>
      <c r="D8124">
        <v>122</v>
      </c>
      <c r="E8124">
        <v>52</v>
      </c>
      <c r="F8124">
        <v>70</v>
      </c>
    </row>
    <row r="8125" spans="1:6">
      <c r="A8125" s="2">
        <v>2014</v>
      </c>
      <c r="B8125" s="2">
        <v>3</v>
      </c>
      <c r="C8125" s="2">
        <v>29</v>
      </c>
      <c r="D8125">
        <v>118</v>
      </c>
      <c r="E8125">
        <v>52</v>
      </c>
      <c r="F8125">
        <v>66</v>
      </c>
    </row>
    <row r="8126" spans="1:6">
      <c r="A8126" s="2">
        <v>2014</v>
      </c>
      <c r="B8126" s="2">
        <v>3</v>
      </c>
      <c r="C8126" s="2">
        <v>30</v>
      </c>
      <c r="D8126">
        <v>101</v>
      </c>
      <c r="E8126">
        <v>38</v>
      </c>
      <c r="F8126">
        <v>63</v>
      </c>
    </row>
    <row r="8127" spans="1:6">
      <c r="A8127" s="2">
        <v>2014</v>
      </c>
      <c r="B8127" s="2">
        <v>3</v>
      </c>
      <c r="C8127" s="2">
        <v>31</v>
      </c>
      <c r="D8127">
        <v>118</v>
      </c>
      <c r="E8127">
        <v>35</v>
      </c>
      <c r="F8127">
        <v>83</v>
      </c>
    </row>
    <row r="8128" spans="1:6">
      <c r="A8128" s="2">
        <v>2014</v>
      </c>
      <c r="B8128" s="2">
        <v>4</v>
      </c>
      <c r="C8128" s="2">
        <v>1</v>
      </c>
      <c r="D8128">
        <v>96</v>
      </c>
      <c r="E8128">
        <v>33</v>
      </c>
      <c r="F8128">
        <v>63</v>
      </c>
    </row>
    <row r="8129" spans="1:6">
      <c r="A8129" s="2">
        <v>2014</v>
      </c>
      <c r="B8129" s="2">
        <v>4</v>
      </c>
      <c r="C8129" s="2">
        <v>2</v>
      </c>
      <c r="D8129">
        <v>114</v>
      </c>
      <c r="E8129">
        <v>49</v>
      </c>
      <c r="F8129">
        <v>65</v>
      </c>
    </row>
    <row r="8130" spans="1:6">
      <c r="A8130" s="2">
        <v>2014</v>
      </c>
      <c r="B8130" s="2">
        <v>4</v>
      </c>
      <c r="C8130" s="2">
        <v>3</v>
      </c>
      <c r="D8130">
        <v>133</v>
      </c>
      <c r="E8130">
        <v>67</v>
      </c>
      <c r="F8130">
        <v>66</v>
      </c>
    </row>
    <row r="8131" spans="1:6">
      <c r="A8131" s="2">
        <v>2014</v>
      </c>
      <c r="B8131" s="2">
        <v>4</v>
      </c>
      <c r="C8131" s="2">
        <v>4</v>
      </c>
      <c r="D8131">
        <v>158</v>
      </c>
      <c r="E8131">
        <v>84</v>
      </c>
      <c r="F8131">
        <v>74</v>
      </c>
    </row>
    <row r="8132" spans="1:6">
      <c r="A8132" s="2">
        <v>2014</v>
      </c>
      <c r="B8132" s="2">
        <v>4</v>
      </c>
      <c r="C8132" s="2">
        <v>5</v>
      </c>
      <c r="D8132">
        <v>135</v>
      </c>
      <c r="E8132">
        <v>65</v>
      </c>
      <c r="F8132">
        <v>70</v>
      </c>
    </row>
    <row r="8133" spans="1:6">
      <c r="A8133" s="2">
        <v>2014</v>
      </c>
      <c r="B8133" s="2">
        <v>4</v>
      </c>
      <c r="C8133" s="2">
        <v>6</v>
      </c>
      <c r="D8133">
        <v>121</v>
      </c>
      <c r="E8133">
        <v>60</v>
      </c>
      <c r="F8133">
        <v>61</v>
      </c>
    </row>
    <row r="8134" spans="1:6">
      <c r="A8134" s="2">
        <v>2014</v>
      </c>
      <c r="B8134" s="2">
        <v>4</v>
      </c>
      <c r="C8134" s="2">
        <v>7</v>
      </c>
      <c r="D8134">
        <v>114</v>
      </c>
      <c r="E8134">
        <v>70</v>
      </c>
      <c r="F8134">
        <v>44</v>
      </c>
    </row>
    <row r="8135" spans="1:6">
      <c r="A8135" s="2">
        <v>2014</v>
      </c>
      <c r="B8135" s="2">
        <v>4</v>
      </c>
      <c r="C8135" s="2">
        <v>8</v>
      </c>
      <c r="D8135">
        <v>117</v>
      </c>
      <c r="E8135">
        <v>73</v>
      </c>
      <c r="F8135">
        <v>44</v>
      </c>
    </row>
    <row r="8136" spans="1:6">
      <c r="A8136" s="2">
        <v>2014</v>
      </c>
      <c r="B8136" s="2">
        <v>4</v>
      </c>
      <c r="C8136" s="2">
        <v>9</v>
      </c>
      <c r="D8136">
        <v>94</v>
      </c>
      <c r="E8136">
        <v>69</v>
      </c>
      <c r="F8136">
        <v>25</v>
      </c>
    </row>
    <row r="8137" spans="1:6">
      <c r="A8137" s="2">
        <v>2014</v>
      </c>
      <c r="B8137" s="2">
        <v>4</v>
      </c>
      <c r="C8137" s="2">
        <v>10</v>
      </c>
      <c r="D8137">
        <v>65</v>
      </c>
      <c r="E8137">
        <v>52</v>
      </c>
      <c r="F8137">
        <v>13</v>
      </c>
    </row>
    <row r="8138" spans="1:6">
      <c r="A8138" s="2">
        <v>2014</v>
      </c>
      <c r="B8138" s="2">
        <v>4</v>
      </c>
      <c r="C8138" s="2">
        <v>11</v>
      </c>
      <c r="D8138">
        <v>61</v>
      </c>
      <c r="E8138">
        <v>50</v>
      </c>
      <c r="F8138">
        <v>11</v>
      </c>
    </row>
    <row r="8139" spans="1:6">
      <c r="A8139" s="2">
        <v>2014</v>
      </c>
      <c r="B8139" s="2">
        <v>4</v>
      </c>
      <c r="C8139" s="2">
        <v>12</v>
      </c>
      <c r="D8139">
        <v>73</v>
      </c>
      <c r="E8139">
        <v>50</v>
      </c>
      <c r="F8139">
        <v>23</v>
      </c>
    </row>
    <row r="8140" spans="1:6">
      <c r="A8140" s="2">
        <v>2014</v>
      </c>
      <c r="B8140" s="2">
        <v>4</v>
      </c>
      <c r="C8140" s="2">
        <v>13</v>
      </c>
      <c r="D8140">
        <v>80</v>
      </c>
      <c r="E8140">
        <v>41</v>
      </c>
      <c r="F8140">
        <v>39</v>
      </c>
    </row>
    <row r="8141" spans="1:6">
      <c r="A8141" s="2">
        <v>2014</v>
      </c>
      <c r="B8141" s="2">
        <v>4</v>
      </c>
      <c r="C8141" s="2">
        <v>14</v>
      </c>
      <c r="D8141">
        <v>105</v>
      </c>
      <c r="E8141">
        <v>43</v>
      </c>
      <c r="F8141">
        <v>62</v>
      </c>
    </row>
    <row r="8142" spans="1:6">
      <c r="A8142" s="2">
        <v>2014</v>
      </c>
      <c r="B8142" s="2">
        <v>4</v>
      </c>
      <c r="C8142" s="2">
        <v>15</v>
      </c>
      <c r="D8142">
        <v>145</v>
      </c>
      <c r="E8142">
        <v>57</v>
      </c>
      <c r="F8142">
        <v>88</v>
      </c>
    </row>
    <row r="8143" spans="1:6">
      <c r="A8143" s="2">
        <v>2014</v>
      </c>
      <c r="B8143" s="2">
        <v>4</v>
      </c>
      <c r="C8143" s="2">
        <v>16</v>
      </c>
      <c r="D8143">
        <v>187</v>
      </c>
      <c r="E8143">
        <v>73</v>
      </c>
      <c r="F8143">
        <v>114</v>
      </c>
    </row>
    <row r="8144" spans="1:6">
      <c r="A8144" s="2">
        <v>2014</v>
      </c>
      <c r="B8144" s="2">
        <v>4</v>
      </c>
      <c r="C8144" s="2">
        <v>17</v>
      </c>
      <c r="D8144">
        <v>199</v>
      </c>
      <c r="E8144">
        <v>84</v>
      </c>
      <c r="F8144">
        <v>115</v>
      </c>
    </row>
    <row r="8145" spans="1:6">
      <c r="A8145" s="2">
        <v>2014</v>
      </c>
      <c r="B8145" s="2">
        <v>4</v>
      </c>
      <c r="C8145" s="2">
        <v>18</v>
      </c>
      <c r="D8145">
        <v>178</v>
      </c>
      <c r="E8145">
        <v>76</v>
      </c>
      <c r="F8145">
        <v>102</v>
      </c>
    </row>
    <row r="8146" spans="1:6">
      <c r="A8146" s="2">
        <v>2014</v>
      </c>
      <c r="B8146" s="2">
        <v>4</v>
      </c>
      <c r="C8146" s="2">
        <v>19</v>
      </c>
      <c r="D8146">
        <v>178</v>
      </c>
      <c r="E8146">
        <v>70</v>
      </c>
      <c r="F8146">
        <v>108</v>
      </c>
    </row>
    <row r="8147" spans="1:6">
      <c r="A8147" s="2">
        <v>2014</v>
      </c>
      <c r="B8147" s="2">
        <v>4</v>
      </c>
      <c r="C8147" s="2">
        <v>20</v>
      </c>
      <c r="D8147">
        <v>173</v>
      </c>
      <c r="E8147">
        <v>52</v>
      </c>
      <c r="F8147">
        <v>121</v>
      </c>
    </row>
    <row r="8148" spans="1:6">
      <c r="A8148" s="2">
        <v>2014</v>
      </c>
      <c r="B8148" s="2">
        <v>4</v>
      </c>
      <c r="C8148" s="2">
        <v>21</v>
      </c>
      <c r="D8148">
        <v>150</v>
      </c>
      <c r="E8148">
        <v>38</v>
      </c>
      <c r="F8148">
        <v>112</v>
      </c>
    </row>
    <row r="8149" spans="1:6">
      <c r="A8149" s="2">
        <v>2014</v>
      </c>
      <c r="B8149" s="2">
        <v>4</v>
      </c>
      <c r="C8149" s="2">
        <v>22</v>
      </c>
      <c r="D8149">
        <v>123</v>
      </c>
      <c r="E8149">
        <v>25</v>
      </c>
      <c r="F8149">
        <v>98</v>
      </c>
    </row>
    <row r="8150" spans="1:6">
      <c r="A8150" s="2">
        <v>2014</v>
      </c>
      <c r="B8150" s="2">
        <v>4</v>
      </c>
      <c r="C8150" s="2">
        <v>23</v>
      </c>
      <c r="D8150">
        <v>85</v>
      </c>
      <c r="E8150">
        <v>13</v>
      </c>
      <c r="F8150">
        <v>72</v>
      </c>
    </row>
    <row r="8151" spans="1:6">
      <c r="A8151" s="2">
        <v>2014</v>
      </c>
      <c r="B8151" s="2">
        <v>4</v>
      </c>
      <c r="C8151" s="2">
        <v>24</v>
      </c>
      <c r="D8151">
        <v>72</v>
      </c>
      <c r="E8151">
        <v>11</v>
      </c>
      <c r="F8151">
        <v>61</v>
      </c>
    </row>
    <row r="8152" spans="1:6">
      <c r="A8152" s="2">
        <v>2014</v>
      </c>
      <c r="B8152" s="2">
        <v>4</v>
      </c>
      <c r="C8152" s="2">
        <v>25</v>
      </c>
      <c r="D8152">
        <v>57</v>
      </c>
      <c r="E8152">
        <v>12</v>
      </c>
      <c r="F8152">
        <v>45</v>
      </c>
    </row>
    <row r="8153" spans="1:6">
      <c r="A8153" s="2">
        <v>2014</v>
      </c>
      <c r="B8153" s="2">
        <v>4</v>
      </c>
      <c r="C8153" s="2">
        <v>26</v>
      </c>
      <c r="D8153">
        <v>45</v>
      </c>
      <c r="E8153">
        <v>12</v>
      </c>
      <c r="F8153">
        <v>33</v>
      </c>
    </row>
    <row r="8154" spans="1:6">
      <c r="A8154" s="2">
        <v>2014</v>
      </c>
      <c r="B8154" s="2">
        <v>4</v>
      </c>
      <c r="C8154" s="2">
        <v>27</v>
      </c>
      <c r="D8154">
        <v>77</v>
      </c>
      <c r="E8154">
        <v>37</v>
      </c>
      <c r="F8154">
        <v>40</v>
      </c>
    </row>
    <row r="8155" spans="1:6">
      <c r="A8155" s="2">
        <v>2014</v>
      </c>
      <c r="B8155" s="2">
        <v>4</v>
      </c>
      <c r="C8155" s="2">
        <v>28</v>
      </c>
      <c r="D8155">
        <v>80</v>
      </c>
      <c r="E8155">
        <v>35</v>
      </c>
      <c r="F8155">
        <v>45</v>
      </c>
    </row>
    <row r="8156" spans="1:6">
      <c r="A8156" s="2">
        <v>2014</v>
      </c>
      <c r="B8156" s="2">
        <v>4</v>
      </c>
      <c r="C8156" s="2">
        <v>29</v>
      </c>
      <c r="D8156">
        <v>77</v>
      </c>
      <c r="E8156">
        <v>24</v>
      </c>
      <c r="F8156">
        <v>53</v>
      </c>
    </row>
    <row r="8157" spans="1:6">
      <c r="A8157" s="2">
        <v>2014</v>
      </c>
      <c r="B8157" s="2">
        <v>4</v>
      </c>
      <c r="C8157" s="2">
        <v>30</v>
      </c>
      <c r="D8157">
        <v>82</v>
      </c>
      <c r="E8157">
        <v>24</v>
      </c>
      <c r="F8157">
        <v>58</v>
      </c>
    </row>
    <row r="8158" spans="1:6">
      <c r="A8158" s="2">
        <v>2014</v>
      </c>
      <c r="B8158" s="2">
        <v>5</v>
      </c>
      <c r="C8158" s="2">
        <v>1</v>
      </c>
      <c r="D8158">
        <v>88</v>
      </c>
      <c r="E8158">
        <v>12</v>
      </c>
      <c r="F8158">
        <v>76</v>
      </c>
    </row>
    <row r="8159" spans="1:6">
      <c r="A8159" s="2">
        <v>2014</v>
      </c>
      <c r="B8159" s="2">
        <v>5</v>
      </c>
      <c r="C8159" s="2">
        <v>2</v>
      </c>
      <c r="D8159">
        <v>115</v>
      </c>
      <c r="E8159">
        <v>12</v>
      </c>
      <c r="F8159">
        <v>103</v>
      </c>
    </row>
    <row r="8160" spans="1:6">
      <c r="A8160" s="2">
        <v>2014</v>
      </c>
      <c r="B8160" s="2">
        <v>5</v>
      </c>
      <c r="C8160" s="2">
        <v>3</v>
      </c>
      <c r="D8160">
        <v>123</v>
      </c>
      <c r="E8160">
        <v>14</v>
      </c>
      <c r="F8160">
        <v>109</v>
      </c>
    </row>
    <row r="8161" spans="1:6">
      <c r="A8161" s="2">
        <v>2014</v>
      </c>
      <c r="B8161" s="2">
        <v>5</v>
      </c>
      <c r="C8161" s="2">
        <v>4</v>
      </c>
      <c r="D8161">
        <v>127</v>
      </c>
      <c r="E8161">
        <v>24</v>
      </c>
      <c r="F8161">
        <v>103</v>
      </c>
    </row>
    <row r="8162" spans="1:6">
      <c r="A8162" s="2">
        <v>2014</v>
      </c>
      <c r="B8162" s="2">
        <v>5</v>
      </c>
      <c r="C8162" s="2">
        <v>5</v>
      </c>
      <c r="D8162">
        <v>142</v>
      </c>
      <c r="E8162">
        <v>42</v>
      </c>
      <c r="F8162">
        <v>100</v>
      </c>
    </row>
    <row r="8163" spans="1:6">
      <c r="A8163" s="2">
        <v>2014</v>
      </c>
      <c r="B8163" s="2">
        <v>5</v>
      </c>
      <c r="C8163" s="2">
        <v>6</v>
      </c>
      <c r="D8163">
        <v>148</v>
      </c>
      <c r="E8163">
        <v>64</v>
      </c>
      <c r="F8163">
        <v>84</v>
      </c>
    </row>
    <row r="8164" spans="1:6">
      <c r="A8164" s="2">
        <v>2014</v>
      </c>
      <c r="B8164" s="2">
        <v>5</v>
      </c>
      <c r="C8164" s="2">
        <v>7</v>
      </c>
      <c r="D8164">
        <v>120</v>
      </c>
      <c r="E8164">
        <v>78</v>
      </c>
      <c r="F8164">
        <v>42</v>
      </c>
    </row>
    <row r="8165" spans="1:6">
      <c r="A8165" s="2">
        <v>2014</v>
      </c>
      <c r="B8165" s="2">
        <v>5</v>
      </c>
      <c r="C8165" s="2">
        <v>8</v>
      </c>
      <c r="D8165">
        <v>132</v>
      </c>
      <c r="E8165">
        <v>80</v>
      </c>
      <c r="F8165">
        <v>52</v>
      </c>
    </row>
    <row r="8166" spans="1:6">
      <c r="A8166" s="2">
        <v>2014</v>
      </c>
      <c r="B8166" s="2">
        <v>5</v>
      </c>
      <c r="C8166" s="2">
        <v>9</v>
      </c>
      <c r="D8166">
        <v>139</v>
      </c>
      <c r="E8166">
        <v>82</v>
      </c>
      <c r="F8166">
        <v>57</v>
      </c>
    </row>
    <row r="8167" spans="1:6">
      <c r="A8167" s="2">
        <v>2014</v>
      </c>
      <c r="B8167" s="2">
        <v>5</v>
      </c>
      <c r="C8167" s="2">
        <v>10</v>
      </c>
      <c r="D8167">
        <v>123</v>
      </c>
      <c r="E8167">
        <v>77</v>
      </c>
      <c r="F8167">
        <v>46</v>
      </c>
    </row>
    <row r="8168" spans="1:6">
      <c r="A8168" s="2">
        <v>2014</v>
      </c>
      <c r="B8168" s="2">
        <v>5</v>
      </c>
      <c r="C8168" s="2">
        <v>11</v>
      </c>
      <c r="D8168">
        <v>150</v>
      </c>
      <c r="E8168">
        <v>78</v>
      </c>
      <c r="F8168">
        <v>72</v>
      </c>
    </row>
    <row r="8169" spans="1:6">
      <c r="A8169" s="2">
        <v>2014</v>
      </c>
      <c r="B8169" s="2">
        <v>5</v>
      </c>
      <c r="C8169" s="2">
        <v>12</v>
      </c>
      <c r="D8169">
        <v>154</v>
      </c>
      <c r="E8169">
        <v>75</v>
      </c>
      <c r="F8169">
        <v>79</v>
      </c>
    </row>
    <row r="8170" spans="1:6">
      <c r="A8170" s="2">
        <v>2014</v>
      </c>
      <c r="B8170" s="2">
        <v>5</v>
      </c>
      <c r="C8170" s="2">
        <v>13</v>
      </c>
      <c r="D8170">
        <v>133</v>
      </c>
      <c r="E8170">
        <v>60</v>
      </c>
      <c r="F8170">
        <v>73</v>
      </c>
    </row>
    <row r="8171" spans="1:6">
      <c r="A8171" s="2">
        <v>2014</v>
      </c>
      <c r="B8171" s="2">
        <v>5</v>
      </c>
      <c r="C8171" s="2">
        <v>14</v>
      </c>
      <c r="D8171">
        <v>166</v>
      </c>
      <c r="E8171">
        <v>87</v>
      </c>
      <c r="F8171">
        <v>79</v>
      </c>
    </row>
    <row r="8172" spans="1:6">
      <c r="A8172" s="2">
        <v>2014</v>
      </c>
      <c r="B8172" s="2">
        <v>5</v>
      </c>
      <c r="C8172" s="2">
        <v>15</v>
      </c>
      <c r="D8172">
        <v>156</v>
      </c>
      <c r="E8172">
        <v>89</v>
      </c>
      <c r="F8172">
        <v>67</v>
      </c>
    </row>
    <row r="8173" spans="1:6">
      <c r="A8173" s="2">
        <v>2014</v>
      </c>
      <c r="B8173" s="2">
        <v>5</v>
      </c>
      <c r="C8173" s="2">
        <v>16</v>
      </c>
      <c r="D8173">
        <v>133</v>
      </c>
      <c r="E8173">
        <v>81</v>
      </c>
      <c r="F8173">
        <v>52</v>
      </c>
    </row>
    <row r="8174" spans="1:6">
      <c r="A8174" s="2">
        <v>2014</v>
      </c>
      <c r="B8174" s="2">
        <v>5</v>
      </c>
      <c r="C8174" s="2">
        <v>17</v>
      </c>
      <c r="D8174">
        <v>151</v>
      </c>
      <c r="E8174">
        <v>60</v>
      </c>
      <c r="F8174">
        <v>91</v>
      </c>
    </row>
    <row r="8175" spans="1:6">
      <c r="A8175" s="2">
        <v>2014</v>
      </c>
      <c r="B8175" s="2">
        <v>5</v>
      </c>
      <c r="C8175" s="2">
        <v>18</v>
      </c>
      <c r="D8175">
        <v>138</v>
      </c>
      <c r="E8175">
        <v>44</v>
      </c>
      <c r="F8175">
        <v>94</v>
      </c>
    </row>
    <row r="8176" spans="1:6">
      <c r="A8176" s="2">
        <v>2014</v>
      </c>
      <c r="B8176" s="2">
        <v>5</v>
      </c>
      <c r="C8176" s="2">
        <v>19</v>
      </c>
      <c r="D8176">
        <v>102</v>
      </c>
      <c r="E8176">
        <v>24</v>
      </c>
      <c r="F8176">
        <v>78</v>
      </c>
    </row>
    <row r="8177" spans="1:6">
      <c r="A8177" s="2">
        <v>2014</v>
      </c>
      <c r="B8177" s="2">
        <v>5</v>
      </c>
      <c r="C8177" s="2">
        <v>20</v>
      </c>
      <c r="D8177">
        <v>87</v>
      </c>
      <c r="E8177">
        <v>12</v>
      </c>
      <c r="F8177">
        <v>75</v>
      </c>
    </row>
    <row r="8178" spans="1:6">
      <c r="A8178" s="2">
        <v>2014</v>
      </c>
      <c r="B8178" s="2">
        <v>5</v>
      </c>
      <c r="C8178" s="2">
        <v>21</v>
      </c>
      <c r="D8178">
        <v>85</v>
      </c>
      <c r="E8178">
        <v>0</v>
      </c>
      <c r="F8178">
        <v>85</v>
      </c>
    </row>
    <row r="8179" spans="1:6">
      <c r="A8179" s="2">
        <v>2014</v>
      </c>
      <c r="B8179" s="2">
        <v>5</v>
      </c>
      <c r="C8179" s="2">
        <v>22</v>
      </c>
      <c r="D8179">
        <v>66</v>
      </c>
      <c r="E8179">
        <v>0</v>
      </c>
      <c r="F8179">
        <v>66</v>
      </c>
    </row>
    <row r="8180" spans="1:6">
      <c r="A8180" s="2">
        <v>2014</v>
      </c>
      <c r="B8180" s="2">
        <v>5</v>
      </c>
      <c r="C8180" s="2">
        <v>23</v>
      </c>
      <c r="D8180">
        <v>91</v>
      </c>
      <c r="E8180">
        <v>0</v>
      </c>
      <c r="F8180">
        <v>91</v>
      </c>
    </row>
    <row r="8181" spans="1:6">
      <c r="A8181" s="2">
        <v>2014</v>
      </c>
      <c r="B8181" s="2">
        <v>5</v>
      </c>
      <c r="C8181" s="2">
        <v>24</v>
      </c>
      <c r="D8181">
        <v>109</v>
      </c>
      <c r="E8181">
        <v>0</v>
      </c>
      <c r="F8181">
        <v>109</v>
      </c>
    </row>
    <row r="8182" spans="1:6">
      <c r="A8182" s="2">
        <v>2014</v>
      </c>
      <c r="B8182" s="2">
        <v>5</v>
      </c>
      <c r="C8182" s="2">
        <v>25</v>
      </c>
      <c r="D8182">
        <v>109</v>
      </c>
      <c r="E8182">
        <v>0</v>
      </c>
      <c r="F8182">
        <v>109</v>
      </c>
    </row>
    <row r="8183" spans="1:6">
      <c r="A8183" s="2">
        <v>2014</v>
      </c>
      <c r="B8183" s="2">
        <v>5</v>
      </c>
      <c r="C8183" s="2">
        <v>26</v>
      </c>
      <c r="D8183">
        <v>91</v>
      </c>
      <c r="E8183">
        <v>0</v>
      </c>
      <c r="F8183">
        <v>91</v>
      </c>
    </row>
    <row r="8184" spans="1:6">
      <c r="A8184" s="2">
        <v>2014</v>
      </c>
      <c r="B8184" s="2">
        <v>5</v>
      </c>
      <c r="C8184" s="2">
        <v>27</v>
      </c>
      <c r="D8184">
        <v>78</v>
      </c>
      <c r="E8184">
        <v>0</v>
      </c>
      <c r="F8184">
        <v>78</v>
      </c>
    </row>
    <row r="8185" spans="1:6">
      <c r="A8185" s="2">
        <v>2014</v>
      </c>
      <c r="B8185" s="2">
        <v>5</v>
      </c>
      <c r="C8185" s="2">
        <v>28</v>
      </c>
      <c r="D8185">
        <v>70</v>
      </c>
      <c r="E8185">
        <v>0</v>
      </c>
      <c r="F8185">
        <v>70</v>
      </c>
    </row>
    <row r="8186" spans="1:6">
      <c r="A8186" s="2">
        <v>2014</v>
      </c>
      <c r="B8186" s="2">
        <v>5</v>
      </c>
      <c r="C8186" s="2">
        <v>29</v>
      </c>
      <c r="D8186">
        <v>48</v>
      </c>
      <c r="E8186">
        <v>0</v>
      </c>
      <c r="F8186">
        <v>48</v>
      </c>
    </row>
    <row r="8187" spans="1:6">
      <c r="A8187" s="2">
        <v>2014</v>
      </c>
      <c r="B8187" s="2">
        <v>5</v>
      </c>
      <c r="C8187" s="2">
        <v>30</v>
      </c>
      <c r="D8187">
        <v>55</v>
      </c>
      <c r="E8187">
        <v>0</v>
      </c>
      <c r="F8187">
        <v>55</v>
      </c>
    </row>
    <row r="8188" spans="1:6">
      <c r="A8188" s="2">
        <v>2014</v>
      </c>
      <c r="B8188" s="2">
        <v>5</v>
      </c>
      <c r="C8188" s="2">
        <v>31</v>
      </c>
      <c r="D8188">
        <v>57</v>
      </c>
      <c r="E8188">
        <v>0</v>
      </c>
      <c r="F8188">
        <v>57</v>
      </c>
    </row>
    <row r="8189" spans="1:6">
      <c r="A8189" s="2">
        <v>2014</v>
      </c>
      <c r="B8189" s="2">
        <v>6</v>
      </c>
      <c r="C8189" s="2">
        <v>1</v>
      </c>
      <c r="D8189">
        <v>64</v>
      </c>
      <c r="E8189">
        <v>12</v>
      </c>
      <c r="F8189">
        <v>52</v>
      </c>
    </row>
    <row r="8190" spans="1:6">
      <c r="A8190" s="2">
        <v>2014</v>
      </c>
      <c r="B8190" s="2">
        <v>6</v>
      </c>
      <c r="C8190" s="2">
        <v>2</v>
      </c>
      <c r="D8190">
        <v>62</v>
      </c>
      <c r="E8190">
        <v>13</v>
      </c>
      <c r="F8190">
        <v>49</v>
      </c>
    </row>
    <row r="8191" spans="1:6">
      <c r="A8191" s="2">
        <v>2014</v>
      </c>
      <c r="B8191" s="2">
        <v>6</v>
      </c>
      <c r="C8191" s="2">
        <v>3</v>
      </c>
      <c r="D8191">
        <v>74</v>
      </c>
      <c r="E8191">
        <v>22</v>
      </c>
      <c r="F8191">
        <v>52</v>
      </c>
    </row>
    <row r="8192" spans="1:6">
      <c r="A8192" s="2">
        <v>2014</v>
      </c>
      <c r="B8192" s="2">
        <v>6</v>
      </c>
      <c r="C8192" s="2">
        <v>4</v>
      </c>
      <c r="D8192">
        <v>64</v>
      </c>
      <c r="E8192">
        <v>23</v>
      </c>
      <c r="F8192">
        <v>41</v>
      </c>
    </row>
    <row r="8193" spans="1:6">
      <c r="A8193" s="2">
        <v>2014</v>
      </c>
      <c r="B8193" s="2">
        <v>6</v>
      </c>
      <c r="C8193" s="2">
        <v>5</v>
      </c>
      <c r="D8193">
        <v>87</v>
      </c>
      <c r="E8193">
        <v>26</v>
      </c>
      <c r="F8193">
        <v>61</v>
      </c>
    </row>
    <row r="8194" spans="1:6">
      <c r="A8194" s="2">
        <v>2014</v>
      </c>
      <c r="B8194" s="2">
        <v>6</v>
      </c>
      <c r="C8194" s="2">
        <v>6</v>
      </c>
      <c r="D8194">
        <v>119</v>
      </c>
      <c r="E8194">
        <v>44</v>
      </c>
      <c r="F8194">
        <v>75</v>
      </c>
    </row>
    <row r="8195" spans="1:6">
      <c r="A8195" s="2">
        <v>2014</v>
      </c>
      <c r="B8195" s="2">
        <v>6</v>
      </c>
      <c r="C8195" s="2">
        <v>7</v>
      </c>
      <c r="D8195">
        <v>133</v>
      </c>
      <c r="E8195">
        <v>39</v>
      </c>
      <c r="F8195">
        <v>94</v>
      </c>
    </row>
    <row r="8196" spans="1:6">
      <c r="A8196" s="2">
        <v>2014</v>
      </c>
      <c r="B8196" s="2">
        <v>6</v>
      </c>
      <c r="C8196" s="2">
        <v>8</v>
      </c>
      <c r="D8196">
        <v>142</v>
      </c>
      <c r="E8196">
        <v>43</v>
      </c>
      <c r="F8196">
        <v>99</v>
      </c>
    </row>
    <row r="8197" spans="1:6">
      <c r="A8197" s="2">
        <v>2014</v>
      </c>
      <c r="B8197" s="2">
        <v>6</v>
      </c>
      <c r="C8197" s="2">
        <v>9</v>
      </c>
      <c r="D8197">
        <v>156</v>
      </c>
      <c r="E8197">
        <v>51</v>
      </c>
      <c r="F8197">
        <v>105</v>
      </c>
    </row>
    <row r="8198" spans="1:6">
      <c r="A8198" s="2">
        <v>2014</v>
      </c>
      <c r="B8198" s="2">
        <v>6</v>
      </c>
      <c r="C8198" s="2">
        <v>10</v>
      </c>
      <c r="D8198">
        <v>162</v>
      </c>
      <c r="E8198">
        <v>51</v>
      </c>
      <c r="F8198">
        <v>111</v>
      </c>
    </row>
    <row r="8199" spans="1:6">
      <c r="A8199" s="2">
        <v>2014</v>
      </c>
      <c r="B8199" s="2">
        <v>6</v>
      </c>
      <c r="C8199" s="2">
        <v>11</v>
      </c>
      <c r="D8199">
        <v>174</v>
      </c>
      <c r="E8199">
        <v>73</v>
      </c>
      <c r="F8199">
        <v>101</v>
      </c>
    </row>
    <row r="8200" spans="1:6">
      <c r="A8200" s="2">
        <v>2014</v>
      </c>
      <c r="B8200" s="2">
        <v>6</v>
      </c>
      <c r="C8200" s="2">
        <v>12</v>
      </c>
      <c r="D8200">
        <v>197</v>
      </c>
      <c r="E8200">
        <v>75</v>
      </c>
      <c r="F8200">
        <v>122</v>
      </c>
    </row>
    <row r="8201" spans="1:6">
      <c r="A8201" s="2">
        <v>2014</v>
      </c>
      <c r="B8201" s="2">
        <v>6</v>
      </c>
      <c r="C8201" s="2">
        <v>13</v>
      </c>
      <c r="D8201">
        <v>182</v>
      </c>
      <c r="E8201">
        <v>59</v>
      </c>
      <c r="F8201">
        <v>123</v>
      </c>
    </row>
    <row r="8202" spans="1:6">
      <c r="A8202" s="2">
        <v>2014</v>
      </c>
      <c r="B8202" s="2">
        <v>6</v>
      </c>
      <c r="C8202" s="2">
        <v>14</v>
      </c>
      <c r="D8202">
        <v>137</v>
      </c>
      <c r="E8202">
        <v>49</v>
      </c>
      <c r="F8202">
        <v>88</v>
      </c>
    </row>
    <row r="8203" spans="1:6">
      <c r="A8203" s="2">
        <v>2014</v>
      </c>
      <c r="B8203" s="2">
        <v>6</v>
      </c>
      <c r="C8203" s="2">
        <v>15</v>
      </c>
      <c r="D8203">
        <v>74</v>
      </c>
      <c r="E8203">
        <v>44</v>
      </c>
      <c r="F8203">
        <v>30</v>
      </c>
    </row>
    <row r="8204" spans="1:6">
      <c r="A8204" s="2">
        <v>2014</v>
      </c>
      <c r="B8204" s="2">
        <v>6</v>
      </c>
      <c r="C8204" s="2">
        <v>16</v>
      </c>
      <c r="D8204">
        <v>84</v>
      </c>
      <c r="E8204">
        <v>38</v>
      </c>
      <c r="F8204">
        <v>46</v>
      </c>
    </row>
    <row r="8205" spans="1:6">
      <c r="A8205" s="2">
        <v>2014</v>
      </c>
      <c r="B8205" s="2">
        <v>6</v>
      </c>
      <c r="C8205" s="2">
        <v>17</v>
      </c>
      <c r="D8205">
        <v>95</v>
      </c>
      <c r="E8205">
        <v>35</v>
      </c>
      <c r="F8205">
        <v>60</v>
      </c>
    </row>
    <row r="8206" spans="1:6">
      <c r="A8206" s="2">
        <v>2014</v>
      </c>
      <c r="B8206" s="2">
        <v>6</v>
      </c>
      <c r="C8206" s="2">
        <v>18</v>
      </c>
      <c r="D8206">
        <v>120</v>
      </c>
      <c r="E8206">
        <v>40</v>
      </c>
      <c r="F8206">
        <v>80</v>
      </c>
    </row>
    <row r="8207" spans="1:6">
      <c r="A8207" s="2">
        <v>2014</v>
      </c>
      <c r="B8207" s="2">
        <v>6</v>
      </c>
      <c r="C8207" s="2">
        <v>19</v>
      </c>
      <c r="D8207">
        <v>95</v>
      </c>
      <c r="E8207">
        <v>35</v>
      </c>
      <c r="F8207">
        <v>60</v>
      </c>
    </row>
    <row r="8208" spans="1:6">
      <c r="A8208" s="2">
        <v>2014</v>
      </c>
      <c r="B8208" s="2">
        <v>6</v>
      </c>
      <c r="C8208" s="2">
        <v>20</v>
      </c>
      <c r="D8208">
        <v>80</v>
      </c>
      <c r="E8208">
        <v>12</v>
      </c>
      <c r="F8208">
        <v>68</v>
      </c>
    </row>
    <row r="8209" spans="1:6">
      <c r="A8209" s="2">
        <v>2014</v>
      </c>
      <c r="B8209" s="2">
        <v>6</v>
      </c>
      <c r="C8209" s="2">
        <v>21</v>
      </c>
      <c r="D8209">
        <v>93</v>
      </c>
      <c r="E8209">
        <v>23</v>
      </c>
      <c r="F8209">
        <v>70</v>
      </c>
    </row>
    <row r="8210" spans="1:6">
      <c r="A8210" s="2">
        <v>2014</v>
      </c>
      <c r="B8210" s="2">
        <v>6</v>
      </c>
      <c r="C8210" s="2">
        <v>22</v>
      </c>
      <c r="D8210">
        <v>90</v>
      </c>
      <c r="E8210">
        <v>23</v>
      </c>
      <c r="F8210">
        <v>67</v>
      </c>
    </row>
    <row r="8211" spans="1:6">
      <c r="A8211" s="2">
        <v>2014</v>
      </c>
      <c r="B8211" s="2">
        <v>6</v>
      </c>
      <c r="C8211" s="2">
        <v>23</v>
      </c>
      <c r="D8211">
        <v>77</v>
      </c>
      <c r="E8211">
        <v>32</v>
      </c>
      <c r="F8211">
        <v>45</v>
      </c>
    </row>
    <row r="8212" spans="1:6">
      <c r="A8212" s="2">
        <v>2014</v>
      </c>
      <c r="B8212" s="2">
        <v>6</v>
      </c>
      <c r="C8212" s="2">
        <v>24</v>
      </c>
      <c r="D8212">
        <v>40</v>
      </c>
      <c r="E8212">
        <v>24</v>
      </c>
      <c r="F8212">
        <v>16</v>
      </c>
    </row>
    <row r="8213" spans="1:6">
      <c r="A8213" s="2">
        <v>2014</v>
      </c>
      <c r="B8213" s="2">
        <v>6</v>
      </c>
      <c r="C8213" s="2">
        <v>25</v>
      </c>
      <c r="D8213">
        <v>55</v>
      </c>
      <c r="E8213">
        <v>26</v>
      </c>
      <c r="F8213">
        <v>29</v>
      </c>
    </row>
    <row r="8214" spans="1:6">
      <c r="A8214" s="2">
        <v>2014</v>
      </c>
      <c r="B8214" s="2">
        <v>6</v>
      </c>
      <c r="C8214" s="2">
        <v>26</v>
      </c>
      <c r="D8214">
        <v>67</v>
      </c>
      <c r="E8214">
        <v>29</v>
      </c>
      <c r="F8214">
        <v>38</v>
      </c>
    </row>
    <row r="8215" spans="1:6">
      <c r="A8215" s="2">
        <v>2014</v>
      </c>
      <c r="B8215" s="2">
        <v>6</v>
      </c>
      <c r="C8215" s="2">
        <v>27</v>
      </c>
      <c r="D8215">
        <v>67</v>
      </c>
      <c r="E8215">
        <v>36</v>
      </c>
      <c r="F8215">
        <v>31</v>
      </c>
    </row>
    <row r="8216" spans="1:6">
      <c r="A8216" s="2">
        <v>2014</v>
      </c>
      <c r="B8216" s="2">
        <v>6</v>
      </c>
      <c r="C8216" s="2">
        <v>28</v>
      </c>
      <c r="D8216">
        <v>71</v>
      </c>
      <c r="E8216">
        <v>48</v>
      </c>
      <c r="F8216">
        <v>23</v>
      </c>
    </row>
    <row r="8217" spans="1:6">
      <c r="A8217" s="2">
        <v>2014</v>
      </c>
      <c r="B8217" s="2">
        <v>6</v>
      </c>
      <c r="C8217" s="2">
        <v>29</v>
      </c>
      <c r="D8217">
        <v>93</v>
      </c>
      <c r="E8217">
        <v>52</v>
      </c>
      <c r="F8217">
        <v>41</v>
      </c>
    </row>
    <row r="8218" spans="1:6">
      <c r="A8218" s="2">
        <v>2014</v>
      </c>
      <c r="B8218" s="2">
        <v>6</v>
      </c>
      <c r="C8218" s="2">
        <v>30</v>
      </c>
      <c r="D8218">
        <v>132</v>
      </c>
      <c r="E8218">
        <v>74</v>
      </c>
      <c r="F8218">
        <v>58</v>
      </c>
    </row>
    <row r="8219" spans="1:6">
      <c r="A8219" s="2">
        <v>2014</v>
      </c>
      <c r="B8219" s="2">
        <v>7</v>
      </c>
      <c r="C8219" s="2">
        <v>1</v>
      </c>
      <c r="D8219">
        <v>134</v>
      </c>
      <c r="E8219">
        <v>73</v>
      </c>
      <c r="F8219">
        <v>61</v>
      </c>
    </row>
    <row r="8220" spans="1:6">
      <c r="A8220" s="2">
        <v>2014</v>
      </c>
      <c r="B8220" s="2">
        <v>7</v>
      </c>
      <c r="C8220" s="2">
        <v>2</v>
      </c>
      <c r="D8220">
        <v>145</v>
      </c>
      <c r="E8220">
        <v>70</v>
      </c>
      <c r="F8220">
        <v>75</v>
      </c>
    </row>
    <row r="8221" spans="1:6">
      <c r="A8221" s="2">
        <v>2014</v>
      </c>
      <c r="B8221" s="2">
        <v>7</v>
      </c>
      <c r="C8221" s="2">
        <v>3</v>
      </c>
      <c r="D8221">
        <v>167</v>
      </c>
      <c r="E8221">
        <v>68</v>
      </c>
      <c r="F8221">
        <v>99</v>
      </c>
    </row>
    <row r="8222" spans="1:6">
      <c r="A8222" s="2">
        <v>2014</v>
      </c>
      <c r="B8222" s="2">
        <v>7</v>
      </c>
      <c r="C8222" s="2">
        <v>4</v>
      </c>
      <c r="D8222">
        <v>172</v>
      </c>
      <c r="E8222">
        <v>67</v>
      </c>
      <c r="F8222">
        <v>105</v>
      </c>
    </row>
    <row r="8223" spans="1:6">
      <c r="A8223" s="2">
        <v>2014</v>
      </c>
      <c r="B8223" s="2">
        <v>7</v>
      </c>
      <c r="C8223" s="2">
        <v>5</v>
      </c>
      <c r="D8223">
        <v>194</v>
      </c>
      <c r="E8223">
        <v>55</v>
      </c>
      <c r="F8223">
        <v>139</v>
      </c>
    </row>
    <row r="8224" spans="1:6">
      <c r="A8224" s="2">
        <v>2014</v>
      </c>
      <c r="B8224" s="2">
        <v>7</v>
      </c>
      <c r="C8224" s="2">
        <v>6</v>
      </c>
      <c r="D8224">
        <v>185</v>
      </c>
      <c r="E8224">
        <v>48</v>
      </c>
      <c r="F8224">
        <v>137</v>
      </c>
    </row>
    <row r="8225" spans="1:6">
      <c r="A8225" s="2">
        <v>2014</v>
      </c>
      <c r="B8225" s="2">
        <v>7</v>
      </c>
      <c r="C8225" s="2">
        <v>7</v>
      </c>
      <c r="D8225">
        <v>197</v>
      </c>
      <c r="E8225">
        <v>58</v>
      </c>
      <c r="F8225">
        <v>139</v>
      </c>
    </row>
    <row r="8226" spans="1:6">
      <c r="A8226" s="2">
        <v>2014</v>
      </c>
      <c r="B8226" s="2">
        <v>7</v>
      </c>
      <c r="C8226" s="2">
        <v>8</v>
      </c>
      <c r="D8226">
        <v>183</v>
      </c>
      <c r="E8226">
        <v>64</v>
      </c>
      <c r="F8226">
        <v>119</v>
      </c>
    </row>
    <row r="8227" spans="1:6">
      <c r="A8227" s="2">
        <v>2014</v>
      </c>
      <c r="B8227" s="2">
        <v>7</v>
      </c>
      <c r="C8227" s="2">
        <v>9</v>
      </c>
      <c r="D8227">
        <v>162</v>
      </c>
      <c r="E8227">
        <v>64</v>
      </c>
      <c r="F8227">
        <v>98</v>
      </c>
    </row>
    <row r="8228" spans="1:6">
      <c r="A8228" s="2">
        <v>2014</v>
      </c>
      <c r="B8228" s="2">
        <v>7</v>
      </c>
      <c r="C8228" s="2">
        <v>10</v>
      </c>
      <c r="D8228">
        <v>161</v>
      </c>
      <c r="E8228">
        <v>56</v>
      </c>
      <c r="F8228">
        <v>105</v>
      </c>
    </row>
    <row r="8229" spans="1:6">
      <c r="A8229" s="2">
        <v>2014</v>
      </c>
      <c r="B8229" s="2">
        <v>7</v>
      </c>
      <c r="C8229" s="2">
        <v>11</v>
      </c>
      <c r="D8229">
        <v>144</v>
      </c>
      <c r="E8229">
        <v>53</v>
      </c>
      <c r="F8229">
        <v>91</v>
      </c>
    </row>
    <row r="8230" spans="1:6">
      <c r="A8230" s="2">
        <v>2014</v>
      </c>
      <c r="B8230" s="2">
        <v>7</v>
      </c>
      <c r="C8230" s="2">
        <v>12</v>
      </c>
      <c r="D8230">
        <v>119</v>
      </c>
      <c r="E8230">
        <v>46</v>
      </c>
      <c r="F8230">
        <v>73</v>
      </c>
    </row>
    <row r="8231" spans="1:6">
      <c r="A8231" s="2">
        <v>2014</v>
      </c>
      <c r="B8231" s="2">
        <v>7</v>
      </c>
      <c r="C8231" s="2">
        <v>13</v>
      </c>
      <c r="D8231">
        <v>86</v>
      </c>
      <c r="E8231">
        <v>40</v>
      </c>
      <c r="F8231">
        <v>46</v>
      </c>
    </row>
    <row r="8232" spans="1:6">
      <c r="A8232" s="2">
        <v>2014</v>
      </c>
      <c r="B8232" s="2">
        <v>7</v>
      </c>
      <c r="C8232" s="2">
        <v>14</v>
      </c>
      <c r="D8232">
        <v>62</v>
      </c>
      <c r="E8232">
        <v>33</v>
      </c>
      <c r="F8232">
        <v>29</v>
      </c>
    </row>
    <row r="8233" spans="1:6">
      <c r="A8233" s="2">
        <v>2014</v>
      </c>
      <c r="B8233" s="2">
        <v>7</v>
      </c>
      <c r="C8233" s="2">
        <v>15</v>
      </c>
      <c r="D8233">
        <v>18</v>
      </c>
      <c r="E8233">
        <v>18</v>
      </c>
      <c r="F8233">
        <v>0</v>
      </c>
    </row>
    <row r="8234" spans="1:6">
      <c r="A8234" s="2">
        <v>2014</v>
      </c>
      <c r="B8234" s="2">
        <v>7</v>
      </c>
      <c r="C8234" s="2">
        <v>16</v>
      </c>
      <c r="D8234">
        <v>10</v>
      </c>
      <c r="E8234">
        <v>10</v>
      </c>
      <c r="F8234">
        <v>0</v>
      </c>
    </row>
    <row r="8235" spans="1:6">
      <c r="A8235" s="2">
        <v>2014</v>
      </c>
      <c r="B8235" s="2">
        <v>7</v>
      </c>
      <c r="C8235" s="2">
        <v>17</v>
      </c>
      <c r="D8235">
        <v>0</v>
      </c>
      <c r="E8235">
        <v>0</v>
      </c>
      <c r="F8235">
        <v>0</v>
      </c>
    </row>
    <row r="8236" spans="1:6">
      <c r="A8236" s="2">
        <v>2014</v>
      </c>
      <c r="B8236" s="2">
        <v>7</v>
      </c>
      <c r="C8236" s="2">
        <v>18</v>
      </c>
      <c r="D8236">
        <v>15</v>
      </c>
      <c r="E8236">
        <v>15</v>
      </c>
      <c r="F8236">
        <v>0</v>
      </c>
    </row>
    <row r="8237" spans="1:6">
      <c r="A8237" s="2">
        <v>2014</v>
      </c>
      <c r="B8237" s="2">
        <v>7</v>
      </c>
      <c r="C8237" s="2">
        <v>19</v>
      </c>
      <c r="D8237">
        <v>35</v>
      </c>
      <c r="E8237">
        <v>20</v>
      </c>
      <c r="F8237">
        <v>15</v>
      </c>
    </row>
    <row r="8238" spans="1:6">
      <c r="A8238" s="2">
        <v>2014</v>
      </c>
      <c r="B8238" s="2">
        <v>7</v>
      </c>
      <c r="C8238" s="2">
        <v>20</v>
      </c>
      <c r="D8238">
        <v>35</v>
      </c>
      <c r="E8238">
        <v>20</v>
      </c>
      <c r="F8238">
        <v>15</v>
      </c>
    </row>
    <row r="8239" spans="1:6">
      <c r="A8239" s="2">
        <v>2014</v>
      </c>
      <c r="B8239" s="2">
        <v>7</v>
      </c>
      <c r="C8239" s="2">
        <v>21</v>
      </c>
      <c r="D8239">
        <v>17</v>
      </c>
      <c r="E8239">
        <v>0</v>
      </c>
      <c r="F8239">
        <v>17</v>
      </c>
    </row>
    <row r="8240" spans="1:6">
      <c r="A8240" s="2">
        <v>2014</v>
      </c>
      <c r="B8240" s="2">
        <v>7</v>
      </c>
      <c r="C8240" s="2">
        <v>22</v>
      </c>
      <c r="D8240">
        <v>39</v>
      </c>
      <c r="E8240">
        <v>13</v>
      </c>
      <c r="F8240">
        <v>26</v>
      </c>
    </row>
    <row r="8241" spans="1:6">
      <c r="A8241" s="2">
        <v>2014</v>
      </c>
      <c r="B8241" s="2">
        <v>7</v>
      </c>
      <c r="C8241" s="2">
        <v>23</v>
      </c>
      <c r="D8241">
        <v>65</v>
      </c>
      <c r="E8241">
        <v>29</v>
      </c>
      <c r="F8241">
        <v>36</v>
      </c>
    </row>
    <row r="8242" spans="1:6">
      <c r="A8242" s="2">
        <v>2014</v>
      </c>
      <c r="B8242" s="2">
        <v>7</v>
      </c>
      <c r="C8242" s="2">
        <v>24</v>
      </c>
      <c r="D8242">
        <v>62</v>
      </c>
      <c r="E8242">
        <v>23</v>
      </c>
      <c r="F8242">
        <v>39</v>
      </c>
    </row>
    <row r="8243" spans="1:6">
      <c r="A8243" s="2">
        <v>2014</v>
      </c>
      <c r="B8243" s="2">
        <v>7</v>
      </c>
      <c r="C8243" s="2">
        <v>25</v>
      </c>
      <c r="D8243">
        <v>64</v>
      </c>
      <c r="E8243">
        <v>32</v>
      </c>
      <c r="F8243">
        <v>32</v>
      </c>
    </row>
    <row r="8244" spans="1:6">
      <c r="A8244" s="2">
        <v>2014</v>
      </c>
      <c r="B8244" s="2">
        <v>7</v>
      </c>
      <c r="C8244" s="2">
        <v>26</v>
      </c>
      <c r="D8244">
        <v>58</v>
      </c>
      <c r="E8244">
        <v>22</v>
      </c>
      <c r="F8244">
        <v>36</v>
      </c>
    </row>
    <row r="8245" spans="1:6">
      <c r="A8245" s="2">
        <v>2014</v>
      </c>
      <c r="B8245" s="2">
        <v>7</v>
      </c>
      <c r="C8245" s="2">
        <v>27</v>
      </c>
      <c r="D8245">
        <v>78</v>
      </c>
      <c r="E8245">
        <v>21</v>
      </c>
      <c r="F8245">
        <v>57</v>
      </c>
    </row>
    <row r="8246" spans="1:6">
      <c r="A8246" s="2">
        <v>2014</v>
      </c>
      <c r="B8246" s="2">
        <v>7</v>
      </c>
      <c r="C8246" s="2">
        <v>28</v>
      </c>
      <c r="D8246">
        <v>109</v>
      </c>
      <c r="E8246">
        <v>17</v>
      </c>
      <c r="F8246">
        <v>92</v>
      </c>
    </row>
    <row r="8247" spans="1:6">
      <c r="A8247" s="2">
        <v>2014</v>
      </c>
      <c r="B8247" s="2">
        <v>7</v>
      </c>
      <c r="C8247" s="2">
        <v>29</v>
      </c>
      <c r="D8247">
        <v>137</v>
      </c>
      <c r="E8247">
        <v>17</v>
      </c>
      <c r="F8247">
        <v>120</v>
      </c>
    </row>
    <row r="8248" spans="1:6">
      <c r="A8248" s="2">
        <v>2014</v>
      </c>
      <c r="B8248" s="2">
        <v>7</v>
      </c>
      <c r="C8248" s="2">
        <v>30</v>
      </c>
      <c r="D8248">
        <v>122</v>
      </c>
      <c r="E8248">
        <v>14</v>
      </c>
      <c r="F8248">
        <v>108</v>
      </c>
    </row>
    <row r="8249" spans="1:6">
      <c r="A8249" s="2">
        <v>2014</v>
      </c>
      <c r="B8249" s="2">
        <v>7</v>
      </c>
      <c r="C8249" s="2">
        <v>31</v>
      </c>
      <c r="D8249">
        <v>131</v>
      </c>
      <c r="E8249">
        <v>21</v>
      </c>
      <c r="F8249">
        <v>110</v>
      </c>
    </row>
    <row r="8250" spans="1:6">
      <c r="A8250" s="2">
        <v>2014</v>
      </c>
      <c r="B8250" s="2">
        <v>8</v>
      </c>
      <c r="C8250" s="2">
        <v>1</v>
      </c>
      <c r="D8250">
        <v>165</v>
      </c>
      <c r="E8250">
        <v>26</v>
      </c>
      <c r="F8250">
        <v>139</v>
      </c>
    </row>
    <row r="8251" spans="1:6">
      <c r="A8251" s="2">
        <v>2014</v>
      </c>
      <c r="B8251" s="2">
        <v>8</v>
      </c>
      <c r="C8251" s="2">
        <v>2</v>
      </c>
      <c r="D8251">
        <v>165</v>
      </c>
      <c r="E8251">
        <v>34</v>
      </c>
      <c r="F8251">
        <v>131</v>
      </c>
    </row>
    <row r="8252" spans="1:6">
      <c r="A8252" s="2">
        <v>2014</v>
      </c>
      <c r="B8252" s="2">
        <v>8</v>
      </c>
      <c r="C8252" s="2">
        <v>3</v>
      </c>
      <c r="D8252">
        <v>153</v>
      </c>
      <c r="E8252">
        <v>30</v>
      </c>
      <c r="F8252">
        <v>123</v>
      </c>
    </row>
    <row r="8253" spans="1:6">
      <c r="A8253" s="2">
        <v>2014</v>
      </c>
      <c r="B8253" s="2">
        <v>8</v>
      </c>
      <c r="C8253" s="2">
        <v>4</v>
      </c>
      <c r="D8253">
        <v>146</v>
      </c>
      <c r="E8253">
        <v>34</v>
      </c>
      <c r="F8253">
        <v>112</v>
      </c>
    </row>
    <row r="8254" spans="1:6">
      <c r="A8254" s="2">
        <v>2014</v>
      </c>
      <c r="B8254" s="2">
        <v>8</v>
      </c>
      <c r="C8254" s="2">
        <v>5</v>
      </c>
      <c r="D8254">
        <v>128</v>
      </c>
      <c r="E8254">
        <v>36</v>
      </c>
      <c r="F8254">
        <v>92</v>
      </c>
    </row>
    <row r="8255" spans="1:6">
      <c r="A8255" s="2">
        <v>2014</v>
      </c>
      <c r="B8255" s="2">
        <v>8</v>
      </c>
      <c r="C8255" s="2">
        <v>6</v>
      </c>
      <c r="D8255">
        <v>113</v>
      </c>
      <c r="E8255">
        <v>26</v>
      </c>
      <c r="F8255">
        <v>87</v>
      </c>
    </row>
    <row r="8256" spans="1:6">
      <c r="A8256" s="2">
        <v>2014</v>
      </c>
      <c r="B8256" s="2">
        <v>8</v>
      </c>
      <c r="C8256" s="2">
        <v>7</v>
      </c>
      <c r="D8256">
        <v>123</v>
      </c>
      <c r="E8256">
        <v>43</v>
      </c>
      <c r="F8256">
        <v>80</v>
      </c>
    </row>
    <row r="8257" spans="1:6">
      <c r="A8257" s="2">
        <v>2014</v>
      </c>
      <c r="B8257" s="2">
        <v>8</v>
      </c>
      <c r="C8257" s="2">
        <v>8</v>
      </c>
      <c r="D8257">
        <v>89</v>
      </c>
      <c r="E8257">
        <v>53</v>
      </c>
      <c r="F8257">
        <v>36</v>
      </c>
    </row>
    <row r="8258" spans="1:6">
      <c r="A8258" s="2">
        <v>2014</v>
      </c>
      <c r="B8258" s="2">
        <v>8</v>
      </c>
      <c r="C8258" s="2">
        <v>9</v>
      </c>
      <c r="D8258">
        <v>83</v>
      </c>
      <c r="E8258">
        <v>50</v>
      </c>
      <c r="F8258">
        <v>33</v>
      </c>
    </row>
    <row r="8259" spans="1:6">
      <c r="A8259" s="2">
        <v>2014</v>
      </c>
      <c r="B8259" s="2">
        <v>8</v>
      </c>
      <c r="C8259" s="2">
        <v>10</v>
      </c>
      <c r="D8259">
        <v>62</v>
      </c>
      <c r="E8259">
        <v>30</v>
      </c>
      <c r="F8259">
        <v>32</v>
      </c>
    </row>
    <row r="8260" spans="1:6">
      <c r="A8260" s="2">
        <v>2014</v>
      </c>
      <c r="B8260" s="2">
        <v>8</v>
      </c>
      <c r="C8260" s="2">
        <v>11</v>
      </c>
      <c r="D8260">
        <v>69</v>
      </c>
      <c r="E8260">
        <v>53</v>
      </c>
      <c r="F8260">
        <v>16</v>
      </c>
    </row>
    <row r="8261" spans="1:6">
      <c r="A8261" s="2">
        <v>2014</v>
      </c>
      <c r="B8261" s="2">
        <v>8</v>
      </c>
      <c r="C8261" s="2">
        <v>12</v>
      </c>
      <c r="D8261">
        <v>75</v>
      </c>
      <c r="E8261">
        <v>62</v>
      </c>
      <c r="F8261">
        <v>13</v>
      </c>
    </row>
    <row r="8262" spans="1:6">
      <c r="A8262" s="2">
        <v>2014</v>
      </c>
      <c r="B8262" s="2">
        <v>8</v>
      </c>
      <c r="C8262" s="2">
        <v>13</v>
      </c>
      <c r="D8262">
        <v>79</v>
      </c>
      <c r="E8262">
        <v>63</v>
      </c>
      <c r="F8262">
        <v>16</v>
      </c>
    </row>
    <row r="8263" spans="1:6">
      <c r="A8263" s="2">
        <v>2014</v>
      </c>
      <c r="B8263" s="2">
        <v>8</v>
      </c>
      <c r="C8263" s="2">
        <v>14</v>
      </c>
      <c r="D8263">
        <v>86</v>
      </c>
      <c r="E8263">
        <v>60</v>
      </c>
      <c r="F8263">
        <v>26</v>
      </c>
    </row>
    <row r="8264" spans="1:6">
      <c r="A8264" s="2">
        <v>2014</v>
      </c>
      <c r="B8264" s="2">
        <v>8</v>
      </c>
      <c r="C8264" s="2">
        <v>15</v>
      </c>
      <c r="D8264">
        <v>107</v>
      </c>
      <c r="E8264">
        <v>67</v>
      </c>
      <c r="F8264">
        <v>40</v>
      </c>
    </row>
    <row r="8265" spans="1:6">
      <c r="A8265" s="2">
        <v>2014</v>
      </c>
      <c r="B8265" s="2">
        <v>8</v>
      </c>
      <c r="C8265" s="2">
        <v>16</v>
      </c>
      <c r="D8265">
        <v>109</v>
      </c>
      <c r="E8265">
        <v>77</v>
      </c>
      <c r="F8265">
        <v>32</v>
      </c>
    </row>
    <row r="8266" spans="1:6">
      <c r="A8266" s="2">
        <v>2014</v>
      </c>
      <c r="B8266" s="2">
        <v>8</v>
      </c>
      <c r="C8266" s="2">
        <v>17</v>
      </c>
      <c r="D8266">
        <v>116</v>
      </c>
      <c r="E8266">
        <v>72</v>
      </c>
      <c r="F8266">
        <v>44</v>
      </c>
    </row>
    <row r="8267" spans="1:6">
      <c r="A8267" s="2">
        <v>2014</v>
      </c>
      <c r="B8267" s="2">
        <v>8</v>
      </c>
      <c r="C8267" s="2">
        <v>18</v>
      </c>
      <c r="D8267">
        <v>105</v>
      </c>
      <c r="E8267">
        <v>65</v>
      </c>
      <c r="F8267">
        <v>40</v>
      </c>
    </row>
    <row r="8268" spans="1:6">
      <c r="A8268" s="2">
        <v>2014</v>
      </c>
      <c r="B8268" s="2">
        <v>8</v>
      </c>
      <c r="C8268" s="2">
        <v>19</v>
      </c>
      <c r="D8268">
        <v>93</v>
      </c>
      <c r="E8268">
        <v>52</v>
      </c>
      <c r="F8268">
        <v>41</v>
      </c>
    </row>
    <row r="8269" spans="1:6">
      <c r="A8269" s="2">
        <v>2014</v>
      </c>
      <c r="B8269" s="2">
        <v>8</v>
      </c>
      <c r="C8269" s="2">
        <v>20</v>
      </c>
      <c r="D8269">
        <v>102</v>
      </c>
      <c r="E8269">
        <v>68</v>
      </c>
      <c r="F8269">
        <v>34</v>
      </c>
    </row>
    <row r="8270" spans="1:6">
      <c r="A8270" s="2">
        <v>2014</v>
      </c>
      <c r="B8270" s="2">
        <v>8</v>
      </c>
      <c r="C8270" s="2">
        <v>21</v>
      </c>
      <c r="D8270">
        <v>120</v>
      </c>
      <c r="E8270">
        <v>76</v>
      </c>
      <c r="F8270">
        <v>44</v>
      </c>
    </row>
    <row r="8271" spans="1:6">
      <c r="A8271" s="2">
        <v>2014</v>
      </c>
      <c r="B8271" s="2">
        <v>8</v>
      </c>
      <c r="C8271" s="2">
        <v>22</v>
      </c>
      <c r="D8271">
        <v>125</v>
      </c>
      <c r="E8271">
        <v>86</v>
      </c>
      <c r="F8271">
        <v>39</v>
      </c>
    </row>
    <row r="8272" spans="1:6">
      <c r="A8272" s="2">
        <v>2014</v>
      </c>
      <c r="B8272" s="2">
        <v>8</v>
      </c>
      <c r="C8272" s="2">
        <v>23</v>
      </c>
      <c r="D8272">
        <v>150</v>
      </c>
      <c r="E8272">
        <v>84</v>
      </c>
      <c r="F8272">
        <v>66</v>
      </c>
    </row>
    <row r="8273" spans="1:6">
      <c r="A8273" s="2">
        <v>2014</v>
      </c>
      <c r="B8273" s="2">
        <v>8</v>
      </c>
      <c r="C8273" s="2">
        <v>24</v>
      </c>
      <c r="D8273">
        <v>149</v>
      </c>
      <c r="E8273">
        <v>109</v>
      </c>
      <c r="F8273">
        <v>40</v>
      </c>
    </row>
    <row r="8274" spans="1:6">
      <c r="A8274" s="2">
        <v>2014</v>
      </c>
      <c r="B8274" s="2">
        <v>8</v>
      </c>
      <c r="C8274" s="2">
        <v>25</v>
      </c>
      <c r="D8274">
        <v>116</v>
      </c>
      <c r="E8274">
        <v>90</v>
      </c>
      <c r="F8274">
        <v>26</v>
      </c>
    </row>
    <row r="8275" spans="1:6">
      <c r="A8275" s="2">
        <v>2014</v>
      </c>
      <c r="B8275" s="2">
        <v>8</v>
      </c>
      <c r="C8275" s="2">
        <v>26</v>
      </c>
      <c r="D8275">
        <v>86</v>
      </c>
      <c r="E8275">
        <v>60</v>
      </c>
      <c r="F8275">
        <v>26</v>
      </c>
    </row>
    <row r="8276" spans="1:6">
      <c r="A8276" s="2">
        <v>2014</v>
      </c>
      <c r="B8276" s="2">
        <v>8</v>
      </c>
      <c r="C8276" s="2">
        <v>27</v>
      </c>
      <c r="D8276">
        <v>95</v>
      </c>
      <c r="E8276">
        <v>56</v>
      </c>
      <c r="F8276">
        <v>39</v>
      </c>
    </row>
    <row r="8277" spans="1:6">
      <c r="A8277" s="2">
        <v>2014</v>
      </c>
      <c r="B8277" s="2">
        <v>8</v>
      </c>
      <c r="C8277" s="2">
        <v>28</v>
      </c>
      <c r="D8277">
        <v>82</v>
      </c>
      <c r="E8277">
        <v>39</v>
      </c>
      <c r="F8277">
        <v>43</v>
      </c>
    </row>
    <row r="8278" spans="1:6">
      <c r="A8278" s="2">
        <v>2014</v>
      </c>
      <c r="B8278" s="2">
        <v>8</v>
      </c>
      <c r="C8278" s="2">
        <v>29</v>
      </c>
      <c r="D8278">
        <v>66</v>
      </c>
      <c r="E8278">
        <v>19</v>
      </c>
      <c r="F8278">
        <v>47</v>
      </c>
    </row>
    <row r="8279" spans="1:6">
      <c r="A8279" s="2">
        <v>2014</v>
      </c>
      <c r="B8279" s="2">
        <v>8</v>
      </c>
      <c r="C8279" s="2">
        <v>30</v>
      </c>
      <c r="D8279">
        <v>76</v>
      </c>
      <c r="E8279">
        <v>22</v>
      </c>
      <c r="F8279">
        <v>54</v>
      </c>
    </row>
    <row r="8280" spans="1:6">
      <c r="A8280" s="2">
        <v>2014</v>
      </c>
      <c r="B8280" s="2">
        <v>8</v>
      </c>
      <c r="C8280" s="2">
        <v>31</v>
      </c>
      <c r="D8280">
        <v>82</v>
      </c>
      <c r="E8280">
        <v>19</v>
      </c>
      <c r="F8280">
        <v>63</v>
      </c>
    </row>
    <row r="8281" spans="1:6">
      <c r="A8281" s="2">
        <v>2014</v>
      </c>
      <c r="B8281" s="2">
        <v>9</v>
      </c>
      <c r="C8281" s="2">
        <v>1</v>
      </c>
      <c r="D8281">
        <v>96</v>
      </c>
      <c r="E8281">
        <v>18</v>
      </c>
      <c r="F8281">
        <v>78</v>
      </c>
    </row>
    <row r="8282" spans="1:6">
      <c r="A8282" s="2">
        <v>2014</v>
      </c>
      <c r="B8282" s="2">
        <v>9</v>
      </c>
      <c r="C8282" s="2">
        <v>2</v>
      </c>
      <c r="D8282">
        <v>110</v>
      </c>
      <c r="E8282">
        <v>13</v>
      </c>
      <c r="F8282">
        <v>97</v>
      </c>
    </row>
    <row r="8283" spans="1:6">
      <c r="A8283" s="2">
        <v>2014</v>
      </c>
      <c r="B8283" s="2">
        <v>9</v>
      </c>
      <c r="C8283" s="2">
        <v>3</v>
      </c>
      <c r="D8283">
        <v>102</v>
      </c>
      <c r="E8283">
        <v>0</v>
      </c>
      <c r="F8283">
        <v>102</v>
      </c>
    </row>
    <row r="8284" spans="1:6">
      <c r="A8284" s="2">
        <v>2014</v>
      </c>
      <c r="B8284" s="2">
        <v>9</v>
      </c>
      <c r="C8284" s="2">
        <v>4</v>
      </c>
      <c r="D8284">
        <v>120</v>
      </c>
      <c r="E8284">
        <v>12</v>
      </c>
      <c r="F8284">
        <v>108</v>
      </c>
    </row>
    <row r="8285" spans="1:6">
      <c r="A8285" s="2">
        <v>2014</v>
      </c>
      <c r="B8285" s="2">
        <v>9</v>
      </c>
      <c r="C8285" s="2">
        <v>5</v>
      </c>
      <c r="D8285">
        <v>116</v>
      </c>
      <c r="E8285">
        <v>13</v>
      </c>
      <c r="F8285">
        <v>103</v>
      </c>
    </row>
    <row r="8286" spans="1:6">
      <c r="A8286" s="2">
        <v>2014</v>
      </c>
      <c r="B8286" s="2">
        <v>9</v>
      </c>
      <c r="C8286" s="2">
        <v>6</v>
      </c>
      <c r="D8286">
        <v>142</v>
      </c>
      <c r="E8286">
        <v>27</v>
      </c>
      <c r="F8286">
        <v>115</v>
      </c>
    </row>
    <row r="8287" spans="1:6">
      <c r="A8287" s="2">
        <v>2014</v>
      </c>
      <c r="B8287" s="2">
        <v>9</v>
      </c>
      <c r="C8287" s="2">
        <v>7</v>
      </c>
      <c r="D8287">
        <v>165</v>
      </c>
      <c r="E8287">
        <v>33</v>
      </c>
      <c r="F8287">
        <v>132</v>
      </c>
    </row>
    <row r="8288" spans="1:6">
      <c r="A8288" s="2">
        <v>2014</v>
      </c>
      <c r="B8288" s="2">
        <v>9</v>
      </c>
      <c r="C8288" s="2">
        <v>8</v>
      </c>
      <c r="D8288">
        <v>154</v>
      </c>
      <c r="E8288">
        <v>37</v>
      </c>
      <c r="F8288">
        <v>117</v>
      </c>
    </row>
    <row r="8289" spans="1:6">
      <c r="A8289" s="2">
        <v>2014</v>
      </c>
      <c r="B8289" s="2">
        <v>9</v>
      </c>
      <c r="C8289" s="2">
        <v>9</v>
      </c>
      <c r="D8289">
        <v>175</v>
      </c>
      <c r="E8289">
        <v>62</v>
      </c>
      <c r="F8289">
        <v>113</v>
      </c>
    </row>
    <row r="8290" spans="1:6">
      <c r="A8290" s="2">
        <v>2014</v>
      </c>
      <c r="B8290" s="2">
        <v>9</v>
      </c>
      <c r="C8290" s="2">
        <v>10</v>
      </c>
      <c r="D8290">
        <v>169</v>
      </c>
      <c r="E8290">
        <v>55</v>
      </c>
      <c r="F8290">
        <v>114</v>
      </c>
    </row>
    <row r="8291" spans="1:6">
      <c r="A8291" s="2">
        <v>2014</v>
      </c>
      <c r="B8291" s="2">
        <v>9</v>
      </c>
      <c r="C8291" s="2">
        <v>11</v>
      </c>
      <c r="D8291">
        <v>160</v>
      </c>
      <c r="E8291">
        <v>43</v>
      </c>
      <c r="F8291">
        <v>117</v>
      </c>
    </row>
    <row r="8292" spans="1:6">
      <c r="A8292" s="2">
        <v>2014</v>
      </c>
      <c r="B8292" s="2">
        <v>9</v>
      </c>
      <c r="C8292" s="2">
        <v>12</v>
      </c>
      <c r="D8292">
        <v>126</v>
      </c>
      <c r="E8292">
        <v>37</v>
      </c>
      <c r="F8292">
        <v>89</v>
      </c>
    </row>
    <row r="8293" spans="1:6">
      <c r="A8293" s="2">
        <v>2014</v>
      </c>
      <c r="B8293" s="2">
        <v>9</v>
      </c>
      <c r="C8293" s="2">
        <v>13</v>
      </c>
      <c r="D8293">
        <v>125</v>
      </c>
      <c r="E8293">
        <v>37</v>
      </c>
      <c r="F8293">
        <v>88</v>
      </c>
    </row>
    <row r="8294" spans="1:6">
      <c r="A8294" s="2">
        <v>2014</v>
      </c>
      <c r="B8294" s="2">
        <v>9</v>
      </c>
      <c r="C8294" s="2">
        <v>14</v>
      </c>
      <c r="D8294">
        <v>104</v>
      </c>
      <c r="E8294">
        <v>45</v>
      </c>
      <c r="F8294">
        <v>59</v>
      </c>
    </row>
    <row r="8295" spans="1:6">
      <c r="A8295" s="2">
        <v>2014</v>
      </c>
      <c r="B8295" s="2">
        <v>9</v>
      </c>
      <c r="C8295" s="2">
        <v>15</v>
      </c>
      <c r="D8295">
        <v>94</v>
      </c>
      <c r="E8295">
        <v>42</v>
      </c>
      <c r="F8295">
        <v>52</v>
      </c>
    </row>
    <row r="8296" spans="1:6">
      <c r="A8296" s="2">
        <v>2014</v>
      </c>
      <c r="B8296" s="2">
        <v>9</v>
      </c>
      <c r="C8296" s="2">
        <v>16</v>
      </c>
      <c r="D8296">
        <v>114</v>
      </c>
      <c r="E8296">
        <v>34</v>
      </c>
      <c r="F8296">
        <v>80</v>
      </c>
    </row>
    <row r="8297" spans="1:6">
      <c r="A8297" s="2">
        <v>2014</v>
      </c>
      <c r="B8297" s="2">
        <v>9</v>
      </c>
      <c r="C8297" s="2">
        <v>17</v>
      </c>
      <c r="D8297">
        <v>123</v>
      </c>
      <c r="E8297">
        <v>50</v>
      </c>
      <c r="F8297">
        <v>73</v>
      </c>
    </row>
    <row r="8298" spans="1:6">
      <c r="A8298" s="2">
        <v>2014</v>
      </c>
      <c r="B8298" s="2">
        <v>9</v>
      </c>
      <c r="C8298" s="2">
        <v>18</v>
      </c>
      <c r="D8298">
        <v>82</v>
      </c>
      <c r="E8298">
        <v>43</v>
      </c>
      <c r="F8298">
        <v>39</v>
      </c>
    </row>
    <row r="8299" spans="1:6">
      <c r="A8299" s="2">
        <v>2014</v>
      </c>
      <c r="B8299" s="2">
        <v>9</v>
      </c>
      <c r="C8299" s="2">
        <v>19</v>
      </c>
      <c r="D8299">
        <v>79</v>
      </c>
      <c r="E8299">
        <v>36</v>
      </c>
      <c r="F8299">
        <v>43</v>
      </c>
    </row>
    <row r="8300" spans="1:6">
      <c r="A8300" s="2">
        <v>2014</v>
      </c>
      <c r="B8300" s="2">
        <v>9</v>
      </c>
      <c r="C8300" s="2">
        <v>20</v>
      </c>
      <c r="D8300">
        <v>80</v>
      </c>
      <c r="E8300">
        <v>33</v>
      </c>
      <c r="F8300">
        <v>47</v>
      </c>
    </row>
    <row r="8301" spans="1:6">
      <c r="A8301" s="2">
        <v>2014</v>
      </c>
      <c r="B8301" s="2">
        <v>9</v>
      </c>
      <c r="C8301" s="2">
        <v>21</v>
      </c>
      <c r="D8301">
        <v>95</v>
      </c>
      <c r="E8301">
        <v>36</v>
      </c>
      <c r="F8301">
        <v>59</v>
      </c>
    </row>
    <row r="8302" spans="1:6">
      <c r="A8302" s="2">
        <v>2014</v>
      </c>
      <c r="B8302" s="2">
        <v>9</v>
      </c>
      <c r="C8302" s="2">
        <v>22</v>
      </c>
      <c r="D8302">
        <v>101</v>
      </c>
      <c r="E8302">
        <v>36</v>
      </c>
      <c r="F8302">
        <v>65</v>
      </c>
    </row>
    <row r="8303" spans="1:6">
      <c r="A8303" s="2">
        <v>2014</v>
      </c>
      <c r="B8303" s="2">
        <v>9</v>
      </c>
      <c r="C8303" s="2">
        <v>23</v>
      </c>
      <c r="D8303">
        <v>119</v>
      </c>
      <c r="E8303">
        <v>49</v>
      </c>
      <c r="F8303">
        <v>70</v>
      </c>
    </row>
    <row r="8304" spans="1:6">
      <c r="A8304" s="2">
        <v>2014</v>
      </c>
      <c r="B8304" s="2">
        <v>9</v>
      </c>
      <c r="C8304" s="2">
        <v>24</v>
      </c>
      <c r="D8304">
        <v>108</v>
      </c>
      <c r="E8304">
        <v>34</v>
      </c>
      <c r="F8304">
        <v>74</v>
      </c>
    </row>
    <row r="8305" spans="1:6">
      <c r="A8305" s="2">
        <v>2014</v>
      </c>
      <c r="B8305" s="2">
        <v>9</v>
      </c>
      <c r="C8305" s="2">
        <v>25</v>
      </c>
      <c r="D8305">
        <v>144</v>
      </c>
      <c r="E8305">
        <v>62</v>
      </c>
      <c r="F8305">
        <v>82</v>
      </c>
    </row>
    <row r="8306" spans="1:6">
      <c r="A8306" s="2">
        <v>2014</v>
      </c>
      <c r="B8306" s="2">
        <v>9</v>
      </c>
      <c r="C8306" s="2">
        <v>26</v>
      </c>
      <c r="D8306">
        <v>165</v>
      </c>
      <c r="E8306">
        <v>67</v>
      </c>
      <c r="F8306">
        <v>98</v>
      </c>
    </row>
    <row r="8307" spans="1:6">
      <c r="A8307" s="2">
        <v>2014</v>
      </c>
      <c r="B8307" s="2">
        <v>9</v>
      </c>
      <c r="C8307" s="2">
        <v>27</v>
      </c>
      <c r="D8307">
        <v>181</v>
      </c>
      <c r="E8307">
        <v>58</v>
      </c>
      <c r="F8307">
        <v>123</v>
      </c>
    </row>
    <row r="8308" spans="1:6">
      <c r="A8308" s="2">
        <v>2014</v>
      </c>
      <c r="B8308" s="2">
        <v>9</v>
      </c>
      <c r="C8308" s="2">
        <v>28</v>
      </c>
      <c r="D8308">
        <v>193</v>
      </c>
      <c r="E8308">
        <v>62</v>
      </c>
      <c r="F8308">
        <v>131</v>
      </c>
    </row>
    <row r="8309" spans="1:6">
      <c r="A8309" s="2">
        <v>2014</v>
      </c>
      <c r="B8309" s="2">
        <v>9</v>
      </c>
      <c r="C8309" s="2">
        <v>29</v>
      </c>
      <c r="D8309">
        <v>180</v>
      </c>
      <c r="E8309">
        <v>73</v>
      </c>
      <c r="F8309">
        <v>107</v>
      </c>
    </row>
    <row r="8310" spans="1:6">
      <c r="A8310" s="2">
        <v>2014</v>
      </c>
      <c r="B8310" s="2">
        <v>9</v>
      </c>
      <c r="C8310" s="2">
        <v>30</v>
      </c>
      <c r="D8310">
        <v>178</v>
      </c>
      <c r="E8310">
        <v>74</v>
      </c>
      <c r="F8310">
        <v>104</v>
      </c>
    </row>
    <row r="8311" spans="1:6">
      <c r="A8311" s="2">
        <v>2014</v>
      </c>
      <c r="B8311" s="2">
        <v>10</v>
      </c>
      <c r="C8311" s="2">
        <v>1</v>
      </c>
      <c r="D8311">
        <v>135</v>
      </c>
      <c r="E8311">
        <v>55</v>
      </c>
      <c r="F8311">
        <v>80</v>
      </c>
    </row>
    <row r="8312" spans="1:6">
      <c r="A8312" s="2">
        <v>2014</v>
      </c>
      <c r="B8312" s="2">
        <v>10</v>
      </c>
      <c r="C8312" s="2">
        <v>2</v>
      </c>
      <c r="D8312">
        <v>126</v>
      </c>
      <c r="E8312">
        <v>42</v>
      </c>
      <c r="F8312">
        <v>84</v>
      </c>
    </row>
    <row r="8313" spans="1:6">
      <c r="A8313" s="2">
        <v>2014</v>
      </c>
      <c r="B8313" s="2">
        <v>10</v>
      </c>
      <c r="C8313" s="2">
        <v>3</v>
      </c>
      <c r="D8313">
        <v>117</v>
      </c>
      <c r="E8313">
        <v>37</v>
      </c>
      <c r="F8313">
        <v>80</v>
      </c>
    </row>
    <row r="8314" spans="1:6">
      <c r="A8314" s="2">
        <v>2014</v>
      </c>
      <c r="B8314" s="2">
        <v>10</v>
      </c>
      <c r="C8314" s="2">
        <v>4</v>
      </c>
      <c r="D8314">
        <v>105</v>
      </c>
      <c r="E8314">
        <v>33</v>
      </c>
      <c r="F8314">
        <v>72</v>
      </c>
    </row>
    <row r="8315" spans="1:6">
      <c r="A8315" s="2">
        <v>2014</v>
      </c>
      <c r="B8315" s="2">
        <v>10</v>
      </c>
      <c r="C8315" s="2">
        <v>5</v>
      </c>
      <c r="D8315">
        <v>89</v>
      </c>
      <c r="E8315">
        <v>28</v>
      </c>
      <c r="F8315">
        <v>61</v>
      </c>
    </row>
    <row r="8316" spans="1:6">
      <c r="A8316" s="2">
        <v>2014</v>
      </c>
      <c r="B8316" s="2">
        <v>10</v>
      </c>
      <c r="C8316" s="2">
        <v>6</v>
      </c>
      <c r="D8316">
        <v>68</v>
      </c>
      <c r="E8316">
        <v>10</v>
      </c>
      <c r="F8316">
        <v>58</v>
      </c>
    </row>
    <row r="8317" spans="1:6">
      <c r="A8317" s="2">
        <v>2014</v>
      </c>
      <c r="B8317" s="2">
        <v>10</v>
      </c>
      <c r="C8317" s="2">
        <v>7</v>
      </c>
      <c r="D8317">
        <v>68</v>
      </c>
      <c r="E8317">
        <v>10</v>
      </c>
      <c r="F8317">
        <v>58</v>
      </c>
    </row>
    <row r="8318" spans="1:6">
      <c r="A8318" s="2">
        <v>2014</v>
      </c>
      <c r="B8318" s="2">
        <v>10</v>
      </c>
      <c r="C8318" s="2">
        <v>8</v>
      </c>
      <c r="D8318">
        <v>74</v>
      </c>
      <c r="E8318">
        <v>0</v>
      </c>
      <c r="F8318">
        <v>74</v>
      </c>
    </row>
    <row r="8319" spans="1:6">
      <c r="A8319" s="2">
        <v>2014</v>
      </c>
      <c r="B8319" s="2">
        <v>10</v>
      </c>
      <c r="C8319" s="2">
        <v>9</v>
      </c>
      <c r="D8319">
        <v>59</v>
      </c>
      <c r="E8319">
        <v>0</v>
      </c>
      <c r="F8319">
        <v>59</v>
      </c>
    </row>
    <row r="8320" spans="1:6">
      <c r="A8320" s="2">
        <v>2014</v>
      </c>
      <c r="B8320" s="2">
        <v>10</v>
      </c>
      <c r="C8320" s="2">
        <v>10</v>
      </c>
      <c r="D8320">
        <v>36</v>
      </c>
      <c r="E8320">
        <v>0</v>
      </c>
      <c r="F8320">
        <v>36</v>
      </c>
    </row>
    <row r="8321" spans="1:6">
      <c r="A8321" s="2">
        <v>2014</v>
      </c>
      <c r="B8321" s="2">
        <v>10</v>
      </c>
      <c r="C8321" s="2">
        <v>11</v>
      </c>
      <c r="D8321">
        <v>30</v>
      </c>
      <c r="E8321">
        <v>0</v>
      </c>
      <c r="F8321">
        <v>30</v>
      </c>
    </row>
    <row r="8322" spans="1:6">
      <c r="A8322" s="2">
        <v>2014</v>
      </c>
      <c r="B8322" s="2">
        <v>10</v>
      </c>
      <c r="C8322" s="2">
        <v>12</v>
      </c>
      <c r="D8322">
        <v>30</v>
      </c>
      <c r="E8322">
        <v>0</v>
      </c>
      <c r="F8322">
        <v>30</v>
      </c>
    </row>
    <row r="8323" spans="1:6">
      <c r="A8323" s="2">
        <v>2014</v>
      </c>
      <c r="B8323" s="2">
        <v>10</v>
      </c>
      <c r="C8323" s="2">
        <v>13</v>
      </c>
      <c r="D8323">
        <v>42</v>
      </c>
      <c r="E8323">
        <v>12</v>
      </c>
      <c r="F8323">
        <v>30</v>
      </c>
    </row>
    <row r="8324" spans="1:6">
      <c r="A8324" s="2">
        <v>2014</v>
      </c>
      <c r="B8324" s="2">
        <v>10</v>
      </c>
      <c r="C8324" s="2">
        <v>14</v>
      </c>
      <c r="D8324">
        <v>74</v>
      </c>
      <c r="E8324">
        <v>28</v>
      </c>
      <c r="F8324">
        <v>46</v>
      </c>
    </row>
    <row r="8325" spans="1:6">
      <c r="A8325" s="2">
        <v>2014</v>
      </c>
      <c r="B8325" s="2">
        <v>10</v>
      </c>
      <c r="C8325" s="2">
        <v>15</v>
      </c>
      <c r="D8325">
        <v>89</v>
      </c>
      <c r="E8325">
        <v>45</v>
      </c>
      <c r="F8325">
        <v>44</v>
      </c>
    </row>
    <row r="8326" spans="1:6">
      <c r="A8326" s="2">
        <v>2014</v>
      </c>
      <c r="B8326" s="2">
        <v>10</v>
      </c>
      <c r="C8326" s="2">
        <v>16</v>
      </c>
      <c r="D8326">
        <v>70</v>
      </c>
      <c r="E8326">
        <v>31</v>
      </c>
      <c r="F8326">
        <v>39</v>
      </c>
    </row>
    <row r="8327" spans="1:6">
      <c r="A8327" s="2">
        <v>2014</v>
      </c>
      <c r="B8327" s="2">
        <v>10</v>
      </c>
      <c r="C8327" s="2">
        <v>17</v>
      </c>
      <c r="D8327">
        <v>64</v>
      </c>
      <c r="E8327">
        <v>19</v>
      </c>
      <c r="F8327">
        <v>45</v>
      </c>
    </row>
    <row r="8328" spans="1:6">
      <c r="A8328" s="2">
        <v>2014</v>
      </c>
      <c r="B8328" s="2">
        <v>10</v>
      </c>
      <c r="C8328" s="2">
        <v>18</v>
      </c>
      <c r="D8328">
        <v>61</v>
      </c>
      <c r="E8328">
        <v>0</v>
      </c>
      <c r="F8328">
        <v>61</v>
      </c>
    </row>
    <row r="8329" spans="1:6">
      <c r="A8329" s="2">
        <v>2014</v>
      </c>
      <c r="B8329" s="2">
        <v>10</v>
      </c>
      <c r="C8329" s="2">
        <v>19</v>
      </c>
      <c r="D8329">
        <v>92</v>
      </c>
      <c r="E8329">
        <v>18</v>
      </c>
      <c r="F8329">
        <v>74</v>
      </c>
    </row>
    <row r="8330" spans="1:6">
      <c r="A8330" s="2">
        <v>2014</v>
      </c>
      <c r="B8330" s="2">
        <v>10</v>
      </c>
      <c r="C8330" s="2">
        <v>20</v>
      </c>
      <c r="D8330">
        <v>110</v>
      </c>
      <c r="E8330">
        <v>21</v>
      </c>
      <c r="F8330">
        <v>89</v>
      </c>
    </row>
    <row r="8331" spans="1:6">
      <c r="A8331" s="2">
        <v>2014</v>
      </c>
      <c r="B8331" s="2">
        <v>10</v>
      </c>
      <c r="C8331" s="2">
        <v>21</v>
      </c>
      <c r="D8331">
        <v>107</v>
      </c>
      <c r="E8331">
        <v>18</v>
      </c>
      <c r="F8331">
        <v>89</v>
      </c>
    </row>
    <row r="8332" spans="1:6">
      <c r="A8332" s="2">
        <v>2014</v>
      </c>
      <c r="B8332" s="2">
        <v>10</v>
      </c>
      <c r="C8332" s="2">
        <v>22</v>
      </c>
      <c r="D8332">
        <v>123</v>
      </c>
      <c r="E8332">
        <v>30</v>
      </c>
      <c r="F8332">
        <v>93</v>
      </c>
    </row>
    <row r="8333" spans="1:6">
      <c r="A8333" s="2">
        <v>2014</v>
      </c>
      <c r="B8333" s="2">
        <v>10</v>
      </c>
      <c r="C8333" s="2">
        <v>23</v>
      </c>
      <c r="D8333">
        <v>132</v>
      </c>
      <c r="E8333">
        <v>28</v>
      </c>
      <c r="F8333">
        <v>104</v>
      </c>
    </row>
    <row r="8334" spans="1:6">
      <c r="A8334" s="2">
        <v>2014</v>
      </c>
      <c r="B8334" s="2">
        <v>10</v>
      </c>
      <c r="C8334" s="2">
        <v>24</v>
      </c>
      <c r="D8334">
        <v>138</v>
      </c>
      <c r="E8334">
        <v>27</v>
      </c>
      <c r="F8334">
        <v>111</v>
      </c>
    </row>
    <row r="8335" spans="1:6">
      <c r="A8335" s="2">
        <v>2014</v>
      </c>
      <c r="B8335" s="2">
        <v>10</v>
      </c>
      <c r="C8335" s="2">
        <v>25</v>
      </c>
      <c r="D8335">
        <v>136</v>
      </c>
      <c r="E8335">
        <v>30</v>
      </c>
      <c r="F8335">
        <v>106</v>
      </c>
    </row>
    <row r="8336" spans="1:6">
      <c r="A8336" s="2">
        <v>2014</v>
      </c>
      <c r="B8336" s="2">
        <v>10</v>
      </c>
      <c r="C8336" s="2">
        <v>26</v>
      </c>
      <c r="D8336">
        <v>132</v>
      </c>
      <c r="E8336">
        <v>27</v>
      </c>
      <c r="F8336">
        <v>105</v>
      </c>
    </row>
    <row r="8337" spans="1:6">
      <c r="A8337" s="2">
        <v>2014</v>
      </c>
      <c r="B8337" s="2">
        <v>10</v>
      </c>
      <c r="C8337" s="2">
        <v>27</v>
      </c>
      <c r="D8337">
        <v>107</v>
      </c>
      <c r="E8337">
        <v>12</v>
      </c>
      <c r="F8337">
        <v>95</v>
      </c>
    </row>
    <row r="8338" spans="1:6">
      <c r="A8338" s="2">
        <v>2014</v>
      </c>
      <c r="B8338" s="2">
        <v>10</v>
      </c>
      <c r="C8338" s="2">
        <v>28</v>
      </c>
      <c r="D8338">
        <v>101</v>
      </c>
      <c r="E8338">
        <v>13</v>
      </c>
      <c r="F8338">
        <v>88</v>
      </c>
    </row>
    <row r="8339" spans="1:6">
      <c r="A8339" s="2">
        <v>2014</v>
      </c>
      <c r="B8339" s="2">
        <v>10</v>
      </c>
      <c r="C8339" s="2">
        <v>29</v>
      </c>
      <c r="D8339">
        <v>92</v>
      </c>
      <c r="E8339">
        <v>12</v>
      </c>
      <c r="F8339">
        <v>80</v>
      </c>
    </row>
    <row r="8340" spans="1:6">
      <c r="A8340" s="2">
        <v>2014</v>
      </c>
      <c r="B8340" s="2">
        <v>10</v>
      </c>
      <c r="C8340" s="2">
        <v>30</v>
      </c>
      <c r="D8340">
        <v>102</v>
      </c>
      <c r="E8340">
        <v>25</v>
      </c>
      <c r="F8340">
        <v>77</v>
      </c>
    </row>
    <row r="8341" spans="1:6">
      <c r="A8341" s="2">
        <v>2014</v>
      </c>
      <c r="B8341" s="2">
        <v>10</v>
      </c>
      <c r="C8341" s="2">
        <v>31</v>
      </c>
      <c r="D8341">
        <v>80</v>
      </c>
      <c r="E8341">
        <v>22</v>
      </c>
      <c r="F8341">
        <v>58</v>
      </c>
    </row>
    <row r="8342" spans="1:6">
      <c r="A8342" s="2">
        <v>2014</v>
      </c>
      <c r="B8342" s="2">
        <v>11</v>
      </c>
      <c r="C8342" s="2">
        <v>1</v>
      </c>
      <c r="D8342">
        <v>90</v>
      </c>
      <c r="E8342">
        <v>53</v>
      </c>
      <c r="F8342">
        <v>37</v>
      </c>
    </row>
    <row r="8343" spans="1:6">
      <c r="A8343" s="2">
        <v>2014</v>
      </c>
      <c r="B8343" s="2">
        <v>11</v>
      </c>
      <c r="C8343" s="2">
        <v>2</v>
      </c>
      <c r="D8343">
        <v>98</v>
      </c>
      <c r="E8343">
        <v>68</v>
      </c>
      <c r="F8343">
        <v>30</v>
      </c>
    </row>
    <row r="8344" spans="1:6">
      <c r="A8344" s="2">
        <v>2014</v>
      </c>
      <c r="B8344" s="2">
        <v>11</v>
      </c>
      <c r="C8344" s="2">
        <v>3</v>
      </c>
      <c r="D8344">
        <v>112</v>
      </c>
      <c r="E8344">
        <v>75</v>
      </c>
      <c r="F8344">
        <v>37</v>
      </c>
    </row>
    <row r="8345" spans="1:6">
      <c r="A8345" s="2">
        <v>2014</v>
      </c>
      <c r="B8345" s="2">
        <v>11</v>
      </c>
      <c r="C8345" s="2">
        <v>4</v>
      </c>
      <c r="D8345">
        <v>109</v>
      </c>
      <c r="E8345">
        <v>56</v>
      </c>
      <c r="F8345">
        <v>53</v>
      </c>
    </row>
    <row r="8346" spans="1:6">
      <c r="A8346" s="2">
        <v>2014</v>
      </c>
      <c r="B8346" s="2">
        <v>11</v>
      </c>
      <c r="C8346" s="2">
        <v>5</v>
      </c>
      <c r="D8346">
        <v>137</v>
      </c>
      <c r="E8346">
        <v>71</v>
      </c>
      <c r="F8346">
        <v>66</v>
      </c>
    </row>
    <row r="8347" spans="1:6">
      <c r="A8347" s="2">
        <v>2014</v>
      </c>
      <c r="B8347" s="2">
        <v>11</v>
      </c>
      <c r="C8347" s="2">
        <v>6</v>
      </c>
      <c r="D8347">
        <v>101</v>
      </c>
      <c r="E8347">
        <v>61</v>
      </c>
      <c r="F8347">
        <v>40</v>
      </c>
    </row>
    <row r="8348" spans="1:6">
      <c r="A8348" s="2">
        <v>2014</v>
      </c>
      <c r="B8348" s="2">
        <v>11</v>
      </c>
      <c r="C8348" s="2">
        <v>7</v>
      </c>
      <c r="D8348">
        <v>106</v>
      </c>
      <c r="E8348">
        <v>63</v>
      </c>
      <c r="F8348">
        <v>43</v>
      </c>
    </row>
    <row r="8349" spans="1:6">
      <c r="A8349" s="2">
        <v>2014</v>
      </c>
      <c r="B8349" s="2">
        <v>11</v>
      </c>
      <c r="C8349" s="2">
        <v>8</v>
      </c>
      <c r="D8349">
        <v>86</v>
      </c>
      <c r="E8349">
        <v>58</v>
      </c>
      <c r="F8349">
        <v>28</v>
      </c>
    </row>
    <row r="8350" spans="1:6">
      <c r="A8350" s="2">
        <v>2014</v>
      </c>
      <c r="B8350" s="2">
        <v>11</v>
      </c>
      <c r="C8350" s="2">
        <v>9</v>
      </c>
      <c r="D8350">
        <v>75</v>
      </c>
      <c r="E8350">
        <v>47</v>
      </c>
      <c r="F8350">
        <v>28</v>
      </c>
    </row>
    <row r="8351" spans="1:6">
      <c r="A8351" s="2">
        <v>2014</v>
      </c>
      <c r="B8351" s="2">
        <v>11</v>
      </c>
      <c r="C8351" s="2">
        <v>10</v>
      </c>
      <c r="D8351">
        <v>69</v>
      </c>
      <c r="E8351">
        <v>40</v>
      </c>
      <c r="F8351">
        <v>29</v>
      </c>
    </row>
    <row r="8352" spans="1:6">
      <c r="A8352" s="2">
        <v>2014</v>
      </c>
      <c r="B8352" s="2">
        <v>11</v>
      </c>
      <c r="C8352" s="2">
        <v>11</v>
      </c>
      <c r="D8352">
        <v>89</v>
      </c>
      <c r="E8352">
        <v>49</v>
      </c>
      <c r="F8352">
        <v>40</v>
      </c>
    </row>
    <row r="8353" spans="1:6">
      <c r="A8353" s="2">
        <v>2014</v>
      </c>
      <c r="B8353" s="2">
        <v>11</v>
      </c>
      <c r="C8353" s="2">
        <v>12</v>
      </c>
      <c r="D8353">
        <v>92</v>
      </c>
      <c r="E8353">
        <v>42</v>
      </c>
      <c r="F8353">
        <v>50</v>
      </c>
    </row>
    <row r="8354" spans="1:6">
      <c r="A8354" s="2">
        <v>2014</v>
      </c>
      <c r="B8354" s="2">
        <v>11</v>
      </c>
      <c r="C8354" s="2">
        <v>13</v>
      </c>
      <c r="D8354">
        <v>112</v>
      </c>
      <c r="E8354">
        <v>56</v>
      </c>
      <c r="F8354">
        <v>56</v>
      </c>
    </row>
    <row r="8355" spans="1:6">
      <c r="A8355" s="2">
        <v>2014</v>
      </c>
      <c r="B8355" s="2">
        <v>11</v>
      </c>
      <c r="C8355" s="2">
        <v>14</v>
      </c>
      <c r="D8355">
        <v>102</v>
      </c>
      <c r="E8355">
        <v>46</v>
      </c>
      <c r="F8355">
        <v>56</v>
      </c>
    </row>
    <row r="8356" spans="1:6">
      <c r="A8356" s="2">
        <v>2014</v>
      </c>
      <c r="B8356" s="2">
        <v>11</v>
      </c>
      <c r="C8356" s="2">
        <v>15</v>
      </c>
      <c r="D8356">
        <v>111</v>
      </c>
      <c r="E8356">
        <v>34</v>
      </c>
      <c r="F8356">
        <v>77</v>
      </c>
    </row>
    <row r="8357" spans="1:6">
      <c r="A8357" s="2">
        <v>2014</v>
      </c>
      <c r="B8357" s="2">
        <v>11</v>
      </c>
      <c r="C8357" s="2">
        <v>16</v>
      </c>
      <c r="D8357">
        <v>103</v>
      </c>
      <c r="E8357">
        <v>19</v>
      </c>
      <c r="F8357">
        <v>84</v>
      </c>
    </row>
    <row r="8358" spans="1:6">
      <c r="A8358" s="2">
        <v>2014</v>
      </c>
      <c r="B8358" s="2">
        <v>11</v>
      </c>
      <c r="C8358" s="2">
        <v>17</v>
      </c>
      <c r="D8358">
        <v>99</v>
      </c>
      <c r="E8358">
        <v>10</v>
      </c>
      <c r="F8358">
        <v>89</v>
      </c>
    </row>
    <row r="8359" spans="1:6">
      <c r="A8359" s="2">
        <v>2014</v>
      </c>
      <c r="B8359" s="2">
        <v>11</v>
      </c>
      <c r="C8359" s="2">
        <v>18</v>
      </c>
      <c r="D8359">
        <v>77</v>
      </c>
      <c r="E8359">
        <v>0</v>
      </c>
      <c r="F8359">
        <v>77</v>
      </c>
    </row>
    <row r="8360" spans="1:6">
      <c r="A8360" s="2">
        <v>2014</v>
      </c>
      <c r="B8360" s="2">
        <v>11</v>
      </c>
      <c r="C8360" s="2">
        <v>19</v>
      </c>
      <c r="D8360">
        <v>65</v>
      </c>
      <c r="E8360">
        <v>0</v>
      </c>
      <c r="F8360">
        <v>65</v>
      </c>
    </row>
    <row r="8361" spans="1:6">
      <c r="A8361" s="2">
        <v>2014</v>
      </c>
      <c r="B8361" s="2">
        <v>11</v>
      </c>
      <c r="C8361" s="2">
        <v>20</v>
      </c>
      <c r="D8361">
        <v>74</v>
      </c>
      <c r="E8361">
        <v>0</v>
      </c>
      <c r="F8361">
        <v>74</v>
      </c>
    </row>
    <row r="8362" spans="1:6">
      <c r="A8362" s="2">
        <v>2014</v>
      </c>
      <c r="B8362" s="2">
        <v>11</v>
      </c>
      <c r="C8362" s="2">
        <v>21</v>
      </c>
      <c r="D8362">
        <v>75</v>
      </c>
      <c r="E8362">
        <v>0</v>
      </c>
      <c r="F8362">
        <v>75</v>
      </c>
    </row>
    <row r="8363" spans="1:6">
      <c r="A8363" s="2">
        <v>2014</v>
      </c>
      <c r="B8363" s="2">
        <v>11</v>
      </c>
      <c r="C8363" s="2">
        <v>22</v>
      </c>
      <c r="D8363">
        <v>84</v>
      </c>
      <c r="E8363">
        <v>0</v>
      </c>
      <c r="F8363">
        <v>84</v>
      </c>
    </row>
    <row r="8364" spans="1:6">
      <c r="A8364" s="2">
        <v>2014</v>
      </c>
      <c r="B8364" s="2">
        <v>11</v>
      </c>
      <c r="C8364" s="2">
        <v>23</v>
      </c>
      <c r="D8364">
        <v>78</v>
      </c>
      <c r="E8364">
        <v>0</v>
      </c>
      <c r="F8364">
        <v>78</v>
      </c>
    </row>
    <row r="8365" spans="1:6">
      <c r="A8365" s="2">
        <v>2014</v>
      </c>
      <c r="B8365" s="2">
        <v>11</v>
      </c>
      <c r="C8365" s="2">
        <v>24</v>
      </c>
      <c r="D8365">
        <v>103</v>
      </c>
      <c r="E8365">
        <v>22</v>
      </c>
      <c r="F8365">
        <v>81</v>
      </c>
    </row>
    <row r="8366" spans="1:6">
      <c r="A8366" s="2">
        <v>2014</v>
      </c>
      <c r="B8366" s="2">
        <v>11</v>
      </c>
      <c r="C8366" s="2">
        <v>25</v>
      </c>
      <c r="D8366">
        <v>117</v>
      </c>
      <c r="E8366">
        <v>30</v>
      </c>
      <c r="F8366">
        <v>87</v>
      </c>
    </row>
    <row r="8367" spans="1:6">
      <c r="A8367" s="2">
        <v>2014</v>
      </c>
      <c r="B8367" s="2">
        <v>11</v>
      </c>
      <c r="C8367" s="2">
        <v>26</v>
      </c>
      <c r="D8367">
        <v>139</v>
      </c>
      <c r="E8367">
        <v>55</v>
      </c>
      <c r="F8367">
        <v>84</v>
      </c>
    </row>
    <row r="8368" spans="1:6">
      <c r="A8368" s="2">
        <v>2014</v>
      </c>
      <c r="B8368" s="2">
        <v>11</v>
      </c>
      <c r="C8368" s="2">
        <v>27</v>
      </c>
      <c r="D8368">
        <v>152</v>
      </c>
      <c r="E8368">
        <v>65</v>
      </c>
      <c r="F8368">
        <v>87</v>
      </c>
    </row>
    <row r="8369" spans="1:6">
      <c r="A8369" s="2">
        <v>2014</v>
      </c>
      <c r="B8369" s="2">
        <v>11</v>
      </c>
      <c r="C8369" s="2">
        <v>28</v>
      </c>
      <c r="D8369">
        <v>143</v>
      </c>
      <c r="E8369">
        <v>77</v>
      </c>
      <c r="F8369">
        <v>66</v>
      </c>
    </row>
    <row r="8370" spans="1:6">
      <c r="A8370" s="2">
        <v>2014</v>
      </c>
      <c r="B8370" s="2">
        <v>11</v>
      </c>
      <c r="C8370" s="2">
        <v>29</v>
      </c>
      <c r="D8370">
        <v>157</v>
      </c>
      <c r="E8370">
        <v>84</v>
      </c>
      <c r="F8370">
        <v>73</v>
      </c>
    </row>
    <row r="8371" spans="1:6">
      <c r="A8371" s="2">
        <v>2014</v>
      </c>
      <c r="B8371" s="2">
        <v>11</v>
      </c>
      <c r="C8371" s="2">
        <v>30</v>
      </c>
      <c r="D8371">
        <v>154</v>
      </c>
      <c r="E8371">
        <v>70</v>
      </c>
      <c r="F8371">
        <v>84</v>
      </c>
    </row>
    <row r="8372" spans="1:6">
      <c r="A8372" s="2">
        <v>2014</v>
      </c>
      <c r="B8372" s="2">
        <v>12</v>
      </c>
      <c r="C8372" s="2">
        <v>1</v>
      </c>
      <c r="D8372">
        <v>141</v>
      </c>
      <c r="E8372">
        <v>57</v>
      </c>
      <c r="F8372">
        <v>84</v>
      </c>
    </row>
    <row r="8373" spans="1:6">
      <c r="A8373" s="2">
        <v>2014</v>
      </c>
      <c r="B8373" s="2">
        <v>12</v>
      </c>
      <c r="C8373" s="2">
        <v>2</v>
      </c>
      <c r="D8373">
        <v>125</v>
      </c>
      <c r="E8373">
        <v>37</v>
      </c>
      <c r="F8373">
        <v>88</v>
      </c>
    </row>
    <row r="8374" spans="1:6">
      <c r="A8374" s="2">
        <v>2014</v>
      </c>
      <c r="B8374" s="2">
        <v>12</v>
      </c>
      <c r="C8374" s="2">
        <v>3</v>
      </c>
      <c r="D8374">
        <v>115</v>
      </c>
      <c r="E8374">
        <v>29</v>
      </c>
      <c r="F8374">
        <v>86</v>
      </c>
    </row>
    <row r="8375" spans="1:6">
      <c r="A8375" s="2">
        <v>2014</v>
      </c>
      <c r="B8375" s="2">
        <v>12</v>
      </c>
      <c r="C8375" s="2">
        <v>4</v>
      </c>
      <c r="D8375">
        <v>93</v>
      </c>
      <c r="E8375">
        <v>30</v>
      </c>
      <c r="F8375">
        <v>63</v>
      </c>
    </row>
    <row r="8376" spans="1:6">
      <c r="A8376" s="2">
        <v>2014</v>
      </c>
      <c r="B8376" s="2">
        <v>12</v>
      </c>
      <c r="C8376" s="2">
        <v>5</v>
      </c>
      <c r="D8376">
        <v>65</v>
      </c>
      <c r="E8376">
        <v>13</v>
      </c>
      <c r="F8376">
        <v>52</v>
      </c>
    </row>
    <row r="8377" spans="1:6">
      <c r="A8377" s="2">
        <v>2014</v>
      </c>
      <c r="B8377" s="2">
        <v>12</v>
      </c>
      <c r="C8377" s="2">
        <v>6</v>
      </c>
      <c r="D8377">
        <v>57</v>
      </c>
      <c r="E8377">
        <v>12</v>
      </c>
      <c r="F8377">
        <v>45</v>
      </c>
    </row>
    <row r="8378" spans="1:6">
      <c r="A8378" s="2">
        <v>2014</v>
      </c>
      <c r="B8378" s="2">
        <v>12</v>
      </c>
      <c r="C8378" s="2">
        <v>7</v>
      </c>
      <c r="D8378">
        <v>57</v>
      </c>
      <c r="E8378">
        <v>12</v>
      </c>
      <c r="F8378">
        <v>45</v>
      </c>
    </row>
    <row r="8379" spans="1:6">
      <c r="A8379" s="2">
        <v>2014</v>
      </c>
      <c r="B8379" s="2">
        <v>12</v>
      </c>
      <c r="C8379" s="2">
        <v>8</v>
      </c>
      <c r="D8379">
        <v>71</v>
      </c>
      <c r="E8379">
        <v>24</v>
      </c>
      <c r="F8379">
        <v>47</v>
      </c>
    </row>
    <row r="8380" spans="1:6">
      <c r="A8380" s="2">
        <v>2014</v>
      </c>
      <c r="B8380" s="2">
        <v>12</v>
      </c>
      <c r="C8380" s="2">
        <v>9</v>
      </c>
      <c r="D8380">
        <v>69</v>
      </c>
      <c r="E8380">
        <v>26</v>
      </c>
      <c r="F8380">
        <v>43</v>
      </c>
    </row>
    <row r="8381" spans="1:6">
      <c r="A8381" s="2">
        <v>2014</v>
      </c>
      <c r="B8381" s="2">
        <v>12</v>
      </c>
      <c r="C8381" s="2">
        <v>10</v>
      </c>
      <c r="D8381">
        <v>90</v>
      </c>
      <c r="E8381">
        <v>31</v>
      </c>
      <c r="F8381">
        <v>59</v>
      </c>
    </row>
    <row r="8382" spans="1:6">
      <c r="A8382" s="2">
        <v>2014</v>
      </c>
      <c r="B8382" s="2">
        <v>12</v>
      </c>
      <c r="C8382" s="2">
        <v>11</v>
      </c>
      <c r="D8382">
        <v>104</v>
      </c>
      <c r="E8382">
        <v>40</v>
      </c>
      <c r="F8382">
        <v>64</v>
      </c>
    </row>
    <row r="8383" spans="1:6">
      <c r="A8383" s="2">
        <v>2014</v>
      </c>
      <c r="B8383" s="2">
        <v>12</v>
      </c>
      <c r="C8383" s="2">
        <v>12</v>
      </c>
      <c r="D8383">
        <v>115</v>
      </c>
      <c r="E8383">
        <v>53</v>
      </c>
      <c r="F8383">
        <v>62</v>
      </c>
    </row>
    <row r="8384" spans="1:6">
      <c r="A8384" s="2">
        <v>2014</v>
      </c>
      <c r="B8384" s="2">
        <v>12</v>
      </c>
      <c r="C8384" s="2">
        <v>13</v>
      </c>
      <c r="D8384">
        <v>140</v>
      </c>
      <c r="E8384">
        <v>65</v>
      </c>
      <c r="F8384">
        <v>75</v>
      </c>
    </row>
    <row r="8385" spans="1:6">
      <c r="A8385" s="2">
        <v>2014</v>
      </c>
      <c r="B8385" s="2">
        <v>12</v>
      </c>
      <c r="C8385" s="2">
        <v>14</v>
      </c>
      <c r="D8385">
        <v>162</v>
      </c>
      <c r="E8385">
        <v>71</v>
      </c>
      <c r="F8385">
        <v>91</v>
      </c>
    </row>
    <row r="8386" spans="1:6">
      <c r="A8386" s="2">
        <v>2014</v>
      </c>
      <c r="B8386" s="2">
        <v>12</v>
      </c>
      <c r="C8386" s="2">
        <v>15</v>
      </c>
      <c r="D8386">
        <v>166</v>
      </c>
      <c r="E8386">
        <v>63</v>
      </c>
      <c r="F8386">
        <v>103</v>
      </c>
    </row>
    <row r="8387" spans="1:6">
      <c r="A8387" s="2">
        <v>2014</v>
      </c>
      <c r="B8387" s="2">
        <v>12</v>
      </c>
      <c r="C8387" s="2">
        <v>16</v>
      </c>
      <c r="D8387">
        <v>175</v>
      </c>
      <c r="E8387">
        <v>60</v>
      </c>
      <c r="F8387">
        <v>115</v>
      </c>
    </row>
    <row r="8388" spans="1:6">
      <c r="A8388" s="2">
        <v>2014</v>
      </c>
      <c r="B8388" s="2">
        <v>12</v>
      </c>
      <c r="C8388" s="2">
        <v>17</v>
      </c>
      <c r="D8388">
        <v>178</v>
      </c>
      <c r="E8388">
        <v>51</v>
      </c>
      <c r="F8388">
        <v>127</v>
      </c>
    </row>
    <row r="8389" spans="1:6">
      <c r="A8389" s="2">
        <v>2014</v>
      </c>
      <c r="B8389" s="2">
        <v>12</v>
      </c>
      <c r="C8389" s="2">
        <v>18</v>
      </c>
      <c r="D8389">
        <v>154</v>
      </c>
      <c r="E8389">
        <v>40</v>
      </c>
      <c r="F8389">
        <v>114</v>
      </c>
    </row>
    <row r="8390" spans="1:6">
      <c r="A8390" s="2">
        <v>2014</v>
      </c>
      <c r="B8390" s="2">
        <v>12</v>
      </c>
      <c r="C8390" s="2">
        <v>19</v>
      </c>
      <c r="D8390">
        <v>175</v>
      </c>
      <c r="E8390">
        <v>54</v>
      </c>
      <c r="F8390">
        <v>121</v>
      </c>
    </row>
    <row r="8391" spans="1:6">
      <c r="A8391" s="2">
        <v>2014</v>
      </c>
      <c r="B8391" s="2">
        <v>12</v>
      </c>
      <c r="C8391" s="2">
        <v>20</v>
      </c>
      <c r="D8391">
        <v>138</v>
      </c>
      <c r="E8391">
        <v>38</v>
      </c>
      <c r="F8391">
        <v>100</v>
      </c>
    </row>
    <row r="8392" spans="1:6">
      <c r="A8392" s="2">
        <v>2014</v>
      </c>
      <c r="B8392" s="2">
        <v>12</v>
      </c>
      <c r="C8392" s="2">
        <v>21</v>
      </c>
      <c r="D8392">
        <v>137</v>
      </c>
      <c r="E8392">
        <v>38</v>
      </c>
      <c r="F8392">
        <v>99</v>
      </c>
    </row>
    <row r="8393" spans="1:6">
      <c r="A8393" s="2">
        <v>2014</v>
      </c>
      <c r="B8393" s="2">
        <v>12</v>
      </c>
      <c r="C8393" s="2">
        <v>22</v>
      </c>
      <c r="D8393">
        <v>118</v>
      </c>
      <c r="E8393">
        <v>47</v>
      </c>
      <c r="F8393">
        <v>71</v>
      </c>
    </row>
    <row r="8394" spans="1:6">
      <c r="A8394" s="2">
        <v>2014</v>
      </c>
      <c r="B8394" s="2">
        <v>12</v>
      </c>
      <c r="C8394" s="2">
        <v>23</v>
      </c>
      <c r="D8394">
        <v>115</v>
      </c>
      <c r="E8394">
        <v>38</v>
      </c>
      <c r="F8394">
        <v>77</v>
      </c>
    </row>
    <row r="8395" spans="1:6">
      <c r="A8395" s="2">
        <v>2014</v>
      </c>
      <c r="B8395" s="2">
        <v>12</v>
      </c>
      <c r="C8395" s="2">
        <v>24</v>
      </c>
      <c r="D8395">
        <v>93</v>
      </c>
      <c r="E8395">
        <v>24</v>
      </c>
      <c r="F8395">
        <v>69</v>
      </c>
    </row>
    <row r="8396" spans="1:6">
      <c r="A8396" s="2">
        <v>2014</v>
      </c>
      <c r="B8396" s="2">
        <v>12</v>
      </c>
      <c r="C8396" s="2">
        <v>25</v>
      </c>
      <c r="D8396">
        <v>97</v>
      </c>
      <c r="E8396">
        <v>22</v>
      </c>
      <c r="F8396">
        <v>75</v>
      </c>
    </row>
    <row r="8397" spans="1:6">
      <c r="A8397" s="2">
        <v>2014</v>
      </c>
      <c r="B8397" s="2">
        <v>12</v>
      </c>
      <c r="C8397" s="2">
        <v>26</v>
      </c>
      <c r="D8397">
        <v>88</v>
      </c>
      <c r="E8397">
        <v>31</v>
      </c>
      <c r="F8397">
        <v>57</v>
      </c>
    </row>
    <row r="8398" spans="1:6">
      <c r="A8398" s="2">
        <v>2014</v>
      </c>
      <c r="B8398" s="2">
        <v>12</v>
      </c>
      <c r="C8398" s="2">
        <v>27</v>
      </c>
      <c r="D8398">
        <v>91</v>
      </c>
      <c r="E8398">
        <v>23</v>
      </c>
      <c r="F8398">
        <v>68</v>
      </c>
    </row>
    <row r="8399" spans="1:6">
      <c r="A8399" s="2">
        <v>2014</v>
      </c>
      <c r="B8399" s="2">
        <v>12</v>
      </c>
      <c r="C8399" s="2">
        <v>28</v>
      </c>
      <c r="D8399">
        <v>100</v>
      </c>
      <c r="E8399">
        <v>24</v>
      </c>
      <c r="F8399">
        <v>76</v>
      </c>
    </row>
    <row r="8400" spans="1:6">
      <c r="A8400" s="2">
        <v>2014</v>
      </c>
      <c r="B8400" s="2">
        <v>12</v>
      </c>
      <c r="C8400" s="2">
        <v>29</v>
      </c>
      <c r="D8400">
        <v>94</v>
      </c>
      <c r="E8400">
        <v>25</v>
      </c>
      <c r="F8400">
        <v>69</v>
      </c>
    </row>
    <row r="8401" spans="1:6">
      <c r="A8401" s="2">
        <v>2014</v>
      </c>
      <c r="B8401" s="2">
        <v>12</v>
      </c>
      <c r="C8401" s="2">
        <v>30</v>
      </c>
      <c r="D8401">
        <v>88</v>
      </c>
      <c r="E8401">
        <v>28</v>
      </c>
      <c r="F8401">
        <v>60</v>
      </c>
    </row>
    <row r="8402" spans="1:6">
      <c r="A8402" s="2">
        <v>2014</v>
      </c>
      <c r="B8402" s="2">
        <v>12</v>
      </c>
      <c r="C8402" s="2">
        <v>31</v>
      </c>
      <c r="D8402">
        <v>88</v>
      </c>
      <c r="E8402">
        <v>12</v>
      </c>
      <c r="F8402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N293"/>
  <sheetViews>
    <sheetView workbookViewId="0">
      <selection activeCell="AN4" sqref="AN4"/>
    </sheetView>
  </sheetViews>
  <sheetFormatPr defaultRowHeight="14.4"/>
  <cols>
    <col min="1" max="1" width="15.68359375" bestFit="1" customWidth="1"/>
    <col min="2" max="2" width="14.68359375" bestFit="1" customWidth="1"/>
    <col min="3" max="3" width="3.68359375" bestFit="1" customWidth="1"/>
    <col min="4" max="4" width="4.68359375" bestFit="1" customWidth="1"/>
    <col min="5" max="5" width="3.68359375" bestFit="1" customWidth="1"/>
    <col min="6" max="6" width="4.68359375" bestFit="1" customWidth="1"/>
    <col min="7" max="7" width="3.68359375" bestFit="1" customWidth="1"/>
    <col min="8" max="9" width="4.68359375" bestFit="1" customWidth="1"/>
    <col min="10" max="10" width="3.68359375" bestFit="1" customWidth="1"/>
    <col min="11" max="11" width="4.68359375" bestFit="1" customWidth="1"/>
    <col min="12" max="12" width="3.68359375" bestFit="1" customWidth="1"/>
    <col min="13" max="13" width="4.68359375" bestFit="1" customWidth="1"/>
    <col min="14" max="14" width="3.68359375" bestFit="1" customWidth="1"/>
    <col min="15" max="15" width="4.68359375" bestFit="1" customWidth="1"/>
    <col min="16" max="18" width="3.68359375" bestFit="1" customWidth="1"/>
    <col min="19" max="19" width="4.68359375" bestFit="1" customWidth="1"/>
    <col min="20" max="20" width="2.68359375" bestFit="1" customWidth="1"/>
    <col min="21" max="29" width="3.68359375" bestFit="1" customWidth="1"/>
    <col min="30" max="30" width="1.68359375" bestFit="1" customWidth="1"/>
    <col min="31" max="37" width="3.68359375" bestFit="1" customWidth="1"/>
    <col min="38" max="38" width="1.68359375" bestFit="1" customWidth="1"/>
    <col min="39" max="39" width="3.68359375" bestFit="1" customWidth="1"/>
    <col min="40" max="40" width="10.20703125" bestFit="1" customWidth="1"/>
  </cols>
  <sheetData>
    <row r="3" spans="1:40">
      <c r="A3" s="5" t="s">
        <v>3431</v>
      </c>
      <c r="B3" s="5" t="s">
        <v>3430</v>
      </c>
    </row>
    <row r="4" spans="1:40">
      <c r="A4" s="5" t="s">
        <v>3405</v>
      </c>
      <c r="B4">
        <v>6</v>
      </c>
      <c r="C4">
        <v>6.1</v>
      </c>
      <c r="D4">
        <v>6.12</v>
      </c>
      <c r="E4">
        <v>6.2</v>
      </c>
      <c r="F4">
        <v>6.29</v>
      </c>
      <c r="G4">
        <v>6.3</v>
      </c>
      <c r="H4">
        <v>6.34</v>
      </c>
      <c r="I4">
        <v>6.36</v>
      </c>
      <c r="J4">
        <v>6.4</v>
      </c>
      <c r="K4">
        <v>6.45</v>
      </c>
      <c r="L4">
        <v>6.5</v>
      </c>
      <c r="M4">
        <v>6.57</v>
      </c>
      <c r="N4">
        <v>6.6</v>
      </c>
      <c r="O4">
        <v>6.69</v>
      </c>
      <c r="P4">
        <v>6.7</v>
      </c>
      <c r="Q4">
        <v>6.8</v>
      </c>
      <c r="R4">
        <v>6.9</v>
      </c>
      <c r="S4">
        <v>6.93</v>
      </c>
      <c r="T4">
        <v>7</v>
      </c>
      <c r="U4">
        <v>7.1</v>
      </c>
      <c r="V4">
        <v>7.2</v>
      </c>
      <c r="W4">
        <v>7.3</v>
      </c>
      <c r="X4">
        <v>7.4</v>
      </c>
      <c r="Y4">
        <v>7.5</v>
      </c>
      <c r="Z4">
        <v>7.6</v>
      </c>
      <c r="AA4">
        <v>7.7</v>
      </c>
      <c r="AB4">
        <v>7.8</v>
      </c>
      <c r="AC4">
        <v>7.9</v>
      </c>
      <c r="AD4">
        <v>8</v>
      </c>
      <c r="AE4">
        <v>8.1</v>
      </c>
      <c r="AF4">
        <v>8.1999999999999993</v>
      </c>
      <c r="AG4">
        <v>8.3000000000000007</v>
      </c>
      <c r="AH4">
        <v>8.4</v>
      </c>
      <c r="AI4">
        <v>8.5</v>
      </c>
      <c r="AJ4">
        <v>8.6</v>
      </c>
      <c r="AK4">
        <v>8.8000000000000007</v>
      </c>
      <c r="AL4">
        <v>9</v>
      </c>
      <c r="AM4">
        <v>9.1</v>
      </c>
      <c r="AN4" t="s">
        <v>3429</v>
      </c>
    </row>
    <row r="5" spans="1:40">
      <c r="A5" s="6" t="s">
        <v>3406</v>
      </c>
      <c r="B5" s="7">
        <v>19</v>
      </c>
      <c r="C5" s="7">
        <v>17</v>
      </c>
      <c r="D5" s="7"/>
      <c r="E5" s="7">
        <v>14</v>
      </c>
      <c r="F5" s="7"/>
      <c r="G5" s="7">
        <v>7</v>
      </c>
      <c r="H5" s="7"/>
      <c r="I5" s="7"/>
      <c r="J5" s="7">
        <v>7</v>
      </c>
      <c r="K5" s="7">
        <v>1</v>
      </c>
      <c r="L5" s="7">
        <v>7</v>
      </c>
      <c r="M5" s="7">
        <v>1</v>
      </c>
      <c r="N5" s="7">
        <v>4</v>
      </c>
      <c r="O5" s="7">
        <v>1</v>
      </c>
      <c r="P5" s="7">
        <v>2</v>
      </c>
      <c r="Q5" s="7">
        <v>4</v>
      </c>
      <c r="R5" s="7">
        <v>1</v>
      </c>
      <c r="S5" s="7"/>
      <c r="T5" s="7">
        <v>3</v>
      </c>
      <c r="U5" s="7">
        <v>1</v>
      </c>
      <c r="V5" s="7">
        <v>1</v>
      </c>
      <c r="W5" s="7">
        <v>2</v>
      </c>
      <c r="X5" s="7">
        <v>1</v>
      </c>
      <c r="Y5" s="7">
        <v>2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>
        <v>95</v>
      </c>
    </row>
    <row r="6" spans="1:40">
      <c r="A6" s="8">
        <v>1</v>
      </c>
      <c r="B6" s="7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>
        <v>2</v>
      </c>
    </row>
    <row r="7" spans="1:40">
      <c r="A7" s="8">
        <v>2</v>
      </c>
      <c r="B7" s="7"/>
      <c r="C7" s="7"/>
      <c r="D7" s="7"/>
      <c r="E7" s="7"/>
      <c r="F7" s="7"/>
      <c r="G7" s="7">
        <v>1</v>
      </c>
      <c r="H7" s="7"/>
      <c r="I7" s="7"/>
      <c r="J7" s="7"/>
      <c r="K7" s="7"/>
      <c r="L7" s="7"/>
      <c r="M7" s="7"/>
      <c r="N7" s="7">
        <v>1</v>
      </c>
      <c r="O7" s="7"/>
      <c r="P7" s="7"/>
      <c r="Q7" s="7">
        <v>1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>
        <v>3</v>
      </c>
    </row>
    <row r="8" spans="1:40">
      <c r="A8" s="8">
        <v>3</v>
      </c>
      <c r="B8" s="7"/>
      <c r="C8" s="7">
        <v>1</v>
      </c>
      <c r="D8" s="7"/>
      <c r="E8" s="7">
        <v>3</v>
      </c>
      <c r="F8" s="7"/>
      <c r="G8" s="7">
        <v>2</v>
      </c>
      <c r="H8" s="7"/>
      <c r="I8" s="7"/>
      <c r="J8" s="7"/>
      <c r="K8" s="7"/>
      <c r="L8" s="7">
        <v>1</v>
      </c>
      <c r="M8" s="7"/>
      <c r="N8" s="7"/>
      <c r="O8" s="7"/>
      <c r="P8" s="7"/>
      <c r="Q8" s="7">
        <v>1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>
        <v>8</v>
      </c>
    </row>
    <row r="9" spans="1:40">
      <c r="A9" s="8">
        <v>4</v>
      </c>
      <c r="B9" s="7">
        <v>1</v>
      </c>
      <c r="C9" s="7">
        <v>1</v>
      </c>
      <c r="D9" s="7"/>
      <c r="E9" s="7"/>
      <c r="F9" s="7"/>
      <c r="G9" s="7"/>
      <c r="H9" s="7"/>
      <c r="I9" s="7"/>
      <c r="J9" s="7">
        <v>1</v>
      </c>
      <c r="K9" s="7">
        <v>1</v>
      </c>
      <c r="L9" s="7">
        <v>1</v>
      </c>
      <c r="M9" s="7">
        <v>1</v>
      </c>
      <c r="N9" s="7"/>
      <c r="O9" s="7">
        <v>1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>
        <v>7</v>
      </c>
    </row>
    <row r="10" spans="1:40">
      <c r="A10" s="8">
        <v>5</v>
      </c>
      <c r="B10" s="7">
        <v>2</v>
      </c>
      <c r="C10" s="7"/>
      <c r="D10" s="7"/>
      <c r="E10" s="7">
        <v>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1</v>
      </c>
      <c r="R10" s="7">
        <v>1</v>
      </c>
      <c r="S10" s="7"/>
      <c r="T10" s="7">
        <v>1</v>
      </c>
      <c r="U10" s="7">
        <v>1</v>
      </c>
      <c r="V10" s="7"/>
      <c r="W10" s="7"/>
      <c r="X10" s="7"/>
      <c r="Y10" s="7">
        <v>1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>
        <v>10</v>
      </c>
    </row>
    <row r="11" spans="1:40">
      <c r="A11" s="8">
        <v>6</v>
      </c>
      <c r="B11" s="7"/>
      <c r="C11" s="7">
        <v>2</v>
      </c>
      <c r="D11" s="7"/>
      <c r="E11" s="7"/>
      <c r="F11" s="7"/>
      <c r="G11" s="7">
        <v>1</v>
      </c>
      <c r="H11" s="7"/>
      <c r="I11" s="7"/>
      <c r="J11" s="7"/>
      <c r="K11" s="7"/>
      <c r="L11" s="7">
        <v>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1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>
        <v>5</v>
      </c>
    </row>
    <row r="12" spans="1:40">
      <c r="A12" s="8">
        <v>7</v>
      </c>
      <c r="B12" s="7">
        <v>1</v>
      </c>
      <c r="C12" s="7">
        <v>2</v>
      </c>
      <c r="D12" s="7"/>
      <c r="E12" s="7">
        <v>2</v>
      </c>
      <c r="F12" s="7"/>
      <c r="G12" s="7"/>
      <c r="H12" s="7"/>
      <c r="I12" s="7"/>
      <c r="J12" s="7">
        <v>2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>
        <v>7</v>
      </c>
    </row>
    <row r="13" spans="1:40">
      <c r="A13" s="8">
        <v>8</v>
      </c>
      <c r="B13" s="7">
        <v>3</v>
      </c>
      <c r="C13" s="7">
        <v>5</v>
      </c>
      <c r="D13" s="7"/>
      <c r="E13" s="7">
        <v>2</v>
      </c>
      <c r="F13" s="7"/>
      <c r="G13" s="7">
        <v>1</v>
      </c>
      <c r="H13" s="7"/>
      <c r="I13" s="7"/>
      <c r="J13" s="7">
        <v>1</v>
      </c>
      <c r="K13" s="7"/>
      <c r="L13" s="7"/>
      <c r="M13" s="7"/>
      <c r="N13" s="7"/>
      <c r="O13" s="7"/>
      <c r="P13" s="7"/>
      <c r="Q13" s="7"/>
      <c r="R13" s="7"/>
      <c r="S13" s="7"/>
      <c r="T13" s="7">
        <v>1</v>
      </c>
      <c r="U13" s="7"/>
      <c r="V13" s="7"/>
      <c r="W13" s="7"/>
      <c r="X13" s="7">
        <v>1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>
        <v>14</v>
      </c>
    </row>
    <row r="14" spans="1:40">
      <c r="A14" s="8">
        <v>9</v>
      </c>
      <c r="B14" s="7">
        <v>4</v>
      </c>
      <c r="C14" s="7"/>
      <c r="D14" s="7"/>
      <c r="E14" s="7"/>
      <c r="F14" s="7"/>
      <c r="G14" s="7">
        <v>1</v>
      </c>
      <c r="H14" s="7"/>
      <c r="I14" s="7"/>
      <c r="J14" s="7"/>
      <c r="K14" s="7"/>
      <c r="L14" s="7">
        <v>1</v>
      </c>
      <c r="M14" s="7"/>
      <c r="N14" s="7">
        <v>1</v>
      </c>
      <c r="O14" s="7"/>
      <c r="P14" s="7">
        <v>1</v>
      </c>
      <c r="Q14" s="7"/>
      <c r="R14" s="7"/>
      <c r="S14" s="7"/>
      <c r="T14" s="7"/>
      <c r="U14" s="7"/>
      <c r="V14" s="7">
        <v>1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>
        <v>9</v>
      </c>
    </row>
    <row r="15" spans="1:40">
      <c r="A15" s="8">
        <v>10</v>
      </c>
      <c r="B15" s="7">
        <v>3</v>
      </c>
      <c r="C15" s="7">
        <v>1</v>
      </c>
      <c r="D15" s="7"/>
      <c r="E15" s="7">
        <v>2</v>
      </c>
      <c r="F15" s="7"/>
      <c r="G15" s="7"/>
      <c r="H15" s="7"/>
      <c r="I15" s="7"/>
      <c r="J15" s="7">
        <v>2</v>
      </c>
      <c r="K15" s="7"/>
      <c r="L15" s="7">
        <v>1</v>
      </c>
      <c r="M15" s="7"/>
      <c r="N15" s="7">
        <v>1</v>
      </c>
      <c r="O15" s="7"/>
      <c r="P15" s="7">
        <v>1</v>
      </c>
      <c r="Q15" s="7">
        <v>1</v>
      </c>
      <c r="R15" s="7"/>
      <c r="S15" s="7"/>
      <c r="T15" s="7"/>
      <c r="U15" s="7"/>
      <c r="V15" s="7"/>
      <c r="W15" s="7">
        <v>1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>
        <v>13</v>
      </c>
    </row>
    <row r="16" spans="1:40">
      <c r="A16" s="8">
        <v>11</v>
      </c>
      <c r="B16" s="7">
        <v>1</v>
      </c>
      <c r="C16" s="7">
        <v>2</v>
      </c>
      <c r="D16" s="7"/>
      <c r="E16" s="7">
        <v>1</v>
      </c>
      <c r="F16" s="7"/>
      <c r="G16" s="7"/>
      <c r="H16" s="7"/>
      <c r="I16" s="7"/>
      <c r="J16" s="7"/>
      <c r="K16" s="7"/>
      <c r="L16" s="7">
        <v>2</v>
      </c>
      <c r="M16" s="7"/>
      <c r="N16" s="7">
        <v>1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>
        <v>7</v>
      </c>
    </row>
    <row r="17" spans="1:40">
      <c r="A17" s="8">
        <v>12</v>
      </c>
      <c r="B17" s="7">
        <v>2</v>
      </c>
      <c r="C17" s="7">
        <v>3</v>
      </c>
      <c r="D17" s="7"/>
      <c r="E17" s="7">
        <v>1</v>
      </c>
      <c r="F17" s="7"/>
      <c r="G17" s="7">
        <v>1</v>
      </c>
      <c r="H17" s="7"/>
      <c r="I17" s="7"/>
      <c r="J17" s="7">
        <v>1</v>
      </c>
      <c r="K17" s="7"/>
      <c r="L17" s="7"/>
      <c r="M17" s="7"/>
      <c r="N17" s="7"/>
      <c r="O17" s="7"/>
      <c r="P17" s="7"/>
      <c r="Q17" s="7"/>
      <c r="R17" s="7"/>
      <c r="S17" s="7"/>
      <c r="T17" s="7">
        <v>1</v>
      </c>
      <c r="U17" s="7"/>
      <c r="V17" s="7"/>
      <c r="W17" s="7"/>
      <c r="X17" s="7"/>
      <c r="Y17" s="7">
        <v>1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>
        <v>10</v>
      </c>
    </row>
    <row r="18" spans="1:40">
      <c r="A18" s="6" t="s">
        <v>3407</v>
      </c>
      <c r="B18" s="7">
        <v>20</v>
      </c>
      <c r="C18" s="7">
        <v>22</v>
      </c>
      <c r="D18" s="7"/>
      <c r="E18" s="7">
        <v>19</v>
      </c>
      <c r="F18" s="7"/>
      <c r="G18" s="7">
        <v>13</v>
      </c>
      <c r="H18" s="7"/>
      <c r="I18" s="7"/>
      <c r="J18" s="7">
        <v>13</v>
      </c>
      <c r="K18" s="7"/>
      <c r="L18" s="7">
        <v>3</v>
      </c>
      <c r="M18" s="7"/>
      <c r="N18" s="7">
        <v>7</v>
      </c>
      <c r="O18" s="7"/>
      <c r="P18" s="7">
        <v>10</v>
      </c>
      <c r="Q18" s="7">
        <v>3</v>
      </c>
      <c r="R18" s="7">
        <v>2</v>
      </c>
      <c r="S18" s="7"/>
      <c r="T18" s="7">
        <v>6</v>
      </c>
      <c r="U18" s="7">
        <v>2</v>
      </c>
      <c r="V18" s="7"/>
      <c r="W18" s="7">
        <v>1</v>
      </c>
      <c r="X18" s="7"/>
      <c r="Y18" s="7"/>
      <c r="Z18" s="7">
        <v>1</v>
      </c>
      <c r="AA18" s="7"/>
      <c r="AB18" s="7"/>
      <c r="AC18" s="7"/>
      <c r="AD18" s="7">
        <v>1</v>
      </c>
      <c r="AE18" s="7"/>
      <c r="AF18" s="7"/>
      <c r="AG18" s="7"/>
      <c r="AH18" s="7"/>
      <c r="AI18" s="7"/>
      <c r="AJ18" s="7"/>
      <c r="AK18" s="7"/>
      <c r="AL18" s="7"/>
      <c r="AM18" s="7"/>
      <c r="AN18" s="7">
        <v>123</v>
      </c>
    </row>
    <row r="19" spans="1:40">
      <c r="A19" s="8">
        <v>1</v>
      </c>
      <c r="B19" s="7"/>
      <c r="C19" s="7">
        <v>1</v>
      </c>
      <c r="D19" s="7"/>
      <c r="E19" s="7">
        <v>3</v>
      </c>
      <c r="F19" s="7"/>
      <c r="G19" s="7">
        <v>1</v>
      </c>
      <c r="H19" s="7"/>
      <c r="I19" s="7"/>
      <c r="J19" s="7">
        <v>1</v>
      </c>
      <c r="K19" s="7"/>
      <c r="L19" s="7"/>
      <c r="M19" s="7"/>
      <c r="N19" s="7">
        <v>1</v>
      </c>
      <c r="O19" s="7"/>
      <c r="P19" s="7">
        <v>1</v>
      </c>
      <c r="Q19" s="7"/>
      <c r="R19" s="7"/>
      <c r="S19" s="7"/>
      <c r="T19" s="7"/>
      <c r="U19" s="7">
        <v>1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>
        <v>9</v>
      </c>
    </row>
    <row r="20" spans="1:40">
      <c r="A20" s="8">
        <v>2</v>
      </c>
      <c r="B20" s="7">
        <v>1</v>
      </c>
      <c r="C20" s="7"/>
      <c r="D20" s="7"/>
      <c r="E20" s="7"/>
      <c r="F20" s="7"/>
      <c r="G20" s="7">
        <v>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>
        <v>2</v>
      </c>
    </row>
    <row r="21" spans="1:40">
      <c r="A21" s="8">
        <v>3</v>
      </c>
      <c r="B21" s="7">
        <v>2</v>
      </c>
      <c r="C21" s="7">
        <v>1</v>
      </c>
      <c r="D21" s="7"/>
      <c r="E21" s="7">
        <v>2</v>
      </c>
      <c r="F21" s="7"/>
      <c r="G21" s="7">
        <v>1</v>
      </c>
      <c r="H21" s="7"/>
      <c r="I21" s="7"/>
      <c r="J21" s="7">
        <v>2</v>
      </c>
      <c r="K21" s="7"/>
      <c r="L21" s="7">
        <v>1</v>
      </c>
      <c r="M21" s="7"/>
      <c r="N21" s="7">
        <v>2</v>
      </c>
      <c r="O21" s="7"/>
      <c r="P21" s="7"/>
      <c r="Q21" s="7"/>
      <c r="R21" s="7"/>
      <c r="S21" s="7"/>
      <c r="T21" s="7"/>
      <c r="U21" s="7">
        <v>1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>
        <v>12</v>
      </c>
    </row>
    <row r="22" spans="1:40">
      <c r="A22" s="8">
        <v>4</v>
      </c>
      <c r="B22" s="7">
        <v>1</v>
      </c>
      <c r="C22" s="7">
        <v>1</v>
      </c>
      <c r="D22" s="7"/>
      <c r="E22" s="7">
        <v>1</v>
      </c>
      <c r="F22" s="7"/>
      <c r="G22" s="7">
        <v>2</v>
      </c>
      <c r="H22" s="7"/>
      <c r="I22" s="7"/>
      <c r="J22" s="7"/>
      <c r="K22" s="7"/>
      <c r="L22" s="7"/>
      <c r="M22" s="7"/>
      <c r="N22" s="7"/>
      <c r="O22" s="7"/>
      <c r="P22" s="7">
        <v>1</v>
      </c>
      <c r="Q22" s="7"/>
      <c r="R22" s="7">
        <v>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>
        <v>7</v>
      </c>
    </row>
    <row r="23" spans="1:40">
      <c r="A23" s="8">
        <v>5</v>
      </c>
      <c r="B23" s="7"/>
      <c r="C23" s="7">
        <v>4</v>
      </c>
      <c r="D23" s="7"/>
      <c r="E23" s="7">
        <v>4</v>
      </c>
      <c r="F23" s="7"/>
      <c r="G23" s="7">
        <v>1</v>
      </c>
      <c r="H23" s="7"/>
      <c r="I23" s="7"/>
      <c r="J23" s="7">
        <v>1</v>
      </c>
      <c r="K23" s="7"/>
      <c r="L23" s="7"/>
      <c r="M23" s="7"/>
      <c r="N23" s="7">
        <v>1</v>
      </c>
      <c r="O23" s="7"/>
      <c r="P23" s="7">
        <v>1</v>
      </c>
      <c r="Q23" s="7">
        <v>2</v>
      </c>
      <c r="R23" s="7"/>
      <c r="S23" s="7"/>
      <c r="T23" s="7">
        <v>1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>
        <v>15</v>
      </c>
    </row>
    <row r="24" spans="1:40">
      <c r="A24" s="8">
        <v>6</v>
      </c>
      <c r="B24" s="7">
        <v>2</v>
      </c>
      <c r="C24" s="7">
        <v>3</v>
      </c>
      <c r="D24" s="7"/>
      <c r="E24" s="7">
        <v>2</v>
      </c>
      <c r="F24" s="7"/>
      <c r="G24" s="7"/>
      <c r="H24" s="7"/>
      <c r="I24" s="7"/>
      <c r="J24" s="7"/>
      <c r="K24" s="7"/>
      <c r="L24" s="7">
        <v>1</v>
      </c>
      <c r="M24" s="7"/>
      <c r="N24" s="7">
        <v>1</v>
      </c>
      <c r="O24" s="7"/>
      <c r="P24" s="7">
        <v>3</v>
      </c>
      <c r="Q24" s="7"/>
      <c r="R24" s="7"/>
      <c r="S24" s="7"/>
      <c r="T24" s="7"/>
      <c r="U24" s="7"/>
      <c r="V24" s="7"/>
      <c r="W24" s="7">
        <v>1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>
        <v>13</v>
      </c>
    </row>
    <row r="25" spans="1:40">
      <c r="A25" s="8">
        <v>7</v>
      </c>
      <c r="B25" s="7">
        <v>4</v>
      </c>
      <c r="C25" s="7">
        <v>3</v>
      </c>
      <c r="D25" s="7"/>
      <c r="E25" s="7">
        <v>1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>
        <v>1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>
        <v>9</v>
      </c>
    </row>
    <row r="26" spans="1:40">
      <c r="A26" s="8">
        <v>8</v>
      </c>
      <c r="B26" s="7">
        <v>3</v>
      </c>
      <c r="C26" s="7">
        <v>2</v>
      </c>
      <c r="D26" s="7"/>
      <c r="E26" s="7">
        <v>1</v>
      </c>
      <c r="F26" s="7"/>
      <c r="G26" s="7">
        <v>2</v>
      </c>
      <c r="H26" s="7"/>
      <c r="I26" s="7"/>
      <c r="J26" s="7">
        <v>2</v>
      </c>
      <c r="K26" s="7"/>
      <c r="L26" s="7"/>
      <c r="M26" s="7"/>
      <c r="N26" s="7"/>
      <c r="O26" s="7"/>
      <c r="P26" s="7">
        <v>1</v>
      </c>
      <c r="Q26" s="7"/>
      <c r="R26" s="7"/>
      <c r="S26" s="7"/>
      <c r="T26" s="7">
        <v>2</v>
      </c>
      <c r="U26" s="7"/>
      <c r="V26" s="7"/>
      <c r="W26" s="7"/>
      <c r="X26" s="7"/>
      <c r="Y26" s="7"/>
      <c r="Z26" s="7"/>
      <c r="AA26" s="7"/>
      <c r="AB26" s="7"/>
      <c r="AC26" s="7"/>
      <c r="AD26" s="7">
        <v>1</v>
      </c>
      <c r="AE26" s="7"/>
      <c r="AF26" s="7"/>
      <c r="AG26" s="7"/>
      <c r="AH26" s="7"/>
      <c r="AI26" s="7"/>
      <c r="AJ26" s="7"/>
      <c r="AK26" s="7"/>
      <c r="AL26" s="7"/>
      <c r="AM26" s="7"/>
      <c r="AN26" s="7">
        <v>14</v>
      </c>
    </row>
    <row r="27" spans="1:40">
      <c r="A27" s="8">
        <v>9</v>
      </c>
      <c r="B27" s="7">
        <v>4</v>
      </c>
      <c r="C27" s="7">
        <v>2</v>
      </c>
      <c r="D27" s="7"/>
      <c r="E27" s="7">
        <v>3</v>
      </c>
      <c r="F27" s="7"/>
      <c r="G27" s="7">
        <v>2</v>
      </c>
      <c r="H27" s="7"/>
      <c r="I27" s="7"/>
      <c r="J27" s="7">
        <v>3</v>
      </c>
      <c r="K27" s="7"/>
      <c r="L27" s="7">
        <v>1</v>
      </c>
      <c r="M27" s="7"/>
      <c r="N27" s="7">
        <v>2</v>
      </c>
      <c r="O27" s="7"/>
      <c r="P27" s="7"/>
      <c r="Q27" s="7">
        <v>1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>
        <v>18</v>
      </c>
    </row>
    <row r="28" spans="1:40">
      <c r="A28" s="8">
        <v>10</v>
      </c>
      <c r="B28" s="7">
        <v>2</v>
      </c>
      <c r="C28" s="7">
        <v>1</v>
      </c>
      <c r="D28" s="7"/>
      <c r="E28" s="7"/>
      <c r="F28" s="7"/>
      <c r="G28" s="7">
        <v>2</v>
      </c>
      <c r="H28" s="7"/>
      <c r="I28" s="7"/>
      <c r="J28" s="7">
        <v>1</v>
      </c>
      <c r="K28" s="7"/>
      <c r="L28" s="7"/>
      <c r="M28" s="7"/>
      <c r="N28" s="7"/>
      <c r="O28" s="7"/>
      <c r="P28" s="7">
        <v>2</v>
      </c>
      <c r="Q28" s="7"/>
      <c r="R28" s="7">
        <v>1</v>
      </c>
      <c r="S28" s="7"/>
      <c r="T28" s="7">
        <v>2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>
        <v>11</v>
      </c>
    </row>
    <row r="29" spans="1:40">
      <c r="A29" s="8">
        <v>11</v>
      </c>
      <c r="B29" s="7">
        <v>1</v>
      </c>
      <c r="C29" s="7">
        <v>1</v>
      </c>
      <c r="D29" s="7"/>
      <c r="E29" s="7">
        <v>2</v>
      </c>
      <c r="F29" s="7"/>
      <c r="G29" s="7">
        <v>1</v>
      </c>
      <c r="H29" s="7"/>
      <c r="I29" s="7"/>
      <c r="J29" s="7">
        <v>1</v>
      </c>
      <c r="K29" s="7"/>
      <c r="L29" s="7"/>
      <c r="M29" s="7"/>
      <c r="N29" s="7"/>
      <c r="O29" s="7"/>
      <c r="P29" s="7"/>
      <c r="Q29" s="7"/>
      <c r="R29" s="7"/>
      <c r="S29" s="7"/>
      <c r="T29" s="7">
        <v>1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>
        <v>7</v>
      </c>
    </row>
    <row r="30" spans="1:40">
      <c r="A30" s="8">
        <v>12</v>
      </c>
      <c r="B30" s="7"/>
      <c r="C30" s="7">
        <v>3</v>
      </c>
      <c r="D30" s="7"/>
      <c r="E30" s="7"/>
      <c r="F30" s="7"/>
      <c r="G30" s="7"/>
      <c r="H30" s="7"/>
      <c r="I30" s="7"/>
      <c r="J30" s="7">
        <v>2</v>
      </c>
      <c r="K30" s="7"/>
      <c r="L30" s="7"/>
      <c r="M30" s="7"/>
      <c r="N30" s="7"/>
      <c r="O30" s="7"/>
      <c r="P30" s="7">
        <v>1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>
        <v>6</v>
      </c>
    </row>
    <row r="31" spans="1:40">
      <c r="A31" s="6" t="s">
        <v>3408</v>
      </c>
      <c r="B31" s="7">
        <v>38</v>
      </c>
      <c r="C31" s="7">
        <v>19</v>
      </c>
      <c r="D31" s="7"/>
      <c r="E31" s="7">
        <v>20</v>
      </c>
      <c r="F31" s="7"/>
      <c r="G31" s="7">
        <v>14</v>
      </c>
      <c r="H31" s="7"/>
      <c r="I31" s="7"/>
      <c r="J31" s="7">
        <v>7</v>
      </c>
      <c r="K31" s="7"/>
      <c r="L31" s="7">
        <v>6</v>
      </c>
      <c r="M31" s="7"/>
      <c r="N31" s="7">
        <v>6</v>
      </c>
      <c r="O31" s="7"/>
      <c r="P31" s="7">
        <v>5</v>
      </c>
      <c r="Q31" s="7">
        <v>4</v>
      </c>
      <c r="R31" s="7">
        <v>4</v>
      </c>
      <c r="S31" s="7"/>
      <c r="T31" s="7">
        <v>2</v>
      </c>
      <c r="U31" s="7">
        <v>4</v>
      </c>
      <c r="V31" s="7">
        <v>2</v>
      </c>
      <c r="W31" s="7">
        <v>2</v>
      </c>
      <c r="X31" s="7"/>
      <c r="Y31" s="7">
        <v>1</v>
      </c>
      <c r="Z31" s="7">
        <v>1</v>
      </c>
      <c r="AA31" s="7"/>
      <c r="AB31" s="7"/>
      <c r="AC31" s="7"/>
      <c r="AD31" s="7"/>
      <c r="AE31" s="7">
        <v>1</v>
      </c>
      <c r="AF31" s="7">
        <v>1</v>
      </c>
      <c r="AG31" s="7"/>
      <c r="AH31" s="7"/>
      <c r="AI31" s="7"/>
      <c r="AJ31" s="7"/>
      <c r="AK31" s="7"/>
      <c r="AL31" s="7"/>
      <c r="AM31" s="7"/>
      <c r="AN31" s="7">
        <v>137</v>
      </c>
    </row>
    <row r="32" spans="1:40">
      <c r="A32" s="8">
        <v>1</v>
      </c>
      <c r="B32" s="7">
        <v>5</v>
      </c>
      <c r="C32" s="7">
        <v>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>
        <v>1</v>
      </c>
      <c r="Q32" s="7">
        <v>1</v>
      </c>
      <c r="R32" s="7">
        <v>1</v>
      </c>
      <c r="S32" s="7"/>
      <c r="T32" s="7"/>
      <c r="U32" s="7"/>
      <c r="V32" s="7">
        <v>1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>
        <v>11</v>
      </c>
    </row>
    <row r="33" spans="1:40">
      <c r="A33" s="8">
        <v>2</v>
      </c>
      <c r="B33" s="7">
        <v>2</v>
      </c>
      <c r="C33" s="7">
        <v>4</v>
      </c>
      <c r="D33" s="7"/>
      <c r="E33" s="7"/>
      <c r="F33" s="7"/>
      <c r="G33" s="7">
        <v>1</v>
      </c>
      <c r="H33" s="7"/>
      <c r="I33" s="7"/>
      <c r="J33" s="7">
        <v>2</v>
      </c>
      <c r="K33" s="7"/>
      <c r="L33" s="7"/>
      <c r="M33" s="7"/>
      <c r="N33" s="7">
        <v>1</v>
      </c>
      <c r="O33" s="7"/>
      <c r="P33" s="7"/>
      <c r="Q33" s="7"/>
      <c r="R33" s="7">
        <v>1</v>
      </c>
      <c r="S33" s="7"/>
      <c r="T33" s="7">
        <v>1</v>
      </c>
      <c r="U33" s="7">
        <v>1</v>
      </c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>
        <v>13</v>
      </c>
    </row>
    <row r="34" spans="1:40">
      <c r="A34" s="8">
        <v>3</v>
      </c>
      <c r="B34" s="7">
        <v>3</v>
      </c>
      <c r="C34" s="7"/>
      <c r="D34" s="7"/>
      <c r="E34" s="7"/>
      <c r="F34" s="7"/>
      <c r="G34" s="7"/>
      <c r="H34" s="7"/>
      <c r="I34" s="7"/>
      <c r="J34" s="7">
        <v>1</v>
      </c>
      <c r="K34" s="7"/>
      <c r="L34" s="7">
        <v>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>
        <v>1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>
        <v>6</v>
      </c>
    </row>
    <row r="35" spans="1:40">
      <c r="A35" s="8">
        <v>4</v>
      </c>
      <c r="B35" s="7">
        <v>4</v>
      </c>
      <c r="C35" s="7"/>
      <c r="D35" s="7"/>
      <c r="E35" s="7">
        <v>1</v>
      </c>
      <c r="F35" s="7"/>
      <c r="G35" s="7">
        <v>1</v>
      </c>
      <c r="H35" s="7"/>
      <c r="I35" s="7"/>
      <c r="J35" s="7"/>
      <c r="K35" s="7"/>
      <c r="L35" s="7"/>
      <c r="M35" s="7"/>
      <c r="N35" s="7"/>
      <c r="O35" s="7"/>
      <c r="P35" s="7">
        <v>1</v>
      </c>
      <c r="Q35" s="7"/>
      <c r="R35" s="7">
        <v>1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>
        <v>8</v>
      </c>
    </row>
    <row r="36" spans="1:40">
      <c r="A36" s="8">
        <v>5</v>
      </c>
      <c r="B36" s="7">
        <v>5</v>
      </c>
      <c r="C36" s="7">
        <v>1</v>
      </c>
      <c r="D36" s="7"/>
      <c r="E36" s="7">
        <v>4</v>
      </c>
      <c r="F36" s="7"/>
      <c r="G36" s="7">
        <v>4</v>
      </c>
      <c r="H36" s="7"/>
      <c r="I36" s="7"/>
      <c r="J36" s="7">
        <v>1</v>
      </c>
      <c r="K36" s="7"/>
      <c r="L36" s="7"/>
      <c r="M36" s="7"/>
      <c r="N36" s="7"/>
      <c r="O36" s="7"/>
      <c r="P36" s="7"/>
      <c r="Q36" s="7"/>
      <c r="R36" s="7">
        <v>1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>
        <v>16</v>
      </c>
    </row>
    <row r="37" spans="1:40">
      <c r="A37" s="8">
        <v>6</v>
      </c>
      <c r="B37" s="7">
        <v>3</v>
      </c>
      <c r="C37" s="7">
        <v>4</v>
      </c>
      <c r="D37" s="7"/>
      <c r="E37" s="7">
        <v>1</v>
      </c>
      <c r="F37" s="7"/>
      <c r="G37" s="7">
        <v>1</v>
      </c>
      <c r="H37" s="7"/>
      <c r="I37" s="7"/>
      <c r="J37" s="7">
        <v>1</v>
      </c>
      <c r="K37" s="7"/>
      <c r="L37" s="7">
        <v>1</v>
      </c>
      <c r="M37" s="7"/>
      <c r="N37" s="7">
        <v>1</v>
      </c>
      <c r="O37" s="7"/>
      <c r="P37" s="7"/>
      <c r="Q37" s="7"/>
      <c r="R37" s="7"/>
      <c r="S37" s="7"/>
      <c r="T37" s="7"/>
      <c r="U37" s="7">
        <v>1</v>
      </c>
      <c r="V37" s="7">
        <v>1</v>
      </c>
      <c r="W37" s="7"/>
      <c r="X37" s="7"/>
      <c r="Y37" s="7"/>
      <c r="Z37" s="7"/>
      <c r="AA37" s="7"/>
      <c r="AB37" s="7"/>
      <c r="AC37" s="7"/>
      <c r="AD37" s="7"/>
      <c r="AE37" s="7"/>
      <c r="AF37" s="7">
        <v>1</v>
      </c>
      <c r="AG37" s="7"/>
      <c r="AH37" s="7"/>
      <c r="AI37" s="7"/>
      <c r="AJ37" s="7"/>
      <c r="AK37" s="7"/>
      <c r="AL37" s="7"/>
      <c r="AM37" s="7"/>
      <c r="AN37" s="7">
        <v>15</v>
      </c>
    </row>
    <row r="38" spans="1:40">
      <c r="A38" s="8">
        <v>7</v>
      </c>
      <c r="B38" s="7">
        <v>3</v>
      </c>
      <c r="C38" s="7">
        <v>1</v>
      </c>
      <c r="D38" s="7"/>
      <c r="E38" s="7"/>
      <c r="F38" s="7"/>
      <c r="G38" s="7"/>
      <c r="H38" s="7"/>
      <c r="I38" s="7"/>
      <c r="J38" s="7"/>
      <c r="K38" s="7"/>
      <c r="L38" s="7">
        <v>1</v>
      </c>
      <c r="M38" s="7"/>
      <c r="N38" s="7">
        <v>1</v>
      </c>
      <c r="O38" s="7"/>
      <c r="P38" s="7">
        <v>1</v>
      </c>
      <c r="Q38" s="7">
        <v>1</v>
      </c>
      <c r="R38" s="7"/>
      <c r="S38" s="7"/>
      <c r="T38" s="7"/>
      <c r="U38" s="7"/>
      <c r="V38" s="7"/>
      <c r="W38" s="7">
        <v>2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>
        <v>10</v>
      </c>
    </row>
    <row r="39" spans="1:40">
      <c r="A39" s="8">
        <v>8</v>
      </c>
      <c r="B39" s="7">
        <v>4</v>
      </c>
      <c r="C39" s="7">
        <v>1</v>
      </c>
      <c r="D39" s="7"/>
      <c r="E39" s="7">
        <v>8</v>
      </c>
      <c r="F39" s="7"/>
      <c r="G39" s="7"/>
      <c r="H39" s="7"/>
      <c r="I39" s="7"/>
      <c r="J39" s="7"/>
      <c r="K39" s="7"/>
      <c r="L39" s="7">
        <v>1</v>
      </c>
      <c r="M39" s="7"/>
      <c r="N39" s="7">
        <v>1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>
        <v>15</v>
      </c>
    </row>
    <row r="40" spans="1:40">
      <c r="A40" s="8">
        <v>9</v>
      </c>
      <c r="B40" s="7">
        <v>2</v>
      </c>
      <c r="C40" s="7"/>
      <c r="D40" s="7"/>
      <c r="E40" s="7">
        <v>1</v>
      </c>
      <c r="F40" s="7"/>
      <c r="G40" s="7"/>
      <c r="H40" s="7"/>
      <c r="I40" s="7"/>
      <c r="J40" s="7"/>
      <c r="K40" s="7"/>
      <c r="L40" s="7"/>
      <c r="M40" s="7"/>
      <c r="N40" s="7">
        <v>1</v>
      </c>
      <c r="O40" s="7"/>
      <c r="P40" s="7">
        <v>1</v>
      </c>
      <c r="Q40" s="7"/>
      <c r="R40" s="7"/>
      <c r="S40" s="7"/>
      <c r="T40" s="7">
        <v>1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>
        <v>6</v>
      </c>
    </row>
    <row r="41" spans="1:40">
      <c r="A41" s="8">
        <v>10</v>
      </c>
      <c r="B41" s="7">
        <v>5</v>
      </c>
      <c r="C41" s="7">
        <v>3</v>
      </c>
      <c r="D41" s="7"/>
      <c r="E41" s="7">
        <v>4</v>
      </c>
      <c r="F41" s="7"/>
      <c r="G41" s="7">
        <v>4</v>
      </c>
      <c r="H41" s="7"/>
      <c r="I41" s="7"/>
      <c r="J41" s="7"/>
      <c r="K41" s="7"/>
      <c r="L41" s="7">
        <v>1</v>
      </c>
      <c r="M41" s="7"/>
      <c r="N41" s="7"/>
      <c r="O41" s="7"/>
      <c r="P41" s="7">
        <v>1</v>
      </c>
      <c r="Q41" s="7">
        <v>2</v>
      </c>
      <c r="R41" s="7"/>
      <c r="S41" s="7"/>
      <c r="T41" s="7"/>
      <c r="U41" s="7">
        <v>1</v>
      </c>
      <c r="V41" s="7"/>
      <c r="W41" s="7"/>
      <c r="X41" s="7"/>
      <c r="Y41" s="7"/>
      <c r="Z41" s="7"/>
      <c r="AA41" s="7"/>
      <c r="AB41" s="7"/>
      <c r="AC41" s="7"/>
      <c r="AD41" s="7"/>
      <c r="AE41" s="7">
        <v>1</v>
      </c>
      <c r="AF41" s="7"/>
      <c r="AG41" s="7"/>
      <c r="AH41" s="7"/>
      <c r="AI41" s="7"/>
      <c r="AJ41" s="7"/>
      <c r="AK41" s="7"/>
      <c r="AL41" s="7"/>
      <c r="AM41" s="7"/>
      <c r="AN41" s="7">
        <v>22</v>
      </c>
    </row>
    <row r="42" spans="1:40">
      <c r="A42" s="8">
        <v>11</v>
      </c>
      <c r="B42" s="7"/>
      <c r="C42" s="7">
        <v>3</v>
      </c>
      <c r="D42" s="7"/>
      <c r="E42" s="7">
        <v>1</v>
      </c>
      <c r="F42" s="7"/>
      <c r="G42" s="7">
        <v>1</v>
      </c>
      <c r="H42" s="7"/>
      <c r="I42" s="7"/>
      <c r="J42" s="7"/>
      <c r="K42" s="7"/>
      <c r="L42" s="7">
        <v>1</v>
      </c>
      <c r="M42" s="7"/>
      <c r="N42" s="7"/>
      <c r="O42" s="7"/>
      <c r="P42" s="7"/>
      <c r="Q42" s="7"/>
      <c r="R42" s="7"/>
      <c r="S42" s="7"/>
      <c r="T42" s="7"/>
      <c r="U42" s="7">
        <v>1</v>
      </c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>
        <v>7</v>
      </c>
    </row>
    <row r="43" spans="1:40">
      <c r="A43" s="8">
        <v>12</v>
      </c>
      <c r="B43" s="7">
        <v>2</v>
      </c>
      <c r="C43" s="7"/>
      <c r="D43" s="7"/>
      <c r="E43" s="7"/>
      <c r="F43" s="7"/>
      <c r="G43" s="7">
        <v>2</v>
      </c>
      <c r="H43" s="7"/>
      <c r="I43" s="7"/>
      <c r="J43" s="7">
        <v>2</v>
      </c>
      <c r="K43" s="7"/>
      <c r="L43" s="7"/>
      <c r="M43" s="7"/>
      <c r="N43" s="7">
        <v>1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>
        <v>1</v>
      </c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>
        <v>8</v>
      </c>
    </row>
    <row r="44" spans="1:40">
      <c r="A44" s="6" t="s">
        <v>3409</v>
      </c>
      <c r="B44" s="7">
        <v>27</v>
      </c>
      <c r="C44" s="7">
        <v>27</v>
      </c>
      <c r="D44" s="7"/>
      <c r="E44" s="7">
        <v>24</v>
      </c>
      <c r="F44" s="7"/>
      <c r="G44" s="7">
        <v>15</v>
      </c>
      <c r="H44" s="7"/>
      <c r="I44" s="7"/>
      <c r="J44" s="7">
        <v>17</v>
      </c>
      <c r="K44" s="7"/>
      <c r="L44" s="7">
        <v>9</v>
      </c>
      <c r="M44" s="7"/>
      <c r="N44" s="7">
        <v>11</v>
      </c>
      <c r="O44" s="7"/>
      <c r="P44" s="7">
        <v>7</v>
      </c>
      <c r="Q44" s="7">
        <v>7</v>
      </c>
      <c r="R44" s="7">
        <v>5</v>
      </c>
      <c r="S44" s="7"/>
      <c r="T44" s="7">
        <v>2</v>
      </c>
      <c r="U44" s="7">
        <v>5</v>
      </c>
      <c r="V44" s="7">
        <v>5</v>
      </c>
      <c r="W44" s="7">
        <v>2</v>
      </c>
      <c r="X44" s="7">
        <v>1</v>
      </c>
      <c r="Y44" s="7">
        <v>2</v>
      </c>
      <c r="Z44" s="7"/>
      <c r="AA44" s="7">
        <v>2</v>
      </c>
      <c r="AB44" s="7"/>
      <c r="AC44" s="7">
        <v>1</v>
      </c>
      <c r="AD44" s="7">
        <v>2</v>
      </c>
      <c r="AE44" s="7"/>
      <c r="AF44" s="7"/>
      <c r="AG44" s="7"/>
      <c r="AH44" s="7"/>
      <c r="AI44" s="7"/>
      <c r="AJ44" s="7"/>
      <c r="AK44" s="7"/>
      <c r="AL44" s="7"/>
      <c r="AM44" s="7"/>
      <c r="AN44" s="7">
        <v>171</v>
      </c>
    </row>
    <row r="45" spans="1:40">
      <c r="A45" s="8">
        <v>1</v>
      </c>
      <c r="B45" s="7"/>
      <c r="C45" s="7">
        <v>3</v>
      </c>
      <c r="D45" s="7"/>
      <c r="E45" s="7">
        <v>3</v>
      </c>
      <c r="F45" s="7"/>
      <c r="G45" s="7">
        <v>2</v>
      </c>
      <c r="H45" s="7"/>
      <c r="I45" s="7"/>
      <c r="J45" s="7"/>
      <c r="K45" s="7"/>
      <c r="L45" s="7">
        <v>1</v>
      </c>
      <c r="M45" s="7"/>
      <c r="N45" s="7">
        <v>1</v>
      </c>
      <c r="O45" s="7"/>
      <c r="P45" s="7"/>
      <c r="Q45" s="7">
        <v>2</v>
      </c>
      <c r="R45" s="7">
        <v>1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>
        <v>13</v>
      </c>
    </row>
    <row r="46" spans="1:40">
      <c r="A46" s="8">
        <v>2</v>
      </c>
      <c r="B46" s="7">
        <v>2</v>
      </c>
      <c r="C46" s="7">
        <v>3</v>
      </c>
      <c r="D46" s="7"/>
      <c r="E46" s="7">
        <v>2</v>
      </c>
      <c r="F46" s="7"/>
      <c r="G46" s="7">
        <v>1</v>
      </c>
      <c r="H46" s="7"/>
      <c r="I46" s="7"/>
      <c r="J46" s="7">
        <v>2</v>
      </c>
      <c r="K46" s="7"/>
      <c r="L46" s="7"/>
      <c r="M46" s="7"/>
      <c r="N46" s="7"/>
      <c r="O46" s="7"/>
      <c r="P46" s="7">
        <v>1</v>
      </c>
      <c r="Q46" s="7">
        <v>1</v>
      </c>
      <c r="R46" s="7"/>
      <c r="S46" s="7"/>
      <c r="T46" s="7"/>
      <c r="U46" s="7"/>
      <c r="V46" s="7"/>
      <c r="W46" s="7"/>
      <c r="X46" s="7"/>
      <c r="Y46" s="7">
        <v>1</v>
      </c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>
        <v>13</v>
      </c>
    </row>
    <row r="47" spans="1:40">
      <c r="A47" s="8">
        <v>3</v>
      </c>
      <c r="B47" s="7">
        <v>1</v>
      </c>
      <c r="C47" s="7">
        <v>2</v>
      </c>
      <c r="D47" s="7"/>
      <c r="E47" s="7">
        <v>2</v>
      </c>
      <c r="F47" s="7"/>
      <c r="G47" s="7">
        <v>1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>
        <v>1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>
        <v>7</v>
      </c>
    </row>
    <row r="48" spans="1:40">
      <c r="A48" s="8">
        <v>4</v>
      </c>
      <c r="B48" s="7">
        <v>2</v>
      </c>
      <c r="C48" s="7">
        <v>2</v>
      </c>
      <c r="D48" s="7"/>
      <c r="E48" s="7">
        <v>2</v>
      </c>
      <c r="F48" s="7"/>
      <c r="G48" s="7"/>
      <c r="H48" s="7"/>
      <c r="I48" s="7"/>
      <c r="J48" s="7">
        <v>1</v>
      </c>
      <c r="K48" s="7"/>
      <c r="L48" s="7">
        <v>1</v>
      </c>
      <c r="M48" s="7"/>
      <c r="N48" s="7">
        <v>2</v>
      </c>
      <c r="O48" s="7"/>
      <c r="P48" s="7">
        <v>1</v>
      </c>
      <c r="Q48" s="7">
        <v>1</v>
      </c>
      <c r="R48" s="7">
        <v>1</v>
      </c>
      <c r="S48" s="7"/>
      <c r="T48" s="7"/>
      <c r="U48" s="7"/>
      <c r="V48" s="7">
        <v>1</v>
      </c>
      <c r="W48" s="7">
        <v>1</v>
      </c>
      <c r="X48" s="7"/>
      <c r="Y48" s="7"/>
      <c r="Z48" s="7"/>
      <c r="AA48" s="7"/>
      <c r="AB48" s="7"/>
      <c r="AC48" s="7"/>
      <c r="AD48" s="7">
        <v>1</v>
      </c>
      <c r="AE48" s="7"/>
      <c r="AF48" s="7"/>
      <c r="AG48" s="7"/>
      <c r="AH48" s="7"/>
      <c r="AI48" s="7"/>
      <c r="AJ48" s="7"/>
      <c r="AK48" s="7"/>
      <c r="AL48" s="7"/>
      <c r="AM48" s="7"/>
      <c r="AN48" s="7">
        <v>16</v>
      </c>
    </row>
    <row r="49" spans="1:40">
      <c r="A49" s="8">
        <v>5</v>
      </c>
      <c r="B49" s="7">
        <v>2</v>
      </c>
      <c r="C49" s="7"/>
      <c r="D49" s="7"/>
      <c r="E49" s="7">
        <v>3</v>
      </c>
      <c r="F49" s="7"/>
      <c r="G49" s="7"/>
      <c r="H49" s="7"/>
      <c r="I49" s="7"/>
      <c r="J49" s="7">
        <v>2</v>
      </c>
      <c r="K49" s="7"/>
      <c r="L49" s="7">
        <v>3</v>
      </c>
      <c r="M49" s="7"/>
      <c r="N49" s="7">
        <v>1</v>
      </c>
      <c r="O49" s="7"/>
      <c r="P49" s="7">
        <v>1</v>
      </c>
      <c r="Q49" s="7"/>
      <c r="R49" s="7">
        <v>1</v>
      </c>
      <c r="S49" s="7"/>
      <c r="T49" s="7">
        <v>1</v>
      </c>
      <c r="U49" s="7"/>
      <c r="V49" s="7"/>
      <c r="W49" s="7"/>
      <c r="X49" s="7"/>
      <c r="Y49" s="7">
        <v>1</v>
      </c>
      <c r="Z49" s="7"/>
      <c r="AA49" s="7">
        <v>1</v>
      </c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>
        <v>16</v>
      </c>
    </row>
    <row r="50" spans="1:40">
      <c r="A50" s="8">
        <v>6</v>
      </c>
      <c r="B50" s="7">
        <v>1</v>
      </c>
      <c r="C50" s="7">
        <v>1</v>
      </c>
      <c r="D50" s="7"/>
      <c r="E50" s="7"/>
      <c r="F50" s="7"/>
      <c r="G50" s="7">
        <v>1</v>
      </c>
      <c r="H50" s="7"/>
      <c r="I50" s="7"/>
      <c r="J50" s="7"/>
      <c r="K50" s="7"/>
      <c r="L50" s="7"/>
      <c r="M50" s="7"/>
      <c r="N50" s="7"/>
      <c r="O50" s="7"/>
      <c r="P50" s="7">
        <v>1</v>
      </c>
      <c r="Q50" s="7">
        <v>1</v>
      </c>
      <c r="R50" s="7">
        <v>1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>
        <v>6</v>
      </c>
    </row>
    <row r="51" spans="1:40">
      <c r="A51" s="8">
        <v>7</v>
      </c>
      <c r="B51" s="7">
        <v>2</v>
      </c>
      <c r="C51" s="7">
        <v>1</v>
      </c>
      <c r="D51" s="7"/>
      <c r="E51" s="7">
        <v>1</v>
      </c>
      <c r="F51" s="7"/>
      <c r="G51" s="7"/>
      <c r="H51" s="7"/>
      <c r="I51" s="7"/>
      <c r="J51" s="7">
        <v>1</v>
      </c>
      <c r="K51" s="7"/>
      <c r="L51" s="7"/>
      <c r="M51" s="7"/>
      <c r="N51" s="7">
        <v>1</v>
      </c>
      <c r="O51" s="7"/>
      <c r="P51" s="7">
        <v>1</v>
      </c>
      <c r="Q51" s="7"/>
      <c r="R51" s="7"/>
      <c r="S51" s="7"/>
      <c r="T51" s="7"/>
      <c r="U51" s="7">
        <v>1</v>
      </c>
      <c r="V51" s="7">
        <v>1</v>
      </c>
      <c r="W51" s="7">
        <v>1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>
        <v>10</v>
      </c>
    </row>
    <row r="52" spans="1:40">
      <c r="A52" s="8">
        <v>8</v>
      </c>
      <c r="B52" s="7">
        <v>3</v>
      </c>
      <c r="C52" s="7">
        <v>3</v>
      </c>
      <c r="D52" s="7"/>
      <c r="E52" s="7">
        <v>4</v>
      </c>
      <c r="F52" s="7"/>
      <c r="G52" s="7">
        <v>1</v>
      </c>
      <c r="H52" s="7"/>
      <c r="I52" s="7"/>
      <c r="J52" s="7">
        <v>5</v>
      </c>
      <c r="K52" s="7"/>
      <c r="L52" s="7"/>
      <c r="M52" s="7"/>
      <c r="N52" s="7">
        <v>3</v>
      </c>
      <c r="O52" s="7"/>
      <c r="P52" s="7">
        <v>1</v>
      </c>
      <c r="Q52" s="7"/>
      <c r="R52" s="7"/>
      <c r="S52" s="7"/>
      <c r="T52" s="7"/>
      <c r="U52" s="7">
        <v>1</v>
      </c>
      <c r="V52" s="7">
        <v>1</v>
      </c>
      <c r="W52" s="7"/>
      <c r="X52" s="7"/>
      <c r="Y52" s="7"/>
      <c r="Z52" s="7"/>
      <c r="AA52" s="7">
        <v>1</v>
      </c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>
        <v>23</v>
      </c>
    </row>
    <row r="53" spans="1:40">
      <c r="A53" s="8">
        <v>9</v>
      </c>
      <c r="B53" s="7">
        <v>5</v>
      </c>
      <c r="C53" s="7">
        <v>1</v>
      </c>
      <c r="D53" s="7"/>
      <c r="E53" s="7">
        <v>1</v>
      </c>
      <c r="F53" s="7"/>
      <c r="G53" s="7">
        <v>1</v>
      </c>
      <c r="H53" s="7"/>
      <c r="I53" s="7"/>
      <c r="J53" s="7"/>
      <c r="K53" s="7"/>
      <c r="L53" s="7">
        <v>2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>
        <v>1</v>
      </c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>
        <v>11</v>
      </c>
    </row>
    <row r="54" spans="1:40">
      <c r="A54" s="8">
        <v>10</v>
      </c>
      <c r="B54" s="7">
        <v>3</v>
      </c>
      <c r="C54" s="7">
        <v>8</v>
      </c>
      <c r="D54" s="7"/>
      <c r="E54" s="7">
        <v>3</v>
      </c>
      <c r="F54" s="7"/>
      <c r="G54" s="7">
        <v>3</v>
      </c>
      <c r="H54" s="7"/>
      <c r="I54" s="7"/>
      <c r="J54" s="7">
        <v>2</v>
      </c>
      <c r="K54" s="7"/>
      <c r="L54" s="7">
        <v>1</v>
      </c>
      <c r="M54" s="7"/>
      <c r="N54" s="7"/>
      <c r="O54" s="7"/>
      <c r="P54" s="7"/>
      <c r="Q54" s="7">
        <v>2</v>
      </c>
      <c r="R54" s="7"/>
      <c r="S54" s="7"/>
      <c r="T54" s="7">
        <v>1</v>
      </c>
      <c r="U54" s="7">
        <v>1</v>
      </c>
      <c r="V54" s="7">
        <v>1</v>
      </c>
      <c r="W54" s="7"/>
      <c r="X54" s="7"/>
      <c r="Y54" s="7"/>
      <c r="Z54" s="7"/>
      <c r="AA54" s="7"/>
      <c r="AB54" s="7"/>
      <c r="AC54" s="7"/>
      <c r="AD54" s="7">
        <v>1</v>
      </c>
      <c r="AE54" s="7"/>
      <c r="AF54" s="7"/>
      <c r="AG54" s="7"/>
      <c r="AH54" s="7"/>
      <c r="AI54" s="7"/>
      <c r="AJ54" s="7"/>
      <c r="AK54" s="7"/>
      <c r="AL54" s="7"/>
      <c r="AM54" s="7"/>
      <c r="AN54" s="7">
        <v>26</v>
      </c>
    </row>
    <row r="55" spans="1:40">
      <c r="A55" s="8">
        <v>11</v>
      </c>
      <c r="B55" s="7">
        <v>3</v>
      </c>
      <c r="C55" s="7"/>
      <c r="D55" s="7"/>
      <c r="E55" s="7">
        <v>1</v>
      </c>
      <c r="F55" s="7"/>
      <c r="G55" s="7">
        <v>4</v>
      </c>
      <c r="H55" s="7"/>
      <c r="I55" s="7"/>
      <c r="J55" s="7"/>
      <c r="K55" s="7"/>
      <c r="L55" s="7"/>
      <c r="M55" s="7"/>
      <c r="N55" s="7">
        <v>1</v>
      </c>
      <c r="O55" s="7"/>
      <c r="P55" s="7">
        <v>1</v>
      </c>
      <c r="Q55" s="7"/>
      <c r="R55" s="7">
        <v>1</v>
      </c>
      <c r="S55" s="7"/>
      <c r="T55" s="7"/>
      <c r="U55" s="7"/>
      <c r="V55" s="7">
        <v>1</v>
      </c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>
        <v>12</v>
      </c>
    </row>
    <row r="56" spans="1:40">
      <c r="A56" s="8">
        <v>12</v>
      </c>
      <c r="B56" s="7">
        <v>3</v>
      </c>
      <c r="C56" s="7">
        <v>3</v>
      </c>
      <c r="D56" s="7"/>
      <c r="E56" s="7">
        <v>2</v>
      </c>
      <c r="F56" s="7"/>
      <c r="G56" s="7">
        <v>1</v>
      </c>
      <c r="H56" s="7"/>
      <c r="I56" s="7"/>
      <c r="J56" s="7">
        <v>4</v>
      </c>
      <c r="K56" s="7"/>
      <c r="L56" s="7">
        <v>1</v>
      </c>
      <c r="M56" s="7"/>
      <c r="N56" s="7">
        <v>2</v>
      </c>
      <c r="O56" s="7"/>
      <c r="P56" s="7"/>
      <c r="Q56" s="7"/>
      <c r="R56" s="7"/>
      <c r="S56" s="7"/>
      <c r="T56" s="7"/>
      <c r="U56" s="7">
        <v>1</v>
      </c>
      <c r="V56" s="7"/>
      <c r="W56" s="7"/>
      <c r="X56" s="7"/>
      <c r="Y56" s="7"/>
      <c r="Z56" s="7"/>
      <c r="AA56" s="7"/>
      <c r="AB56" s="7"/>
      <c r="AC56" s="7">
        <v>1</v>
      </c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>
        <v>18</v>
      </c>
    </row>
    <row r="57" spans="1:40">
      <c r="A57" s="6" t="s">
        <v>3410</v>
      </c>
      <c r="B57" s="7">
        <v>34</v>
      </c>
      <c r="C57" s="7">
        <v>25</v>
      </c>
      <c r="D57" s="7"/>
      <c r="E57" s="7">
        <v>25</v>
      </c>
      <c r="F57" s="7"/>
      <c r="G57" s="7">
        <v>14</v>
      </c>
      <c r="H57" s="7"/>
      <c r="I57" s="7"/>
      <c r="J57" s="7">
        <v>11</v>
      </c>
      <c r="K57" s="7"/>
      <c r="L57" s="7">
        <v>8</v>
      </c>
      <c r="M57" s="7"/>
      <c r="N57" s="7">
        <v>11</v>
      </c>
      <c r="O57" s="7"/>
      <c r="P57" s="7">
        <v>5</v>
      </c>
      <c r="Q57" s="7">
        <v>9</v>
      </c>
      <c r="R57" s="7">
        <v>5</v>
      </c>
      <c r="S57" s="7"/>
      <c r="T57" s="7">
        <v>4</v>
      </c>
      <c r="U57" s="7">
        <v>2</v>
      </c>
      <c r="V57" s="7">
        <v>3</v>
      </c>
      <c r="W57" s="7">
        <v>1</v>
      </c>
      <c r="X57" s="7">
        <v>1</v>
      </c>
      <c r="Y57" s="7">
        <v>1</v>
      </c>
      <c r="Z57" s="7"/>
      <c r="AA57" s="7">
        <v>1</v>
      </c>
      <c r="AB57" s="7"/>
      <c r="AC57" s="7">
        <v>3</v>
      </c>
      <c r="AD57" s="7"/>
      <c r="AE57" s="7"/>
      <c r="AF57" s="7">
        <v>1</v>
      </c>
      <c r="AG57" s="7"/>
      <c r="AH57" s="7"/>
      <c r="AI57" s="7"/>
      <c r="AJ57" s="7"/>
      <c r="AK57" s="7"/>
      <c r="AL57" s="7"/>
      <c r="AM57" s="7"/>
      <c r="AN57" s="7">
        <v>164</v>
      </c>
    </row>
    <row r="58" spans="1:40">
      <c r="A58" s="8">
        <v>1</v>
      </c>
      <c r="B58" s="7">
        <v>3</v>
      </c>
      <c r="C58" s="7">
        <v>2</v>
      </c>
      <c r="D58" s="7"/>
      <c r="E58" s="7">
        <v>1</v>
      </c>
      <c r="F58" s="7"/>
      <c r="G58" s="7"/>
      <c r="H58" s="7"/>
      <c r="I58" s="7"/>
      <c r="J58" s="7">
        <v>1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>
        <v>1</v>
      </c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>
        <v>8</v>
      </c>
    </row>
    <row r="59" spans="1:40">
      <c r="A59" s="8">
        <v>2</v>
      </c>
      <c r="B59" s="7">
        <v>3</v>
      </c>
      <c r="C59" s="7">
        <v>3</v>
      </c>
      <c r="D59" s="7"/>
      <c r="E59" s="7">
        <v>3</v>
      </c>
      <c r="F59" s="7"/>
      <c r="G59" s="7">
        <v>1</v>
      </c>
      <c r="H59" s="7"/>
      <c r="I59" s="7"/>
      <c r="J59" s="7">
        <v>2</v>
      </c>
      <c r="K59" s="7"/>
      <c r="L59" s="7">
        <v>2</v>
      </c>
      <c r="M59" s="7"/>
      <c r="N59" s="7">
        <v>3</v>
      </c>
      <c r="O59" s="7"/>
      <c r="P59" s="7">
        <v>1</v>
      </c>
      <c r="Q59" s="7"/>
      <c r="R59" s="7"/>
      <c r="S59" s="7"/>
      <c r="T59" s="7"/>
      <c r="U59" s="7">
        <v>1</v>
      </c>
      <c r="V59" s="7">
        <v>1</v>
      </c>
      <c r="W59" s="7"/>
      <c r="X59" s="7"/>
      <c r="Y59" s="7">
        <v>1</v>
      </c>
      <c r="Z59" s="7"/>
      <c r="AA59" s="7"/>
      <c r="AB59" s="7"/>
      <c r="AC59" s="7"/>
      <c r="AD59" s="7"/>
      <c r="AE59" s="7"/>
      <c r="AF59" s="7">
        <v>1</v>
      </c>
      <c r="AG59" s="7"/>
      <c r="AH59" s="7"/>
      <c r="AI59" s="7"/>
      <c r="AJ59" s="7"/>
      <c r="AK59" s="7"/>
      <c r="AL59" s="7"/>
      <c r="AM59" s="7"/>
      <c r="AN59" s="7">
        <v>22</v>
      </c>
    </row>
    <row r="60" spans="1:40">
      <c r="A60" s="8">
        <v>3</v>
      </c>
      <c r="B60" s="7">
        <v>2</v>
      </c>
      <c r="C60" s="7">
        <v>4</v>
      </c>
      <c r="D60" s="7"/>
      <c r="E60" s="7">
        <v>1</v>
      </c>
      <c r="F60" s="7"/>
      <c r="G60" s="7">
        <v>2</v>
      </c>
      <c r="H60" s="7"/>
      <c r="I60" s="7"/>
      <c r="J60" s="7"/>
      <c r="K60" s="7"/>
      <c r="L60" s="7">
        <v>1</v>
      </c>
      <c r="M60" s="7"/>
      <c r="N60" s="7">
        <v>1</v>
      </c>
      <c r="O60" s="7"/>
      <c r="P60" s="7">
        <v>1</v>
      </c>
      <c r="Q60" s="7">
        <v>3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>
        <v>15</v>
      </c>
    </row>
    <row r="61" spans="1:40">
      <c r="A61" s="8">
        <v>4</v>
      </c>
      <c r="B61" s="7"/>
      <c r="C61" s="7"/>
      <c r="D61" s="7"/>
      <c r="E61" s="7">
        <v>1</v>
      </c>
      <c r="F61" s="7"/>
      <c r="G61" s="7"/>
      <c r="H61" s="7"/>
      <c r="I61" s="7"/>
      <c r="J61" s="7"/>
      <c r="K61" s="7"/>
      <c r="L61" s="7"/>
      <c r="M61" s="7"/>
      <c r="N61" s="7">
        <v>1</v>
      </c>
      <c r="O61" s="7"/>
      <c r="P61" s="7"/>
      <c r="Q61" s="7"/>
      <c r="R61" s="7"/>
      <c r="S61" s="7"/>
      <c r="T61" s="7"/>
      <c r="U61" s="7"/>
      <c r="V61" s="7">
        <v>2</v>
      </c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>
        <v>4</v>
      </c>
    </row>
    <row r="62" spans="1:40">
      <c r="A62" s="8">
        <v>5</v>
      </c>
      <c r="B62" s="7">
        <v>4</v>
      </c>
      <c r="C62" s="7">
        <v>2</v>
      </c>
      <c r="D62" s="7"/>
      <c r="E62" s="7">
        <v>2</v>
      </c>
      <c r="F62" s="7"/>
      <c r="G62" s="7">
        <v>1</v>
      </c>
      <c r="H62" s="7"/>
      <c r="I62" s="7"/>
      <c r="J62" s="7"/>
      <c r="K62" s="7"/>
      <c r="L62" s="7"/>
      <c r="M62" s="7"/>
      <c r="N62" s="7">
        <v>1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>
        <v>10</v>
      </c>
    </row>
    <row r="63" spans="1:40">
      <c r="A63" s="8">
        <v>6</v>
      </c>
      <c r="B63" s="7">
        <v>3</v>
      </c>
      <c r="C63" s="7">
        <v>2</v>
      </c>
      <c r="D63" s="7"/>
      <c r="E63" s="7">
        <v>2</v>
      </c>
      <c r="F63" s="7"/>
      <c r="G63" s="7">
        <v>2</v>
      </c>
      <c r="H63" s="7"/>
      <c r="I63" s="7"/>
      <c r="J63" s="7">
        <v>2</v>
      </c>
      <c r="K63" s="7"/>
      <c r="L63" s="7">
        <v>3</v>
      </c>
      <c r="M63" s="7"/>
      <c r="N63" s="7"/>
      <c r="O63" s="7"/>
      <c r="P63" s="7">
        <v>1</v>
      </c>
      <c r="Q63" s="7"/>
      <c r="R63" s="7"/>
      <c r="S63" s="7"/>
      <c r="T63" s="7">
        <v>2</v>
      </c>
      <c r="U63" s="7">
        <v>1</v>
      </c>
      <c r="V63" s="7"/>
      <c r="W63" s="7">
        <v>1</v>
      </c>
      <c r="X63" s="7"/>
      <c r="Y63" s="7"/>
      <c r="Z63" s="7"/>
      <c r="AA63" s="7"/>
      <c r="AB63" s="7"/>
      <c r="AC63" s="7">
        <v>2</v>
      </c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>
        <v>21</v>
      </c>
    </row>
    <row r="64" spans="1:40">
      <c r="A64" s="8">
        <v>7</v>
      </c>
      <c r="B64" s="7">
        <v>2</v>
      </c>
      <c r="C64" s="7">
        <v>2</v>
      </c>
      <c r="D64" s="7"/>
      <c r="E64" s="7">
        <v>4</v>
      </c>
      <c r="F64" s="7"/>
      <c r="G64" s="7">
        <v>1</v>
      </c>
      <c r="H64" s="7"/>
      <c r="I64" s="7"/>
      <c r="J64" s="7">
        <v>1</v>
      </c>
      <c r="K64" s="7"/>
      <c r="L64" s="7">
        <v>1</v>
      </c>
      <c r="M64" s="7"/>
      <c r="N64" s="7">
        <v>2</v>
      </c>
      <c r="O64" s="7"/>
      <c r="P64" s="7"/>
      <c r="Q64" s="7">
        <v>1</v>
      </c>
      <c r="R64" s="7"/>
      <c r="S64" s="7"/>
      <c r="T64" s="7">
        <v>1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>
        <v>15</v>
      </c>
    </row>
    <row r="65" spans="1:40">
      <c r="A65" s="8">
        <v>8</v>
      </c>
      <c r="B65" s="7">
        <v>5</v>
      </c>
      <c r="C65" s="7">
        <v>2</v>
      </c>
      <c r="D65" s="7"/>
      <c r="E65" s="7">
        <v>2</v>
      </c>
      <c r="F65" s="7"/>
      <c r="G65" s="7">
        <v>1</v>
      </c>
      <c r="H65" s="7"/>
      <c r="I65" s="7"/>
      <c r="J65" s="7"/>
      <c r="K65" s="7"/>
      <c r="L65" s="7"/>
      <c r="M65" s="7"/>
      <c r="N65" s="7"/>
      <c r="O65" s="7"/>
      <c r="P65" s="7">
        <v>1</v>
      </c>
      <c r="Q65" s="7"/>
      <c r="R65" s="7">
        <v>1</v>
      </c>
      <c r="S65" s="7"/>
      <c r="T65" s="7"/>
      <c r="U65" s="7"/>
      <c r="V65" s="7"/>
      <c r="W65" s="7"/>
      <c r="X65" s="7">
        <v>1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>
        <v>13</v>
      </c>
    </row>
    <row r="66" spans="1:40">
      <c r="A66" s="8">
        <v>9</v>
      </c>
      <c r="B66" s="7">
        <v>2</v>
      </c>
      <c r="C66" s="7">
        <v>1</v>
      </c>
      <c r="D66" s="7"/>
      <c r="E66" s="7">
        <v>4</v>
      </c>
      <c r="F66" s="7"/>
      <c r="G66" s="7">
        <v>1</v>
      </c>
      <c r="H66" s="7"/>
      <c r="I66" s="7"/>
      <c r="J66" s="7">
        <v>2</v>
      </c>
      <c r="K66" s="7"/>
      <c r="L66" s="7"/>
      <c r="M66" s="7"/>
      <c r="N66" s="7">
        <v>2</v>
      </c>
      <c r="O66" s="7"/>
      <c r="P66" s="7"/>
      <c r="Q66" s="7">
        <v>1</v>
      </c>
      <c r="R66" s="7">
        <v>1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>
        <v>14</v>
      </c>
    </row>
    <row r="67" spans="1:40">
      <c r="A67" s="8">
        <v>10</v>
      </c>
      <c r="B67" s="7">
        <v>2</v>
      </c>
      <c r="C67" s="7">
        <v>2</v>
      </c>
      <c r="D67" s="7"/>
      <c r="E67" s="7">
        <v>1</v>
      </c>
      <c r="F67" s="7"/>
      <c r="G67" s="7">
        <v>2</v>
      </c>
      <c r="H67" s="7"/>
      <c r="I67" s="7"/>
      <c r="J67" s="7">
        <v>2</v>
      </c>
      <c r="K67" s="7"/>
      <c r="L67" s="7"/>
      <c r="M67" s="7"/>
      <c r="N67" s="7"/>
      <c r="O67" s="7"/>
      <c r="P67" s="7"/>
      <c r="Q67" s="7">
        <v>3</v>
      </c>
      <c r="R67" s="7">
        <v>1</v>
      </c>
      <c r="S67" s="7"/>
      <c r="T67" s="7">
        <v>1</v>
      </c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>
        <v>14</v>
      </c>
    </row>
    <row r="68" spans="1:40">
      <c r="A68" s="8">
        <v>11</v>
      </c>
      <c r="B68" s="7">
        <v>6</v>
      </c>
      <c r="C68" s="7">
        <v>4</v>
      </c>
      <c r="D68" s="7"/>
      <c r="E68" s="7">
        <v>2</v>
      </c>
      <c r="F68" s="7"/>
      <c r="G68" s="7">
        <v>2</v>
      </c>
      <c r="H68" s="7"/>
      <c r="I68" s="7"/>
      <c r="J68" s="7"/>
      <c r="K68" s="7"/>
      <c r="L68" s="7"/>
      <c r="M68" s="7"/>
      <c r="N68" s="7">
        <v>1</v>
      </c>
      <c r="O68" s="7"/>
      <c r="P68" s="7"/>
      <c r="Q68" s="7">
        <v>1</v>
      </c>
      <c r="R68" s="7">
        <v>1</v>
      </c>
      <c r="S68" s="7"/>
      <c r="T68" s="7"/>
      <c r="U68" s="7"/>
      <c r="V68" s="7"/>
      <c r="W68" s="7"/>
      <c r="X68" s="7"/>
      <c r="Y68" s="7"/>
      <c r="Z68" s="7"/>
      <c r="AA68" s="7">
        <v>1</v>
      </c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>
        <v>18</v>
      </c>
    </row>
    <row r="69" spans="1:40">
      <c r="A69" s="8">
        <v>12</v>
      </c>
      <c r="B69" s="7">
        <v>2</v>
      </c>
      <c r="C69" s="7">
        <v>1</v>
      </c>
      <c r="D69" s="7"/>
      <c r="E69" s="7">
        <v>2</v>
      </c>
      <c r="F69" s="7"/>
      <c r="G69" s="7">
        <v>1</v>
      </c>
      <c r="H69" s="7"/>
      <c r="I69" s="7"/>
      <c r="J69" s="7">
        <v>1</v>
      </c>
      <c r="K69" s="7"/>
      <c r="L69" s="7">
        <v>1</v>
      </c>
      <c r="M69" s="7"/>
      <c r="N69" s="7"/>
      <c r="O69" s="7"/>
      <c r="P69" s="7">
        <v>1</v>
      </c>
      <c r="Q69" s="7"/>
      <c r="R69" s="7">
        <v>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>
        <v>10</v>
      </c>
    </row>
    <row r="70" spans="1:40">
      <c r="A70" s="6" t="s">
        <v>3411</v>
      </c>
      <c r="B70" s="7">
        <v>25</v>
      </c>
      <c r="C70" s="7">
        <v>31</v>
      </c>
      <c r="D70" s="7"/>
      <c r="E70" s="7">
        <v>15</v>
      </c>
      <c r="F70" s="7"/>
      <c r="G70" s="7">
        <v>8</v>
      </c>
      <c r="H70" s="7"/>
      <c r="I70" s="7"/>
      <c r="J70" s="7">
        <v>7</v>
      </c>
      <c r="K70" s="7"/>
      <c r="L70" s="7">
        <v>14</v>
      </c>
      <c r="M70" s="7"/>
      <c r="N70" s="7">
        <v>7</v>
      </c>
      <c r="O70" s="7"/>
      <c r="P70" s="7">
        <v>3</v>
      </c>
      <c r="Q70" s="7">
        <v>5</v>
      </c>
      <c r="R70" s="7">
        <v>4</v>
      </c>
      <c r="S70" s="7"/>
      <c r="T70" s="7">
        <v>4</v>
      </c>
      <c r="U70" s="7">
        <v>4</v>
      </c>
      <c r="V70" s="7">
        <v>3</v>
      </c>
      <c r="W70" s="7">
        <v>1</v>
      </c>
      <c r="X70" s="7"/>
      <c r="Y70" s="7">
        <v>1</v>
      </c>
      <c r="Z70" s="7"/>
      <c r="AA70" s="7"/>
      <c r="AB70" s="7">
        <v>3</v>
      </c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>
        <v>135</v>
      </c>
    </row>
    <row r="71" spans="1:40">
      <c r="A71" s="8">
        <v>1</v>
      </c>
      <c r="B71" s="7">
        <v>1</v>
      </c>
      <c r="C71" s="7"/>
      <c r="D71" s="7"/>
      <c r="E71" s="7">
        <v>2</v>
      </c>
      <c r="F71" s="7"/>
      <c r="G71" s="7">
        <v>1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>
        <v>1</v>
      </c>
      <c r="V71" s="7">
        <v>1</v>
      </c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>
        <v>6</v>
      </c>
    </row>
    <row r="72" spans="1:40">
      <c r="A72" s="8">
        <v>2</v>
      </c>
      <c r="B72" s="7">
        <v>2</v>
      </c>
      <c r="C72" s="7">
        <v>3</v>
      </c>
      <c r="D72" s="7"/>
      <c r="E72" s="7"/>
      <c r="F72" s="7"/>
      <c r="G72" s="7"/>
      <c r="H72" s="7"/>
      <c r="I72" s="7"/>
      <c r="J72" s="7">
        <v>1</v>
      </c>
      <c r="K72" s="7"/>
      <c r="L72" s="7">
        <v>1</v>
      </c>
      <c r="M72" s="7"/>
      <c r="N72" s="7">
        <v>1</v>
      </c>
      <c r="O72" s="7"/>
      <c r="P72" s="7"/>
      <c r="Q72" s="7"/>
      <c r="R72" s="7"/>
      <c r="S72" s="7"/>
      <c r="T72" s="7"/>
      <c r="U72" s="7">
        <v>1</v>
      </c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>
        <v>9</v>
      </c>
    </row>
    <row r="73" spans="1:40">
      <c r="A73" s="8">
        <v>3</v>
      </c>
      <c r="B73" s="7"/>
      <c r="C73" s="7">
        <v>3</v>
      </c>
      <c r="D73" s="7"/>
      <c r="E73" s="7">
        <v>1</v>
      </c>
      <c r="F73" s="7"/>
      <c r="G73" s="7">
        <v>1</v>
      </c>
      <c r="H73" s="7"/>
      <c r="I73" s="7"/>
      <c r="J73" s="7">
        <v>1</v>
      </c>
      <c r="K73" s="7"/>
      <c r="L73" s="7"/>
      <c r="M73" s="7"/>
      <c r="N73" s="7"/>
      <c r="O73" s="7"/>
      <c r="P73" s="7">
        <v>1</v>
      </c>
      <c r="Q73" s="7"/>
      <c r="R73" s="7">
        <v>1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>
        <v>8</v>
      </c>
    </row>
    <row r="74" spans="1:40">
      <c r="A74" s="8">
        <v>4</v>
      </c>
      <c r="B74" s="7">
        <v>2</v>
      </c>
      <c r="C74" s="7">
        <v>5</v>
      </c>
      <c r="D74" s="7"/>
      <c r="E74" s="7">
        <v>4</v>
      </c>
      <c r="F74" s="7"/>
      <c r="G74" s="7"/>
      <c r="H74" s="7"/>
      <c r="I74" s="7"/>
      <c r="J74" s="7"/>
      <c r="K74" s="7"/>
      <c r="L74" s="7">
        <v>2</v>
      </c>
      <c r="M74" s="7"/>
      <c r="N74" s="7"/>
      <c r="O74" s="7"/>
      <c r="P74" s="7">
        <v>1</v>
      </c>
      <c r="Q74" s="7">
        <v>1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>
        <v>1</v>
      </c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>
        <v>16</v>
      </c>
    </row>
    <row r="75" spans="1:40">
      <c r="A75" s="8">
        <v>5</v>
      </c>
      <c r="B75" s="7">
        <v>5</v>
      </c>
      <c r="C75" s="7">
        <v>3</v>
      </c>
      <c r="D75" s="7"/>
      <c r="E75" s="7"/>
      <c r="F75" s="7"/>
      <c r="G75" s="7"/>
      <c r="H75" s="7"/>
      <c r="I75" s="7"/>
      <c r="J75" s="7">
        <v>1</v>
      </c>
      <c r="K75" s="7"/>
      <c r="L75" s="7">
        <v>4</v>
      </c>
      <c r="M75" s="7"/>
      <c r="N75" s="7"/>
      <c r="O75" s="7"/>
      <c r="P75" s="7"/>
      <c r="Q75" s="7">
        <v>1</v>
      </c>
      <c r="R75" s="7">
        <v>2</v>
      </c>
      <c r="S75" s="7"/>
      <c r="T75" s="7"/>
      <c r="U75" s="7">
        <v>1</v>
      </c>
      <c r="V75" s="7"/>
      <c r="W75" s="7">
        <v>1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>
        <v>18</v>
      </c>
    </row>
    <row r="76" spans="1:40">
      <c r="A76" s="8">
        <v>6</v>
      </c>
      <c r="B76" s="7">
        <v>1</v>
      </c>
      <c r="C76" s="7">
        <v>2</v>
      </c>
      <c r="D76" s="7"/>
      <c r="E76" s="7"/>
      <c r="F76" s="7"/>
      <c r="G76" s="7">
        <v>1</v>
      </c>
      <c r="H76" s="7"/>
      <c r="I76" s="7"/>
      <c r="J76" s="7">
        <v>2</v>
      </c>
      <c r="K76" s="7"/>
      <c r="L76" s="7">
        <v>1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>
        <v>7</v>
      </c>
    </row>
    <row r="77" spans="1:40">
      <c r="A77" s="8">
        <v>7</v>
      </c>
      <c r="B77" s="7">
        <v>3</v>
      </c>
      <c r="C77" s="7">
        <v>5</v>
      </c>
      <c r="D77" s="7"/>
      <c r="E77" s="7">
        <v>1</v>
      </c>
      <c r="F77" s="7"/>
      <c r="G77" s="7">
        <v>1</v>
      </c>
      <c r="H77" s="7"/>
      <c r="I77" s="7"/>
      <c r="J77" s="7"/>
      <c r="K77" s="7"/>
      <c r="L77" s="7"/>
      <c r="M77" s="7"/>
      <c r="N77" s="7"/>
      <c r="O77" s="7"/>
      <c r="P77" s="7"/>
      <c r="Q77" s="7">
        <v>1</v>
      </c>
      <c r="R77" s="7">
        <v>1</v>
      </c>
      <c r="S77" s="7"/>
      <c r="T77" s="7">
        <v>1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>
        <v>13</v>
      </c>
    </row>
    <row r="78" spans="1:40">
      <c r="A78" s="8">
        <v>8</v>
      </c>
      <c r="B78" s="7">
        <v>3</v>
      </c>
      <c r="C78" s="7">
        <v>1</v>
      </c>
      <c r="D78" s="7"/>
      <c r="E78" s="7">
        <v>1</v>
      </c>
      <c r="F78" s="7"/>
      <c r="G78" s="7">
        <v>2</v>
      </c>
      <c r="H78" s="7"/>
      <c r="I78" s="7"/>
      <c r="J78" s="7"/>
      <c r="K78" s="7"/>
      <c r="L78" s="7">
        <v>2</v>
      </c>
      <c r="M78" s="7"/>
      <c r="N78" s="7">
        <v>2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>
        <v>11</v>
      </c>
    </row>
    <row r="79" spans="1:40">
      <c r="A79" s="8">
        <v>9</v>
      </c>
      <c r="B79" s="7">
        <v>4</v>
      </c>
      <c r="C79" s="7">
        <v>2</v>
      </c>
      <c r="D79" s="7"/>
      <c r="E79" s="7">
        <v>2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>
        <v>2</v>
      </c>
      <c r="R79" s="7"/>
      <c r="S79" s="7"/>
      <c r="T79" s="7">
        <v>1</v>
      </c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>
        <v>11</v>
      </c>
    </row>
    <row r="80" spans="1:40">
      <c r="A80" s="8">
        <v>10</v>
      </c>
      <c r="B80" s="7">
        <v>2</v>
      </c>
      <c r="C80" s="7">
        <v>1</v>
      </c>
      <c r="D80" s="7"/>
      <c r="E80" s="7">
        <v>1</v>
      </c>
      <c r="F80" s="7"/>
      <c r="G80" s="7">
        <v>1</v>
      </c>
      <c r="H80" s="7"/>
      <c r="I80" s="7"/>
      <c r="J80" s="7">
        <v>1</v>
      </c>
      <c r="K80" s="7"/>
      <c r="L80" s="7">
        <v>2</v>
      </c>
      <c r="M80" s="7"/>
      <c r="N80" s="7"/>
      <c r="O80" s="7"/>
      <c r="P80" s="7"/>
      <c r="Q80" s="7"/>
      <c r="R80" s="7"/>
      <c r="S80" s="7"/>
      <c r="T80" s="7"/>
      <c r="U80" s="7">
        <v>1</v>
      </c>
      <c r="V80" s="7">
        <v>1</v>
      </c>
      <c r="W80" s="7"/>
      <c r="X80" s="7"/>
      <c r="Y80" s="7"/>
      <c r="Z80" s="7"/>
      <c r="AA80" s="7"/>
      <c r="AB80" s="7">
        <v>1</v>
      </c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>
        <v>11</v>
      </c>
    </row>
    <row r="81" spans="1:40">
      <c r="A81" s="8">
        <v>11</v>
      </c>
      <c r="B81" s="7"/>
      <c r="C81" s="7">
        <v>4</v>
      </c>
      <c r="D81" s="7"/>
      <c r="E81" s="7">
        <v>2</v>
      </c>
      <c r="F81" s="7"/>
      <c r="G81" s="7"/>
      <c r="H81" s="7"/>
      <c r="I81" s="7"/>
      <c r="J81" s="7"/>
      <c r="K81" s="7"/>
      <c r="L81" s="7">
        <v>1</v>
      </c>
      <c r="M81" s="7"/>
      <c r="N81" s="7">
        <v>1</v>
      </c>
      <c r="O81" s="7"/>
      <c r="P81" s="7">
        <v>1</v>
      </c>
      <c r="Q81" s="7"/>
      <c r="R81" s="7"/>
      <c r="S81" s="7"/>
      <c r="T81" s="7">
        <v>2</v>
      </c>
      <c r="U81" s="7"/>
      <c r="V81" s="7"/>
      <c r="W81" s="7"/>
      <c r="X81" s="7"/>
      <c r="Y81" s="7">
        <v>1</v>
      </c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>
        <v>12</v>
      </c>
    </row>
    <row r="82" spans="1:40">
      <c r="A82" s="8">
        <v>12</v>
      </c>
      <c r="B82" s="7">
        <v>2</v>
      </c>
      <c r="C82" s="7">
        <v>2</v>
      </c>
      <c r="D82" s="7"/>
      <c r="E82" s="7">
        <v>1</v>
      </c>
      <c r="F82" s="7"/>
      <c r="G82" s="7">
        <v>1</v>
      </c>
      <c r="H82" s="7"/>
      <c r="I82" s="7"/>
      <c r="J82" s="7">
        <v>1</v>
      </c>
      <c r="K82" s="7"/>
      <c r="L82" s="7">
        <v>1</v>
      </c>
      <c r="M82" s="7"/>
      <c r="N82" s="7">
        <v>3</v>
      </c>
      <c r="O82" s="7"/>
      <c r="P82" s="7"/>
      <c r="Q82" s="7"/>
      <c r="R82" s="7"/>
      <c r="S82" s="7"/>
      <c r="T82" s="7"/>
      <c r="U82" s="7"/>
      <c r="V82" s="7">
        <v>1</v>
      </c>
      <c r="W82" s="7"/>
      <c r="X82" s="7"/>
      <c r="Y82" s="7"/>
      <c r="Z82" s="7"/>
      <c r="AA82" s="7"/>
      <c r="AB82" s="7">
        <v>1</v>
      </c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>
        <v>13</v>
      </c>
    </row>
    <row r="83" spans="1:40">
      <c r="A83" s="6" t="s">
        <v>3412</v>
      </c>
      <c r="B83" s="7">
        <v>28</v>
      </c>
      <c r="C83" s="7">
        <v>16</v>
      </c>
      <c r="D83" s="7"/>
      <c r="E83" s="7">
        <v>14</v>
      </c>
      <c r="F83" s="7"/>
      <c r="G83" s="7">
        <v>17</v>
      </c>
      <c r="H83" s="7"/>
      <c r="I83" s="7"/>
      <c r="J83" s="7">
        <v>9</v>
      </c>
      <c r="K83" s="7"/>
      <c r="L83" s="7">
        <v>3</v>
      </c>
      <c r="M83" s="7"/>
      <c r="N83" s="7">
        <v>12</v>
      </c>
      <c r="O83" s="7"/>
      <c r="P83" s="7">
        <v>7</v>
      </c>
      <c r="Q83" s="7">
        <v>2</v>
      </c>
      <c r="R83" s="7">
        <v>4</v>
      </c>
      <c r="S83" s="7"/>
      <c r="T83" s="7">
        <v>4</v>
      </c>
      <c r="U83" s="7">
        <v>2</v>
      </c>
      <c r="V83" s="7">
        <v>2</v>
      </c>
      <c r="W83" s="7"/>
      <c r="X83" s="7"/>
      <c r="Y83" s="7">
        <v>2</v>
      </c>
      <c r="Z83" s="7"/>
      <c r="AA83" s="7">
        <v>1</v>
      </c>
      <c r="AB83" s="7"/>
      <c r="AC83" s="7"/>
      <c r="AD83" s="7"/>
      <c r="AE83" s="7">
        <v>1</v>
      </c>
      <c r="AF83" s="7"/>
      <c r="AG83" s="7"/>
      <c r="AH83" s="7"/>
      <c r="AI83" s="7"/>
      <c r="AJ83" s="7"/>
      <c r="AK83" s="7"/>
      <c r="AL83" s="7"/>
      <c r="AM83" s="7"/>
      <c r="AN83" s="7">
        <v>124</v>
      </c>
    </row>
    <row r="84" spans="1:40">
      <c r="A84" s="8">
        <v>1</v>
      </c>
      <c r="B84" s="7">
        <v>3</v>
      </c>
      <c r="C84" s="7"/>
      <c r="D84" s="7"/>
      <c r="E84" s="7">
        <v>1</v>
      </c>
      <c r="F84" s="7"/>
      <c r="G84" s="7">
        <v>2</v>
      </c>
      <c r="H84" s="7"/>
      <c r="I84" s="7"/>
      <c r="J84" s="7">
        <v>2</v>
      </c>
      <c r="K84" s="7"/>
      <c r="L84" s="7">
        <v>1</v>
      </c>
      <c r="M84" s="7"/>
      <c r="N84" s="7">
        <v>3</v>
      </c>
      <c r="O84" s="7"/>
      <c r="P84" s="7">
        <v>1</v>
      </c>
      <c r="Q84" s="7"/>
      <c r="R84" s="7"/>
      <c r="S84" s="7"/>
      <c r="T84" s="7"/>
      <c r="U84" s="7">
        <v>1</v>
      </c>
      <c r="V84" s="7"/>
      <c r="W84" s="7"/>
      <c r="X84" s="7"/>
      <c r="Y84" s="7">
        <v>1</v>
      </c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>
        <v>15</v>
      </c>
    </row>
    <row r="85" spans="1:40">
      <c r="A85" s="8">
        <v>2</v>
      </c>
      <c r="B85" s="7"/>
      <c r="C85" s="7"/>
      <c r="D85" s="7"/>
      <c r="E85" s="7"/>
      <c r="F85" s="7"/>
      <c r="G85" s="7"/>
      <c r="H85" s="7"/>
      <c r="I85" s="7"/>
      <c r="J85" s="7">
        <v>3</v>
      </c>
      <c r="K85" s="7"/>
      <c r="L85" s="7">
        <v>1</v>
      </c>
      <c r="M85" s="7"/>
      <c r="N85" s="7"/>
      <c r="O85" s="7"/>
      <c r="P85" s="7"/>
      <c r="Q85" s="7">
        <v>1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>
        <v>5</v>
      </c>
    </row>
    <row r="86" spans="1:40">
      <c r="A86" s="8">
        <v>3</v>
      </c>
      <c r="B86" s="7">
        <v>1</v>
      </c>
      <c r="C86" s="7">
        <v>2</v>
      </c>
      <c r="D86" s="7"/>
      <c r="E86" s="7">
        <v>2</v>
      </c>
      <c r="F86" s="7"/>
      <c r="G86" s="7"/>
      <c r="H86" s="7"/>
      <c r="I86" s="7"/>
      <c r="J86" s="7"/>
      <c r="K86" s="7"/>
      <c r="L86" s="7">
        <v>1</v>
      </c>
      <c r="M86" s="7"/>
      <c r="N86" s="7">
        <v>1</v>
      </c>
      <c r="O86" s="7"/>
      <c r="P86" s="7">
        <v>1</v>
      </c>
      <c r="Q86" s="7"/>
      <c r="R86" s="7"/>
      <c r="S86" s="7"/>
      <c r="T86" s="7"/>
      <c r="U86" s="7"/>
      <c r="V86" s="7">
        <v>1</v>
      </c>
      <c r="W86" s="7"/>
      <c r="X86" s="7"/>
      <c r="Y86" s="7"/>
      <c r="Z86" s="7"/>
      <c r="AA86" s="7"/>
      <c r="AB86" s="7"/>
      <c r="AC86" s="7"/>
      <c r="AD86" s="7"/>
      <c r="AE86" s="7">
        <v>1</v>
      </c>
      <c r="AF86" s="7"/>
      <c r="AG86" s="7"/>
      <c r="AH86" s="7"/>
      <c r="AI86" s="7"/>
      <c r="AJ86" s="7"/>
      <c r="AK86" s="7"/>
      <c r="AL86" s="7"/>
      <c r="AM86" s="7"/>
      <c r="AN86" s="7">
        <v>10</v>
      </c>
    </row>
    <row r="87" spans="1:40">
      <c r="A87" s="8">
        <v>4</v>
      </c>
      <c r="B87" s="7">
        <v>2</v>
      </c>
      <c r="C87" s="7">
        <v>2</v>
      </c>
      <c r="D87" s="7"/>
      <c r="E87" s="7">
        <v>3</v>
      </c>
      <c r="F87" s="7"/>
      <c r="G87" s="7">
        <v>1</v>
      </c>
      <c r="H87" s="7"/>
      <c r="I87" s="7"/>
      <c r="J87" s="7"/>
      <c r="K87" s="7"/>
      <c r="L87" s="7"/>
      <c r="M87" s="7"/>
      <c r="N87" s="7">
        <v>1</v>
      </c>
      <c r="O87" s="7"/>
      <c r="P87" s="7">
        <v>1</v>
      </c>
      <c r="Q87" s="7"/>
      <c r="R87" s="7"/>
      <c r="S87" s="7"/>
      <c r="T87" s="7">
        <v>1</v>
      </c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>
        <v>11</v>
      </c>
    </row>
    <row r="88" spans="1:40">
      <c r="A88" s="8">
        <v>5</v>
      </c>
      <c r="B88" s="7">
        <v>5</v>
      </c>
      <c r="C88" s="7"/>
      <c r="D88" s="7"/>
      <c r="E88" s="7">
        <v>1</v>
      </c>
      <c r="F88" s="7"/>
      <c r="G88" s="7">
        <v>2</v>
      </c>
      <c r="H88" s="7"/>
      <c r="I88" s="7"/>
      <c r="J88" s="7"/>
      <c r="K88" s="7"/>
      <c r="L88" s="7"/>
      <c r="M88" s="7"/>
      <c r="N88" s="7">
        <v>3</v>
      </c>
      <c r="O88" s="7"/>
      <c r="P88" s="7">
        <v>1</v>
      </c>
      <c r="Q88" s="7"/>
      <c r="R88" s="7">
        <v>1</v>
      </c>
      <c r="S88" s="7"/>
      <c r="T88" s="7"/>
      <c r="U88" s="7"/>
      <c r="V88" s="7"/>
      <c r="W88" s="7"/>
      <c r="X88" s="7"/>
      <c r="Y88" s="7">
        <v>1</v>
      </c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>
        <v>14</v>
      </c>
    </row>
    <row r="89" spans="1:40">
      <c r="A89" s="8">
        <v>6</v>
      </c>
      <c r="B89" s="7">
        <v>2</v>
      </c>
      <c r="C89" s="7"/>
      <c r="D89" s="7"/>
      <c r="E89" s="7">
        <v>1</v>
      </c>
      <c r="F89" s="7"/>
      <c r="G89" s="7">
        <v>4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>
        <v>1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>
        <v>8</v>
      </c>
    </row>
    <row r="90" spans="1:40">
      <c r="A90" s="8">
        <v>7</v>
      </c>
      <c r="B90" s="7">
        <v>3</v>
      </c>
      <c r="C90" s="7">
        <v>3</v>
      </c>
      <c r="D90" s="7"/>
      <c r="E90" s="7">
        <v>1</v>
      </c>
      <c r="F90" s="7"/>
      <c r="G90" s="7">
        <v>2</v>
      </c>
      <c r="H90" s="7"/>
      <c r="I90" s="7"/>
      <c r="J90" s="7">
        <v>1</v>
      </c>
      <c r="K90" s="7"/>
      <c r="L90" s="7"/>
      <c r="M90" s="7"/>
      <c r="N90" s="7"/>
      <c r="O90" s="7"/>
      <c r="P90" s="7">
        <v>1</v>
      </c>
      <c r="Q90" s="7"/>
      <c r="R90" s="7">
        <v>1</v>
      </c>
      <c r="S90" s="7"/>
      <c r="T90" s="7">
        <v>2</v>
      </c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>
        <v>14</v>
      </c>
    </row>
    <row r="91" spans="1:40">
      <c r="A91" s="8">
        <v>8</v>
      </c>
      <c r="B91" s="7">
        <v>2</v>
      </c>
      <c r="C91" s="7">
        <v>3</v>
      </c>
      <c r="D91" s="7"/>
      <c r="E91" s="7">
        <v>1</v>
      </c>
      <c r="F91" s="7"/>
      <c r="G91" s="7">
        <v>2</v>
      </c>
      <c r="H91" s="7"/>
      <c r="I91" s="7"/>
      <c r="J91" s="7">
        <v>1</v>
      </c>
      <c r="K91" s="7"/>
      <c r="L91" s="7"/>
      <c r="M91" s="7"/>
      <c r="N91" s="7"/>
      <c r="O91" s="7"/>
      <c r="P91" s="7">
        <v>1</v>
      </c>
      <c r="Q91" s="7"/>
      <c r="R91" s="7"/>
      <c r="S91" s="7"/>
      <c r="T91" s="7"/>
      <c r="U91" s="7">
        <v>1</v>
      </c>
      <c r="V91" s="7">
        <v>1</v>
      </c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>
        <v>12</v>
      </c>
    </row>
    <row r="92" spans="1:40">
      <c r="A92" s="8">
        <v>9</v>
      </c>
      <c r="B92" s="7">
        <v>2</v>
      </c>
      <c r="C92" s="7">
        <v>3</v>
      </c>
      <c r="D92" s="7"/>
      <c r="E92" s="7">
        <v>1</v>
      </c>
      <c r="F92" s="7"/>
      <c r="G92" s="7">
        <v>1</v>
      </c>
      <c r="H92" s="7"/>
      <c r="I92" s="7"/>
      <c r="J92" s="7">
        <v>1</v>
      </c>
      <c r="K92" s="7"/>
      <c r="L92" s="7"/>
      <c r="M92" s="7"/>
      <c r="N92" s="7">
        <v>2</v>
      </c>
      <c r="O92" s="7"/>
      <c r="P92" s="7"/>
      <c r="Q92" s="7">
        <v>1</v>
      </c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>
        <v>11</v>
      </c>
    </row>
    <row r="93" spans="1:40">
      <c r="A93" s="8">
        <v>10</v>
      </c>
      <c r="B93" s="7">
        <v>3</v>
      </c>
      <c r="C93" s="7">
        <v>1</v>
      </c>
      <c r="D93" s="7"/>
      <c r="E93" s="7">
        <v>1</v>
      </c>
      <c r="F93" s="7"/>
      <c r="G93" s="7">
        <v>1</v>
      </c>
      <c r="H93" s="7"/>
      <c r="I93" s="7"/>
      <c r="J93" s="7"/>
      <c r="K93" s="7"/>
      <c r="L93" s="7"/>
      <c r="M93" s="7"/>
      <c r="N93" s="7">
        <v>1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>
        <v>7</v>
      </c>
    </row>
    <row r="94" spans="1:40">
      <c r="A94" s="8">
        <v>11</v>
      </c>
      <c r="B94" s="7">
        <v>2</v>
      </c>
      <c r="C94" s="7">
        <v>1</v>
      </c>
      <c r="D94" s="7"/>
      <c r="E94" s="7">
        <v>1</v>
      </c>
      <c r="F94" s="7"/>
      <c r="G94" s="7">
        <v>2</v>
      </c>
      <c r="H94" s="7"/>
      <c r="I94" s="7"/>
      <c r="J94" s="7">
        <v>1</v>
      </c>
      <c r="K94" s="7"/>
      <c r="L94" s="7"/>
      <c r="M94" s="7"/>
      <c r="N94" s="7"/>
      <c r="O94" s="7"/>
      <c r="P94" s="7">
        <v>1</v>
      </c>
      <c r="Q94" s="7"/>
      <c r="R94" s="7"/>
      <c r="S94" s="7"/>
      <c r="T94" s="7">
        <v>1</v>
      </c>
      <c r="U94" s="7"/>
      <c r="V94" s="7"/>
      <c r="W94" s="7"/>
      <c r="X94" s="7"/>
      <c r="Y94" s="7"/>
      <c r="Z94" s="7"/>
      <c r="AA94" s="7">
        <v>1</v>
      </c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>
        <v>10</v>
      </c>
    </row>
    <row r="95" spans="1:40">
      <c r="A95" s="8">
        <v>12</v>
      </c>
      <c r="B95" s="7">
        <v>3</v>
      </c>
      <c r="C95" s="7">
        <v>1</v>
      </c>
      <c r="D95" s="7"/>
      <c r="E95" s="7">
        <v>1</v>
      </c>
      <c r="F95" s="7"/>
      <c r="G95" s="7"/>
      <c r="H95" s="7"/>
      <c r="I95" s="7"/>
      <c r="J95" s="7"/>
      <c r="K95" s="7"/>
      <c r="L95" s="7"/>
      <c r="M95" s="7"/>
      <c r="N95" s="7">
        <v>1</v>
      </c>
      <c r="O95" s="7"/>
      <c r="P95" s="7"/>
      <c r="Q95" s="7"/>
      <c r="R95" s="7">
        <v>1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>
        <v>7</v>
      </c>
    </row>
    <row r="96" spans="1:40">
      <c r="A96" s="6" t="s">
        <v>3413</v>
      </c>
      <c r="B96" s="7">
        <v>26</v>
      </c>
      <c r="C96" s="7">
        <v>14</v>
      </c>
      <c r="D96" s="7">
        <v>1</v>
      </c>
      <c r="E96" s="7">
        <v>17</v>
      </c>
      <c r="F96" s="7"/>
      <c r="G96" s="7">
        <v>17</v>
      </c>
      <c r="H96" s="7"/>
      <c r="I96" s="7"/>
      <c r="J96" s="7">
        <v>17</v>
      </c>
      <c r="K96" s="7"/>
      <c r="L96" s="7">
        <v>7</v>
      </c>
      <c r="M96" s="7"/>
      <c r="N96" s="7">
        <v>7</v>
      </c>
      <c r="O96" s="7"/>
      <c r="P96" s="7">
        <v>1</v>
      </c>
      <c r="Q96" s="7">
        <v>4</v>
      </c>
      <c r="R96" s="7">
        <v>3</v>
      </c>
      <c r="S96" s="7"/>
      <c r="T96" s="7">
        <v>7</v>
      </c>
      <c r="U96" s="7">
        <v>5</v>
      </c>
      <c r="V96" s="7">
        <v>1</v>
      </c>
      <c r="W96" s="7">
        <v>2</v>
      </c>
      <c r="X96" s="7">
        <v>1</v>
      </c>
      <c r="Y96" s="7">
        <v>2</v>
      </c>
      <c r="Z96" s="7"/>
      <c r="AA96" s="7">
        <v>2</v>
      </c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>
        <v>134</v>
      </c>
    </row>
    <row r="97" spans="1:40">
      <c r="A97" s="8">
        <v>1</v>
      </c>
      <c r="B97" s="7">
        <v>2</v>
      </c>
      <c r="C97" s="7">
        <v>1</v>
      </c>
      <c r="D97" s="7"/>
      <c r="E97" s="7"/>
      <c r="F97" s="7"/>
      <c r="G97" s="7">
        <v>1</v>
      </c>
      <c r="H97" s="7"/>
      <c r="I97" s="7"/>
      <c r="J97" s="7">
        <v>3</v>
      </c>
      <c r="K97" s="7"/>
      <c r="L97" s="7"/>
      <c r="M97" s="7"/>
      <c r="N97" s="7">
        <v>1</v>
      </c>
      <c r="O97" s="7"/>
      <c r="P97" s="7"/>
      <c r="Q97" s="7"/>
      <c r="R97" s="7"/>
      <c r="S97" s="7"/>
      <c r="T97" s="7">
        <v>1</v>
      </c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>
        <v>9</v>
      </c>
    </row>
    <row r="98" spans="1:40">
      <c r="A98" s="8">
        <v>2</v>
      </c>
      <c r="B98" s="7">
        <v>4</v>
      </c>
      <c r="C98" s="7"/>
      <c r="D98" s="7"/>
      <c r="E98" s="7">
        <v>2</v>
      </c>
      <c r="F98" s="7"/>
      <c r="G98" s="7">
        <v>1</v>
      </c>
      <c r="H98" s="7"/>
      <c r="I98" s="7"/>
      <c r="J98" s="7">
        <v>1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>
        <v>1</v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>
        <v>9</v>
      </c>
    </row>
    <row r="99" spans="1:40">
      <c r="A99" s="8">
        <v>3</v>
      </c>
      <c r="B99" s="7">
        <v>2</v>
      </c>
      <c r="C99" s="7">
        <v>1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>
        <v>2</v>
      </c>
      <c r="O99" s="7"/>
      <c r="P99" s="7"/>
      <c r="Q99" s="7"/>
      <c r="R99" s="7">
        <v>1</v>
      </c>
      <c r="S99" s="7"/>
      <c r="T99" s="7">
        <v>2</v>
      </c>
      <c r="U99" s="7">
        <v>1</v>
      </c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>
        <v>9</v>
      </c>
    </row>
    <row r="100" spans="1:40">
      <c r="A100" s="8">
        <v>4</v>
      </c>
      <c r="B100" s="7">
        <v>3</v>
      </c>
      <c r="C100" s="7"/>
      <c r="D100" s="7"/>
      <c r="E100" s="7">
        <v>3</v>
      </c>
      <c r="F100" s="7"/>
      <c r="G100" s="7"/>
      <c r="H100" s="7"/>
      <c r="I100" s="7"/>
      <c r="J100" s="7">
        <v>1</v>
      </c>
      <c r="K100" s="7"/>
      <c r="L100" s="7">
        <v>1</v>
      </c>
      <c r="M100" s="7"/>
      <c r="N100" s="7"/>
      <c r="O100" s="7"/>
      <c r="P100" s="7"/>
      <c r="Q100" s="7">
        <v>2</v>
      </c>
      <c r="R100" s="7"/>
      <c r="S100" s="7"/>
      <c r="T100" s="7"/>
      <c r="U100" s="7">
        <v>1</v>
      </c>
      <c r="V100" s="7"/>
      <c r="W100" s="7"/>
      <c r="X100" s="7">
        <v>1</v>
      </c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>
        <v>12</v>
      </c>
    </row>
    <row r="101" spans="1:40">
      <c r="A101" s="8">
        <v>5</v>
      </c>
      <c r="B101" s="7">
        <v>1</v>
      </c>
      <c r="C101" s="7">
        <v>3</v>
      </c>
      <c r="D101" s="7"/>
      <c r="E101" s="7">
        <v>2</v>
      </c>
      <c r="F101" s="7"/>
      <c r="G101" s="7">
        <v>1</v>
      </c>
      <c r="H101" s="7"/>
      <c r="I101" s="7"/>
      <c r="J101" s="7">
        <v>1</v>
      </c>
      <c r="K101" s="7"/>
      <c r="L101" s="7"/>
      <c r="M101" s="7"/>
      <c r="N101" s="7">
        <v>1</v>
      </c>
      <c r="O101" s="7"/>
      <c r="P101" s="7"/>
      <c r="Q101" s="7"/>
      <c r="R101" s="7"/>
      <c r="S101" s="7"/>
      <c r="T101" s="7"/>
      <c r="U101" s="7">
        <v>2</v>
      </c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>
        <v>11</v>
      </c>
    </row>
    <row r="102" spans="1:40">
      <c r="A102" s="8">
        <v>6</v>
      </c>
      <c r="B102" s="7">
        <v>1</v>
      </c>
      <c r="C102" s="7"/>
      <c r="D102" s="7"/>
      <c r="E102" s="7"/>
      <c r="F102" s="7"/>
      <c r="G102" s="7">
        <v>2</v>
      </c>
      <c r="H102" s="7"/>
      <c r="I102" s="7"/>
      <c r="J102" s="7">
        <v>1</v>
      </c>
      <c r="K102" s="7"/>
      <c r="L102" s="7"/>
      <c r="M102" s="7"/>
      <c r="N102" s="7"/>
      <c r="O102" s="7"/>
      <c r="P102" s="7"/>
      <c r="Q102" s="7"/>
      <c r="R102" s="7"/>
      <c r="S102" s="7"/>
      <c r="T102" s="7">
        <v>1</v>
      </c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>
        <v>5</v>
      </c>
    </row>
    <row r="103" spans="1:40">
      <c r="A103" s="8">
        <v>7</v>
      </c>
      <c r="B103" s="7">
        <v>2</v>
      </c>
      <c r="C103" s="7">
        <v>3</v>
      </c>
      <c r="D103" s="7"/>
      <c r="E103" s="7">
        <v>1</v>
      </c>
      <c r="F103" s="7"/>
      <c r="G103" s="7">
        <v>2</v>
      </c>
      <c r="H103" s="7"/>
      <c r="I103" s="7"/>
      <c r="J103" s="7"/>
      <c r="K103" s="7"/>
      <c r="L103" s="7">
        <v>1</v>
      </c>
      <c r="M103" s="7"/>
      <c r="N103" s="7"/>
      <c r="O103" s="7"/>
      <c r="P103" s="7">
        <v>1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>
        <v>10</v>
      </c>
    </row>
    <row r="104" spans="1:40">
      <c r="A104" s="8">
        <v>8</v>
      </c>
      <c r="B104" s="7">
        <v>1</v>
      </c>
      <c r="C104" s="7"/>
      <c r="D104" s="7"/>
      <c r="E104" s="7">
        <v>3</v>
      </c>
      <c r="F104" s="7"/>
      <c r="G104" s="7">
        <v>1</v>
      </c>
      <c r="H104" s="7"/>
      <c r="I104" s="7"/>
      <c r="J104" s="7">
        <v>2</v>
      </c>
      <c r="K104" s="7"/>
      <c r="L104" s="7">
        <v>1</v>
      </c>
      <c r="M104" s="7"/>
      <c r="N104" s="7">
        <v>1</v>
      </c>
      <c r="O104" s="7"/>
      <c r="P104" s="7"/>
      <c r="Q104" s="7"/>
      <c r="R104" s="7">
        <v>1</v>
      </c>
      <c r="S104" s="7"/>
      <c r="T104" s="7"/>
      <c r="U104" s="7"/>
      <c r="V104" s="7"/>
      <c r="W104" s="7"/>
      <c r="X104" s="7"/>
      <c r="Y104" s="7"/>
      <c r="Z104" s="7"/>
      <c r="AA104" s="7">
        <v>1</v>
      </c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>
        <v>11</v>
      </c>
    </row>
    <row r="105" spans="1:40">
      <c r="A105" s="8">
        <v>9</v>
      </c>
      <c r="B105" s="7">
        <v>4</v>
      </c>
      <c r="C105" s="7">
        <v>1</v>
      </c>
      <c r="D105" s="7"/>
      <c r="E105" s="7">
        <v>1</v>
      </c>
      <c r="F105" s="7"/>
      <c r="G105" s="7">
        <v>2</v>
      </c>
      <c r="H105" s="7"/>
      <c r="I105" s="7"/>
      <c r="J105" s="7">
        <v>3</v>
      </c>
      <c r="K105" s="7"/>
      <c r="L105" s="7">
        <v>1</v>
      </c>
      <c r="M105" s="7"/>
      <c r="N105" s="7">
        <v>1</v>
      </c>
      <c r="O105" s="7"/>
      <c r="P105" s="7"/>
      <c r="Q105" s="7">
        <v>1</v>
      </c>
      <c r="R105" s="7"/>
      <c r="S105" s="7"/>
      <c r="T105" s="7"/>
      <c r="U105" s="7"/>
      <c r="V105" s="7"/>
      <c r="W105" s="7"/>
      <c r="X105" s="7"/>
      <c r="Y105" s="7">
        <v>1</v>
      </c>
      <c r="Z105" s="7"/>
      <c r="AA105" s="7">
        <v>1</v>
      </c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>
        <v>16</v>
      </c>
    </row>
    <row r="106" spans="1:40">
      <c r="A106" s="8">
        <v>10</v>
      </c>
      <c r="B106" s="7"/>
      <c r="C106" s="7">
        <v>1</v>
      </c>
      <c r="D106" s="7"/>
      <c r="E106" s="7">
        <v>1</v>
      </c>
      <c r="F106" s="7"/>
      <c r="G106" s="7">
        <v>2</v>
      </c>
      <c r="H106" s="7"/>
      <c r="I106" s="7"/>
      <c r="J106" s="7">
        <v>2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>
        <v>1</v>
      </c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>
        <v>7</v>
      </c>
    </row>
    <row r="107" spans="1:40">
      <c r="A107" s="8">
        <v>11</v>
      </c>
      <c r="B107" s="7">
        <v>2</v>
      </c>
      <c r="C107" s="7">
        <v>2</v>
      </c>
      <c r="D107" s="7"/>
      <c r="E107" s="7">
        <v>1</v>
      </c>
      <c r="F107" s="7"/>
      <c r="G107" s="7">
        <v>2</v>
      </c>
      <c r="H107" s="7"/>
      <c r="I107" s="7"/>
      <c r="J107" s="7">
        <v>1</v>
      </c>
      <c r="K107" s="7"/>
      <c r="L107" s="7">
        <v>1</v>
      </c>
      <c r="M107" s="7"/>
      <c r="N107" s="7">
        <v>1</v>
      </c>
      <c r="O107" s="7"/>
      <c r="P107" s="7"/>
      <c r="Q107" s="7"/>
      <c r="R107" s="7"/>
      <c r="S107" s="7"/>
      <c r="T107" s="7">
        <v>3</v>
      </c>
      <c r="U107" s="7"/>
      <c r="V107" s="7">
        <v>1</v>
      </c>
      <c r="W107" s="7"/>
      <c r="X107" s="7"/>
      <c r="Y107" s="7">
        <v>1</v>
      </c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>
        <v>15</v>
      </c>
    </row>
    <row r="108" spans="1:40">
      <c r="A108" s="8">
        <v>12</v>
      </c>
      <c r="B108" s="7">
        <v>4</v>
      </c>
      <c r="C108" s="7">
        <v>2</v>
      </c>
      <c r="D108" s="7">
        <v>1</v>
      </c>
      <c r="E108" s="7">
        <v>3</v>
      </c>
      <c r="F108" s="7"/>
      <c r="G108" s="7">
        <v>3</v>
      </c>
      <c r="H108" s="7"/>
      <c r="I108" s="7"/>
      <c r="J108" s="7">
        <v>2</v>
      </c>
      <c r="K108" s="7"/>
      <c r="L108" s="7">
        <v>2</v>
      </c>
      <c r="M108" s="7"/>
      <c r="N108" s="7"/>
      <c r="O108" s="7"/>
      <c r="P108" s="7"/>
      <c r="Q108" s="7">
        <v>1</v>
      </c>
      <c r="R108" s="7">
        <v>1</v>
      </c>
      <c r="S108" s="7"/>
      <c r="T108" s="7"/>
      <c r="U108" s="7"/>
      <c r="V108" s="7"/>
      <c r="W108" s="7">
        <v>1</v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>
        <v>20</v>
      </c>
    </row>
    <row r="109" spans="1:40">
      <c r="A109" s="6" t="s">
        <v>3414</v>
      </c>
      <c r="B109" s="7">
        <v>34</v>
      </c>
      <c r="C109" s="7">
        <v>26</v>
      </c>
      <c r="D109" s="7"/>
      <c r="E109" s="7">
        <v>21</v>
      </c>
      <c r="F109" s="7">
        <v>1</v>
      </c>
      <c r="G109" s="7">
        <v>18</v>
      </c>
      <c r="H109" s="7"/>
      <c r="I109" s="7"/>
      <c r="J109" s="7">
        <v>14</v>
      </c>
      <c r="K109" s="7"/>
      <c r="L109" s="7">
        <v>12</v>
      </c>
      <c r="M109" s="7"/>
      <c r="N109" s="7">
        <v>8</v>
      </c>
      <c r="O109" s="7"/>
      <c r="P109" s="7">
        <v>3</v>
      </c>
      <c r="Q109" s="7">
        <v>8</v>
      </c>
      <c r="R109" s="7"/>
      <c r="S109" s="7"/>
      <c r="T109" s="7">
        <v>4</v>
      </c>
      <c r="U109" s="7">
        <v>1</v>
      </c>
      <c r="V109" s="7">
        <v>2</v>
      </c>
      <c r="W109" s="7">
        <v>1</v>
      </c>
      <c r="X109" s="7">
        <v>1</v>
      </c>
      <c r="Y109" s="7"/>
      <c r="Z109" s="7">
        <v>2</v>
      </c>
      <c r="AA109" s="7"/>
      <c r="AB109" s="7">
        <v>2</v>
      </c>
      <c r="AC109" s="7">
        <v>2</v>
      </c>
      <c r="AD109" s="7">
        <v>1</v>
      </c>
      <c r="AE109" s="7"/>
      <c r="AF109" s="7"/>
      <c r="AG109" s="7"/>
      <c r="AH109" s="7"/>
      <c r="AI109" s="7"/>
      <c r="AJ109" s="7"/>
      <c r="AK109" s="7"/>
      <c r="AL109" s="7"/>
      <c r="AM109" s="7"/>
      <c r="AN109" s="7">
        <v>161</v>
      </c>
    </row>
    <row r="110" spans="1:40">
      <c r="A110" s="8">
        <v>1</v>
      </c>
      <c r="B110" s="7">
        <v>4</v>
      </c>
      <c r="C110" s="7">
        <v>3</v>
      </c>
      <c r="D110" s="7"/>
      <c r="E110" s="7">
        <v>3</v>
      </c>
      <c r="F110" s="7"/>
      <c r="G110" s="7">
        <v>1</v>
      </c>
      <c r="H110" s="7"/>
      <c r="I110" s="7"/>
      <c r="J110" s="7">
        <v>2</v>
      </c>
      <c r="K110" s="7"/>
      <c r="L110" s="7">
        <v>1</v>
      </c>
      <c r="M110" s="7"/>
      <c r="N110" s="7"/>
      <c r="O110" s="7"/>
      <c r="P110" s="7"/>
      <c r="Q110" s="7">
        <v>1</v>
      </c>
      <c r="R110" s="7"/>
      <c r="S110" s="7"/>
      <c r="T110" s="7"/>
      <c r="U110" s="7"/>
      <c r="V110" s="7">
        <v>1</v>
      </c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>
        <v>16</v>
      </c>
    </row>
    <row r="111" spans="1:40">
      <c r="A111" s="8">
        <v>2</v>
      </c>
      <c r="B111" s="7">
        <v>4</v>
      </c>
      <c r="C111" s="7">
        <v>1</v>
      </c>
      <c r="D111" s="7"/>
      <c r="E111" s="7">
        <v>1</v>
      </c>
      <c r="F111" s="7"/>
      <c r="G111" s="7"/>
      <c r="H111" s="7"/>
      <c r="I111" s="7"/>
      <c r="J111" s="7"/>
      <c r="K111" s="7"/>
      <c r="L111" s="7"/>
      <c r="M111" s="7"/>
      <c r="N111" s="7">
        <v>1</v>
      </c>
      <c r="O111" s="7"/>
      <c r="P111" s="7"/>
      <c r="Q111" s="7"/>
      <c r="R111" s="7"/>
      <c r="S111" s="7"/>
      <c r="T111" s="7"/>
      <c r="U111" s="7">
        <v>1</v>
      </c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>
        <v>8</v>
      </c>
    </row>
    <row r="112" spans="1:40">
      <c r="A112" s="8">
        <v>3</v>
      </c>
      <c r="B112" s="7"/>
      <c r="C112" s="7">
        <v>1</v>
      </c>
      <c r="D112" s="7"/>
      <c r="E112" s="7"/>
      <c r="F112" s="7"/>
      <c r="G112" s="7">
        <v>1</v>
      </c>
      <c r="H112" s="7"/>
      <c r="I112" s="7"/>
      <c r="J112" s="7">
        <v>2</v>
      </c>
      <c r="K112" s="7"/>
      <c r="L112" s="7"/>
      <c r="M112" s="7"/>
      <c r="N112" s="7">
        <v>1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>
        <v>1</v>
      </c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>
        <v>6</v>
      </c>
    </row>
    <row r="113" spans="1:40">
      <c r="A113" s="8">
        <v>4</v>
      </c>
      <c r="B113" s="7">
        <v>2</v>
      </c>
      <c r="C113" s="7">
        <v>1</v>
      </c>
      <c r="D113" s="7"/>
      <c r="E113" s="7">
        <v>1</v>
      </c>
      <c r="F113" s="7"/>
      <c r="G113" s="7">
        <v>1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>
        <v>1</v>
      </c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>
        <v>6</v>
      </c>
    </row>
    <row r="114" spans="1:40">
      <c r="A114" s="8">
        <v>5</v>
      </c>
      <c r="B114" s="7">
        <v>3</v>
      </c>
      <c r="C114" s="7">
        <v>1</v>
      </c>
      <c r="D114" s="7"/>
      <c r="E114" s="7"/>
      <c r="F114" s="7"/>
      <c r="G114" s="7">
        <v>3</v>
      </c>
      <c r="H114" s="7"/>
      <c r="I114" s="7"/>
      <c r="J114" s="7"/>
      <c r="K114" s="7"/>
      <c r="L114" s="7">
        <v>1</v>
      </c>
      <c r="M114" s="7"/>
      <c r="N114" s="7"/>
      <c r="O114" s="7"/>
      <c r="P114" s="7"/>
      <c r="Q114" s="7"/>
      <c r="R114" s="7"/>
      <c r="S114" s="7"/>
      <c r="T114" s="7"/>
      <c r="U114" s="7"/>
      <c r="V114" s="7">
        <v>1</v>
      </c>
      <c r="W114" s="7"/>
      <c r="X114" s="7"/>
      <c r="Y114" s="7"/>
      <c r="Z114" s="7">
        <v>1</v>
      </c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>
        <v>10</v>
      </c>
    </row>
    <row r="115" spans="1:40">
      <c r="A115" s="8">
        <v>6</v>
      </c>
      <c r="B115" s="7">
        <v>5</v>
      </c>
      <c r="C115" s="7">
        <v>2</v>
      </c>
      <c r="D115" s="7"/>
      <c r="E115" s="7">
        <v>3</v>
      </c>
      <c r="F115" s="7"/>
      <c r="G115" s="7">
        <v>4</v>
      </c>
      <c r="H115" s="7"/>
      <c r="I115" s="7"/>
      <c r="J115" s="7">
        <v>4</v>
      </c>
      <c r="K115" s="7"/>
      <c r="L115" s="7">
        <v>1</v>
      </c>
      <c r="M115" s="7"/>
      <c r="N115" s="7">
        <v>1</v>
      </c>
      <c r="O115" s="7"/>
      <c r="P115" s="7">
        <v>2</v>
      </c>
      <c r="Q115" s="7">
        <v>1</v>
      </c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>
        <v>2</v>
      </c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>
        <v>25</v>
      </c>
    </row>
    <row r="116" spans="1:40">
      <c r="A116" s="8">
        <v>7</v>
      </c>
      <c r="B116" s="7">
        <v>1</v>
      </c>
      <c r="C116" s="7">
        <v>3</v>
      </c>
      <c r="D116" s="7"/>
      <c r="E116" s="7">
        <v>3</v>
      </c>
      <c r="F116" s="7">
        <v>1</v>
      </c>
      <c r="G116" s="7">
        <v>1</v>
      </c>
      <c r="H116" s="7"/>
      <c r="I116" s="7"/>
      <c r="J116" s="7">
        <v>2</v>
      </c>
      <c r="K116" s="7"/>
      <c r="L116" s="7">
        <v>1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>
        <v>1</v>
      </c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>
        <v>13</v>
      </c>
    </row>
    <row r="117" spans="1:40">
      <c r="A117" s="8">
        <v>8</v>
      </c>
      <c r="B117" s="7">
        <v>3</v>
      </c>
      <c r="C117" s="7">
        <v>2</v>
      </c>
      <c r="D117" s="7"/>
      <c r="E117" s="7"/>
      <c r="F117" s="7"/>
      <c r="G117" s="7">
        <v>2</v>
      </c>
      <c r="H117" s="7"/>
      <c r="I117" s="7"/>
      <c r="J117" s="7">
        <v>1</v>
      </c>
      <c r="K117" s="7"/>
      <c r="L117" s="7">
        <v>2</v>
      </c>
      <c r="M117" s="7"/>
      <c r="N117" s="7">
        <v>2</v>
      </c>
      <c r="O117" s="7"/>
      <c r="P117" s="7"/>
      <c r="Q117" s="7">
        <v>2</v>
      </c>
      <c r="R117" s="7"/>
      <c r="S117" s="7"/>
      <c r="T117" s="7"/>
      <c r="U117" s="7"/>
      <c r="V117" s="7"/>
      <c r="W117" s="7"/>
      <c r="X117" s="7">
        <v>1</v>
      </c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>
        <v>15</v>
      </c>
    </row>
    <row r="118" spans="1:40">
      <c r="A118" s="8">
        <v>9</v>
      </c>
      <c r="B118" s="7">
        <v>3</v>
      </c>
      <c r="C118" s="7">
        <v>2</v>
      </c>
      <c r="D118" s="7"/>
      <c r="E118" s="7">
        <v>2</v>
      </c>
      <c r="F118" s="7"/>
      <c r="G118" s="7">
        <v>1</v>
      </c>
      <c r="H118" s="7"/>
      <c r="I118" s="7"/>
      <c r="J118" s="7">
        <v>2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>
        <v>10</v>
      </c>
    </row>
    <row r="119" spans="1:40">
      <c r="A119" s="8">
        <v>10</v>
      </c>
      <c r="B119" s="7">
        <v>3</v>
      </c>
      <c r="C119" s="7">
        <v>4</v>
      </c>
      <c r="D119" s="7"/>
      <c r="E119" s="7">
        <v>2</v>
      </c>
      <c r="F119" s="7"/>
      <c r="G119" s="7">
        <v>2</v>
      </c>
      <c r="H119" s="7"/>
      <c r="I119" s="7"/>
      <c r="J119" s="7"/>
      <c r="K119" s="7"/>
      <c r="L119" s="7">
        <v>1</v>
      </c>
      <c r="M119" s="7"/>
      <c r="N119" s="7"/>
      <c r="O119" s="7"/>
      <c r="P119" s="7">
        <v>1</v>
      </c>
      <c r="Q119" s="7">
        <v>1</v>
      </c>
      <c r="R119" s="7"/>
      <c r="S119" s="7"/>
      <c r="T119" s="7">
        <v>2</v>
      </c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>
        <v>16</v>
      </c>
    </row>
    <row r="120" spans="1:40">
      <c r="A120" s="8">
        <v>11</v>
      </c>
      <c r="B120" s="7">
        <v>3</v>
      </c>
      <c r="C120" s="7">
        <v>4</v>
      </c>
      <c r="D120" s="7"/>
      <c r="E120" s="7">
        <v>3</v>
      </c>
      <c r="F120" s="7"/>
      <c r="G120" s="7">
        <v>2</v>
      </c>
      <c r="H120" s="7"/>
      <c r="I120" s="7"/>
      <c r="J120" s="7"/>
      <c r="K120" s="7"/>
      <c r="L120" s="7">
        <v>3</v>
      </c>
      <c r="M120" s="7"/>
      <c r="N120" s="7">
        <v>1</v>
      </c>
      <c r="O120" s="7"/>
      <c r="P120" s="7"/>
      <c r="Q120" s="7">
        <v>3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>
        <v>2</v>
      </c>
      <c r="AC120" s="7"/>
      <c r="AD120" s="7">
        <v>1</v>
      </c>
      <c r="AE120" s="7"/>
      <c r="AF120" s="7"/>
      <c r="AG120" s="7"/>
      <c r="AH120" s="7"/>
      <c r="AI120" s="7"/>
      <c r="AJ120" s="7"/>
      <c r="AK120" s="7"/>
      <c r="AL120" s="7"/>
      <c r="AM120" s="7"/>
      <c r="AN120" s="7">
        <v>22</v>
      </c>
    </row>
    <row r="121" spans="1:40">
      <c r="A121" s="8">
        <v>12</v>
      </c>
      <c r="B121" s="7">
        <v>3</v>
      </c>
      <c r="C121" s="7">
        <v>2</v>
      </c>
      <c r="D121" s="7"/>
      <c r="E121" s="7">
        <v>3</v>
      </c>
      <c r="F121" s="7"/>
      <c r="G121" s="7"/>
      <c r="H121" s="7"/>
      <c r="I121" s="7"/>
      <c r="J121" s="7">
        <v>1</v>
      </c>
      <c r="K121" s="7"/>
      <c r="L121" s="7">
        <v>2</v>
      </c>
      <c r="M121" s="7"/>
      <c r="N121" s="7">
        <v>2</v>
      </c>
      <c r="O121" s="7"/>
      <c r="P121" s="7"/>
      <c r="Q121" s="7"/>
      <c r="R121" s="7"/>
      <c r="S121" s="7"/>
      <c r="T121" s="7">
        <v>1</v>
      </c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>
        <v>14</v>
      </c>
    </row>
    <row r="122" spans="1:40">
      <c r="A122" s="6" t="s">
        <v>3415</v>
      </c>
      <c r="B122" s="7">
        <v>35</v>
      </c>
      <c r="C122" s="7">
        <v>18</v>
      </c>
      <c r="D122" s="7"/>
      <c r="E122" s="7">
        <v>20</v>
      </c>
      <c r="F122" s="7"/>
      <c r="G122" s="7">
        <v>10</v>
      </c>
      <c r="H122" s="7">
        <v>1</v>
      </c>
      <c r="I122" s="7"/>
      <c r="J122" s="7">
        <v>13</v>
      </c>
      <c r="K122" s="7"/>
      <c r="L122" s="7">
        <v>9</v>
      </c>
      <c r="M122" s="7"/>
      <c r="N122" s="7">
        <v>2</v>
      </c>
      <c r="O122" s="7"/>
      <c r="P122" s="7">
        <v>7</v>
      </c>
      <c r="Q122" s="7">
        <v>5</v>
      </c>
      <c r="R122" s="7">
        <v>2</v>
      </c>
      <c r="S122" s="7">
        <v>1</v>
      </c>
      <c r="T122" s="7">
        <v>2</v>
      </c>
      <c r="U122" s="7">
        <v>4</v>
      </c>
      <c r="V122" s="7">
        <v>1</v>
      </c>
      <c r="W122" s="7"/>
      <c r="X122" s="7">
        <v>1</v>
      </c>
      <c r="Y122" s="7">
        <v>2</v>
      </c>
      <c r="Z122" s="7">
        <v>1</v>
      </c>
      <c r="AA122" s="7">
        <v>2</v>
      </c>
      <c r="AB122" s="7">
        <v>1</v>
      </c>
      <c r="AC122" s="7"/>
      <c r="AD122" s="7"/>
      <c r="AE122" s="7"/>
      <c r="AF122" s="7"/>
      <c r="AG122" s="7"/>
      <c r="AH122" s="7">
        <v>1</v>
      </c>
      <c r="AI122" s="7"/>
      <c r="AJ122" s="7"/>
      <c r="AK122" s="7"/>
      <c r="AL122" s="7"/>
      <c r="AM122" s="7"/>
      <c r="AN122" s="7">
        <v>138</v>
      </c>
    </row>
    <row r="123" spans="1:40">
      <c r="A123" s="8">
        <v>1</v>
      </c>
      <c r="B123" s="7">
        <v>5</v>
      </c>
      <c r="C123" s="7"/>
      <c r="D123" s="7"/>
      <c r="E123" s="7">
        <v>1</v>
      </c>
      <c r="F123" s="7"/>
      <c r="G123" s="7">
        <v>1</v>
      </c>
      <c r="H123" s="7"/>
      <c r="I123" s="7"/>
      <c r="J123" s="7">
        <v>2</v>
      </c>
      <c r="K123" s="7"/>
      <c r="L123" s="7"/>
      <c r="M123" s="7"/>
      <c r="N123" s="7"/>
      <c r="O123" s="7"/>
      <c r="P123" s="7"/>
      <c r="Q123" s="7">
        <v>1</v>
      </c>
      <c r="R123" s="7">
        <v>1</v>
      </c>
      <c r="S123" s="7">
        <v>1</v>
      </c>
      <c r="T123" s="7"/>
      <c r="U123" s="7">
        <v>1</v>
      </c>
      <c r="V123" s="7"/>
      <c r="W123" s="7"/>
      <c r="X123" s="7"/>
      <c r="Y123" s="7">
        <v>1</v>
      </c>
      <c r="Z123" s="7"/>
      <c r="AA123" s="7">
        <v>2</v>
      </c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>
        <v>16</v>
      </c>
    </row>
    <row r="124" spans="1:40">
      <c r="A124" s="8">
        <v>2</v>
      </c>
      <c r="B124" s="7">
        <v>2</v>
      </c>
      <c r="C124" s="7">
        <v>4</v>
      </c>
      <c r="D124" s="7"/>
      <c r="E124" s="7">
        <v>4</v>
      </c>
      <c r="F124" s="7"/>
      <c r="G124" s="7">
        <v>1</v>
      </c>
      <c r="H124" s="7"/>
      <c r="I124" s="7"/>
      <c r="J124" s="7"/>
      <c r="K124" s="7"/>
      <c r="L124" s="7"/>
      <c r="M124" s="7"/>
      <c r="N124" s="7">
        <v>1</v>
      </c>
      <c r="O124" s="7"/>
      <c r="P124" s="7">
        <v>1</v>
      </c>
      <c r="Q124" s="7">
        <v>1</v>
      </c>
      <c r="R124" s="7"/>
      <c r="S124" s="7"/>
      <c r="T124" s="7"/>
      <c r="U124" s="7">
        <v>1</v>
      </c>
      <c r="V124" s="7"/>
      <c r="W124" s="7"/>
      <c r="X124" s="7">
        <v>1</v>
      </c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>
        <v>16</v>
      </c>
    </row>
    <row r="125" spans="1:40">
      <c r="A125" s="8">
        <v>3</v>
      </c>
      <c r="B125" s="7">
        <v>5</v>
      </c>
      <c r="C125" s="7"/>
      <c r="D125" s="7"/>
      <c r="E125" s="7"/>
      <c r="F125" s="7"/>
      <c r="G125" s="7"/>
      <c r="H125" s="7"/>
      <c r="I125" s="7"/>
      <c r="J125" s="7">
        <v>1</v>
      </c>
      <c r="K125" s="7"/>
      <c r="L125" s="7">
        <v>1</v>
      </c>
      <c r="M125" s="7"/>
      <c r="N125" s="7"/>
      <c r="O125" s="7"/>
      <c r="P125" s="7"/>
      <c r="Q125" s="7">
        <v>1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>
        <v>8</v>
      </c>
    </row>
    <row r="126" spans="1:40">
      <c r="A126" s="8">
        <v>4</v>
      </c>
      <c r="B126" s="7">
        <v>3</v>
      </c>
      <c r="C126" s="7"/>
      <c r="D126" s="7"/>
      <c r="E126" s="7">
        <v>4</v>
      </c>
      <c r="F126" s="7"/>
      <c r="G126" s="7"/>
      <c r="H126" s="7"/>
      <c r="I126" s="7"/>
      <c r="J126" s="7">
        <v>1</v>
      </c>
      <c r="K126" s="7"/>
      <c r="L126" s="7"/>
      <c r="M126" s="7"/>
      <c r="N126" s="7"/>
      <c r="O126" s="7"/>
      <c r="P126" s="7">
        <v>2</v>
      </c>
      <c r="Q126" s="7"/>
      <c r="R126" s="7">
        <v>1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>
        <v>11</v>
      </c>
    </row>
    <row r="127" spans="1:40">
      <c r="A127" s="8">
        <v>5</v>
      </c>
      <c r="B127" s="7">
        <v>2</v>
      </c>
      <c r="C127" s="7"/>
      <c r="D127" s="7"/>
      <c r="E127" s="7">
        <v>1</v>
      </c>
      <c r="F127" s="7"/>
      <c r="G127" s="7">
        <v>3</v>
      </c>
      <c r="H127" s="7"/>
      <c r="I127" s="7"/>
      <c r="J127" s="7">
        <v>2</v>
      </c>
      <c r="K127" s="7"/>
      <c r="L127" s="7"/>
      <c r="M127" s="7"/>
      <c r="N127" s="7"/>
      <c r="O127" s="7"/>
      <c r="P127" s="7">
        <v>1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>
        <v>9</v>
      </c>
    </row>
    <row r="128" spans="1:40">
      <c r="A128" s="8">
        <v>6</v>
      </c>
      <c r="B128" s="7">
        <v>6</v>
      </c>
      <c r="C128" s="7">
        <v>3</v>
      </c>
      <c r="D128" s="7"/>
      <c r="E128" s="7"/>
      <c r="F128" s="7"/>
      <c r="G128" s="7"/>
      <c r="H128" s="7"/>
      <c r="I128" s="7"/>
      <c r="J128" s="7">
        <v>1</v>
      </c>
      <c r="K128" s="7"/>
      <c r="L128" s="7">
        <v>1</v>
      </c>
      <c r="M128" s="7"/>
      <c r="N128" s="7"/>
      <c r="O128" s="7"/>
      <c r="P128" s="7">
        <v>1</v>
      </c>
      <c r="Q128" s="7"/>
      <c r="R128" s="7"/>
      <c r="S128" s="7"/>
      <c r="T128" s="7"/>
      <c r="U128" s="7"/>
      <c r="V128" s="7">
        <v>1</v>
      </c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>
        <v>1</v>
      </c>
      <c r="AI128" s="7"/>
      <c r="AJ128" s="7"/>
      <c r="AK128" s="7"/>
      <c r="AL128" s="7"/>
      <c r="AM128" s="7"/>
      <c r="AN128" s="7">
        <v>14</v>
      </c>
    </row>
    <row r="129" spans="1:40">
      <c r="A129" s="8">
        <v>7</v>
      </c>
      <c r="B129" s="7">
        <v>1</v>
      </c>
      <c r="C129" s="7">
        <v>1</v>
      </c>
      <c r="D129" s="7"/>
      <c r="E129" s="7">
        <v>2</v>
      </c>
      <c r="F129" s="7"/>
      <c r="G129" s="7"/>
      <c r="H129" s="7">
        <v>1</v>
      </c>
      <c r="I129" s="7"/>
      <c r="J129" s="7">
        <v>1</v>
      </c>
      <c r="K129" s="7"/>
      <c r="L129" s="7">
        <v>3</v>
      </c>
      <c r="M129" s="7"/>
      <c r="N129" s="7">
        <v>1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>
        <v>1</v>
      </c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>
        <v>11</v>
      </c>
    </row>
    <row r="130" spans="1:40">
      <c r="A130" s="8">
        <v>8</v>
      </c>
      <c r="B130" s="7"/>
      <c r="C130" s="7">
        <v>2</v>
      </c>
      <c r="D130" s="7"/>
      <c r="E130" s="7">
        <v>1</v>
      </c>
      <c r="F130" s="7"/>
      <c r="G130" s="7">
        <v>1</v>
      </c>
      <c r="H130" s="7"/>
      <c r="I130" s="7"/>
      <c r="J130" s="7">
        <v>1</v>
      </c>
      <c r="K130" s="7"/>
      <c r="L130" s="7"/>
      <c r="M130" s="7"/>
      <c r="N130" s="7"/>
      <c r="O130" s="7"/>
      <c r="P130" s="7">
        <v>1</v>
      </c>
      <c r="Q130" s="7"/>
      <c r="R130" s="7"/>
      <c r="S130" s="7"/>
      <c r="T130" s="7"/>
      <c r="U130" s="7">
        <v>1</v>
      </c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>
        <v>7</v>
      </c>
    </row>
    <row r="131" spans="1:40">
      <c r="A131" s="8">
        <v>9</v>
      </c>
      <c r="B131" s="7">
        <v>3</v>
      </c>
      <c r="C131" s="7">
        <v>1</v>
      </c>
      <c r="D131" s="7"/>
      <c r="E131" s="7">
        <v>1</v>
      </c>
      <c r="F131" s="7"/>
      <c r="G131" s="7">
        <v>1</v>
      </c>
      <c r="H131" s="7"/>
      <c r="I131" s="7"/>
      <c r="J131" s="7">
        <v>1</v>
      </c>
      <c r="K131" s="7"/>
      <c r="L131" s="7">
        <v>2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>
        <v>9</v>
      </c>
    </row>
    <row r="132" spans="1:40">
      <c r="A132" s="8">
        <v>10</v>
      </c>
      <c r="B132" s="7">
        <v>2</v>
      </c>
      <c r="C132" s="7">
        <v>2</v>
      </c>
      <c r="D132" s="7"/>
      <c r="E132" s="7">
        <v>2</v>
      </c>
      <c r="F132" s="7"/>
      <c r="G132" s="7"/>
      <c r="H132" s="7"/>
      <c r="I132" s="7"/>
      <c r="J132" s="7">
        <v>1</v>
      </c>
      <c r="K132" s="7"/>
      <c r="L132" s="7">
        <v>1</v>
      </c>
      <c r="M132" s="7"/>
      <c r="N132" s="7"/>
      <c r="O132" s="7"/>
      <c r="P132" s="7">
        <v>1</v>
      </c>
      <c r="Q132" s="7"/>
      <c r="R132" s="7"/>
      <c r="S132" s="7"/>
      <c r="T132" s="7">
        <v>2</v>
      </c>
      <c r="U132" s="7"/>
      <c r="V132" s="7"/>
      <c r="W132" s="7"/>
      <c r="X132" s="7"/>
      <c r="Y132" s="7">
        <v>1</v>
      </c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>
        <v>12</v>
      </c>
    </row>
    <row r="133" spans="1:40">
      <c r="A133" s="8">
        <v>11</v>
      </c>
      <c r="B133" s="7">
        <v>3</v>
      </c>
      <c r="C133" s="7">
        <v>3</v>
      </c>
      <c r="D133" s="7"/>
      <c r="E133" s="7">
        <v>2</v>
      </c>
      <c r="F133" s="7"/>
      <c r="G133" s="7">
        <v>3</v>
      </c>
      <c r="H133" s="7"/>
      <c r="I133" s="7"/>
      <c r="J133" s="7">
        <v>1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>
        <v>1</v>
      </c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>
        <v>13</v>
      </c>
    </row>
    <row r="134" spans="1:40">
      <c r="A134" s="8">
        <v>12</v>
      </c>
      <c r="B134" s="7">
        <v>3</v>
      </c>
      <c r="C134" s="7">
        <v>2</v>
      </c>
      <c r="D134" s="7"/>
      <c r="E134" s="7">
        <v>2</v>
      </c>
      <c r="F134" s="7"/>
      <c r="G134" s="7"/>
      <c r="H134" s="7"/>
      <c r="I134" s="7"/>
      <c r="J134" s="7">
        <v>1</v>
      </c>
      <c r="K134" s="7"/>
      <c r="L134" s="7">
        <v>1</v>
      </c>
      <c r="M134" s="7"/>
      <c r="N134" s="7"/>
      <c r="O134" s="7"/>
      <c r="P134" s="7"/>
      <c r="Q134" s="7">
        <v>2</v>
      </c>
      <c r="R134" s="7"/>
      <c r="S134" s="7"/>
      <c r="T134" s="7"/>
      <c r="U134" s="7">
        <v>1</v>
      </c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>
        <v>12</v>
      </c>
    </row>
    <row r="135" spans="1:40">
      <c r="A135" s="6" t="s">
        <v>3416</v>
      </c>
      <c r="B135" s="7">
        <v>32</v>
      </c>
      <c r="C135" s="7">
        <v>20</v>
      </c>
      <c r="D135" s="7"/>
      <c r="E135" s="7">
        <v>22</v>
      </c>
      <c r="F135" s="7"/>
      <c r="G135" s="7">
        <v>20</v>
      </c>
      <c r="H135" s="7"/>
      <c r="I135" s="7">
        <v>1</v>
      </c>
      <c r="J135" s="7">
        <v>8</v>
      </c>
      <c r="K135" s="7"/>
      <c r="L135" s="7">
        <v>9</v>
      </c>
      <c r="M135" s="7"/>
      <c r="N135" s="7">
        <v>6</v>
      </c>
      <c r="O135" s="7"/>
      <c r="P135" s="7">
        <v>5</v>
      </c>
      <c r="Q135" s="7">
        <v>1</v>
      </c>
      <c r="R135" s="7">
        <v>1</v>
      </c>
      <c r="S135" s="7"/>
      <c r="T135" s="7"/>
      <c r="U135" s="7">
        <v>2</v>
      </c>
      <c r="V135" s="7">
        <v>1</v>
      </c>
      <c r="W135" s="7">
        <v>2</v>
      </c>
      <c r="X135" s="7">
        <v>2</v>
      </c>
      <c r="Y135" s="7">
        <v>1</v>
      </c>
      <c r="Z135" s="7">
        <v>2</v>
      </c>
      <c r="AA135" s="7">
        <v>2</v>
      </c>
      <c r="AB135" s="7"/>
      <c r="AC135" s="7">
        <v>1</v>
      </c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>
        <v>138</v>
      </c>
    </row>
    <row r="136" spans="1:40">
      <c r="A136" s="8">
        <v>1</v>
      </c>
      <c r="B136" s="7">
        <v>3</v>
      </c>
      <c r="C136" s="7">
        <v>2</v>
      </c>
      <c r="D136" s="7"/>
      <c r="E136" s="7">
        <v>5</v>
      </c>
      <c r="F136" s="7"/>
      <c r="G136" s="7">
        <v>1</v>
      </c>
      <c r="H136" s="7"/>
      <c r="I136" s="7"/>
      <c r="J136" s="7">
        <v>2</v>
      </c>
      <c r="K136" s="7"/>
      <c r="L136" s="7"/>
      <c r="M136" s="7"/>
      <c r="N136" s="7">
        <v>1</v>
      </c>
      <c r="O136" s="7"/>
      <c r="P136" s="7">
        <v>1</v>
      </c>
      <c r="Q136" s="7"/>
      <c r="R136" s="7"/>
      <c r="S136" s="7"/>
      <c r="T136" s="7"/>
      <c r="U136" s="7"/>
      <c r="V136" s="7">
        <v>1</v>
      </c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>
        <v>16</v>
      </c>
    </row>
    <row r="137" spans="1:40">
      <c r="A137" s="8">
        <v>2</v>
      </c>
      <c r="B137" s="7">
        <v>2</v>
      </c>
      <c r="C137" s="7">
        <v>1</v>
      </c>
      <c r="D137" s="7"/>
      <c r="E137" s="7"/>
      <c r="F137" s="7"/>
      <c r="G137" s="7">
        <v>1</v>
      </c>
      <c r="H137" s="7"/>
      <c r="I137" s="7"/>
      <c r="J137" s="7"/>
      <c r="K137" s="7"/>
      <c r="L137" s="7">
        <v>1</v>
      </c>
      <c r="M137" s="7"/>
      <c r="N137" s="7">
        <v>1</v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>
        <v>6</v>
      </c>
    </row>
    <row r="138" spans="1:40">
      <c r="A138" s="8">
        <v>3</v>
      </c>
      <c r="B138" s="7">
        <v>3</v>
      </c>
      <c r="C138" s="7">
        <v>2</v>
      </c>
      <c r="D138" s="7"/>
      <c r="E138" s="7"/>
      <c r="F138" s="7"/>
      <c r="G138" s="7">
        <v>1</v>
      </c>
      <c r="H138" s="7"/>
      <c r="I138" s="7"/>
      <c r="J138" s="7">
        <v>1</v>
      </c>
      <c r="K138" s="7"/>
      <c r="L138" s="7">
        <v>1</v>
      </c>
      <c r="M138" s="7"/>
      <c r="N138" s="7"/>
      <c r="O138" s="7"/>
      <c r="P138" s="7"/>
      <c r="Q138" s="7"/>
      <c r="R138" s="7"/>
      <c r="S138" s="7"/>
      <c r="T138" s="7"/>
      <c r="U138" s="7">
        <v>1</v>
      </c>
      <c r="V138" s="7"/>
      <c r="W138" s="7"/>
      <c r="X138" s="7">
        <v>1</v>
      </c>
      <c r="Y138" s="7">
        <v>1</v>
      </c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>
        <v>11</v>
      </c>
    </row>
    <row r="139" spans="1:40">
      <c r="A139" s="8">
        <v>4</v>
      </c>
      <c r="B139" s="7">
        <v>1</v>
      </c>
      <c r="C139" s="7"/>
      <c r="D139" s="7"/>
      <c r="E139" s="7">
        <v>4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>
        <v>1</v>
      </c>
      <c r="Q139" s="7">
        <v>1</v>
      </c>
      <c r="R139" s="7"/>
      <c r="S139" s="7"/>
      <c r="T139" s="7"/>
      <c r="U139" s="7">
        <v>1</v>
      </c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>
        <v>8</v>
      </c>
    </row>
    <row r="140" spans="1:40">
      <c r="A140" s="8">
        <v>5</v>
      </c>
      <c r="B140" s="7">
        <v>2</v>
      </c>
      <c r="C140" s="7">
        <v>1</v>
      </c>
      <c r="D140" s="7"/>
      <c r="E140" s="7">
        <v>3</v>
      </c>
      <c r="F140" s="7"/>
      <c r="G140" s="7"/>
      <c r="H140" s="7"/>
      <c r="I140" s="7"/>
      <c r="J140" s="7">
        <v>1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>
        <v>7</v>
      </c>
    </row>
    <row r="141" spans="1:40">
      <c r="A141" s="8">
        <v>6</v>
      </c>
      <c r="B141" s="7">
        <v>3</v>
      </c>
      <c r="C141" s="7">
        <v>1</v>
      </c>
      <c r="D141" s="7"/>
      <c r="E141" s="7">
        <v>1</v>
      </c>
      <c r="F141" s="7"/>
      <c r="G141" s="7">
        <v>1</v>
      </c>
      <c r="H141" s="7"/>
      <c r="I141" s="7"/>
      <c r="J141" s="7">
        <v>1</v>
      </c>
      <c r="K141" s="7"/>
      <c r="L141" s="7">
        <v>3</v>
      </c>
      <c r="M141" s="7"/>
      <c r="N141" s="7">
        <v>2</v>
      </c>
      <c r="O141" s="7"/>
      <c r="P141" s="7">
        <v>1</v>
      </c>
      <c r="Q141" s="7"/>
      <c r="R141" s="7"/>
      <c r="S141" s="7"/>
      <c r="T141" s="7"/>
      <c r="U141" s="7"/>
      <c r="V141" s="7"/>
      <c r="W141" s="7">
        <v>1</v>
      </c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>
        <v>14</v>
      </c>
    </row>
    <row r="142" spans="1:40">
      <c r="A142" s="8">
        <v>7</v>
      </c>
      <c r="B142" s="7"/>
      <c r="C142" s="7">
        <v>1</v>
      </c>
      <c r="D142" s="7"/>
      <c r="E142" s="7">
        <v>2</v>
      </c>
      <c r="F142" s="7"/>
      <c r="G142" s="7"/>
      <c r="H142" s="7"/>
      <c r="I142" s="7"/>
      <c r="J142" s="7"/>
      <c r="K142" s="7"/>
      <c r="L142" s="7">
        <v>1</v>
      </c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>
        <v>4</v>
      </c>
    </row>
    <row r="143" spans="1:40">
      <c r="A143" s="8">
        <v>8</v>
      </c>
      <c r="B143" s="7">
        <v>3</v>
      </c>
      <c r="C143" s="7">
        <v>3</v>
      </c>
      <c r="D143" s="7"/>
      <c r="E143" s="7">
        <v>1</v>
      </c>
      <c r="F143" s="7"/>
      <c r="G143" s="7">
        <v>3</v>
      </c>
      <c r="H143" s="7"/>
      <c r="I143" s="7"/>
      <c r="J143" s="7"/>
      <c r="K143" s="7"/>
      <c r="L143" s="7">
        <v>1</v>
      </c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>
        <v>2</v>
      </c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>
        <v>13</v>
      </c>
    </row>
    <row r="144" spans="1:40">
      <c r="A144" s="8">
        <v>9</v>
      </c>
      <c r="B144" s="7">
        <v>6</v>
      </c>
      <c r="C144" s="7">
        <v>1</v>
      </c>
      <c r="D144" s="7"/>
      <c r="E144" s="7"/>
      <c r="F144" s="7"/>
      <c r="G144" s="7">
        <v>4</v>
      </c>
      <c r="H144" s="7"/>
      <c r="I144" s="7"/>
      <c r="J144" s="7">
        <v>2</v>
      </c>
      <c r="K144" s="7"/>
      <c r="L144" s="7">
        <v>1</v>
      </c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>
        <v>1</v>
      </c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>
        <v>15</v>
      </c>
    </row>
    <row r="145" spans="1:40">
      <c r="A145" s="8">
        <v>10</v>
      </c>
      <c r="B145" s="7">
        <v>6</v>
      </c>
      <c r="C145" s="7">
        <v>5</v>
      </c>
      <c r="D145" s="7"/>
      <c r="E145" s="7">
        <v>4</v>
      </c>
      <c r="F145" s="7"/>
      <c r="G145" s="7">
        <v>4</v>
      </c>
      <c r="H145" s="7"/>
      <c r="I145" s="7">
        <v>1</v>
      </c>
      <c r="J145" s="7"/>
      <c r="K145" s="7"/>
      <c r="L145" s="7">
        <v>1</v>
      </c>
      <c r="M145" s="7"/>
      <c r="N145" s="7"/>
      <c r="O145" s="7"/>
      <c r="P145" s="7">
        <v>1</v>
      </c>
      <c r="Q145" s="7"/>
      <c r="R145" s="7">
        <v>1</v>
      </c>
      <c r="S145" s="7"/>
      <c r="T145" s="7"/>
      <c r="U145" s="7"/>
      <c r="V145" s="7"/>
      <c r="W145" s="7"/>
      <c r="X145" s="7"/>
      <c r="Y145" s="7"/>
      <c r="Z145" s="7">
        <v>1</v>
      </c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>
        <v>24</v>
      </c>
    </row>
    <row r="146" spans="1:40">
      <c r="A146" s="8">
        <v>11</v>
      </c>
      <c r="B146" s="7">
        <v>1</v>
      </c>
      <c r="C146" s="7">
        <v>1</v>
      </c>
      <c r="D146" s="7"/>
      <c r="E146" s="7">
        <v>1</v>
      </c>
      <c r="F146" s="7"/>
      <c r="G146" s="7">
        <v>2</v>
      </c>
      <c r="H146" s="7"/>
      <c r="I146" s="7"/>
      <c r="J146" s="7">
        <v>1</v>
      </c>
      <c r="K146" s="7"/>
      <c r="L146" s="7"/>
      <c r="M146" s="7"/>
      <c r="N146" s="7">
        <v>2</v>
      </c>
      <c r="O146" s="7"/>
      <c r="P146" s="7"/>
      <c r="Q146" s="7"/>
      <c r="R146" s="7"/>
      <c r="S146" s="7"/>
      <c r="T146" s="7"/>
      <c r="U146" s="7"/>
      <c r="V146" s="7"/>
      <c r="W146" s="7">
        <v>1</v>
      </c>
      <c r="X146" s="7">
        <v>1</v>
      </c>
      <c r="Y146" s="7"/>
      <c r="Z146" s="7"/>
      <c r="AA146" s="7"/>
      <c r="AB146" s="7"/>
      <c r="AC146" s="7">
        <v>1</v>
      </c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>
        <v>11</v>
      </c>
    </row>
    <row r="147" spans="1:40">
      <c r="A147" s="8">
        <v>12</v>
      </c>
      <c r="B147" s="7">
        <v>2</v>
      </c>
      <c r="C147" s="7">
        <v>2</v>
      </c>
      <c r="D147" s="7"/>
      <c r="E147" s="7">
        <v>1</v>
      </c>
      <c r="F147" s="7"/>
      <c r="G147" s="7">
        <v>3</v>
      </c>
      <c r="H147" s="7"/>
      <c r="I147" s="7"/>
      <c r="J147" s="7"/>
      <c r="K147" s="7"/>
      <c r="L147" s="7"/>
      <c r="M147" s="7"/>
      <c r="N147" s="7"/>
      <c r="O147" s="7"/>
      <c r="P147" s="7">
        <v>1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>
        <v>9</v>
      </c>
    </row>
    <row r="148" spans="1:40">
      <c r="A148" s="6" t="s">
        <v>3417</v>
      </c>
      <c r="B148" s="7">
        <v>41</v>
      </c>
      <c r="C148" s="7">
        <v>13</v>
      </c>
      <c r="D148" s="7"/>
      <c r="E148" s="7">
        <v>18</v>
      </c>
      <c r="F148" s="7"/>
      <c r="G148" s="7">
        <v>14</v>
      </c>
      <c r="H148" s="7"/>
      <c r="I148" s="7"/>
      <c r="J148" s="7">
        <v>19</v>
      </c>
      <c r="K148" s="7"/>
      <c r="L148" s="7">
        <v>11</v>
      </c>
      <c r="M148" s="7"/>
      <c r="N148" s="7">
        <v>9</v>
      </c>
      <c r="O148" s="7"/>
      <c r="P148" s="7">
        <v>7</v>
      </c>
      <c r="Q148" s="7">
        <v>6</v>
      </c>
      <c r="R148" s="7">
        <v>3</v>
      </c>
      <c r="S148" s="7"/>
      <c r="T148" s="7">
        <v>3</v>
      </c>
      <c r="U148" s="7">
        <v>2</v>
      </c>
      <c r="V148" s="7">
        <v>1</v>
      </c>
      <c r="W148" s="7">
        <v>3</v>
      </c>
      <c r="X148" s="7">
        <v>1</v>
      </c>
      <c r="Y148" s="7"/>
      <c r="Z148" s="7">
        <v>3</v>
      </c>
      <c r="AA148" s="7"/>
      <c r="AB148" s="7">
        <v>1</v>
      </c>
      <c r="AC148" s="7"/>
      <c r="AD148" s="7"/>
      <c r="AE148" s="7"/>
      <c r="AF148" s="7"/>
      <c r="AG148" s="7">
        <v>1</v>
      </c>
      <c r="AH148" s="7"/>
      <c r="AI148" s="7"/>
      <c r="AJ148" s="7"/>
      <c r="AK148" s="7"/>
      <c r="AL148" s="7"/>
      <c r="AM148" s="7"/>
      <c r="AN148" s="7">
        <v>156</v>
      </c>
    </row>
    <row r="149" spans="1:40">
      <c r="A149" s="8">
        <v>1</v>
      </c>
      <c r="B149" s="7">
        <v>2</v>
      </c>
      <c r="C149" s="7">
        <v>1</v>
      </c>
      <c r="D149" s="7"/>
      <c r="E149" s="7"/>
      <c r="F149" s="7"/>
      <c r="G149" s="7">
        <v>1</v>
      </c>
      <c r="H149" s="7"/>
      <c r="I149" s="7"/>
      <c r="J149" s="7">
        <v>1</v>
      </c>
      <c r="K149" s="7"/>
      <c r="L149" s="7">
        <v>2</v>
      </c>
      <c r="M149" s="7"/>
      <c r="N149" s="7"/>
      <c r="O149" s="7"/>
      <c r="P149" s="7">
        <v>1</v>
      </c>
      <c r="Q149" s="7"/>
      <c r="R149" s="7"/>
      <c r="S149" s="7"/>
      <c r="T149" s="7"/>
      <c r="U149" s="7"/>
      <c r="V149" s="7"/>
      <c r="W149" s="7">
        <v>1</v>
      </c>
      <c r="X149" s="7"/>
      <c r="Y149" s="7"/>
      <c r="Z149" s="7">
        <v>1</v>
      </c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>
        <v>10</v>
      </c>
    </row>
    <row r="150" spans="1:40">
      <c r="A150" s="8">
        <v>2</v>
      </c>
      <c r="B150" s="7"/>
      <c r="C150" s="7"/>
      <c r="D150" s="7"/>
      <c r="E150" s="7">
        <v>1</v>
      </c>
      <c r="F150" s="7"/>
      <c r="G150" s="7">
        <v>3</v>
      </c>
      <c r="H150" s="7"/>
      <c r="I150" s="7"/>
      <c r="J150" s="7"/>
      <c r="K150" s="7"/>
      <c r="L150" s="7"/>
      <c r="M150" s="7"/>
      <c r="N150" s="7">
        <v>1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>
        <v>5</v>
      </c>
    </row>
    <row r="151" spans="1:40">
      <c r="A151" s="8">
        <v>3</v>
      </c>
      <c r="B151" s="7">
        <v>2</v>
      </c>
      <c r="C151" s="7">
        <v>1</v>
      </c>
      <c r="D151" s="7"/>
      <c r="E151" s="7">
        <v>6</v>
      </c>
      <c r="F151" s="7"/>
      <c r="G151" s="7">
        <v>1</v>
      </c>
      <c r="H151" s="7"/>
      <c r="I151" s="7"/>
      <c r="J151" s="7">
        <v>3</v>
      </c>
      <c r="K151" s="7"/>
      <c r="L151" s="7">
        <v>1</v>
      </c>
      <c r="M151" s="7"/>
      <c r="N151" s="7"/>
      <c r="O151" s="7"/>
      <c r="P151" s="7"/>
      <c r="Q151" s="7">
        <v>1</v>
      </c>
      <c r="R151" s="7"/>
      <c r="S151" s="7"/>
      <c r="T151" s="7"/>
      <c r="U151" s="7">
        <v>1</v>
      </c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>
        <v>16</v>
      </c>
    </row>
    <row r="152" spans="1:40">
      <c r="A152" s="8">
        <v>4</v>
      </c>
      <c r="B152" s="7">
        <v>2</v>
      </c>
      <c r="C152" s="7">
        <v>1</v>
      </c>
      <c r="D152" s="7"/>
      <c r="E152" s="7">
        <v>1</v>
      </c>
      <c r="F152" s="7"/>
      <c r="G152" s="7">
        <v>2</v>
      </c>
      <c r="H152" s="7"/>
      <c r="I152" s="7"/>
      <c r="J152" s="7">
        <v>1</v>
      </c>
      <c r="K152" s="7"/>
      <c r="L152" s="7">
        <v>1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>
        <v>8</v>
      </c>
    </row>
    <row r="153" spans="1:40">
      <c r="A153" s="8">
        <v>5</v>
      </c>
      <c r="B153" s="7">
        <v>3</v>
      </c>
      <c r="C153" s="7">
        <v>2</v>
      </c>
      <c r="D153" s="7"/>
      <c r="E153" s="7">
        <v>3</v>
      </c>
      <c r="F153" s="7"/>
      <c r="G153" s="7">
        <v>2</v>
      </c>
      <c r="H153" s="7"/>
      <c r="I153" s="7"/>
      <c r="J153" s="7">
        <v>3</v>
      </c>
      <c r="K153" s="7"/>
      <c r="L153" s="7"/>
      <c r="M153" s="7"/>
      <c r="N153" s="7"/>
      <c r="O153" s="7"/>
      <c r="P153" s="7">
        <v>2</v>
      </c>
      <c r="Q153" s="7">
        <v>1</v>
      </c>
      <c r="R153" s="7">
        <v>1</v>
      </c>
      <c r="S153" s="7"/>
      <c r="T153" s="7">
        <v>2</v>
      </c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>
        <v>19</v>
      </c>
    </row>
    <row r="154" spans="1:40">
      <c r="A154" s="8">
        <v>6</v>
      </c>
      <c r="B154" s="7">
        <v>3</v>
      </c>
      <c r="C154" s="7"/>
      <c r="D154" s="7"/>
      <c r="E154" s="7"/>
      <c r="F154" s="7"/>
      <c r="G154" s="7">
        <v>2</v>
      </c>
      <c r="H154" s="7"/>
      <c r="I154" s="7"/>
      <c r="J154" s="7"/>
      <c r="K154" s="7"/>
      <c r="L154" s="7">
        <v>1</v>
      </c>
      <c r="M154" s="7"/>
      <c r="N154" s="7">
        <v>1</v>
      </c>
      <c r="O154" s="7"/>
      <c r="P154" s="7"/>
      <c r="Q154" s="7">
        <v>1</v>
      </c>
      <c r="R154" s="7">
        <v>2</v>
      </c>
      <c r="S154" s="7"/>
      <c r="T154" s="7"/>
      <c r="U154" s="7">
        <v>1</v>
      </c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>
        <v>11</v>
      </c>
    </row>
    <row r="155" spans="1:40">
      <c r="A155" s="8">
        <v>7</v>
      </c>
      <c r="B155" s="7">
        <v>8</v>
      </c>
      <c r="C155" s="7">
        <v>2</v>
      </c>
      <c r="D155" s="7"/>
      <c r="E155" s="7"/>
      <c r="F155" s="7"/>
      <c r="G155" s="7"/>
      <c r="H155" s="7"/>
      <c r="I155" s="7"/>
      <c r="J155" s="7">
        <v>2</v>
      </c>
      <c r="K155" s="7"/>
      <c r="L155" s="7">
        <v>1</v>
      </c>
      <c r="M155" s="7"/>
      <c r="N155" s="7">
        <v>1</v>
      </c>
      <c r="O155" s="7"/>
      <c r="P155" s="7"/>
      <c r="Q155" s="7">
        <v>1</v>
      </c>
      <c r="R155" s="7"/>
      <c r="S155" s="7"/>
      <c r="T155" s="7"/>
      <c r="U155" s="7"/>
      <c r="V155" s="7"/>
      <c r="W155" s="7"/>
      <c r="X155" s="7"/>
      <c r="Y155" s="7"/>
      <c r="Z155" s="7">
        <v>1</v>
      </c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>
        <v>16</v>
      </c>
    </row>
    <row r="156" spans="1:40">
      <c r="A156" s="8">
        <v>8</v>
      </c>
      <c r="B156" s="7">
        <v>6</v>
      </c>
      <c r="C156" s="7"/>
      <c r="D156" s="7"/>
      <c r="E156" s="7">
        <v>3</v>
      </c>
      <c r="F156" s="7"/>
      <c r="G156" s="7">
        <v>1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>
        <v>1</v>
      </c>
      <c r="W156" s="7"/>
      <c r="X156" s="7"/>
      <c r="Y156" s="7"/>
      <c r="Z156" s="7">
        <v>1</v>
      </c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>
        <v>12</v>
      </c>
    </row>
    <row r="157" spans="1:40">
      <c r="A157" s="8">
        <v>9</v>
      </c>
      <c r="B157" s="7">
        <v>6</v>
      </c>
      <c r="C157" s="7">
        <v>1</v>
      </c>
      <c r="D157" s="7"/>
      <c r="E157" s="7"/>
      <c r="F157" s="7"/>
      <c r="G157" s="7"/>
      <c r="H157" s="7"/>
      <c r="I157" s="7"/>
      <c r="J157" s="7">
        <v>5</v>
      </c>
      <c r="K157" s="7"/>
      <c r="L157" s="7">
        <v>1</v>
      </c>
      <c r="M157" s="7"/>
      <c r="N157" s="7">
        <v>1</v>
      </c>
      <c r="O157" s="7"/>
      <c r="P157" s="7"/>
      <c r="Q157" s="7"/>
      <c r="R157" s="7"/>
      <c r="S157" s="7"/>
      <c r="T157" s="7"/>
      <c r="U157" s="7"/>
      <c r="V157" s="7"/>
      <c r="W157" s="7">
        <v>1</v>
      </c>
      <c r="X157" s="7">
        <v>1</v>
      </c>
      <c r="Y157" s="7"/>
      <c r="Z157" s="7"/>
      <c r="AA157" s="7"/>
      <c r="AB157" s="7"/>
      <c r="AC157" s="7"/>
      <c r="AD157" s="7"/>
      <c r="AE157" s="7"/>
      <c r="AF157" s="7"/>
      <c r="AG157" s="7">
        <v>1</v>
      </c>
      <c r="AH157" s="7"/>
      <c r="AI157" s="7"/>
      <c r="AJ157" s="7"/>
      <c r="AK157" s="7"/>
      <c r="AL157" s="7"/>
      <c r="AM157" s="7"/>
      <c r="AN157" s="7">
        <v>17</v>
      </c>
    </row>
    <row r="158" spans="1:40">
      <c r="A158" s="8">
        <v>10</v>
      </c>
      <c r="B158" s="7">
        <v>3</v>
      </c>
      <c r="C158" s="7"/>
      <c r="D158" s="7"/>
      <c r="E158" s="7">
        <v>2</v>
      </c>
      <c r="F158" s="7"/>
      <c r="G158" s="7">
        <v>1</v>
      </c>
      <c r="H158" s="7"/>
      <c r="I158" s="7"/>
      <c r="J158" s="7">
        <v>2</v>
      </c>
      <c r="K158" s="7"/>
      <c r="L158" s="7"/>
      <c r="M158" s="7"/>
      <c r="N158" s="7"/>
      <c r="O158" s="7"/>
      <c r="P158" s="7">
        <v>2</v>
      </c>
      <c r="Q158" s="7"/>
      <c r="R158" s="7"/>
      <c r="S158" s="7"/>
      <c r="T158" s="7">
        <v>1</v>
      </c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>
        <v>11</v>
      </c>
    </row>
    <row r="159" spans="1:40">
      <c r="A159" s="8">
        <v>11</v>
      </c>
      <c r="B159" s="7">
        <v>3</v>
      </c>
      <c r="C159" s="7">
        <v>3</v>
      </c>
      <c r="D159" s="7"/>
      <c r="E159" s="7">
        <v>1</v>
      </c>
      <c r="F159" s="7"/>
      <c r="G159" s="7"/>
      <c r="H159" s="7"/>
      <c r="I159" s="7"/>
      <c r="J159" s="7">
        <v>2</v>
      </c>
      <c r="K159" s="7"/>
      <c r="L159" s="7">
        <v>1</v>
      </c>
      <c r="M159" s="7"/>
      <c r="N159" s="7">
        <v>3</v>
      </c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>
        <v>1</v>
      </c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>
        <v>14</v>
      </c>
    </row>
    <row r="160" spans="1:40">
      <c r="A160" s="8">
        <v>12</v>
      </c>
      <c r="B160" s="7">
        <v>3</v>
      </c>
      <c r="C160" s="7">
        <v>2</v>
      </c>
      <c r="D160" s="7"/>
      <c r="E160" s="7">
        <v>1</v>
      </c>
      <c r="F160" s="7"/>
      <c r="G160" s="7">
        <v>1</v>
      </c>
      <c r="H160" s="7"/>
      <c r="I160" s="7"/>
      <c r="J160" s="7"/>
      <c r="K160" s="7"/>
      <c r="L160" s="7">
        <v>3</v>
      </c>
      <c r="M160" s="7"/>
      <c r="N160" s="7">
        <v>2</v>
      </c>
      <c r="O160" s="7"/>
      <c r="P160" s="7">
        <v>2</v>
      </c>
      <c r="Q160" s="7">
        <v>2</v>
      </c>
      <c r="R160" s="7"/>
      <c r="S160" s="7"/>
      <c r="T160" s="7"/>
      <c r="U160" s="7"/>
      <c r="V160" s="7"/>
      <c r="W160" s="7">
        <v>1</v>
      </c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>
        <v>17</v>
      </c>
    </row>
    <row r="161" spans="1:40">
      <c r="A161" s="6" t="s">
        <v>3418</v>
      </c>
      <c r="B161" s="7">
        <v>34</v>
      </c>
      <c r="C161" s="7">
        <v>31</v>
      </c>
      <c r="D161" s="7"/>
      <c r="E161" s="7">
        <v>23</v>
      </c>
      <c r="F161" s="7"/>
      <c r="G161" s="7">
        <v>13</v>
      </c>
      <c r="H161" s="7"/>
      <c r="I161" s="7"/>
      <c r="J161" s="7">
        <v>12</v>
      </c>
      <c r="K161" s="7"/>
      <c r="L161" s="7">
        <v>5</v>
      </c>
      <c r="M161" s="7"/>
      <c r="N161" s="7">
        <v>8</v>
      </c>
      <c r="O161" s="7"/>
      <c r="P161" s="7">
        <v>7</v>
      </c>
      <c r="Q161" s="7">
        <v>4</v>
      </c>
      <c r="R161" s="7">
        <v>3</v>
      </c>
      <c r="S161" s="7"/>
      <c r="T161" s="7">
        <v>3</v>
      </c>
      <c r="U161" s="7">
        <v>4</v>
      </c>
      <c r="V161" s="7">
        <v>3</v>
      </c>
      <c r="W161" s="7">
        <v>2</v>
      </c>
      <c r="X161" s="7">
        <v>1</v>
      </c>
      <c r="Y161" s="7">
        <v>1</v>
      </c>
      <c r="Z161" s="7"/>
      <c r="AA161" s="7"/>
      <c r="AB161" s="7"/>
      <c r="AC161" s="7"/>
      <c r="AD161" s="7"/>
      <c r="AE161" s="7">
        <v>1</v>
      </c>
      <c r="AF161" s="7"/>
      <c r="AG161" s="7"/>
      <c r="AH161" s="7"/>
      <c r="AI161" s="7"/>
      <c r="AJ161" s="7"/>
      <c r="AK161" s="7"/>
      <c r="AL161" s="7">
        <v>1</v>
      </c>
      <c r="AM161" s="7"/>
      <c r="AN161" s="7">
        <v>156</v>
      </c>
    </row>
    <row r="162" spans="1:40">
      <c r="A162" s="8">
        <v>1</v>
      </c>
      <c r="B162" s="7">
        <v>2</v>
      </c>
      <c r="C162" s="7">
        <v>4</v>
      </c>
      <c r="D162" s="7"/>
      <c r="E162" s="7">
        <v>3</v>
      </c>
      <c r="F162" s="7"/>
      <c r="G162" s="7">
        <v>1</v>
      </c>
      <c r="H162" s="7"/>
      <c r="I162" s="7"/>
      <c r="J162" s="7">
        <v>1</v>
      </c>
      <c r="K162" s="7"/>
      <c r="L162" s="7"/>
      <c r="M162" s="7"/>
      <c r="N162" s="7"/>
      <c r="O162" s="7"/>
      <c r="P162" s="7">
        <v>2</v>
      </c>
      <c r="Q162" s="7"/>
      <c r="R162" s="7"/>
      <c r="S162" s="7"/>
      <c r="T162" s="7"/>
      <c r="U162" s="7">
        <v>1</v>
      </c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>
        <v>14</v>
      </c>
    </row>
    <row r="163" spans="1:40">
      <c r="A163" s="8">
        <v>2</v>
      </c>
      <c r="B163" s="7">
        <v>3</v>
      </c>
      <c r="C163" s="7">
        <v>1</v>
      </c>
      <c r="D163" s="7"/>
      <c r="E163" s="7"/>
      <c r="F163" s="7"/>
      <c r="G163" s="7">
        <v>2</v>
      </c>
      <c r="H163" s="7"/>
      <c r="I163" s="7"/>
      <c r="J163" s="7">
        <v>1</v>
      </c>
      <c r="K163" s="7"/>
      <c r="L163" s="7"/>
      <c r="M163" s="7"/>
      <c r="N163" s="7">
        <v>1</v>
      </c>
      <c r="O163" s="7"/>
      <c r="P163" s="7">
        <v>1</v>
      </c>
      <c r="Q163" s="7"/>
      <c r="R163" s="7"/>
      <c r="S163" s="7"/>
      <c r="T163" s="7">
        <v>1</v>
      </c>
      <c r="U163" s="7"/>
      <c r="V163" s="7"/>
      <c r="W163" s="7">
        <v>1</v>
      </c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>
        <v>11</v>
      </c>
    </row>
    <row r="164" spans="1:40">
      <c r="A164" s="8">
        <v>3</v>
      </c>
      <c r="B164" s="7">
        <v>4</v>
      </c>
      <c r="C164" s="7">
        <v>3</v>
      </c>
      <c r="D164" s="7"/>
      <c r="E164" s="7">
        <v>3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>
        <v>10</v>
      </c>
    </row>
    <row r="165" spans="1:40">
      <c r="A165" s="8">
        <v>4</v>
      </c>
      <c r="B165" s="7">
        <v>8</v>
      </c>
      <c r="C165" s="7">
        <v>2</v>
      </c>
      <c r="D165" s="7"/>
      <c r="E165" s="7">
        <v>4</v>
      </c>
      <c r="F165" s="7"/>
      <c r="G165" s="7">
        <v>1</v>
      </c>
      <c r="H165" s="7"/>
      <c r="I165" s="7"/>
      <c r="J165" s="7">
        <v>1</v>
      </c>
      <c r="K165" s="7"/>
      <c r="L165" s="7">
        <v>1</v>
      </c>
      <c r="M165" s="7"/>
      <c r="N165" s="7">
        <v>1</v>
      </c>
      <c r="O165" s="7"/>
      <c r="P165" s="7">
        <v>1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>
        <v>19</v>
      </c>
    </row>
    <row r="166" spans="1:40">
      <c r="A166" s="8">
        <v>5</v>
      </c>
      <c r="B166" s="7"/>
      <c r="C166" s="7">
        <v>1</v>
      </c>
      <c r="D166" s="7"/>
      <c r="E166" s="7">
        <v>1</v>
      </c>
      <c r="F166" s="7"/>
      <c r="G166" s="7">
        <v>2</v>
      </c>
      <c r="H166" s="7"/>
      <c r="I166" s="7"/>
      <c r="J166" s="7">
        <v>1</v>
      </c>
      <c r="K166" s="7"/>
      <c r="L166" s="7">
        <v>1</v>
      </c>
      <c r="M166" s="7"/>
      <c r="N166" s="7">
        <v>1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>
        <v>7</v>
      </c>
    </row>
    <row r="167" spans="1:40">
      <c r="A167" s="8">
        <v>6</v>
      </c>
      <c r="B167" s="7"/>
      <c r="C167" s="7">
        <v>2</v>
      </c>
      <c r="D167" s="7"/>
      <c r="E167" s="7">
        <v>1</v>
      </c>
      <c r="F167" s="7"/>
      <c r="G167" s="7">
        <v>2</v>
      </c>
      <c r="H167" s="7"/>
      <c r="I167" s="7"/>
      <c r="J167" s="7">
        <v>1</v>
      </c>
      <c r="K167" s="7"/>
      <c r="L167" s="7"/>
      <c r="M167" s="7"/>
      <c r="N167" s="7"/>
      <c r="O167" s="7"/>
      <c r="P167" s="7"/>
      <c r="Q167" s="7">
        <v>1</v>
      </c>
      <c r="R167" s="7">
        <v>1</v>
      </c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>
        <v>8</v>
      </c>
    </row>
    <row r="168" spans="1:40">
      <c r="A168" s="8">
        <v>7</v>
      </c>
      <c r="B168" s="7">
        <v>1</v>
      </c>
      <c r="C168" s="7">
        <v>2</v>
      </c>
      <c r="D168" s="7"/>
      <c r="E168" s="7">
        <v>3</v>
      </c>
      <c r="F168" s="7"/>
      <c r="G168" s="7"/>
      <c r="H168" s="7"/>
      <c r="I168" s="7"/>
      <c r="J168" s="7">
        <v>2</v>
      </c>
      <c r="K168" s="7"/>
      <c r="L168" s="7">
        <v>1</v>
      </c>
      <c r="M168" s="7"/>
      <c r="N168" s="7"/>
      <c r="O168" s="7"/>
      <c r="P168" s="7"/>
      <c r="Q168" s="7"/>
      <c r="R168" s="7"/>
      <c r="S168" s="7"/>
      <c r="T168" s="7"/>
      <c r="U168" s="7">
        <v>1</v>
      </c>
      <c r="V168" s="7"/>
      <c r="W168" s="7">
        <v>1</v>
      </c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>
        <v>11</v>
      </c>
    </row>
    <row r="169" spans="1:40">
      <c r="A169" s="8">
        <v>8</v>
      </c>
      <c r="B169" s="7">
        <v>3</v>
      </c>
      <c r="C169" s="7"/>
      <c r="D169" s="7"/>
      <c r="E169" s="7"/>
      <c r="F169" s="7"/>
      <c r="G169" s="7"/>
      <c r="H169" s="7"/>
      <c r="I169" s="7"/>
      <c r="J169" s="7"/>
      <c r="K169" s="7"/>
      <c r="L169" s="7">
        <v>1</v>
      </c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>
        <v>4</v>
      </c>
    </row>
    <row r="170" spans="1:40">
      <c r="A170" s="8">
        <v>9</v>
      </c>
      <c r="B170" s="7">
        <v>2</v>
      </c>
      <c r="C170" s="7">
        <v>3</v>
      </c>
      <c r="D170" s="7"/>
      <c r="E170" s="7">
        <v>2</v>
      </c>
      <c r="F170" s="7"/>
      <c r="G170" s="7"/>
      <c r="H170" s="7"/>
      <c r="I170" s="7"/>
      <c r="J170" s="7">
        <v>2</v>
      </c>
      <c r="K170" s="7"/>
      <c r="L170" s="7"/>
      <c r="M170" s="7"/>
      <c r="N170" s="7">
        <v>1</v>
      </c>
      <c r="O170" s="7"/>
      <c r="P170" s="7"/>
      <c r="Q170" s="7"/>
      <c r="R170" s="7">
        <v>1</v>
      </c>
      <c r="S170" s="7"/>
      <c r="T170" s="7"/>
      <c r="U170" s="7"/>
      <c r="V170" s="7">
        <v>1</v>
      </c>
      <c r="W170" s="7"/>
      <c r="X170" s="7">
        <v>1</v>
      </c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>
        <v>13</v>
      </c>
    </row>
    <row r="171" spans="1:40">
      <c r="A171" s="8">
        <v>10</v>
      </c>
      <c r="B171" s="7">
        <v>3</v>
      </c>
      <c r="C171" s="7">
        <v>2</v>
      </c>
      <c r="D171" s="7"/>
      <c r="E171" s="7">
        <v>1</v>
      </c>
      <c r="F171" s="7"/>
      <c r="G171" s="7">
        <v>1</v>
      </c>
      <c r="H171" s="7"/>
      <c r="I171" s="7"/>
      <c r="J171" s="7">
        <v>1</v>
      </c>
      <c r="K171" s="7"/>
      <c r="L171" s="7">
        <v>1</v>
      </c>
      <c r="M171" s="7"/>
      <c r="N171" s="7">
        <v>1</v>
      </c>
      <c r="O171" s="7"/>
      <c r="P171" s="7">
        <v>1</v>
      </c>
      <c r="Q171" s="7">
        <v>1</v>
      </c>
      <c r="R171" s="7"/>
      <c r="S171" s="7"/>
      <c r="T171" s="7">
        <v>1</v>
      </c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>
        <v>13</v>
      </c>
    </row>
    <row r="172" spans="1:40">
      <c r="A172" s="8">
        <v>11</v>
      </c>
      <c r="B172" s="7">
        <v>3</v>
      </c>
      <c r="C172" s="7">
        <v>3</v>
      </c>
      <c r="D172" s="7"/>
      <c r="E172" s="7">
        <v>2</v>
      </c>
      <c r="F172" s="7"/>
      <c r="G172" s="7">
        <v>3</v>
      </c>
      <c r="H172" s="7"/>
      <c r="I172" s="7"/>
      <c r="J172" s="7">
        <v>2</v>
      </c>
      <c r="K172" s="7"/>
      <c r="L172" s="7"/>
      <c r="M172" s="7"/>
      <c r="N172" s="7">
        <v>2</v>
      </c>
      <c r="O172" s="7"/>
      <c r="P172" s="7">
        <v>2</v>
      </c>
      <c r="Q172" s="7"/>
      <c r="R172" s="7">
        <v>1</v>
      </c>
      <c r="S172" s="7"/>
      <c r="T172" s="7">
        <v>1</v>
      </c>
      <c r="U172" s="7">
        <v>2</v>
      </c>
      <c r="V172" s="7">
        <v>1</v>
      </c>
      <c r="W172" s="7"/>
      <c r="X172" s="7"/>
      <c r="Y172" s="7">
        <v>1</v>
      </c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>
        <v>23</v>
      </c>
    </row>
    <row r="173" spans="1:40">
      <c r="A173" s="8">
        <v>12</v>
      </c>
      <c r="B173" s="7">
        <v>5</v>
      </c>
      <c r="C173" s="7">
        <v>8</v>
      </c>
      <c r="D173" s="7"/>
      <c r="E173" s="7">
        <v>3</v>
      </c>
      <c r="F173" s="7"/>
      <c r="G173" s="7">
        <v>1</v>
      </c>
      <c r="H173" s="7"/>
      <c r="I173" s="7"/>
      <c r="J173" s="7"/>
      <c r="K173" s="7"/>
      <c r="L173" s="7"/>
      <c r="M173" s="7"/>
      <c r="N173" s="7">
        <v>1</v>
      </c>
      <c r="O173" s="7"/>
      <c r="P173" s="7"/>
      <c r="Q173" s="7">
        <v>2</v>
      </c>
      <c r="R173" s="7"/>
      <c r="S173" s="7"/>
      <c r="T173" s="7"/>
      <c r="U173" s="7"/>
      <c r="V173" s="7">
        <v>1</v>
      </c>
      <c r="W173" s="7"/>
      <c r="X173" s="7"/>
      <c r="Y173" s="7"/>
      <c r="Z173" s="7"/>
      <c r="AA173" s="7"/>
      <c r="AB173" s="7"/>
      <c r="AC173" s="7"/>
      <c r="AD173" s="7"/>
      <c r="AE173" s="7">
        <v>1</v>
      </c>
      <c r="AF173" s="7"/>
      <c r="AG173" s="7"/>
      <c r="AH173" s="7"/>
      <c r="AI173" s="7"/>
      <c r="AJ173" s="7"/>
      <c r="AK173" s="7"/>
      <c r="AL173" s="7">
        <v>1</v>
      </c>
      <c r="AM173" s="7"/>
      <c r="AN173" s="7">
        <v>23</v>
      </c>
    </row>
    <row r="174" spans="1:40">
      <c r="A174" s="6" t="s">
        <v>3419</v>
      </c>
      <c r="B174" s="7">
        <v>23</v>
      </c>
      <c r="C174" s="7">
        <v>38</v>
      </c>
      <c r="D174" s="7"/>
      <c r="E174" s="7">
        <v>14</v>
      </c>
      <c r="F174" s="7"/>
      <c r="G174" s="7">
        <v>18</v>
      </c>
      <c r="H174" s="7"/>
      <c r="I174" s="7"/>
      <c r="J174" s="7">
        <v>12</v>
      </c>
      <c r="K174" s="7"/>
      <c r="L174" s="7">
        <v>9</v>
      </c>
      <c r="M174" s="7"/>
      <c r="N174" s="7">
        <v>11</v>
      </c>
      <c r="O174" s="7"/>
      <c r="P174" s="7">
        <v>7</v>
      </c>
      <c r="Q174" s="7">
        <v>5</v>
      </c>
      <c r="R174" s="7">
        <v>2</v>
      </c>
      <c r="S174" s="7"/>
      <c r="T174" s="7">
        <v>1</v>
      </c>
      <c r="U174" s="7">
        <v>2</v>
      </c>
      <c r="V174" s="7">
        <v>3</v>
      </c>
      <c r="W174" s="7"/>
      <c r="X174" s="7"/>
      <c r="Y174" s="7">
        <v>1</v>
      </c>
      <c r="Z174" s="7">
        <v>2</v>
      </c>
      <c r="AA174" s="7"/>
      <c r="AB174" s="7">
        <v>1</v>
      </c>
      <c r="AC174" s="7"/>
      <c r="AD174" s="7"/>
      <c r="AE174" s="7"/>
      <c r="AF174" s="7"/>
      <c r="AG174" s="7"/>
      <c r="AH174" s="7"/>
      <c r="AI174" s="7"/>
      <c r="AJ174" s="7">
        <v>1</v>
      </c>
      <c r="AK174" s="7"/>
      <c r="AL174" s="7"/>
      <c r="AM174" s="7"/>
      <c r="AN174" s="7">
        <v>150</v>
      </c>
    </row>
    <row r="175" spans="1:40">
      <c r="A175" s="8">
        <v>1</v>
      </c>
      <c r="B175" s="7">
        <v>3</v>
      </c>
      <c r="C175" s="7">
        <v>8</v>
      </c>
      <c r="D175" s="7"/>
      <c r="E175" s="7">
        <v>3</v>
      </c>
      <c r="F175" s="7"/>
      <c r="G175" s="7">
        <v>3</v>
      </c>
      <c r="H175" s="7"/>
      <c r="I175" s="7"/>
      <c r="J175" s="7">
        <v>2</v>
      </c>
      <c r="K175" s="7"/>
      <c r="L175" s="7"/>
      <c r="M175" s="7"/>
      <c r="N175" s="7">
        <v>2</v>
      </c>
      <c r="O175" s="7"/>
      <c r="P175" s="7">
        <v>1</v>
      </c>
      <c r="Q175" s="7">
        <v>1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>
        <v>23</v>
      </c>
    </row>
    <row r="176" spans="1:40">
      <c r="A176" s="8">
        <v>2</v>
      </c>
      <c r="B176" s="7">
        <v>3</v>
      </c>
      <c r="C176" s="7">
        <v>2</v>
      </c>
      <c r="D176" s="7"/>
      <c r="E176" s="7"/>
      <c r="F176" s="7"/>
      <c r="G176" s="7">
        <v>3</v>
      </c>
      <c r="H176" s="7"/>
      <c r="I176" s="7"/>
      <c r="J176" s="7">
        <v>1</v>
      </c>
      <c r="K176" s="7"/>
      <c r="L176" s="7">
        <v>2</v>
      </c>
      <c r="M176" s="7"/>
      <c r="N176" s="7">
        <v>2</v>
      </c>
      <c r="O176" s="7"/>
      <c r="P176" s="7">
        <v>1</v>
      </c>
      <c r="Q176" s="7">
        <v>1</v>
      </c>
      <c r="R176" s="7"/>
      <c r="S176" s="7"/>
      <c r="T176" s="7"/>
      <c r="U176" s="7">
        <v>1</v>
      </c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>
        <v>16</v>
      </c>
    </row>
    <row r="177" spans="1:40">
      <c r="A177" s="8">
        <v>3</v>
      </c>
      <c r="B177" s="7">
        <v>2</v>
      </c>
      <c r="C177" s="7">
        <v>6</v>
      </c>
      <c r="D177" s="7"/>
      <c r="E177" s="7"/>
      <c r="F177" s="7"/>
      <c r="G177" s="7">
        <v>3</v>
      </c>
      <c r="H177" s="7"/>
      <c r="I177" s="7"/>
      <c r="J177" s="7">
        <v>1</v>
      </c>
      <c r="K177" s="7"/>
      <c r="L177" s="7"/>
      <c r="M177" s="7"/>
      <c r="N177" s="7">
        <v>1</v>
      </c>
      <c r="O177" s="7"/>
      <c r="P177" s="7"/>
      <c r="Q177" s="7"/>
      <c r="R177" s="7">
        <v>1</v>
      </c>
      <c r="S177" s="7"/>
      <c r="T177" s="7"/>
      <c r="U177" s="7">
        <v>1</v>
      </c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>
        <v>1</v>
      </c>
      <c r="AK177" s="7"/>
      <c r="AL177" s="7"/>
      <c r="AM177" s="7"/>
      <c r="AN177" s="7">
        <v>16</v>
      </c>
    </row>
    <row r="178" spans="1:40">
      <c r="A178" s="8">
        <v>4</v>
      </c>
      <c r="B178" s="7">
        <v>2</v>
      </c>
      <c r="C178" s="7">
        <v>4</v>
      </c>
      <c r="D178" s="7"/>
      <c r="E178" s="7">
        <v>1</v>
      </c>
      <c r="F178" s="7"/>
      <c r="G178" s="7">
        <v>2</v>
      </c>
      <c r="H178" s="7"/>
      <c r="I178" s="7"/>
      <c r="J178" s="7">
        <v>2</v>
      </c>
      <c r="K178" s="7"/>
      <c r="L178" s="7">
        <v>1</v>
      </c>
      <c r="M178" s="7"/>
      <c r="N178" s="7">
        <v>1</v>
      </c>
      <c r="O178" s="7"/>
      <c r="P178" s="7">
        <v>2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>
        <v>15</v>
      </c>
    </row>
    <row r="179" spans="1:40">
      <c r="A179" s="8">
        <v>5</v>
      </c>
      <c r="B179" s="7">
        <v>2</v>
      </c>
      <c r="C179" s="7">
        <v>1</v>
      </c>
      <c r="D179" s="7"/>
      <c r="E179" s="7">
        <v>1</v>
      </c>
      <c r="F179" s="7"/>
      <c r="G179" s="7">
        <v>2</v>
      </c>
      <c r="H179" s="7"/>
      <c r="I179" s="7"/>
      <c r="J179" s="7"/>
      <c r="K179" s="7"/>
      <c r="L179" s="7">
        <v>2</v>
      </c>
      <c r="M179" s="7"/>
      <c r="N179" s="7">
        <v>1</v>
      </c>
      <c r="O179" s="7"/>
      <c r="P179" s="7">
        <v>1</v>
      </c>
      <c r="Q179" s="7"/>
      <c r="R179" s="7">
        <v>1</v>
      </c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>
        <v>11</v>
      </c>
    </row>
    <row r="180" spans="1:40">
      <c r="A180" s="8">
        <v>6</v>
      </c>
      <c r="B180" s="7">
        <v>1</v>
      </c>
      <c r="C180" s="7">
        <v>3</v>
      </c>
      <c r="D180" s="7"/>
      <c r="E180" s="7">
        <v>2</v>
      </c>
      <c r="F180" s="7"/>
      <c r="G180" s="7"/>
      <c r="H180" s="7"/>
      <c r="I180" s="7"/>
      <c r="J180" s="7">
        <v>1</v>
      </c>
      <c r="K180" s="7"/>
      <c r="L180" s="7"/>
      <c r="M180" s="7"/>
      <c r="N180" s="7">
        <v>1</v>
      </c>
      <c r="O180" s="7"/>
      <c r="P180" s="7"/>
      <c r="Q180" s="7">
        <v>1</v>
      </c>
      <c r="R180" s="7"/>
      <c r="S180" s="7"/>
      <c r="T180" s="7"/>
      <c r="U180" s="7"/>
      <c r="V180" s="7">
        <v>1</v>
      </c>
      <c r="W180" s="7"/>
      <c r="X180" s="7"/>
      <c r="Y180" s="7"/>
      <c r="Z180" s="7"/>
      <c r="AA180" s="7"/>
      <c r="AB180" s="7">
        <v>1</v>
      </c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>
        <v>11</v>
      </c>
    </row>
    <row r="181" spans="1:40">
      <c r="A181" s="8">
        <v>7</v>
      </c>
      <c r="B181" s="7">
        <v>3</v>
      </c>
      <c r="C181" s="7">
        <v>1</v>
      </c>
      <c r="D181" s="7"/>
      <c r="E181" s="7"/>
      <c r="F181" s="7"/>
      <c r="G181" s="7">
        <v>1</v>
      </c>
      <c r="H181" s="7"/>
      <c r="I181" s="7"/>
      <c r="J181" s="7"/>
      <c r="K181" s="7"/>
      <c r="L181" s="7"/>
      <c r="M181" s="7"/>
      <c r="N181" s="7">
        <v>1</v>
      </c>
      <c r="O181" s="7"/>
      <c r="P181" s="7">
        <v>1</v>
      </c>
      <c r="Q181" s="7"/>
      <c r="R181" s="7"/>
      <c r="S181" s="7"/>
      <c r="T181" s="7"/>
      <c r="U181" s="7"/>
      <c r="V181" s="7">
        <v>1</v>
      </c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>
        <v>8</v>
      </c>
    </row>
    <row r="182" spans="1:40">
      <c r="A182" s="8">
        <v>8</v>
      </c>
      <c r="B182" s="7">
        <v>3</v>
      </c>
      <c r="C182" s="7">
        <v>5</v>
      </c>
      <c r="D182" s="7"/>
      <c r="E182" s="7">
        <v>3</v>
      </c>
      <c r="F182" s="7"/>
      <c r="G182" s="7">
        <v>1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>
        <v>1</v>
      </c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>
        <v>13</v>
      </c>
    </row>
    <row r="183" spans="1:40">
      <c r="A183" s="8">
        <v>9</v>
      </c>
      <c r="B183" s="7">
        <v>1</v>
      </c>
      <c r="C183" s="7">
        <v>2</v>
      </c>
      <c r="D183" s="7"/>
      <c r="E183" s="7">
        <v>2</v>
      </c>
      <c r="F183" s="7"/>
      <c r="G183" s="7"/>
      <c r="H183" s="7"/>
      <c r="I183" s="7"/>
      <c r="J183" s="7"/>
      <c r="K183" s="7"/>
      <c r="L183" s="7"/>
      <c r="M183" s="7"/>
      <c r="N183" s="7">
        <v>1</v>
      </c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>
        <v>1</v>
      </c>
      <c r="Z183" s="7">
        <v>1</v>
      </c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>
        <v>8</v>
      </c>
    </row>
    <row r="184" spans="1:40">
      <c r="A184" s="8">
        <v>10</v>
      </c>
      <c r="B184" s="7"/>
      <c r="C184" s="7">
        <v>1</v>
      </c>
      <c r="D184" s="7"/>
      <c r="E184" s="7"/>
      <c r="F184" s="7"/>
      <c r="G184" s="7">
        <v>1</v>
      </c>
      <c r="H184" s="7"/>
      <c r="I184" s="7"/>
      <c r="J184" s="7">
        <v>2</v>
      </c>
      <c r="K184" s="7"/>
      <c r="L184" s="7">
        <v>1</v>
      </c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>
        <v>1</v>
      </c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>
        <v>6</v>
      </c>
    </row>
    <row r="185" spans="1:40">
      <c r="A185" s="8">
        <v>11</v>
      </c>
      <c r="B185" s="7">
        <v>1</v>
      </c>
      <c r="C185" s="7">
        <v>1</v>
      </c>
      <c r="D185" s="7"/>
      <c r="E185" s="7">
        <v>2</v>
      </c>
      <c r="F185" s="7"/>
      <c r="G185" s="7"/>
      <c r="H185" s="7"/>
      <c r="I185" s="7"/>
      <c r="J185" s="7">
        <v>2</v>
      </c>
      <c r="K185" s="7"/>
      <c r="L185" s="7">
        <v>1</v>
      </c>
      <c r="M185" s="7"/>
      <c r="N185" s="7"/>
      <c r="O185" s="7"/>
      <c r="P185" s="7"/>
      <c r="Q185" s="7">
        <v>1</v>
      </c>
      <c r="R185" s="7"/>
      <c r="S185" s="7"/>
      <c r="T185" s="7">
        <v>1</v>
      </c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>
        <v>9</v>
      </c>
    </row>
    <row r="186" spans="1:40">
      <c r="A186" s="8">
        <v>12</v>
      </c>
      <c r="B186" s="7">
        <v>2</v>
      </c>
      <c r="C186" s="7">
        <v>4</v>
      </c>
      <c r="D186" s="7"/>
      <c r="E186" s="7"/>
      <c r="F186" s="7"/>
      <c r="G186" s="7">
        <v>2</v>
      </c>
      <c r="H186" s="7"/>
      <c r="I186" s="7"/>
      <c r="J186" s="7">
        <v>1</v>
      </c>
      <c r="K186" s="7"/>
      <c r="L186" s="7">
        <v>2</v>
      </c>
      <c r="M186" s="7"/>
      <c r="N186" s="7">
        <v>1</v>
      </c>
      <c r="O186" s="7"/>
      <c r="P186" s="7">
        <v>1</v>
      </c>
      <c r="Q186" s="7">
        <v>1</v>
      </c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>
        <v>14</v>
      </c>
    </row>
    <row r="187" spans="1:40">
      <c r="A187" s="6" t="s">
        <v>3420</v>
      </c>
      <c r="B187" s="7">
        <v>41</v>
      </c>
      <c r="C187" s="7">
        <v>27</v>
      </c>
      <c r="D187" s="7"/>
      <c r="E187" s="7">
        <v>19</v>
      </c>
      <c r="F187" s="7"/>
      <c r="G187" s="7">
        <v>16</v>
      </c>
      <c r="H187" s="7"/>
      <c r="I187" s="7"/>
      <c r="J187" s="7">
        <v>10</v>
      </c>
      <c r="K187" s="7"/>
      <c r="L187" s="7">
        <v>7</v>
      </c>
      <c r="M187" s="7"/>
      <c r="N187" s="7">
        <v>8</v>
      </c>
      <c r="O187" s="7"/>
      <c r="P187" s="7">
        <v>8</v>
      </c>
      <c r="Q187" s="7">
        <v>4</v>
      </c>
      <c r="R187" s="7">
        <v>2</v>
      </c>
      <c r="S187" s="7"/>
      <c r="T187" s="7">
        <v>2</v>
      </c>
      <c r="U187" s="7">
        <v>1</v>
      </c>
      <c r="V187" s="7">
        <v>1</v>
      </c>
      <c r="W187" s="7"/>
      <c r="X187" s="7">
        <v>2</v>
      </c>
      <c r="Y187" s="7"/>
      <c r="Z187" s="7">
        <v>2</v>
      </c>
      <c r="AA187" s="7">
        <v>1</v>
      </c>
      <c r="AB187" s="7"/>
      <c r="AC187" s="7"/>
      <c r="AD187" s="7">
        <v>1</v>
      </c>
      <c r="AE187" s="7"/>
      <c r="AF187" s="7"/>
      <c r="AG187" s="7">
        <v>1</v>
      </c>
      <c r="AH187" s="7"/>
      <c r="AI187" s="7"/>
      <c r="AJ187" s="7"/>
      <c r="AK187" s="7"/>
      <c r="AL187" s="7"/>
      <c r="AM187" s="7"/>
      <c r="AN187" s="7">
        <v>153</v>
      </c>
    </row>
    <row r="188" spans="1:40">
      <c r="A188" s="8">
        <v>1</v>
      </c>
      <c r="B188" s="7"/>
      <c r="C188" s="7">
        <v>2</v>
      </c>
      <c r="D188" s="7"/>
      <c r="E188" s="7">
        <v>1</v>
      </c>
      <c r="F188" s="7"/>
      <c r="G188" s="7"/>
      <c r="H188" s="7"/>
      <c r="I188" s="7"/>
      <c r="J188" s="7">
        <v>1</v>
      </c>
      <c r="K188" s="7"/>
      <c r="L188" s="7"/>
      <c r="M188" s="7"/>
      <c r="N188" s="7">
        <v>1</v>
      </c>
      <c r="O188" s="7"/>
      <c r="P188" s="7">
        <v>1</v>
      </c>
      <c r="Q188" s="7"/>
      <c r="R188" s="7"/>
      <c r="S188" s="7"/>
      <c r="T188" s="7"/>
      <c r="U188" s="7"/>
      <c r="V188" s="7">
        <v>1</v>
      </c>
      <c r="W188" s="7"/>
      <c r="X188" s="7">
        <v>1</v>
      </c>
      <c r="Y188" s="7"/>
      <c r="Z188" s="7">
        <v>1</v>
      </c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>
        <v>9</v>
      </c>
    </row>
    <row r="189" spans="1:40">
      <c r="A189" s="8">
        <v>2</v>
      </c>
      <c r="B189" s="7">
        <v>2</v>
      </c>
      <c r="C189" s="7">
        <v>2</v>
      </c>
      <c r="D189" s="7"/>
      <c r="E189" s="7">
        <v>2</v>
      </c>
      <c r="F189" s="7"/>
      <c r="G189" s="7">
        <v>1</v>
      </c>
      <c r="H189" s="7"/>
      <c r="I189" s="7"/>
      <c r="J189" s="7">
        <v>1</v>
      </c>
      <c r="K189" s="7"/>
      <c r="L189" s="7"/>
      <c r="M189" s="7"/>
      <c r="N189" s="7"/>
      <c r="O189" s="7"/>
      <c r="P189" s="7">
        <v>1</v>
      </c>
      <c r="Q189" s="7"/>
      <c r="R189" s="7"/>
      <c r="S189" s="7"/>
      <c r="T189" s="7">
        <v>1</v>
      </c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>
        <v>10</v>
      </c>
    </row>
    <row r="190" spans="1:40">
      <c r="A190" s="8">
        <v>3</v>
      </c>
      <c r="B190" s="7">
        <v>3</v>
      </c>
      <c r="C190" s="7">
        <v>4</v>
      </c>
      <c r="D190" s="7"/>
      <c r="E190" s="7">
        <v>3</v>
      </c>
      <c r="F190" s="7"/>
      <c r="G190" s="7"/>
      <c r="H190" s="7"/>
      <c r="I190" s="7"/>
      <c r="J190" s="7"/>
      <c r="K190" s="7"/>
      <c r="L190" s="7">
        <v>1</v>
      </c>
      <c r="M190" s="7"/>
      <c r="N190" s="7"/>
      <c r="O190" s="7"/>
      <c r="P190" s="7">
        <v>1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>
        <v>12</v>
      </c>
    </row>
    <row r="191" spans="1:40">
      <c r="A191" s="8">
        <v>4</v>
      </c>
      <c r="B191" s="7">
        <v>4</v>
      </c>
      <c r="C191" s="7">
        <v>6</v>
      </c>
      <c r="D191" s="7"/>
      <c r="E191" s="7">
        <v>1</v>
      </c>
      <c r="F191" s="7"/>
      <c r="G191" s="7">
        <v>1</v>
      </c>
      <c r="H191" s="7"/>
      <c r="I191" s="7"/>
      <c r="J191" s="7">
        <v>1</v>
      </c>
      <c r="K191" s="7"/>
      <c r="L191" s="7">
        <v>2</v>
      </c>
      <c r="M191" s="7"/>
      <c r="N191" s="7">
        <v>1</v>
      </c>
      <c r="O191" s="7"/>
      <c r="P191" s="7">
        <v>1</v>
      </c>
      <c r="Q191" s="7"/>
      <c r="R191" s="7"/>
      <c r="S191" s="7"/>
      <c r="T191" s="7"/>
      <c r="U191" s="7"/>
      <c r="V191" s="7"/>
      <c r="W191" s="7"/>
      <c r="X191" s="7"/>
      <c r="Y191" s="7"/>
      <c r="Z191" s="7">
        <v>1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>
        <v>18</v>
      </c>
    </row>
    <row r="192" spans="1:40">
      <c r="A192" s="8">
        <v>5</v>
      </c>
      <c r="B192" s="7">
        <v>4</v>
      </c>
      <c r="C192" s="7">
        <v>2</v>
      </c>
      <c r="D192" s="7"/>
      <c r="E192" s="7">
        <v>1</v>
      </c>
      <c r="F192" s="7"/>
      <c r="G192" s="7">
        <v>2</v>
      </c>
      <c r="H192" s="7"/>
      <c r="I192" s="7"/>
      <c r="J192" s="7">
        <v>1</v>
      </c>
      <c r="K192" s="7"/>
      <c r="L192" s="7">
        <v>1</v>
      </c>
      <c r="M192" s="7"/>
      <c r="N192" s="7">
        <v>1</v>
      </c>
      <c r="O192" s="7"/>
      <c r="P192" s="7"/>
      <c r="Q192" s="7">
        <v>1</v>
      </c>
      <c r="R192" s="7"/>
      <c r="S192" s="7"/>
      <c r="T192" s="7"/>
      <c r="U192" s="7"/>
      <c r="V192" s="7"/>
      <c r="W192" s="7"/>
      <c r="X192" s="7">
        <v>1</v>
      </c>
      <c r="Y192" s="7"/>
      <c r="Z192" s="7"/>
      <c r="AA192" s="7"/>
      <c r="AB192" s="7"/>
      <c r="AC192" s="7"/>
      <c r="AD192" s="7">
        <v>1</v>
      </c>
      <c r="AE192" s="7"/>
      <c r="AF192" s="7"/>
      <c r="AG192" s="7"/>
      <c r="AH192" s="7"/>
      <c r="AI192" s="7"/>
      <c r="AJ192" s="7"/>
      <c r="AK192" s="7"/>
      <c r="AL192" s="7"/>
      <c r="AM192" s="7"/>
      <c r="AN192" s="7">
        <v>15</v>
      </c>
    </row>
    <row r="193" spans="1:40">
      <c r="A193" s="8">
        <v>6</v>
      </c>
      <c r="B193" s="7">
        <v>6</v>
      </c>
      <c r="C193" s="7">
        <v>1</v>
      </c>
      <c r="D193" s="7"/>
      <c r="E193" s="7">
        <v>1</v>
      </c>
      <c r="F193" s="7"/>
      <c r="G193" s="7">
        <v>4</v>
      </c>
      <c r="H193" s="7"/>
      <c r="I193" s="7"/>
      <c r="J193" s="7"/>
      <c r="K193" s="7"/>
      <c r="L193" s="7">
        <v>1</v>
      </c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>
        <v>13</v>
      </c>
    </row>
    <row r="194" spans="1:40">
      <c r="A194" s="8">
        <v>7</v>
      </c>
      <c r="B194" s="7">
        <v>3</v>
      </c>
      <c r="C194" s="7">
        <v>2</v>
      </c>
      <c r="D194" s="7"/>
      <c r="E194" s="7">
        <v>1</v>
      </c>
      <c r="F194" s="7"/>
      <c r="G194" s="7">
        <v>1</v>
      </c>
      <c r="H194" s="7"/>
      <c r="I194" s="7"/>
      <c r="J194" s="7">
        <v>1</v>
      </c>
      <c r="K194" s="7"/>
      <c r="L194" s="7"/>
      <c r="M194" s="7"/>
      <c r="N194" s="7">
        <v>1</v>
      </c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>
        <v>1</v>
      </c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>
        <v>10</v>
      </c>
    </row>
    <row r="195" spans="1:40">
      <c r="A195" s="8">
        <v>8</v>
      </c>
      <c r="B195" s="7">
        <v>1</v>
      </c>
      <c r="C195" s="7">
        <v>2</v>
      </c>
      <c r="D195" s="7"/>
      <c r="E195" s="7">
        <v>1</v>
      </c>
      <c r="F195" s="7"/>
      <c r="G195" s="7"/>
      <c r="H195" s="7"/>
      <c r="I195" s="7"/>
      <c r="J195" s="7"/>
      <c r="K195" s="7"/>
      <c r="L195" s="7">
        <v>1</v>
      </c>
      <c r="M195" s="7"/>
      <c r="N195" s="7">
        <v>1</v>
      </c>
      <c r="O195" s="7"/>
      <c r="P195" s="7"/>
      <c r="Q195" s="7">
        <v>1</v>
      </c>
      <c r="R195" s="7"/>
      <c r="S195" s="7"/>
      <c r="T195" s="7">
        <v>1</v>
      </c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>
        <v>8</v>
      </c>
    </row>
    <row r="196" spans="1:40">
      <c r="A196" s="8">
        <v>9</v>
      </c>
      <c r="B196" s="7">
        <v>5</v>
      </c>
      <c r="C196" s="7">
        <v>1</v>
      </c>
      <c r="D196" s="7"/>
      <c r="E196" s="7">
        <v>1</v>
      </c>
      <c r="F196" s="7"/>
      <c r="G196" s="7">
        <v>2</v>
      </c>
      <c r="H196" s="7"/>
      <c r="I196" s="7"/>
      <c r="J196" s="7"/>
      <c r="K196" s="7"/>
      <c r="L196" s="7"/>
      <c r="M196" s="7"/>
      <c r="N196" s="7">
        <v>1</v>
      </c>
      <c r="O196" s="7"/>
      <c r="P196" s="7"/>
      <c r="Q196" s="7">
        <v>1</v>
      </c>
      <c r="R196" s="7">
        <v>1</v>
      </c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>
        <v>12</v>
      </c>
    </row>
    <row r="197" spans="1:40">
      <c r="A197" s="8">
        <v>10</v>
      </c>
      <c r="B197" s="7">
        <v>4</v>
      </c>
      <c r="C197" s="7">
        <v>2</v>
      </c>
      <c r="D197" s="7"/>
      <c r="E197" s="7"/>
      <c r="F197" s="7"/>
      <c r="G197" s="7">
        <v>2</v>
      </c>
      <c r="H197" s="7"/>
      <c r="I197" s="7"/>
      <c r="J197" s="7">
        <v>3</v>
      </c>
      <c r="K197" s="7"/>
      <c r="L197" s="7">
        <v>1</v>
      </c>
      <c r="M197" s="7"/>
      <c r="N197" s="7"/>
      <c r="O197" s="7"/>
      <c r="P197" s="7">
        <v>3</v>
      </c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>
        <v>15</v>
      </c>
    </row>
    <row r="198" spans="1:40">
      <c r="A198" s="8">
        <v>11</v>
      </c>
      <c r="B198" s="7">
        <v>6</v>
      </c>
      <c r="C198" s="7">
        <v>3</v>
      </c>
      <c r="D198" s="7"/>
      <c r="E198" s="7">
        <v>6</v>
      </c>
      <c r="F198" s="7"/>
      <c r="G198" s="7"/>
      <c r="H198" s="7"/>
      <c r="I198" s="7"/>
      <c r="J198" s="7">
        <v>1</v>
      </c>
      <c r="K198" s="7"/>
      <c r="L198" s="7"/>
      <c r="M198" s="7"/>
      <c r="N198" s="7">
        <v>1</v>
      </c>
      <c r="O198" s="7"/>
      <c r="P198" s="7">
        <v>1</v>
      </c>
      <c r="Q198" s="7">
        <v>1</v>
      </c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>
        <v>1</v>
      </c>
      <c r="AH198" s="7"/>
      <c r="AI198" s="7"/>
      <c r="AJ198" s="7"/>
      <c r="AK198" s="7"/>
      <c r="AL198" s="7"/>
      <c r="AM198" s="7"/>
      <c r="AN198" s="7">
        <v>20</v>
      </c>
    </row>
    <row r="199" spans="1:40">
      <c r="A199" s="8">
        <v>12</v>
      </c>
      <c r="B199" s="7">
        <v>3</v>
      </c>
      <c r="C199" s="7"/>
      <c r="D199" s="7"/>
      <c r="E199" s="7">
        <v>1</v>
      </c>
      <c r="F199" s="7"/>
      <c r="G199" s="7">
        <v>3</v>
      </c>
      <c r="H199" s="7"/>
      <c r="I199" s="7"/>
      <c r="J199" s="7">
        <v>1</v>
      </c>
      <c r="K199" s="7"/>
      <c r="L199" s="7"/>
      <c r="M199" s="7"/>
      <c r="N199" s="7">
        <v>1</v>
      </c>
      <c r="O199" s="7"/>
      <c r="P199" s="7"/>
      <c r="Q199" s="7"/>
      <c r="R199" s="7">
        <v>1</v>
      </c>
      <c r="S199" s="7"/>
      <c r="T199" s="7"/>
      <c r="U199" s="7">
        <v>1</v>
      </c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>
        <v>11</v>
      </c>
    </row>
    <row r="200" spans="1:40">
      <c r="A200" s="6" t="s">
        <v>3421</v>
      </c>
      <c r="B200" s="7">
        <v>38</v>
      </c>
      <c r="C200" s="7">
        <v>44</v>
      </c>
      <c r="D200" s="7"/>
      <c r="E200" s="7">
        <v>28</v>
      </c>
      <c r="F200" s="7"/>
      <c r="G200" s="7">
        <v>16</v>
      </c>
      <c r="H200" s="7"/>
      <c r="I200" s="7"/>
      <c r="J200" s="7">
        <v>12</v>
      </c>
      <c r="K200" s="7"/>
      <c r="L200" s="7">
        <v>12</v>
      </c>
      <c r="M200" s="7"/>
      <c r="N200" s="7">
        <v>8</v>
      </c>
      <c r="O200" s="7"/>
      <c r="P200" s="7">
        <v>7</v>
      </c>
      <c r="Q200" s="7">
        <v>8</v>
      </c>
      <c r="R200" s="7">
        <v>5</v>
      </c>
      <c r="S200" s="7"/>
      <c r="T200" s="7">
        <v>1</v>
      </c>
      <c r="U200" s="7">
        <v>1</v>
      </c>
      <c r="V200" s="7">
        <v>4</v>
      </c>
      <c r="W200" s="7"/>
      <c r="X200" s="7">
        <v>2</v>
      </c>
      <c r="Y200" s="7">
        <v>3</v>
      </c>
      <c r="Z200" s="7"/>
      <c r="AA200" s="7">
        <v>1</v>
      </c>
      <c r="AB200" s="7">
        <v>1</v>
      </c>
      <c r="AC200" s="7">
        <v>1</v>
      </c>
      <c r="AD200" s="7">
        <v>1</v>
      </c>
      <c r="AE200" s="7">
        <v>2</v>
      </c>
      <c r="AF200" s="7"/>
      <c r="AG200" s="7"/>
      <c r="AH200" s="7"/>
      <c r="AI200" s="7">
        <v>1</v>
      </c>
      <c r="AJ200" s="7"/>
      <c r="AK200" s="7"/>
      <c r="AL200" s="7"/>
      <c r="AM200" s="7"/>
      <c r="AN200" s="7">
        <v>196</v>
      </c>
    </row>
    <row r="201" spans="1:40">
      <c r="A201" s="8">
        <v>1</v>
      </c>
      <c r="B201" s="7">
        <v>5</v>
      </c>
      <c r="C201" s="7">
        <v>1</v>
      </c>
      <c r="D201" s="7"/>
      <c r="E201" s="7">
        <v>3</v>
      </c>
      <c r="F201" s="7"/>
      <c r="G201" s="7">
        <v>1</v>
      </c>
      <c r="H201" s="7"/>
      <c r="I201" s="7"/>
      <c r="J201" s="7"/>
      <c r="K201" s="7"/>
      <c r="L201" s="7">
        <v>1</v>
      </c>
      <c r="M201" s="7"/>
      <c r="N201" s="7">
        <v>1</v>
      </c>
      <c r="O201" s="7"/>
      <c r="P201" s="7"/>
      <c r="Q201" s="7"/>
      <c r="R201" s="7">
        <v>1</v>
      </c>
      <c r="S201" s="7"/>
      <c r="T201" s="7"/>
      <c r="U201" s="7"/>
      <c r="V201" s="7"/>
      <c r="W201" s="7"/>
      <c r="X201" s="7"/>
      <c r="Y201" s="7">
        <v>1</v>
      </c>
      <c r="Z201" s="7"/>
      <c r="AA201" s="7"/>
      <c r="AB201" s="7"/>
      <c r="AC201" s="7"/>
      <c r="AD201" s="7"/>
      <c r="AE201" s="7">
        <v>1</v>
      </c>
      <c r="AF201" s="7"/>
      <c r="AG201" s="7"/>
      <c r="AH201" s="7"/>
      <c r="AI201" s="7"/>
      <c r="AJ201" s="7"/>
      <c r="AK201" s="7"/>
      <c r="AL201" s="7"/>
      <c r="AM201" s="7"/>
      <c r="AN201" s="7">
        <v>15</v>
      </c>
    </row>
    <row r="202" spans="1:40">
      <c r="A202" s="8">
        <v>2</v>
      </c>
      <c r="B202" s="7">
        <v>3</v>
      </c>
      <c r="C202" s="7">
        <v>1</v>
      </c>
      <c r="D202" s="7"/>
      <c r="E202" s="7">
        <v>3</v>
      </c>
      <c r="F202" s="7"/>
      <c r="G202" s="7">
        <v>1</v>
      </c>
      <c r="H202" s="7"/>
      <c r="I202" s="7"/>
      <c r="J202" s="7"/>
      <c r="K202" s="7"/>
      <c r="L202" s="7"/>
      <c r="M202" s="7"/>
      <c r="N202" s="7"/>
      <c r="O202" s="7"/>
      <c r="P202" s="7">
        <v>1</v>
      </c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>
        <v>9</v>
      </c>
    </row>
    <row r="203" spans="1:40">
      <c r="A203" s="8">
        <v>3</v>
      </c>
      <c r="B203" s="7">
        <v>4</v>
      </c>
      <c r="C203" s="7">
        <v>1</v>
      </c>
      <c r="D203" s="7"/>
      <c r="E203" s="7">
        <v>4</v>
      </c>
      <c r="F203" s="7"/>
      <c r="G203" s="7">
        <v>1</v>
      </c>
      <c r="H203" s="7"/>
      <c r="I203" s="7"/>
      <c r="J203" s="7">
        <v>1</v>
      </c>
      <c r="K203" s="7"/>
      <c r="L203" s="7"/>
      <c r="M203" s="7"/>
      <c r="N203" s="7"/>
      <c r="O203" s="7"/>
      <c r="P203" s="7">
        <v>1</v>
      </c>
      <c r="Q203" s="7"/>
      <c r="R203" s="7">
        <v>1</v>
      </c>
      <c r="S203" s="7"/>
      <c r="T203" s="7"/>
      <c r="U203" s="7">
        <v>1</v>
      </c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>
        <v>14</v>
      </c>
    </row>
    <row r="204" spans="1:40">
      <c r="A204" s="8">
        <v>4</v>
      </c>
      <c r="B204" s="7">
        <v>5</v>
      </c>
      <c r="C204" s="7">
        <v>11</v>
      </c>
      <c r="D204" s="7"/>
      <c r="E204" s="7">
        <v>7</v>
      </c>
      <c r="F204" s="7"/>
      <c r="G204" s="7">
        <v>2</v>
      </c>
      <c r="H204" s="7"/>
      <c r="I204" s="7"/>
      <c r="J204" s="7">
        <v>3</v>
      </c>
      <c r="K204" s="7"/>
      <c r="L204" s="7">
        <v>1</v>
      </c>
      <c r="M204" s="7"/>
      <c r="N204" s="7">
        <v>1</v>
      </c>
      <c r="O204" s="7"/>
      <c r="P204" s="7"/>
      <c r="Q204" s="7"/>
      <c r="R204" s="7">
        <v>1</v>
      </c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>
        <v>1</v>
      </c>
      <c r="AF204" s="7"/>
      <c r="AG204" s="7"/>
      <c r="AH204" s="7"/>
      <c r="AI204" s="7"/>
      <c r="AJ204" s="7"/>
      <c r="AK204" s="7"/>
      <c r="AL204" s="7"/>
      <c r="AM204" s="7"/>
      <c r="AN204" s="7">
        <v>32</v>
      </c>
    </row>
    <row r="205" spans="1:40">
      <c r="A205" s="8">
        <v>5</v>
      </c>
      <c r="B205" s="7">
        <v>1</v>
      </c>
      <c r="C205" s="7">
        <v>5</v>
      </c>
      <c r="D205" s="7"/>
      <c r="E205" s="7">
        <v>1</v>
      </c>
      <c r="F205" s="7"/>
      <c r="G205" s="7">
        <v>1</v>
      </c>
      <c r="H205" s="7"/>
      <c r="I205" s="7"/>
      <c r="J205" s="7">
        <v>1</v>
      </c>
      <c r="K205" s="7"/>
      <c r="L205" s="7">
        <v>1</v>
      </c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>
        <v>10</v>
      </c>
    </row>
    <row r="206" spans="1:40">
      <c r="A206" s="8">
        <v>6</v>
      </c>
      <c r="B206" s="7">
        <v>1</v>
      </c>
      <c r="C206" s="7">
        <v>1</v>
      </c>
      <c r="D206" s="7"/>
      <c r="E206" s="7">
        <v>1</v>
      </c>
      <c r="F206" s="7"/>
      <c r="G206" s="7">
        <v>1</v>
      </c>
      <c r="H206" s="7"/>
      <c r="I206" s="7"/>
      <c r="J206" s="7"/>
      <c r="K206" s="7"/>
      <c r="L206" s="7">
        <v>1</v>
      </c>
      <c r="M206" s="7"/>
      <c r="N206" s="7"/>
      <c r="O206" s="7"/>
      <c r="P206" s="7">
        <v>2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>
        <v>7</v>
      </c>
    </row>
    <row r="207" spans="1:40">
      <c r="A207" s="8">
        <v>7</v>
      </c>
      <c r="B207" s="7">
        <v>1</v>
      </c>
      <c r="C207" s="7">
        <v>9</v>
      </c>
      <c r="D207" s="7"/>
      <c r="E207" s="7">
        <v>1</v>
      </c>
      <c r="F207" s="7"/>
      <c r="G207" s="7">
        <v>1</v>
      </c>
      <c r="H207" s="7"/>
      <c r="I207" s="7"/>
      <c r="J207" s="7">
        <v>1</v>
      </c>
      <c r="K207" s="7"/>
      <c r="L207" s="7"/>
      <c r="M207" s="7"/>
      <c r="N207" s="7">
        <v>1</v>
      </c>
      <c r="O207" s="7"/>
      <c r="P207" s="7"/>
      <c r="Q207" s="7">
        <v>1</v>
      </c>
      <c r="R207" s="7">
        <v>1</v>
      </c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>
        <v>16</v>
      </c>
    </row>
    <row r="208" spans="1:40">
      <c r="A208" s="8">
        <v>8</v>
      </c>
      <c r="B208" s="7">
        <v>5</v>
      </c>
      <c r="C208" s="7">
        <v>4</v>
      </c>
      <c r="D208" s="7"/>
      <c r="E208" s="7">
        <v>1</v>
      </c>
      <c r="F208" s="7"/>
      <c r="G208" s="7"/>
      <c r="H208" s="7"/>
      <c r="I208" s="7"/>
      <c r="J208" s="7">
        <v>3</v>
      </c>
      <c r="K208" s="7"/>
      <c r="L208" s="7">
        <v>3</v>
      </c>
      <c r="M208" s="7"/>
      <c r="N208" s="7"/>
      <c r="O208" s="7"/>
      <c r="P208" s="7">
        <v>1</v>
      </c>
      <c r="Q208" s="7"/>
      <c r="R208" s="7"/>
      <c r="S208" s="7"/>
      <c r="T208" s="7"/>
      <c r="U208" s="7"/>
      <c r="V208" s="7">
        <v>1</v>
      </c>
      <c r="W208" s="7"/>
      <c r="X208" s="7"/>
      <c r="Y208" s="7">
        <v>1</v>
      </c>
      <c r="Z208" s="7"/>
      <c r="AA208" s="7"/>
      <c r="AB208" s="7"/>
      <c r="AC208" s="7"/>
      <c r="AD208" s="7">
        <v>1</v>
      </c>
      <c r="AE208" s="7"/>
      <c r="AF208" s="7"/>
      <c r="AG208" s="7"/>
      <c r="AH208" s="7"/>
      <c r="AI208" s="7"/>
      <c r="AJ208" s="7"/>
      <c r="AK208" s="7"/>
      <c r="AL208" s="7"/>
      <c r="AM208" s="7"/>
      <c r="AN208" s="7">
        <v>20</v>
      </c>
    </row>
    <row r="209" spans="1:40">
      <c r="A209" s="8">
        <v>9</v>
      </c>
      <c r="B209" s="7">
        <v>4</v>
      </c>
      <c r="C209" s="7">
        <v>3</v>
      </c>
      <c r="D209" s="7"/>
      <c r="E209" s="7">
        <v>3</v>
      </c>
      <c r="F209" s="7"/>
      <c r="G209" s="7">
        <v>3</v>
      </c>
      <c r="H209" s="7"/>
      <c r="I209" s="7"/>
      <c r="J209" s="7">
        <v>1</v>
      </c>
      <c r="K209" s="7"/>
      <c r="L209" s="7">
        <v>2</v>
      </c>
      <c r="M209" s="7"/>
      <c r="N209" s="7">
        <v>1</v>
      </c>
      <c r="O209" s="7"/>
      <c r="P209" s="7">
        <v>1</v>
      </c>
      <c r="Q209" s="7">
        <v>2</v>
      </c>
      <c r="R209" s="7">
        <v>1</v>
      </c>
      <c r="S209" s="7"/>
      <c r="T209" s="7">
        <v>1</v>
      </c>
      <c r="U209" s="7"/>
      <c r="V209" s="7">
        <v>1</v>
      </c>
      <c r="W209" s="7"/>
      <c r="X209" s="7">
        <v>1</v>
      </c>
      <c r="Y209" s="7">
        <v>1</v>
      </c>
      <c r="Z209" s="7"/>
      <c r="AA209" s="7"/>
      <c r="AB209" s="7"/>
      <c r="AC209" s="7">
        <v>1</v>
      </c>
      <c r="AD209" s="7"/>
      <c r="AE209" s="7"/>
      <c r="AF209" s="7"/>
      <c r="AG209" s="7"/>
      <c r="AH209" s="7"/>
      <c r="AI209" s="7">
        <v>1</v>
      </c>
      <c r="AJ209" s="7"/>
      <c r="AK209" s="7"/>
      <c r="AL209" s="7"/>
      <c r="AM209" s="7"/>
      <c r="AN209" s="7">
        <v>27</v>
      </c>
    </row>
    <row r="210" spans="1:40">
      <c r="A210" s="8">
        <v>10</v>
      </c>
      <c r="B210" s="7">
        <v>3</v>
      </c>
      <c r="C210" s="7">
        <v>4</v>
      </c>
      <c r="D210" s="7"/>
      <c r="E210" s="7">
        <v>1</v>
      </c>
      <c r="F210" s="7"/>
      <c r="G210" s="7">
        <v>1</v>
      </c>
      <c r="H210" s="7"/>
      <c r="I210" s="7"/>
      <c r="J210" s="7"/>
      <c r="K210" s="7"/>
      <c r="L210" s="7">
        <v>1</v>
      </c>
      <c r="M210" s="7"/>
      <c r="N210" s="7">
        <v>1</v>
      </c>
      <c r="O210" s="7"/>
      <c r="P210" s="7"/>
      <c r="Q210" s="7">
        <v>2</v>
      </c>
      <c r="R210" s="7"/>
      <c r="S210" s="7"/>
      <c r="T210" s="7"/>
      <c r="U210" s="7"/>
      <c r="V210" s="7">
        <v>1</v>
      </c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>
        <v>14</v>
      </c>
    </row>
    <row r="211" spans="1:40">
      <c r="A211" s="8">
        <v>11</v>
      </c>
      <c r="B211" s="7">
        <v>4</v>
      </c>
      <c r="C211" s="7">
        <v>2</v>
      </c>
      <c r="D211" s="7"/>
      <c r="E211" s="7"/>
      <c r="F211" s="7"/>
      <c r="G211" s="7">
        <v>3</v>
      </c>
      <c r="H211" s="7"/>
      <c r="I211" s="7"/>
      <c r="J211" s="7"/>
      <c r="K211" s="7"/>
      <c r="L211" s="7">
        <v>2</v>
      </c>
      <c r="M211" s="7"/>
      <c r="N211" s="7">
        <v>2</v>
      </c>
      <c r="O211" s="7"/>
      <c r="P211" s="7"/>
      <c r="Q211" s="7">
        <v>3</v>
      </c>
      <c r="R211" s="7"/>
      <c r="S211" s="7"/>
      <c r="T211" s="7"/>
      <c r="U211" s="7"/>
      <c r="V211" s="7"/>
      <c r="W211" s="7"/>
      <c r="X211" s="7">
        <v>1</v>
      </c>
      <c r="Y211" s="7"/>
      <c r="Z211" s="7"/>
      <c r="AA211" s="7">
        <v>1</v>
      </c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>
        <v>18</v>
      </c>
    </row>
    <row r="212" spans="1:40">
      <c r="A212" s="8">
        <v>12</v>
      </c>
      <c r="B212" s="7">
        <v>2</v>
      </c>
      <c r="C212" s="7">
        <v>2</v>
      </c>
      <c r="D212" s="7"/>
      <c r="E212" s="7">
        <v>3</v>
      </c>
      <c r="F212" s="7"/>
      <c r="G212" s="7">
        <v>1</v>
      </c>
      <c r="H212" s="7"/>
      <c r="I212" s="7"/>
      <c r="J212" s="7">
        <v>2</v>
      </c>
      <c r="K212" s="7"/>
      <c r="L212" s="7"/>
      <c r="M212" s="7"/>
      <c r="N212" s="7">
        <v>1</v>
      </c>
      <c r="O212" s="7"/>
      <c r="P212" s="7">
        <v>1</v>
      </c>
      <c r="Q212" s="7"/>
      <c r="R212" s="7"/>
      <c r="S212" s="7"/>
      <c r="T212" s="7"/>
      <c r="U212" s="7"/>
      <c r="V212" s="7">
        <v>1</v>
      </c>
      <c r="W212" s="7"/>
      <c r="X212" s="7"/>
      <c r="Y212" s="7"/>
      <c r="Z212" s="7"/>
      <c r="AA212" s="7"/>
      <c r="AB212" s="7">
        <v>1</v>
      </c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>
        <v>14</v>
      </c>
    </row>
    <row r="213" spans="1:40">
      <c r="A213" s="6" t="s">
        <v>3422</v>
      </c>
      <c r="B213" s="7">
        <v>39</v>
      </c>
      <c r="C213" s="7">
        <v>25</v>
      </c>
      <c r="D213" s="7"/>
      <c r="E213" s="7">
        <v>23</v>
      </c>
      <c r="F213" s="7"/>
      <c r="G213" s="7">
        <v>28</v>
      </c>
      <c r="H213" s="7"/>
      <c r="I213" s="7"/>
      <c r="J213" s="7">
        <v>19</v>
      </c>
      <c r="K213" s="7"/>
      <c r="L213" s="7">
        <v>9</v>
      </c>
      <c r="M213" s="7"/>
      <c r="N213" s="7">
        <v>9</v>
      </c>
      <c r="O213" s="7"/>
      <c r="P213" s="7">
        <v>4</v>
      </c>
      <c r="Q213" s="7">
        <v>5</v>
      </c>
      <c r="R213" s="7">
        <v>7</v>
      </c>
      <c r="S213" s="7"/>
      <c r="T213" s="7">
        <v>3</v>
      </c>
      <c r="U213" s="7">
        <v>1</v>
      </c>
      <c r="V213" s="7">
        <v>2</v>
      </c>
      <c r="W213" s="7">
        <v>2</v>
      </c>
      <c r="X213" s="7">
        <v>2</v>
      </c>
      <c r="Y213" s="7"/>
      <c r="Z213" s="7"/>
      <c r="AA213" s="7">
        <v>1</v>
      </c>
      <c r="AB213" s="7"/>
      <c r="AC213" s="7">
        <v>1</v>
      </c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>
        <v>180</v>
      </c>
    </row>
    <row r="214" spans="1:40">
      <c r="A214" s="8">
        <v>1</v>
      </c>
      <c r="B214" s="7">
        <v>2</v>
      </c>
      <c r="C214" s="7">
        <v>3</v>
      </c>
      <c r="D214" s="7"/>
      <c r="E214" s="7">
        <v>3</v>
      </c>
      <c r="F214" s="7"/>
      <c r="G214" s="7">
        <v>2</v>
      </c>
      <c r="H214" s="7"/>
      <c r="I214" s="7"/>
      <c r="J214" s="7">
        <v>2</v>
      </c>
      <c r="K214" s="7"/>
      <c r="L214" s="7">
        <v>1</v>
      </c>
      <c r="M214" s="7"/>
      <c r="N214" s="7">
        <v>1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>
        <v>14</v>
      </c>
    </row>
    <row r="215" spans="1:40">
      <c r="A215" s="8">
        <v>2</v>
      </c>
      <c r="B215" s="7">
        <v>3</v>
      </c>
      <c r="C215" s="7">
        <v>2</v>
      </c>
      <c r="D215" s="7"/>
      <c r="E215" s="7">
        <v>3</v>
      </c>
      <c r="F215" s="7"/>
      <c r="G215" s="7">
        <v>1</v>
      </c>
      <c r="H215" s="7"/>
      <c r="I215" s="7"/>
      <c r="J215" s="7"/>
      <c r="K215" s="7"/>
      <c r="L215" s="7">
        <v>3</v>
      </c>
      <c r="M215" s="7"/>
      <c r="N215" s="7">
        <v>2</v>
      </c>
      <c r="O215" s="7"/>
      <c r="P215" s="7">
        <v>1</v>
      </c>
      <c r="Q215" s="7">
        <v>1</v>
      </c>
      <c r="R215" s="7">
        <v>2</v>
      </c>
      <c r="S215" s="7"/>
      <c r="T215" s="7"/>
      <c r="U215" s="7"/>
      <c r="V215" s="7">
        <v>1</v>
      </c>
      <c r="W215" s="7"/>
      <c r="X215" s="7">
        <v>1</v>
      </c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>
        <v>20</v>
      </c>
    </row>
    <row r="216" spans="1:40">
      <c r="A216" s="8">
        <v>3</v>
      </c>
      <c r="B216" s="7">
        <v>4</v>
      </c>
      <c r="C216" s="7">
        <v>1</v>
      </c>
      <c r="D216" s="7"/>
      <c r="E216" s="7">
        <v>4</v>
      </c>
      <c r="F216" s="7"/>
      <c r="G216" s="7">
        <v>2</v>
      </c>
      <c r="H216" s="7"/>
      <c r="I216" s="7"/>
      <c r="J216" s="7">
        <v>1</v>
      </c>
      <c r="K216" s="7"/>
      <c r="L216" s="7">
        <v>1</v>
      </c>
      <c r="M216" s="7"/>
      <c r="N216" s="7"/>
      <c r="O216" s="7"/>
      <c r="P216" s="7"/>
      <c r="Q216" s="7"/>
      <c r="R216" s="7">
        <v>1</v>
      </c>
      <c r="S216" s="7"/>
      <c r="T216" s="7"/>
      <c r="U216" s="7"/>
      <c r="V216" s="7">
        <v>1</v>
      </c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>
        <v>15</v>
      </c>
    </row>
    <row r="217" spans="1:40">
      <c r="A217" s="8">
        <v>4</v>
      </c>
      <c r="B217" s="7">
        <v>3</v>
      </c>
      <c r="C217" s="7">
        <v>6</v>
      </c>
      <c r="D217" s="7"/>
      <c r="E217" s="7"/>
      <c r="F217" s="7"/>
      <c r="G217" s="7">
        <v>5</v>
      </c>
      <c r="H217" s="7"/>
      <c r="I217" s="7"/>
      <c r="J217" s="7">
        <v>3</v>
      </c>
      <c r="K217" s="7"/>
      <c r="L217" s="7">
        <v>1</v>
      </c>
      <c r="M217" s="7"/>
      <c r="N217" s="7">
        <v>1</v>
      </c>
      <c r="O217" s="7"/>
      <c r="P217" s="7"/>
      <c r="Q217" s="7"/>
      <c r="R217" s="7"/>
      <c r="S217" s="7"/>
      <c r="T217" s="7"/>
      <c r="U217" s="7">
        <v>1</v>
      </c>
      <c r="V217" s="7"/>
      <c r="W217" s="7">
        <v>1</v>
      </c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>
        <v>21</v>
      </c>
    </row>
    <row r="218" spans="1:40">
      <c r="A218" s="8">
        <v>5</v>
      </c>
      <c r="B218" s="7">
        <v>2</v>
      </c>
      <c r="C218" s="7">
        <v>3</v>
      </c>
      <c r="D218" s="7"/>
      <c r="E218" s="7">
        <v>1</v>
      </c>
      <c r="F218" s="7"/>
      <c r="G218" s="7">
        <v>2</v>
      </c>
      <c r="H218" s="7"/>
      <c r="I218" s="7"/>
      <c r="J218" s="7">
        <v>1</v>
      </c>
      <c r="K218" s="7"/>
      <c r="L218" s="7">
        <v>1</v>
      </c>
      <c r="M218" s="7"/>
      <c r="N218" s="7">
        <v>1</v>
      </c>
      <c r="O218" s="7"/>
      <c r="P218" s="7"/>
      <c r="Q218" s="7">
        <v>1</v>
      </c>
      <c r="R218" s="7">
        <v>1</v>
      </c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>
        <v>1</v>
      </c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>
        <v>14</v>
      </c>
    </row>
    <row r="219" spans="1:40">
      <c r="A219" s="8">
        <v>6</v>
      </c>
      <c r="B219" s="7">
        <v>5</v>
      </c>
      <c r="C219" s="7">
        <v>2</v>
      </c>
      <c r="D219" s="7"/>
      <c r="E219" s="7">
        <v>2</v>
      </c>
      <c r="F219" s="7"/>
      <c r="G219" s="7">
        <v>1</v>
      </c>
      <c r="H219" s="7"/>
      <c r="I219" s="7"/>
      <c r="J219" s="7">
        <v>1</v>
      </c>
      <c r="K219" s="7"/>
      <c r="L219" s="7">
        <v>1</v>
      </c>
      <c r="M219" s="7"/>
      <c r="N219" s="7">
        <v>1</v>
      </c>
      <c r="O219" s="7"/>
      <c r="P219" s="7"/>
      <c r="Q219" s="7"/>
      <c r="R219" s="7">
        <v>1</v>
      </c>
      <c r="S219" s="7"/>
      <c r="T219" s="7">
        <v>1</v>
      </c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>
        <v>15</v>
      </c>
    </row>
    <row r="220" spans="1:40">
      <c r="A220" s="8">
        <v>7</v>
      </c>
      <c r="B220" s="7">
        <v>3</v>
      </c>
      <c r="C220" s="7"/>
      <c r="D220" s="7"/>
      <c r="E220" s="7">
        <v>5</v>
      </c>
      <c r="F220" s="7"/>
      <c r="G220" s="7"/>
      <c r="H220" s="7"/>
      <c r="I220" s="7"/>
      <c r="J220" s="7">
        <v>2</v>
      </c>
      <c r="K220" s="7"/>
      <c r="L220" s="7"/>
      <c r="M220" s="7"/>
      <c r="N220" s="7">
        <v>1</v>
      </c>
      <c r="O220" s="7"/>
      <c r="P220" s="7"/>
      <c r="Q220" s="7">
        <v>1</v>
      </c>
      <c r="R220" s="7"/>
      <c r="S220" s="7"/>
      <c r="T220" s="7">
        <v>1</v>
      </c>
      <c r="U220" s="7"/>
      <c r="V220" s="7"/>
      <c r="W220" s="7"/>
      <c r="X220" s="7"/>
      <c r="Y220" s="7"/>
      <c r="Z220" s="7"/>
      <c r="AA220" s="7">
        <v>1</v>
      </c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>
        <v>14</v>
      </c>
    </row>
    <row r="221" spans="1:40">
      <c r="A221" s="8">
        <v>8</v>
      </c>
      <c r="B221" s="7">
        <v>6</v>
      </c>
      <c r="C221" s="7">
        <v>1</v>
      </c>
      <c r="D221" s="7"/>
      <c r="E221" s="7">
        <v>1</v>
      </c>
      <c r="F221" s="7"/>
      <c r="G221" s="7">
        <v>4</v>
      </c>
      <c r="H221" s="7"/>
      <c r="I221" s="7"/>
      <c r="J221" s="7">
        <v>2</v>
      </c>
      <c r="K221" s="7"/>
      <c r="L221" s="7">
        <v>1</v>
      </c>
      <c r="M221" s="7"/>
      <c r="N221" s="7"/>
      <c r="O221" s="7"/>
      <c r="P221" s="7">
        <v>1</v>
      </c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>
        <v>16</v>
      </c>
    </row>
    <row r="222" spans="1:40">
      <c r="A222" s="8">
        <v>9</v>
      </c>
      <c r="B222" s="7">
        <v>3</v>
      </c>
      <c r="C222" s="7">
        <v>1</v>
      </c>
      <c r="D222" s="7"/>
      <c r="E222" s="7">
        <v>1</v>
      </c>
      <c r="F222" s="7"/>
      <c r="G222" s="7">
        <v>1</v>
      </c>
      <c r="H222" s="7"/>
      <c r="I222" s="7"/>
      <c r="J222" s="7">
        <v>1</v>
      </c>
      <c r="K222" s="7"/>
      <c r="L222" s="7"/>
      <c r="M222" s="7"/>
      <c r="N222" s="7">
        <v>2</v>
      </c>
      <c r="O222" s="7"/>
      <c r="P222" s="7"/>
      <c r="Q222" s="7">
        <v>1</v>
      </c>
      <c r="R222" s="7">
        <v>1</v>
      </c>
      <c r="S222" s="7"/>
      <c r="T222" s="7">
        <v>1</v>
      </c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>
        <v>12</v>
      </c>
    </row>
    <row r="223" spans="1:40">
      <c r="A223" s="8">
        <v>10</v>
      </c>
      <c r="B223" s="7">
        <v>2</v>
      </c>
      <c r="C223" s="7">
        <v>3</v>
      </c>
      <c r="D223" s="7"/>
      <c r="E223" s="7">
        <v>1</v>
      </c>
      <c r="F223" s="7"/>
      <c r="G223" s="7">
        <v>2</v>
      </c>
      <c r="H223" s="7"/>
      <c r="I223" s="7"/>
      <c r="J223" s="7">
        <v>3</v>
      </c>
      <c r="K223" s="7"/>
      <c r="L223" s="7"/>
      <c r="M223" s="7"/>
      <c r="N223" s="7"/>
      <c r="O223" s="7"/>
      <c r="P223" s="7">
        <v>2</v>
      </c>
      <c r="Q223" s="7"/>
      <c r="R223" s="7">
        <v>1</v>
      </c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>
        <v>14</v>
      </c>
    </row>
    <row r="224" spans="1:40">
      <c r="A224" s="8">
        <v>11</v>
      </c>
      <c r="B224" s="7">
        <v>3</v>
      </c>
      <c r="C224" s="7">
        <v>2</v>
      </c>
      <c r="D224" s="7"/>
      <c r="E224" s="7">
        <v>1</v>
      </c>
      <c r="F224" s="7"/>
      <c r="G224" s="7">
        <v>5</v>
      </c>
      <c r="H224" s="7"/>
      <c r="I224" s="7"/>
      <c r="J224" s="7">
        <v>2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>
        <v>1</v>
      </c>
      <c r="X224" s="7">
        <v>1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>
        <v>15</v>
      </c>
    </row>
    <row r="225" spans="1:40">
      <c r="A225" s="8">
        <v>12</v>
      </c>
      <c r="B225" s="7">
        <v>3</v>
      </c>
      <c r="C225" s="7">
        <v>1</v>
      </c>
      <c r="D225" s="7"/>
      <c r="E225" s="7">
        <v>1</v>
      </c>
      <c r="F225" s="7"/>
      <c r="G225" s="7">
        <v>3</v>
      </c>
      <c r="H225" s="7"/>
      <c r="I225" s="7"/>
      <c r="J225" s="7">
        <v>1</v>
      </c>
      <c r="K225" s="7"/>
      <c r="L225" s="7"/>
      <c r="M225" s="7"/>
      <c r="N225" s="7"/>
      <c r="O225" s="7"/>
      <c r="P225" s="7"/>
      <c r="Q225" s="7">
        <v>1</v>
      </c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>
        <v>10</v>
      </c>
    </row>
    <row r="226" spans="1:40">
      <c r="A226" s="6" t="s">
        <v>3423</v>
      </c>
      <c r="B226" s="7">
        <v>46</v>
      </c>
      <c r="C226" s="7">
        <v>30</v>
      </c>
      <c r="D226" s="7"/>
      <c r="E226" s="7">
        <v>14</v>
      </c>
      <c r="F226" s="7"/>
      <c r="G226" s="7">
        <v>15</v>
      </c>
      <c r="H226" s="7"/>
      <c r="I226" s="7"/>
      <c r="J226" s="7">
        <v>11</v>
      </c>
      <c r="K226" s="7"/>
      <c r="L226" s="7">
        <v>4</v>
      </c>
      <c r="M226" s="7"/>
      <c r="N226" s="7">
        <v>10</v>
      </c>
      <c r="O226" s="7"/>
      <c r="P226" s="7">
        <v>5</v>
      </c>
      <c r="Q226" s="7">
        <v>5</v>
      </c>
      <c r="R226" s="7">
        <v>4</v>
      </c>
      <c r="S226" s="7"/>
      <c r="T226" s="7">
        <v>2</v>
      </c>
      <c r="U226" s="7">
        <v>1</v>
      </c>
      <c r="V226" s="7">
        <v>1</v>
      </c>
      <c r="W226" s="7">
        <v>2</v>
      </c>
      <c r="X226" s="7">
        <v>3</v>
      </c>
      <c r="Y226" s="7">
        <v>1</v>
      </c>
      <c r="Z226" s="7">
        <v>2</v>
      </c>
      <c r="AA226" s="7">
        <v>2</v>
      </c>
      <c r="AB226" s="7">
        <v>2</v>
      </c>
      <c r="AC226" s="7"/>
      <c r="AD226" s="7"/>
      <c r="AE226" s="7">
        <v>1</v>
      </c>
      <c r="AF226" s="7"/>
      <c r="AG226" s="7"/>
      <c r="AH226" s="7"/>
      <c r="AI226" s="7"/>
      <c r="AJ226" s="7"/>
      <c r="AK226" s="7"/>
      <c r="AL226" s="7"/>
      <c r="AM226" s="7"/>
      <c r="AN226" s="7">
        <v>161</v>
      </c>
    </row>
    <row r="227" spans="1:40">
      <c r="A227" s="8">
        <v>1</v>
      </c>
      <c r="B227" s="7">
        <v>3</v>
      </c>
      <c r="C227" s="7">
        <v>4</v>
      </c>
      <c r="D227" s="7"/>
      <c r="E227" s="7"/>
      <c r="F227" s="7"/>
      <c r="G227" s="7"/>
      <c r="H227" s="7"/>
      <c r="I227" s="7"/>
      <c r="J227" s="7">
        <v>1</v>
      </c>
      <c r="K227" s="7"/>
      <c r="L227" s="7"/>
      <c r="M227" s="7"/>
      <c r="N227" s="7">
        <v>2</v>
      </c>
      <c r="O227" s="7"/>
      <c r="P227" s="7">
        <v>1</v>
      </c>
      <c r="Q227" s="7"/>
      <c r="R227" s="7"/>
      <c r="S227" s="7"/>
      <c r="T227" s="7"/>
      <c r="U227" s="7"/>
      <c r="V227" s="7"/>
      <c r="W227" s="7"/>
      <c r="X227" s="7">
        <v>2</v>
      </c>
      <c r="Y227" s="7"/>
      <c r="Z227" s="7"/>
      <c r="AA227" s="7">
        <v>1</v>
      </c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>
        <v>14</v>
      </c>
    </row>
    <row r="228" spans="1:40">
      <c r="A228" s="8">
        <v>2</v>
      </c>
      <c r="B228" s="7">
        <v>7</v>
      </c>
      <c r="C228" s="7">
        <v>1</v>
      </c>
      <c r="D228" s="7"/>
      <c r="E228" s="7"/>
      <c r="F228" s="7"/>
      <c r="G228" s="7">
        <v>2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>
        <v>1</v>
      </c>
      <c r="U228" s="7"/>
      <c r="V228" s="7">
        <v>1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>
        <v>12</v>
      </c>
    </row>
    <row r="229" spans="1:40">
      <c r="A229" s="8">
        <v>3</v>
      </c>
      <c r="B229" s="7">
        <v>1</v>
      </c>
      <c r="C229" s="7"/>
      <c r="D229" s="7"/>
      <c r="E229" s="7"/>
      <c r="F229" s="7"/>
      <c r="G229" s="7">
        <v>2</v>
      </c>
      <c r="H229" s="7"/>
      <c r="I229" s="7"/>
      <c r="J229" s="7"/>
      <c r="K229" s="7"/>
      <c r="L229" s="7">
        <v>1</v>
      </c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>
        <v>1</v>
      </c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>
        <v>5</v>
      </c>
    </row>
    <row r="230" spans="1:40">
      <c r="A230" s="8">
        <v>4</v>
      </c>
      <c r="B230" s="7"/>
      <c r="C230" s="7">
        <v>3</v>
      </c>
      <c r="D230" s="7"/>
      <c r="E230" s="7">
        <v>1</v>
      </c>
      <c r="F230" s="7"/>
      <c r="G230" s="7">
        <v>3</v>
      </c>
      <c r="H230" s="7"/>
      <c r="I230" s="7"/>
      <c r="J230" s="7">
        <v>1</v>
      </c>
      <c r="K230" s="7"/>
      <c r="L230" s="7"/>
      <c r="M230" s="7"/>
      <c r="N230" s="7">
        <v>1</v>
      </c>
      <c r="O230" s="7"/>
      <c r="P230" s="7">
        <v>1</v>
      </c>
      <c r="Q230" s="7"/>
      <c r="R230" s="7">
        <v>1</v>
      </c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>
        <v>11</v>
      </c>
    </row>
    <row r="231" spans="1:40">
      <c r="A231" s="8">
        <v>5</v>
      </c>
      <c r="B231" s="7">
        <v>1</v>
      </c>
      <c r="C231" s="7">
        <v>2</v>
      </c>
      <c r="D231" s="7"/>
      <c r="E231" s="7"/>
      <c r="F231" s="7"/>
      <c r="G231" s="7">
        <v>1</v>
      </c>
      <c r="H231" s="7"/>
      <c r="I231" s="7"/>
      <c r="J231" s="7"/>
      <c r="K231" s="7"/>
      <c r="L231" s="7">
        <v>1</v>
      </c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>
        <v>1</v>
      </c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>
        <v>6</v>
      </c>
    </row>
    <row r="232" spans="1:40">
      <c r="A232" s="8">
        <v>6</v>
      </c>
      <c r="B232" s="7">
        <v>3</v>
      </c>
      <c r="C232" s="7">
        <v>2</v>
      </c>
      <c r="D232" s="7"/>
      <c r="E232" s="7"/>
      <c r="F232" s="7"/>
      <c r="G232" s="7">
        <v>1</v>
      </c>
      <c r="H232" s="7"/>
      <c r="I232" s="7"/>
      <c r="J232" s="7">
        <v>1</v>
      </c>
      <c r="K232" s="7"/>
      <c r="L232" s="7"/>
      <c r="M232" s="7"/>
      <c r="N232" s="7"/>
      <c r="O232" s="7"/>
      <c r="P232" s="7">
        <v>1</v>
      </c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>
        <v>8</v>
      </c>
    </row>
    <row r="233" spans="1:40">
      <c r="A233" s="8">
        <v>7</v>
      </c>
      <c r="B233" s="7">
        <v>2</v>
      </c>
      <c r="C233" s="7">
        <v>6</v>
      </c>
      <c r="D233" s="7"/>
      <c r="E233" s="7"/>
      <c r="F233" s="7"/>
      <c r="G233" s="7">
        <v>1</v>
      </c>
      <c r="H233" s="7"/>
      <c r="I233" s="7"/>
      <c r="J233" s="7">
        <v>1</v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>
        <v>1</v>
      </c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>
        <v>11</v>
      </c>
    </row>
    <row r="234" spans="1:40">
      <c r="A234" s="8">
        <v>8</v>
      </c>
      <c r="B234" s="7">
        <v>1</v>
      </c>
      <c r="C234" s="7">
        <v>5</v>
      </c>
      <c r="D234" s="7"/>
      <c r="E234" s="7">
        <v>2</v>
      </c>
      <c r="F234" s="7"/>
      <c r="G234" s="7">
        <v>2</v>
      </c>
      <c r="H234" s="7"/>
      <c r="I234" s="7"/>
      <c r="J234" s="7"/>
      <c r="K234" s="7"/>
      <c r="L234" s="7"/>
      <c r="M234" s="7"/>
      <c r="N234" s="7">
        <v>3</v>
      </c>
      <c r="O234" s="7"/>
      <c r="P234" s="7">
        <v>2</v>
      </c>
      <c r="Q234" s="7"/>
      <c r="R234" s="7">
        <v>2</v>
      </c>
      <c r="S234" s="7"/>
      <c r="T234" s="7"/>
      <c r="U234" s="7">
        <v>1</v>
      </c>
      <c r="V234" s="7"/>
      <c r="W234" s="7"/>
      <c r="X234" s="7"/>
      <c r="Y234" s="7">
        <v>1</v>
      </c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>
        <v>19</v>
      </c>
    </row>
    <row r="235" spans="1:40">
      <c r="A235" s="8">
        <v>9</v>
      </c>
      <c r="B235" s="7">
        <v>5</v>
      </c>
      <c r="C235" s="7">
        <v>1</v>
      </c>
      <c r="D235" s="7"/>
      <c r="E235" s="7">
        <v>4</v>
      </c>
      <c r="F235" s="7"/>
      <c r="G235" s="7"/>
      <c r="H235" s="7"/>
      <c r="I235" s="7"/>
      <c r="J235" s="7">
        <v>2</v>
      </c>
      <c r="K235" s="7"/>
      <c r="L235" s="7"/>
      <c r="M235" s="7"/>
      <c r="N235" s="7"/>
      <c r="O235" s="7"/>
      <c r="P235" s="7"/>
      <c r="Q235" s="7"/>
      <c r="R235" s="7"/>
      <c r="S235" s="7"/>
      <c r="T235" s="7">
        <v>1</v>
      </c>
      <c r="U235" s="7"/>
      <c r="V235" s="7"/>
      <c r="W235" s="7"/>
      <c r="X235" s="7"/>
      <c r="Y235" s="7"/>
      <c r="Z235" s="7">
        <v>1</v>
      </c>
      <c r="AA235" s="7"/>
      <c r="AB235" s="7"/>
      <c r="AC235" s="7"/>
      <c r="AD235" s="7"/>
      <c r="AE235" s="7">
        <v>1</v>
      </c>
      <c r="AF235" s="7"/>
      <c r="AG235" s="7"/>
      <c r="AH235" s="7"/>
      <c r="AI235" s="7"/>
      <c r="AJ235" s="7"/>
      <c r="AK235" s="7"/>
      <c r="AL235" s="7"/>
      <c r="AM235" s="7"/>
      <c r="AN235" s="7">
        <v>15</v>
      </c>
    </row>
    <row r="236" spans="1:40">
      <c r="A236" s="8">
        <v>10</v>
      </c>
      <c r="B236" s="7">
        <v>13</v>
      </c>
      <c r="C236" s="7">
        <v>4</v>
      </c>
      <c r="D236" s="7"/>
      <c r="E236" s="7">
        <v>4</v>
      </c>
      <c r="F236" s="7"/>
      <c r="G236" s="7">
        <v>1</v>
      </c>
      <c r="H236" s="7"/>
      <c r="I236" s="7"/>
      <c r="J236" s="7">
        <v>1</v>
      </c>
      <c r="K236" s="7"/>
      <c r="L236" s="7">
        <v>1</v>
      </c>
      <c r="M236" s="7"/>
      <c r="N236" s="7">
        <v>2</v>
      </c>
      <c r="O236" s="7"/>
      <c r="P236" s="7"/>
      <c r="Q236" s="7">
        <v>4</v>
      </c>
      <c r="R236" s="7">
        <v>1</v>
      </c>
      <c r="S236" s="7"/>
      <c r="T236" s="7"/>
      <c r="U236" s="7"/>
      <c r="V236" s="7"/>
      <c r="W236" s="7"/>
      <c r="X236" s="7">
        <v>1</v>
      </c>
      <c r="Y236" s="7"/>
      <c r="Z236" s="7"/>
      <c r="AA236" s="7">
        <v>1</v>
      </c>
      <c r="AB236" s="7">
        <v>1</v>
      </c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>
        <v>34</v>
      </c>
    </row>
    <row r="237" spans="1:40">
      <c r="A237" s="8">
        <v>11</v>
      </c>
      <c r="B237" s="7">
        <v>4</v>
      </c>
      <c r="C237" s="7">
        <v>1</v>
      </c>
      <c r="D237" s="7"/>
      <c r="E237" s="7">
        <v>3</v>
      </c>
      <c r="F237" s="7"/>
      <c r="G237" s="7"/>
      <c r="H237" s="7"/>
      <c r="I237" s="7"/>
      <c r="J237" s="7">
        <v>1</v>
      </c>
      <c r="K237" s="7"/>
      <c r="L237" s="7">
        <v>1</v>
      </c>
      <c r="M237" s="7"/>
      <c r="N237" s="7">
        <v>2</v>
      </c>
      <c r="O237" s="7"/>
      <c r="P237" s="7"/>
      <c r="Q237" s="7">
        <v>1</v>
      </c>
      <c r="R237" s="7"/>
      <c r="S237" s="7"/>
      <c r="T237" s="7"/>
      <c r="U237" s="7"/>
      <c r="V237" s="7"/>
      <c r="W237" s="7">
        <v>1</v>
      </c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>
        <v>14</v>
      </c>
    </row>
    <row r="238" spans="1:40">
      <c r="A238" s="8">
        <v>12</v>
      </c>
      <c r="B238" s="7">
        <v>6</v>
      </c>
      <c r="C238" s="7">
        <v>1</v>
      </c>
      <c r="D238" s="7"/>
      <c r="E238" s="7"/>
      <c r="F238" s="7"/>
      <c r="G238" s="7">
        <v>2</v>
      </c>
      <c r="H238" s="7"/>
      <c r="I238" s="7"/>
      <c r="J238" s="7">
        <v>3</v>
      </c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>
        <v>12</v>
      </c>
    </row>
    <row r="239" spans="1:40">
      <c r="A239" s="6" t="s">
        <v>3424</v>
      </c>
      <c r="B239" s="7">
        <v>33</v>
      </c>
      <c r="C239" s="7">
        <v>23</v>
      </c>
      <c r="D239" s="7"/>
      <c r="E239" s="7">
        <v>20</v>
      </c>
      <c r="F239" s="7"/>
      <c r="G239" s="7">
        <v>29</v>
      </c>
      <c r="H239" s="7"/>
      <c r="I239" s="7"/>
      <c r="J239" s="7">
        <v>8</v>
      </c>
      <c r="K239" s="7"/>
      <c r="L239" s="7">
        <v>12</v>
      </c>
      <c r="M239" s="7"/>
      <c r="N239" s="7">
        <v>10</v>
      </c>
      <c r="O239" s="7"/>
      <c r="P239" s="7">
        <v>5</v>
      </c>
      <c r="Q239" s="7">
        <v>4</v>
      </c>
      <c r="R239" s="7">
        <v>6</v>
      </c>
      <c r="S239" s="7"/>
      <c r="T239" s="7">
        <v>7</v>
      </c>
      <c r="U239" s="7">
        <v>2</v>
      </c>
      <c r="V239" s="7">
        <v>3</v>
      </c>
      <c r="W239" s="7">
        <v>3</v>
      </c>
      <c r="X239" s="7">
        <v>3</v>
      </c>
      <c r="Y239" s="7">
        <v>2</v>
      </c>
      <c r="Z239" s="7">
        <v>1</v>
      </c>
      <c r="AA239" s="7"/>
      <c r="AB239" s="7">
        <v>2</v>
      </c>
      <c r="AC239" s="7"/>
      <c r="AD239" s="7"/>
      <c r="AE239" s="7"/>
      <c r="AF239" s="7"/>
      <c r="AG239" s="7"/>
      <c r="AH239" s="7"/>
      <c r="AI239" s="7"/>
      <c r="AJ239" s="7"/>
      <c r="AK239" s="7">
        <v>1</v>
      </c>
      <c r="AL239" s="7"/>
      <c r="AM239" s="7"/>
      <c r="AN239" s="7">
        <v>174</v>
      </c>
    </row>
    <row r="240" spans="1:40">
      <c r="A240" s="8">
        <v>1</v>
      </c>
      <c r="B240" s="7">
        <v>2</v>
      </c>
      <c r="C240" s="7">
        <v>1</v>
      </c>
      <c r="D240" s="7"/>
      <c r="E240" s="7">
        <v>1</v>
      </c>
      <c r="F240" s="7"/>
      <c r="G240" s="7">
        <v>1</v>
      </c>
      <c r="H240" s="7"/>
      <c r="I240" s="7"/>
      <c r="J240" s="7"/>
      <c r="K240" s="7"/>
      <c r="L240" s="7">
        <v>1</v>
      </c>
      <c r="M240" s="7"/>
      <c r="N240" s="7">
        <v>1</v>
      </c>
      <c r="O240" s="7"/>
      <c r="P240" s="7"/>
      <c r="Q240" s="7">
        <v>2</v>
      </c>
      <c r="R240" s="7"/>
      <c r="S240" s="7"/>
      <c r="T240" s="7">
        <v>1</v>
      </c>
      <c r="U240" s="7">
        <v>1</v>
      </c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>
        <v>11</v>
      </c>
    </row>
    <row r="241" spans="1:40">
      <c r="A241" s="8">
        <v>2</v>
      </c>
      <c r="B241" s="7">
        <v>6</v>
      </c>
      <c r="C241" s="7">
        <v>5</v>
      </c>
      <c r="D241" s="7"/>
      <c r="E241" s="7">
        <v>6</v>
      </c>
      <c r="F241" s="7"/>
      <c r="G241" s="7">
        <v>2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>
        <v>1</v>
      </c>
      <c r="S241" s="7"/>
      <c r="T241" s="7">
        <v>1</v>
      </c>
      <c r="U241" s="7"/>
      <c r="V241" s="7"/>
      <c r="W241" s="7"/>
      <c r="X241" s="7">
        <v>1</v>
      </c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>
        <v>1</v>
      </c>
      <c r="AL241" s="7"/>
      <c r="AM241" s="7"/>
      <c r="AN241" s="7">
        <v>23</v>
      </c>
    </row>
    <row r="242" spans="1:40">
      <c r="A242" s="8">
        <v>3</v>
      </c>
      <c r="B242" s="7">
        <v>4</v>
      </c>
      <c r="C242" s="7">
        <v>4</v>
      </c>
      <c r="D242" s="7"/>
      <c r="E242" s="7">
        <v>1</v>
      </c>
      <c r="F242" s="7"/>
      <c r="G242" s="7">
        <v>4</v>
      </c>
      <c r="H242" s="7"/>
      <c r="I242" s="7"/>
      <c r="J242" s="7">
        <v>1</v>
      </c>
      <c r="K242" s="7"/>
      <c r="L242" s="7">
        <v>2</v>
      </c>
      <c r="M242" s="7"/>
      <c r="N242" s="7">
        <v>3</v>
      </c>
      <c r="O242" s="7"/>
      <c r="P242" s="7">
        <v>1</v>
      </c>
      <c r="Q242" s="7">
        <v>1</v>
      </c>
      <c r="R242" s="7">
        <v>1</v>
      </c>
      <c r="S242" s="7"/>
      <c r="T242" s="7">
        <v>1</v>
      </c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>
        <v>23</v>
      </c>
    </row>
    <row r="243" spans="1:40">
      <c r="A243" s="8">
        <v>4</v>
      </c>
      <c r="B243" s="7">
        <v>5</v>
      </c>
      <c r="C243" s="7">
        <v>2</v>
      </c>
      <c r="D243" s="7"/>
      <c r="E243" s="7">
        <v>2</v>
      </c>
      <c r="F243" s="7"/>
      <c r="G243" s="7">
        <v>2</v>
      </c>
      <c r="H243" s="7"/>
      <c r="I243" s="7"/>
      <c r="J243" s="7"/>
      <c r="K243" s="7"/>
      <c r="L243" s="7">
        <v>2</v>
      </c>
      <c r="M243" s="7"/>
      <c r="N243" s="7"/>
      <c r="O243" s="7"/>
      <c r="P243" s="7"/>
      <c r="Q243" s="7"/>
      <c r="R243" s="7">
        <v>2</v>
      </c>
      <c r="S243" s="7"/>
      <c r="T243" s="7"/>
      <c r="U243" s="7"/>
      <c r="V243" s="7">
        <v>1</v>
      </c>
      <c r="W243" s="7"/>
      <c r="X243" s="7"/>
      <c r="Y243" s="7"/>
      <c r="Z243" s="7"/>
      <c r="AA243" s="7"/>
      <c r="AB243" s="7">
        <v>1</v>
      </c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>
        <v>17</v>
      </c>
    </row>
    <row r="244" spans="1:40">
      <c r="A244" s="8">
        <v>5</v>
      </c>
      <c r="B244" s="7">
        <v>4</v>
      </c>
      <c r="C244" s="7">
        <v>3</v>
      </c>
      <c r="D244" s="7"/>
      <c r="E244" s="7">
        <v>1</v>
      </c>
      <c r="F244" s="7"/>
      <c r="G244" s="7">
        <v>2</v>
      </c>
      <c r="H244" s="7"/>
      <c r="I244" s="7"/>
      <c r="J244" s="7"/>
      <c r="K244" s="7"/>
      <c r="L244" s="7">
        <v>4</v>
      </c>
      <c r="M244" s="7"/>
      <c r="N244" s="7"/>
      <c r="O244" s="7"/>
      <c r="P244" s="7"/>
      <c r="Q244" s="7"/>
      <c r="R244" s="7"/>
      <c r="S244" s="7"/>
      <c r="T244" s="7"/>
      <c r="U244" s="7"/>
      <c r="V244" s="7">
        <v>2</v>
      </c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>
        <v>16</v>
      </c>
    </row>
    <row r="245" spans="1:40">
      <c r="A245" s="8">
        <v>6</v>
      </c>
      <c r="B245" s="7">
        <v>3</v>
      </c>
      <c r="C245" s="7">
        <v>1</v>
      </c>
      <c r="D245" s="7"/>
      <c r="E245" s="7">
        <v>2</v>
      </c>
      <c r="F245" s="7"/>
      <c r="G245" s="7">
        <v>1</v>
      </c>
      <c r="H245" s="7"/>
      <c r="I245" s="7"/>
      <c r="J245" s="7">
        <v>1</v>
      </c>
      <c r="K245" s="7"/>
      <c r="L245" s="7"/>
      <c r="M245" s="7"/>
      <c r="N245" s="7">
        <v>1</v>
      </c>
      <c r="O245" s="7"/>
      <c r="P245" s="7">
        <v>1</v>
      </c>
      <c r="Q245" s="7"/>
      <c r="R245" s="7"/>
      <c r="S245" s="7"/>
      <c r="T245" s="7">
        <v>1</v>
      </c>
      <c r="U245" s="7"/>
      <c r="V245" s="7"/>
      <c r="W245" s="7"/>
      <c r="X245" s="7"/>
      <c r="Y245" s="7">
        <v>1</v>
      </c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>
        <v>12</v>
      </c>
    </row>
    <row r="246" spans="1:40">
      <c r="A246" s="8">
        <v>7</v>
      </c>
      <c r="B246" s="7">
        <v>1</v>
      </c>
      <c r="C246" s="7">
        <v>2</v>
      </c>
      <c r="D246" s="7"/>
      <c r="E246" s="7"/>
      <c r="F246" s="7"/>
      <c r="G246" s="7">
        <v>6</v>
      </c>
      <c r="H246" s="7"/>
      <c r="I246" s="7"/>
      <c r="J246" s="7"/>
      <c r="K246" s="7"/>
      <c r="L246" s="7"/>
      <c r="M246" s="7"/>
      <c r="N246" s="7">
        <v>3</v>
      </c>
      <c r="O246" s="7"/>
      <c r="P246" s="7">
        <v>1</v>
      </c>
      <c r="Q246" s="7"/>
      <c r="R246" s="7">
        <v>1</v>
      </c>
      <c r="S246" s="7"/>
      <c r="T246" s="7"/>
      <c r="U246" s="7"/>
      <c r="V246" s="7"/>
      <c r="W246" s="7">
        <v>1</v>
      </c>
      <c r="X246" s="7">
        <v>1</v>
      </c>
      <c r="Y246" s="7">
        <v>1</v>
      </c>
      <c r="Z246" s="7">
        <v>1</v>
      </c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>
        <v>18</v>
      </c>
    </row>
    <row r="247" spans="1:40">
      <c r="A247" s="8">
        <v>8</v>
      </c>
      <c r="B247" s="7">
        <v>2</v>
      </c>
      <c r="C247" s="7">
        <v>1</v>
      </c>
      <c r="D247" s="7"/>
      <c r="E247" s="7">
        <v>3</v>
      </c>
      <c r="F247" s="7"/>
      <c r="G247" s="7">
        <v>4</v>
      </c>
      <c r="H247" s="7"/>
      <c r="I247" s="7"/>
      <c r="J247" s="7">
        <v>1</v>
      </c>
      <c r="K247" s="7"/>
      <c r="L247" s="7">
        <v>1</v>
      </c>
      <c r="M247" s="7"/>
      <c r="N247" s="7">
        <v>1</v>
      </c>
      <c r="O247" s="7"/>
      <c r="P247" s="7"/>
      <c r="Q247" s="7"/>
      <c r="R247" s="7">
        <v>1</v>
      </c>
      <c r="S247" s="7"/>
      <c r="T247" s="7">
        <v>1</v>
      </c>
      <c r="U247" s="7">
        <v>1</v>
      </c>
      <c r="V247" s="7"/>
      <c r="W247" s="7">
        <v>1</v>
      </c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>
        <v>17</v>
      </c>
    </row>
    <row r="248" spans="1:40">
      <c r="A248" s="8">
        <v>9</v>
      </c>
      <c r="B248" s="7">
        <v>1</v>
      </c>
      <c r="C248" s="7">
        <v>1</v>
      </c>
      <c r="D248" s="7"/>
      <c r="E248" s="7">
        <v>2</v>
      </c>
      <c r="F248" s="7"/>
      <c r="G248" s="7">
        <v>3</v>
      </c>
      <c r="H248" s="7"/>
      <c r="I248" s="7"/>
      <c r="J248" s="7"/>
      <c r="K248" s="7"/>
      <c r="L248" s="7">
        <v>1</v>
      </c>
      <c r="M248" s="7"/>
      <c r="N248" s="7"/>
      <c r="O248" s="7"/>
      <c r="P248" s="7"/>
      <c r="Q248" s="7"/>
      <c r="R248" s="7"/>
      <c r="S248" s="7"/>
      <c r="T248" s="7">
        <v>2</v>
      </c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>
        <v>10</v>
      </c>
    </row>
    <row r="249" spans="1:40">
      <c r="A249" s="8">
        <v>10</v>
      </c>
      <c r="B249" s="7">
        <v>1</v>
      </c>
      <c r="C249" s="7"/>
      <c r="D249" s="7"/>
      <c r="E249" s="7">
        <v>1</v>
      </c>
      <c r="F249" s="7"/>
      <c r="G249" s="7">
        <v>2</v>
      </c>
      <c r="H249" s="7"/>
      <c r="I249" s="7"/>
      <c r="J249" s="7">
        <v>2</v>
      </c>
      <c r="K249" s="7"/>
      <c r="L249" s="7"/>
      <c r="M249" s="7"/>
      <c r="N249" s="7"/>
      <c r="O249" s="7"/>
      <c r="P249" s="7">
        <v>1</v>
      </c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>
        <v>1</v>
      </c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>
        <v>8</v>
      </c>
    </row>
    <row r="250" spans="1:40">
      <c r="A250" s="8">
        <v>11</v>
      </c>
      <c r="B250" s="7">
        <v>2</v>
      </c>
      <c r="C250" s="7">
        <v>2</v>
      </c>
      <c r="D250" s="7"/>
      <c r="E250" s="7"/>
      <c r="F250" s="7"/>
      <c r="G250" s="7"/>
      <c r="H250" s="7"/>
      <c r="I250" s="7"/>
      <c r="J250" s="7"/>
      <c r="K250" s="7"/>
      <c r="L250" s="7">
        <v>1</v>
      </c>
      <c r="M250" s="7"/>
      <c r="N250" s="7"/>
      <c r="O250" s="7"/>
      <c r="P250" s="7"/>
      <c r="Q250" s="7">
        <v>1</v>
      </c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>
        <v>6</v>
      </c>
    </row>
    <row r="251" spans="1:40">
      <c r="A251" s="8">
        <v>12</v>
      </c>
      <c r="B251" s="7">
        <v>2</v>
      </c>
      <c r="C251" s="7">
        <v>1</v>
      </c>
      <c r="D251" s="7"/>
      <c r="E251" s="7">
        <v>1</v>
      </c>
      <c r="F251" s="7"/>
      <c r="G251" s="7">
        <v>2</v>
      </c>
      <c r="H251" s="7"/>
      <c r="I251" s="7"/>
      <c r="J251" s="7">
        <v>3</v>
      </c>
      <c r="K251" s="7"/>
      <c r="L251" s="7"/>
      <c r="M251" s="7"/>
      <c r="N251" s="7">
        <v>1</v>
      </c>
      <c r="O251" s="7"/>
      <c r="P251" s="7">
        <v>1</v>
      </c>
      <c r="Q251" s="7"/>
      <c r="R251" s="7"/>
      <c r="S251" s="7"/>
      <c r="T251" s="7"/>
      <c r="U251" s="7"/>
      <c r="V251" s="7"/>
      <c r="W251" s="7">
        <v>1</v>
      </c>
      <c r="X251" s="7">
        <v>1</v>
      </c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>
        <v>13</v>
      </c>
    </row>
    <row r="252" spans="1:40">
      <c r="A252" s="6" t="s">
        <v>3425</v>
      </c>
      <c r="B252" s="7">
        <v>45</v>
      </c>
      <c r="C252" s="7">
        <v>47</v>
      </c>
      <c r="D252" s="7"/>
      <c r="E252" s="7">
        <v>31</v>
      </c>
      <c r="F252" s="7"/>
      <c r="G252" s="7">
        <v>19</v>
      </c>
      <c r="H252" s="7"/>
      <c r="I252" s="7"/>
      <c r="J252" s="7">
        <v>17</v>
      </c>
      <c r="K252" s="7"/>
      <c r="L252" s="7">
        <v>14</v>
      </c>
      <c r="M252" s="7"/>
      <c r="N252" s="7">
        <v>11</v>
      </c>
      <c r="O252" s="7"/>
      <c r="P252" s="7">
        <v>8</v>
      </c>
      <c r="Q252" s="7">
        <v>4</v>
      </c>
      <c r="R252" s="7">
        <v>6</v>
      </c>
      <c r="S252" s="7"/>
      <c r="T252" s="7">
        <v>5</v>
      </c>
      <c r="U252" s="7">
        <v>4</v>
      </c>
      <c r="V252" s="7">
        <v>2</v>
      </c>
      <c r="W252" s="7">
        <v>3</v>
      </c>
      <c r="X252" s="7">
        <v>1</v>
      </c>
      <c r="Y252" s="7">
        <v>1</v>
      </c>
      <c r="Z252" s="7">
        <v>1</v>
      </c>
      <c r="AA252" s="7">
        <v>1</v>
      </c>
      <c r="AB252" s="7"/>
      <c r="AC252" s="7">
        <v>1</v>
      </c>
      <c r="AD252" s="7"/>
      <c r="AE252" s="7"/>
      <c r="AF252" s="7"/>
      <c r="AG252" s="7"/>
      <c r="AH252" s="7"/>
      <c r="AI252" s="7"/>
      <c r="AJ252" s="7"/>
      <c r="AK252" s="7"/>
      <c r="AL252" s="7"/>
      <c r="AM252" s="7">
        <v>1</v>
      </c>
      <c r="AN252" s="7">
        <v>222</v>
      </c>
    </row>
    <row r="253" spans="1:40">
      <c r="A253" s="8">
        <v>1</v>
      </c>
      <c r="B253" s="7">
        <v>3</v>
      </c>
      <c r="C253" s="7">
        <v>3</v>
      </c>
      <c r="D253" s="7"/>
      <c r="E253" s="7">
        <v>2</v>
      </c>
      <c r="F253" s="7"/>
      <c r="G253" s="7"/>
      <c r="H253" s="7"/>
      <c r="I253" s="7"/>
      <c r="J253" s="7"/>
      <c r="K253" s="7"/>
      <c r="L253" s="7">
        <v>1</v>
      </c>
      <c r="M253" s="7"/>
      <c r="N253" s="7">
        <v>1</v>
      </c>
      <c r="O253" s="7"/>
      <c r="P253" s="7"/>
      <c r="Q253" s="7"/>
      <c r="R253" s="7"/>
      <c r="S253" s="7"/>
      <c r="T253" s="7">
        <v>2</v>
      </c>
      <c r="U253" s="7"/>
      <c r="V253" s="7">
        <v>2</v>
      </c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>
        <v>14</v>
      </c>
    </row>
    <row r="254" spans="1:40">
      <c r="A254" s="8">
        <v>2</v>
      </c>
      <c r="B254" s="7">
        <v>3</v>
      </c>
      <c r="C254" s="7">
        <v>5</v>
      </c>
      <c r="D254" s="7"/>
      <c r="E254" s="7">
        <v>1</v>
      </c>
      <c r="F254" s="7"/>
      <c r="G254" s="7"/>
      <c r="H254" s="7"/>
      <c r="I254" s="7"/>
      <c r="J254" s="7">
        <v>1</v>
      </c>
      <c r="K254" s="7"/>
      <c r="L254" s="7">
        <v>1</v>
      </c>
      <c r="M254" s="7"/>
      <c r="N254" s="7">
        <v>2</v>
      </c>
      <c r="O254" s="7"/>
      <c r="P254" s="7">
        <v>1</v>
      </c>
      <c r="Q254" s="7"/>
      <c r="R254" s="7">
        <v>1</v>
      </c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>
        <v>15</v>
      </c>
    </row>
    <row r="255" spans="1:40">
      <c r="A255" s="8">
        <v>3</v>
      </c>
      <c r="B255" s="7">
        <v>11</v>
      </c>
      <c r="C255" s="7">
        <v>16</v>
      </c>
      <c r="D255" s="7"/>
      <c r="E255" s="7">
        <v>12</v>
      </c>
      <c r="F255" s="7"/>
      <c r="G255" s="7">
        <v>12</v>
      </c>
      <c r="H255" s="7"/>
      <c r="I255" s="7"/>
      <c r="J255" s="7">
        <v>7</v>
      </c>
      <c r="K255" s="7"/>
      <c r="L255" s="7">
        <v>5</v>
      </c>
      <c r="M255" s="7"/>
      <c r="N255" s="7">
        <v>3</v>
      </c>
      <c r="O255" s="7"/>
      <c r="P255" s="7">
        <v>1</v>
      </c>
      <c r="Q255" s="7">
        <v>1</v>
      </c>
      <c r="R255" s="7"/>
      <c r="S255" s="7"/>
      <c r="T255" s="7"/>
      <c r="U255" s="7"/>
      <c r="V255" s="7"/>
      <c r="W255" s="7"/>
      <c r="X255" s="7"/>
      <c r="Y255" s="7">
        <v>1</v>
      </c>
      <c r="Z255" s="7"/>
      <c r="AA255" s="7">
        <v>1</v>
      </c>
      <c r="AB255" s="7"/>
      <c r="AC255" s="7">
        <v>1</v>
      </c>
      <c r="AD255" s="7"/>
      <c r="AE255" s="7"/>
      <c r="AF255" s="7"/>
      <c r="AG255" s="7"/>
      <c r="AH255" s="7"/>
      <c r="AI255" s="7"/>
      <c r="AJ255" s="7"/>
      <c r="AK255" s="7"/>
      <c r="AL255" s="7"/>
      <c r="AM255" s="7">
        <v>1</v>
      </c>
      <c r="AN255" s="7">
        <v>72</v>
      </c>
    </row>
    <row r="256" spans="1:40">
      <c r="A256" s="8">
        <v>4</v>
      </c>
      <c r="B256" s="7">
        <v>5</v>
      </c>
      <c r="C256" s="7">
        <v>3</v>
      </c>
      <c r="D256" s="7"/>
      <c r="E256" s="7">
        <v>3</v>
      </c>
      <c r="F256" s="7"/>
      <c r="G256" s="7"/>
      <c r="H256" s="7"/>
      <c r="I256" s="7"/>
      <c r="J256" s="7">
        <v>1</v>
      </c>
      <c r="K256" s="7"/>
      <c r="L256" s="7"/>
      <c r="M256" s="7"/>
      <c r="N256" s="7">
        <v>2</v>
      </c>
      <c r="O256" s="7"/>
      <c r="P256" s="7">
        <v>1</v>
      </c>
      <c r="Q256" s="7">
        <v>2</v>
      </c>
      <c r="R256" s="7"/>
      <c r="S256" s="7"/>
      <c r="T256" s="7"/>
      <c r="U256" s="7">
        <v>1</v>
      </c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>
        <v>18</v>
      </c>
    </row>
    <row r="257" spans="1:40">
      <c r="A257" s="8">
        <v>5</v>
      </c>
      <c r="B257" s="7">
        <v>2</v>
      </c>
      <c r="C257" s="7">
        <v>4</v>
      </c>
      <c r="D257" s="7"/>
      <c r="E257" s="7"/>
      <c r="F257" s="7"/>
      <c r="G257" s="7"/>
      <c r="H257" s="7"/>
      <c r="I257" s="7"/>
      <c r="J257" s="7"/>
      <c r="K257" s="7"/>
      <c r="L257" s="7">
        <v>1</v>
      </c>
      <c r="M257" s="7"/>
      <c r="N257" s="7"/>
      <c r="O257" s="7"/>
      <c r="P257" s="7"/>
      <c r="Q257" s="7"/>
      <c r="R257" s="7">
        <v>1</v>
      </c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>
        <v>8</v>
      </c>
    </row>
    <row r="258" spans="1:40">
      <c r="A258" s="8">
        <v>6</v>
      </c>
      <c r="B258" s="7">
        <v>2</v>
      </c>
      <c r="C258" s="7"/>
      <c r="D258" s="7"/>
      <c r="E258" s="7">
        <v>1</v>
      </c>
      <c r="F258" s="7"/>
      <c r="G258" s="7">
        <v>2</v>
      </c>
      <c r="H258" s="7"/>
      <c r="I258" s="7"/>
      <c r="J258" s="7">
        <v>3</v>
      </c>
      <c r="K258" s="7"/>
      <c r="L258" s="7">
        <v>1</v>
      </c>
      <c r="M258" s="7"/>
      <c r="N258" s="7"/>
      <c r="O258" s="7"/>
      <c r="P258" s="7">
        <v>1</v>
      </c>
      <c r="Q258" s="7"/>
      <c r="R258" s="7"/>
      <c r="S258" s="7"/>
      <c r="T258" s="7"/>
      <c r="U258" s="7"/>
      <c r="V258" s="7"/>
      <c r="W258" s="7">
        <v>1</v>
      </c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>
        <v>11</v>
      </c>
    </row>
    <row r="259" spans="1:40">
      <c r="A259" s="8">
        <v>7</v>
      </c>
      <c r="B259" s="7">
        <v>5</v>
      </c>
      <c r="C259" s="7">
        <v>3</v>
      </c>
      <c r="D259" s="7"/>
      <c r="E259" s="7">
        <v>3</v>
      </c>
      <c r="F259" s="7"/>
      <c r="G259" s="7">
        <v>1</v>
      </c>
      <c r="H259" s="7"/>
      <c r="I259" s="7"/>
      <c r="J259" s="7">
        <v>3</v>
      </c>
      <c r="K259" s="7"/>
      <c r="L259" s="7">
        <v>1</v>
      </c>
      <c r="M259" s="7"/>
      <c r="N259" s="7">
        <v>1</v>
      </c>
      <c r="O259" s="7"/>
      <c r="P259" s="7">
        <v>1</v>
      </c>
      <c r="Q259" s="7"/>
      <c r="R259" s="7"/>
      <c r="S259" s="7"/>
      <c r="T259" s="7">
        <v>1</v>
      </c>
      <c r="U259" s="7"/>
      <c r="V259" s="7"/>
      <c r="W259" s="7"/>
      <c r="X259" s="7"/>
      <c r="Y259" s="7"/>
      <c r="Z259" s="7">
        <v>1</v>
      </c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>
        <v>20</v>
      </c>
    </row>
    <row r="260" spans="1:40">
      <c r="A260" s="8">
        <v>8</v>
      </c>
      <c r="B260" s="7">
        <v>3</v>
      </c>
      <c r="C260" s="7">
        <v>2</v>
      </c>
      <c r="D260" s="7"/>
      <c r="E260" s="7">
        <v>3</v>
      </c>
      <c r="F260" s="7"/>
      <c r="G260" s="7">
        <v>1</v>
      </c>
      <c r="H260" s="7"/>
      <c r="I260" s="7"/>
      <c r="J260" s="7"/>
      <c r="K260" s="7"/>
      <c r="L260" s="7">
        <v>1</v>
      </c>
      <c r="M260" s="7"/>
      <c r="N260" s="7"/>
      <c r="O260" s="7"/>
      <c r="P260" s="7"/>
      <c r="Q260" s="7"/>
      <c r="R260" s="7">
        <v>1</v>
      </c>
      <c r="S260" s="7"/>
      <c r="T260" s="7">
        <v>1</v>
      </c>
      <c r="U260" s="7">
        <v>2</v>
      </c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>
        <v>14</v>
      </c>
    </row>
    <row r="261" spans="1:40">
      <c r="A261" s="8">
        <v>9</v>
      </c>
      <c r="B261" s="7">
        <v>3</v>
      </c>
      <c r="C261" s="7">
        <v>2</v>
      </c>
      <c r="D261" s="7"/>
      <c r="E261" s="7">
        <v>1</v>
      </c>
      <c r="F261" s="7"/>
      <c r="G261" s="7">
        <v>1</v>
      </c>
      <c r="H261" s="7"/>
      <c r="I261" s="7"/>
      <c r="J261" s="7">
        <v>2</v>
      </c>
      <c r="K261" s="7"/>
      <c r="L261" s="7">
        <v>1</v>
      </c>
      <c r="M261" s="7"/>
      <c r="N261" s="7"/>
      <c r="O261" s="7"/>
      <c r="P261" s="7">
        <v>3</v>
      </c>
      <c r="Q261" s="7">
        <v>1</v>
      </c>
      <c r="R261" s="7">
        <v>1</v>
      </c>
      <c r="S261" s="7"/>
      <c r="T261" s="7">
        <v>1</v>
      </c>
      <c r="U261" s="7"/>
      <c r="V261" s="7"/>
      <c r="W261" s="7">
        <v>1</v>
      </c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>
        <v>17</v>
      </c>
    </row>
    <row r="262" spans="1:40">
      <c r="A262" s="8">
        <v>10</v>
      </c>
      <c r="B262" s="7">
        <v>2</v>
      </c>
      <c r="C262" s="7">
        <v>5</v>
      </c>
      <c r="D262" s="7"/>
      <c r="E262" s="7">
        <v>1</v>
      </c>
      <c r="F262" s="7"/>
      <c r="G262" s="7"/>
      <c r="H262" s="7"/>
      <c r="I262" s="7"/>
      <c r="J262" s="7"/>
      <c r="K262" s="7"/>
      <c r="L262" s="7">
        <v>1</v>
      </c>
      <c r="M262" s="7"/>
      <c r="N262" s="7"/>
      <c r="O262" s="7"/>
      <c r="P262" s="7"/>
      <c r="Q262" s="7"/>
      <c r="R262" s="7">
        <v>1</v>
      </c>
      <c r="S262" s="7"/>
      <c r="T262" s="7"/>
      <c r="U262" s="7"/>
      <c r="V262" s="7"/>
      <c r="W262" s="7">
        <v>1</v>
      </c>
      <c r="X262" s="7">
        <v>1</v>
      </c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>
        <v>12</v>
      </c>
    </row>
    <row r="263" spans="1:40">
      <c r="A263" s="8">
        <v>11</v>
      </c>
      <c r="B263" s="7">
        <v>3</v>
      </c>
      <c r="C263" s="7">
        <v>3</v>
      </c>
      <c r="D263" s="7"/>
      <c r="E263" s="7">
        <v>3</v>
      </c>
      <c r="F263" s="7"/>
      <c r="G263" s="7">
        <v>2</v>
      </c>
      <c r="H263" s="7"/>
      <c r="I263" s="7"/>
      <c r="J263" s="7"/>
      <c r="K263" s="7"/>
      <c r="L263" s="7"/>
      <c r="M263" s="7"/>
      <c r="N263" s="7">
        <v>1</v>
      </c>
      <c r="O263" s="7"/>
      <c r="P263" s="7"/>
      <c r="Q263" s="7"/>
      <c r="R263" s="7">
        <v>1</v>
      </c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>
        <v>13</v>
      </c>
    </row>
    <row r="264" spans="1:40">
      <c r="A264" s="8">
        <v>12</v>
      </c>
      <c r="B264" s="7">
        <v>3</v>
      </c>
      <c r="C264" s="7">
        <v>1</v>
      </c>
      <c r="D264" s="7"/>
      <c r="E264" s="7">
        <v>1</v>
      </c>
      <c r="F264" s="7"/>
      <c r="G264" s="7"/>
      <c r="H264" s="7"/>
      <c r="I264" s="7"/>
      <c r="J264" s="7"/>
      <c r="K264" s="7"/>
      <c r="L264" s="7">
        <v>1</v>
      </c>
      <c r="M264" s="7"/>
      <c r="N264" s="7">
        <v>1</v>
      </c>
      <c r="O264" s="7"/>
      <c r="P264" s="7"/>
      <c r="Q264" s="7"/>
      <c r="R264" s="7"/>
      <c r="S264" s="7"/>
      <c r="T264" s="7"/>
      <c r="U264" s="7">
        <v>1</v>
      </c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>
        <v>8</v>
      </c>
    </row>
    <row r="265" spans="1:40">
      <c r="A265" s="6" t="s">
        <v>3426</v>
      </c>
      <c r="B265" s="7">
        <v>35</v>
      </c>
      <c r="C265" s="7">
        <v>26</v>
      </c>
      <c r="D265" s="7"/>
      <c r="E265" s="7">
        <v>18</v>
      </c>
      <c r="F265" s="7"/>
      <c r="G265" s="7">
        <v>18</v>
      </c>
      <c r="H265" s="7"/>
      <c r="I265" s="7"/>
      <c r="J265" s="7">
        <v>11</v>
      </c>
      <c r="K265" s="7"/>
      <c r="L265" s="7">
        <v>4</v>
      </c>
      <c r="M265" s="7"/>
      <c r="N265" s="7">
        <v>6</v>
      </c>
      <c r="O265" s="7"/>
      <c r="P265" s="7">
        <v>9</v>
      </c>
      <c r="Q265" s="7">
        <v>5</v>
      </c>
      <c r="R265" s="7"/>
      <c r="S265" s="7"/>
      <c r="T265" s="7">
        <v>2</v>
      </c>
      <c r="U265" s="7">
        <v>3</v>
      </c>
      <c r="V265" s="7">
        <v>1</v>
      </c>
      <c r="W265" s="7">
        <v>2</v>
      </c>
      <c r="X265" s="7">
        <v>3</v>
      </c>
      <c r="Y265" s="7"/>
      <c r="Z265" s="7">
        <v>2</v>
      </c>
      <c r="AA265" s="7">
        <v>2</v>
      </c>
      <c r="AB265" s="7">
        <v>1</v>
      </c>
      <c r="AC265" s="7"/>
      <c r="AD265" s="7"/>
      <c r="AE265" s="7"/>
      <c r="AF265" s="7">
        <v>1</v>
      </c>
      <c r="AG265" s="7"/>
      <c r="AH265" s="7"/>
      <c r="AI265" s="7"/>
      <c r="AJ265" s="7">
        <v>1</v>
      </c>
      <c r="AK265" s="7"/>
      <c r="AL265" s="7"/>
      <c r="AM265" s="7"/>
      <c r="AN265" s="7">
        <v>150</v>
      </c>
    </row>
    <row r="266" spans="1:40">
      <c r="A266" s="8">
        <v>1</v>
      </c>
      <c r="B266" s="7">
        <v>2</v>
      </c>
      <c r="C266" s="7"/>
      <c r="D266" s="7"/>
      <c r="E266" s="7">
        <v>1</v>
      </c>
      <c r="F266" s="7"/>
      <c r="G266" s="7">
        <v>1</v>
      </c>
      <c r="H266" s="7"/>
      <c r="I266" s="7"/>
      <c r="J266" s="7">
        <v>3</v>
      </c>
      <c r="K266" s="7"/>
      <c r="L266" s="7"/>
      <c r="M266" s="7"/>
      <c r="N266" s="7">
        <v>1</v>
      </c>
      <c r="O266" s="7"/>
      <c r="P266" s="7"/>
      <c r="Q266" s="7">
        <v>1</v>
      </c>
      <c r="R266" s="7"/>
      <c r="S266" s="7"/>
      <c r="T266" s="7"/>
      <c r="U266" s="7"/>
      <c r="V266" s="7">
        <v>1</v>
      </c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>
        <v>10</v>
      </c>
    </row>
    <row r="267" spans="1:40">
      <c r="A267" s="8">
        <v>2</v>
      </c>
      <c r="B267" s="7">
        <v>3</v>
      </c>
      <c r="C267" s="7">
        <v>3</v>
      </c>
      <c r="D267" s="7"/>
      <c r="E267" s="7"/>
      <c r="F267" s="7"/>
      <c r="G267" s="7"/>
      <c r="H267" s="7"/>
      <c r="I267" s="7"/>
      <c r="J267" s="7">
        <v>1</v>
      </c>
      <c r="K267" s="7"/>
      <c r="L267" s="7"/>
      <c r="M267" s="7"/>
      <c r="N267" s="7"/>
      <c r="O267" s="7"/>
      <c r="P267" s="7">
        <v>2</v>
      </c>
      <c r="Q267" s="7"/>
      <c r="R267" s="7"/>
      <c r="S267" s="7"/>
      <c r="T267" s="7"/>
      <c r="U267" s="7">
        <v>1</v>
      </c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>
        <v>10</v>
      </c>
    </row>
    <row r="268" spans="1:40">
      <c r="A268" s="8">
        <v>3</v>
      </c>
      <c r="B268" s="7">
        <v>2</v>
      </c>
      <c r="C268" s="7">
        <v>3</v>
      </c>
      <c r="D268" s="7"/>
      <c r="E268" s="7">
        <v>2</v>
      </c>
      <c r="F268" s="7"/>
      <c r="G268" s="7"/>
      <c r="H268" s="7"/>
      <c r="I268" s="7"/>
      <c r="J268" s="7"/>
      <c r="K268" s="7"/>
      <c r="L268" s="7"/>
      <c r="M268" s="7"/>
      <c r="N268" s="7">
        <v>2</v>
      </c>
      <c r="O268" s="7"/>
      <c r="P268" s="7">
        <v>1</v>
      </c>
      <c r="Q268" s="7"/>
      <c r="R268" s="7"/>
      <c r="S268" s="7"/>
      <c r="T268" s="7">
        <v>1</v>
      </c>
      <c r="U268" s="7">
        <v>1</v>
      </c>
      <c r="V268" s="7"/>
      <c r="W268" s="7"/>
      <c r="X268" s="7">
        <v>1</v>
      </c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>
        <v>13</v>
      </c>
    </row>
    <row r="269" spans="1:40">
      <c r="A269" s="8">
        <v>4</v>
      </c>
      <c r="B269" s="7">
        <v>6</v>
      </c>
      <c r="C269" s="7">
        <v>1</v>
      </c>
      <c r="D269" s="7"/>
      <c r="E269" s="7">
        <v>3</v>
      </c>
      <c r="F269" s="7"/>
      <c r="G269" s="7">
        <v>1</v>
      </c>
      <c r="H269" s="7"/>
      <c r="I269" s="7"/>
      <c r="J269" s="7"/>
      <c r="K269" s="7"/>
      <c r="L269" s="7"/>
      <c r="M269" s="7"/>
      <c r="N269" s="7"/>
      <c r="O269" s="7"/>
      <c r="P269" s="7">
        <v>4</v>
      </c>
      <c r="Q269" s="7">
        <v>1</v>
      </c>
      <c r="R269" s="7"/>
      <c r="S269" s="7"/>
      <c r="T269" s="7">
        <v>1</v>
      </c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>
        <v>1</v>
      </c>
      <c r="AG269" s="7"/>
      <c r="AH269" s="7"/>
      <c r="AI269" s="7"/>
      <c r="AJ269" s="7">
        <v>1</v>
      </c>
      <c r="AK269" s="7"/>
      <c r="AL269" s="7"/>
      <c r="AM269" s="7"/>
      <c r="AN269" s="7">
        <v>19</v>
      </c>
    </row>
    <row r="270" spans="1:40">
      <c r="A270" s="8">
        <v>5</v>
      </c>
      <c r="B270" s="7">
        <v>4</v>
      </c>
      <c r="C270" s="7">
        <v>1</v>
      </c>
      <c r="D270" s="7"/>
      <c r="E270" s="7">
        <v>2</v>
      </c>
      <c r="F270" s="7"/>
      <c r="G270" s="7">
        <v>2</v>
      </c>
      <c r="H270" s="7"/>
      <c r="I270" s="7"/>
      <c r="J270" s="7"/>
      <c r="K270" s="7"/>
      <c r="L270" s="7"/>
      <c r="M270" s="7"/>
      <c r="N270" s="7"/>
      <c r="O270" s="7"/>
      <c r="P270" s="7"/>
      <c r="Q270" s="7">
        <v>1</v>
      </c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>
        <v>10</v>
      </c>
    </row>
    <row r="271" spans="1:40">
      <c r="A271" s="8">
        <v>6</v>
      </c>
      <c r="B271" s="7">
        <v>3</v>
      </c>
      <c r="C271" s="7">
        <v>5</v>
      </c>
      <c r="D271" s="7"/>
      <c r="E271" s="7"/>
      <c r="F271" s="7"/>
      <c r="G271" s="7">
        <v>3</v>
      </c>
      <c r="H271" s="7"/>
      <c r="I271" s="7"/>
      <c r="J271" s="7">
        <v>1</v>
      </c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>
        <v>12</v>
      </c>
    </row>
    <row r="272" spans="1:40">
      <c r="A272" s="8">
        <v>7</v>
      </c>
      <c r="B272" s="7">
        <v>2</v>
      </c>
      <c r="C272" s="7">
        <v>1</v>
      </c>
      <c r="D272" s="7"/>
      <c r="E272" s="7"/>
      <c r="F272" s="7"/>
      <c r="G272" s="7">
        <v>2</v>
      </c>
      <c r="H272" s="7"/>
      <c r="I272" s="7"/>
      <c r="J272" s="7">
        <v>2</v>
      </c>
      <c r="K272" s="7"/>
      <c r="L272" s="7">
        <v>1</v>
      </c>
      <c r="M272" s="7"/>
      <c r="N272" s="7"/>
      <c r="O272" s="7"/>
      <c r="P272" s="7">
        <v>1</v>
      </c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>
        <v>9</v>
      </c>
    </row>
    <row r="273" spans="1:40">
      <c r="A273" s="8">
        <v>8</v>
      </c>
      <c r="B273" s="7"/>
      <c r="C273" s="7">
        <v>2</v>
      </c>
      <c r="D273" s="7"/>
      <c r="E273" s="7">
        <v>1</v>
      </c>
      <c r="F273" s="7"/>
      <c r="G273" s="7">
        <v>4</v>
      </c>
      <c r="H273" s="7"/>
      <c r="I273" s="7"/>
      <c r="J273" s="7">
        <v>1</v>
      </c>
      <c r="K273" s="7"/>
      <c r="L273" s="7"/>
      <c r="M273" s="7"/>
      <c r="N273" s="7">
        <v>1</v>
      </c>
      <c r="O273" s="7"/>
      <c r="P273" s="7"/>
      <c r="Q273" s="7">
        <v>1</v>
      </c>
      <c r="R273" s="7"/>
      <c r="S273" s="7"/>
      <c r="T273" s="7"/>
      <c r="U273" s="7"/>
      <c r="V273" s="7"/>
      <c r="W273" s="7"/>
      <c r="X273" s="7">
        <v>1</v>
      </c>
      <c r="Y273" s="7"/>
      <c r="Z273" s="7">
        <v>1</v>
      </c>
      <c r="AA273" s="7">
        <v>1</v>
      </c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>
        <v>13</v>
      </c>
    </row>
    <row r="274" spans="1:40">
      <c r="A274" s="8">
        <v>9</v>
      </c>
      <c r="B274" s="7">
        <v>3</v>
      </c>
      <c r="C274" s="7">
        <v>1</v>
      </c>
      <c r="D274" s="7"/>
      <c r="E274" s="7">
        <v>2</v>
      </c>
      <c r="F274" s="7"/>
      <c r="G274" s="7">
        <v>1</v>
      </c>
      <c r="H274" s="7"/>
      <c r="I274" s="7"/>
      <c r="J274" s="7">
        <v>1</v>
      </c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>
        <v>1</v>
      </c>
      <c r="X274" s="7"/>
      <c r="Y274" s="7"/>
      <c r="Z274" s="7">
        <v>1</v>
      </c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>
        <v>10</v>
      </c>
    </row>
    <row r="275" spans="1:40">
      <c r="A275" s="8">
        <v>10</v>
      </c>
      <c r="B275" s="7">
        <v>2</v>
      </c>
      <c r="C275" s="7">
        <v>2</v>
      </c>
      <c r="D275" s="7"/>
      <c r="E275" s="7">
        <v>3</v>
      </c>
      <c r="F275" s="7"/>
      <c r="G275" s="7">
        <v>3</v>
      </c>
      <c r="H275" s="7"/>
      <c r="I275" s="7"/>
      <c r="J275" s="7"/>
      <c r="K275" s="7"/>
      <c r="L275" s="7">
        <v>1</v>
      </c>
      <c r="M275" s="7"/>
      <c r="N275" s="7">
        <v>2</v>
      </c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>
        <v>1</v>
      </c>
      <c r="AB275" s="7">
        <v>1</v>
      </c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>
        <v>15</v>
      </c>
    </row>
    <row r="276" spans="1:40">
      <c r="A276" s="8">
        <v>11</v>
      </c>
      <c r="B276" s="7">
        <v>4</v>
      </c>
      <c r="C276" s="7">
        <v>4</v>
      </c>
      <c r="D276" s="7"/>
      <c r="E276" s="7">
        <v>2</v>
      </c>
      <c r="F276" s="7"/>
      <c r="G276" s="7"/>
      <c r="H276" s="7"/>
      <c r="I276" s="7"/>
      <c r="J276" s="7"/>
      <c r="K276" s="7"/>
      <c r="L276" s="7">
        <v>2</v>
      </c>
      <c r="M276" s="7"/>
      <c r="N276" s="7"/>
      <c r="O276" s="7"/>
      <c r="P276" s="7"/>
      <c r="Q276" s="7">
        <v>1</v>
      </c>
      <c r="R276" s="7"/>
      <c r="S276" s="7"/>
      <c r="T276" s="7"/>
      <c r="U276" s="7"/>
      <c r="V276" s="7"/>
      <c r="W276" s="7"/>
      <c r="X276" s="7">
        <v>1</v>
      </c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>
        <v>14</v>
      </c>
    </row>
    <row r="277" spans="1:40">
      <c r="A277" s="8">
        <v>12</v>
      </c>
      <c r="B277" s="7">
        <v>4</v>
      </c>
      <c r="C277" s="7">
        <v>3</v>
      </c>
      <c r="D277" s="7"/>
      <c r="E277" s="7">
        <v>2</v>
      </c>
      <c r="F277" s="7"/>
      <c r="G277" s="7">
        <v>1</v>
      </c>
      <c r="H277" s="7"/>
      <c r="I277" s="7"/>
      <c r="J277" s="7">
        <v>2</v>
      </c>
      <c r="K277" s="7"/>
      <c r="L277" s="7"/>
      <c r="M277" s="7"/>
      <c r="N277" s="7"/>
      <c r="O277" s="7"/>
      <c r="P277" s="7">
        <v>1</v>
      </c>
      <c r="Q277" s="7"/>
      <c r="R277" s="7"/>
      <c r="S277" s="7"/>
      <c r="T277" s="7"/>
      <c r="U277" s="7">
        <v>1</v>
      </c>
      <c r="V277" s="7"/>
      <c r="W277" s="7">
        <v>1</v>
      </c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>
        <v>15</v>
      </c>
    </row>
    <row r="278" spans="1:40">
      <c r="A278" s="6" t="s">
        <v>3427</v>
      </c>
      <c r="B278" s="7">
        <v>31</v>
      </c>
      <c r="C278" s="7">
        <v>28</v>
      </c>
      <c r="D278" s="7"/>
      <c r="E278" s="7">
        <v>12</v>
      </c>
      <c r="F278" s="7"/>
      <c r="G278" s="7">
        <v>4</v>
      </c>
      <c r="H278" s="7"/>
      <c r="I278" s="7"/>
      <c r="J278" s="7">
        <v>9</v>
      </c>
      <c r="K278" s="7"/>
      <c r="L278" s="7">
        <v>11</v>
      </c>
      <c r="M278" s="7"/>
      <c r="N278" s="7">
        <v>10</v>
      </c>
      <c r="O278" s="7"/>
      <c r="P278" s="7">
        <v>6</v>
      </c>
      <c r="Q278" s="7">
        <v>5</v>
      </c>
      <c r="R278" s="7">
        <v>4</v>
      </c>
      <c r="S278" s="7"/>
      <c r="T278" s="7">
        <v>4</v>
      </c>
      <c r="U278" s="7">
        <v>5</v>
      </c>
      <c r="V278" s="7">
        <v>1</v>
      </c>
      <c r="W278" s="7">
        <v>2</v>
      </c>
      <c r="X278" s="7">
        <v>1</v>
      </c>
      <c r="Y278" s="7">
        <v>1</v>
      </c>
      <c r="Z278" s="7"/>
      <c r="AA278" s="7">
        <v>3</v>
      </c>
      <c r="AB278" s="7"/>
      <c r="AC278" s="7"/>
      <c r="AD278" s="7">
        <v>1</v>
      </c>
      <c r="AE278" s="7"/>
      <c r="AF278" s="7"/>
      <c r="AG278" s="7">
        <v>1</v>
      </c>
      <c r="AH278" s="7"/>
      <c r="AI278" s="7"/>
      <c r="AJ278" s="7"/>
      <c r="AK278" s="7"/>
      <c r="AL278" s="7"/>
      <c r="AM278" s="7"/>
      <c r="AN278" s="7">
        <v>139</v>
      </c>
    </row>
    <row r="279" spans="1:40">
      <c r="A279" s="8">
        <v>1</v>
      </c>
      <c r="B279" s="7"/>
      <c r="C279" s="7">
        <v>5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>
        <v>1</v>
      </c>
      <c r="R279" s="7"/>
      <c r="S279" s="7"/>
      <c r="T279" s="7"/>
      <c r="U279" s="7"/>
      <c r="V279" s="7"/>
      <c r="W279" s="7"/>
      <c r="X279" s="7"/>
      <c r="Y279" s="7">
        <v>1</v>
      </c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>
        <v>7</v>
      </c>
    </row>
    <row r="280" spans="1:40">
      <c r="A280" s="8">
        <v>2</v>
      </c>
      <c r="B280" s="7">
        <v>7</v>
      </c>
      <c r="C280" s="7">
        <v>3</v>
      </c>
      <c r="D280" s="7"/>
      <c r="E280" s="7"/>
      <c r="F280" s="7"/>
      <c r="G280" s="7">
        <v>1</v>
      </c>
      <c r="H280" s="7"/>
      <c r="I280" s="7"/>
      <c r="J280" s="7">
        <v>1</v>
      </c>
      <c r="K280" s="7"/>
      <c r="L280" s="7"/>
      <c r="M280" s="7"/>
      <c r="N280" s="7">
        <v>2</v>
      </c>
      <c r="O280" s="7"/>
      <c r="P280" s="7">
        <v>1</v>
      </c>
      <c r="Q280" s="7">
        <v>1</v>
      </c>
      <c r="R280" s="7">
        <v>3</v>
      </c>
      <c r="S280" s="7"/>
      <c r="T280" s="7">
        <v>1</v>
      </c>
      <c r="U280" s="7">
        <v>2</v>
      </c>
      <c r="V280" s="7"/>
      <c r="W280" s="7"/>
      <c r="X280" s="7"/>
      <c r="Y280" s="7"/>
      <c r="Z280" s="7"/>
      <c r="AA280" s="7"/>
      <c r="AB280" s="7"/>
      <c r="AC280" s="7"/>
      <c r="AD280" s="7">
        <v>1</v>
      </c>
      <c r="AE280" s="7"/>
      <c r="AF280" s="7"/>
      <c r="AG280" s="7"/>
      <c r="AH280" s="7"/>
      <c r="AI280" s="7"/>
      <c r="AJ280" s="7"/>
      <c r="AK280" s="7"/>
      <c r="AL280" s="7"/>
      <c r="AM280" s="7"/>
      <c r="AN280" s="7">
        <v>23</v>
      </c>
    </row>
    <row r="281" spans="1:40">
      <c r="A281" s="8">
        <v>3</v>
      </c>
      <c r="B281" s="7"/>
      <c r="C281" s="7">
        <v>1</v>
      </c>
      <c r="D281" s="7"/>
      <c r="E281" s="7">
        <v>1</v>
      </c>
      <c r="F281" s="7"/>
      <c r="G281" s="7"/>
      <c r="H281" s="7"/>
      <c r="I281" s="7"/>
      <c r="J281" s="7">
        <v>1</v>
      </c>
      <c r="K281" s="7"/>
      <c r="L281" s="7">
        <v>2</v>
      </c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>
        <v>5</v>
      </c>
    </row>
    <row r="282" spans="1:40">
      <c r="A282" s="8">
        <v>4</v>
      </c>
      <c r="B282" s="7">
        <v>3</v>
      </c>
      <c r="C282" s="7">
        <v>4</v>
      </c>
      <c r="D282" s="7"/>
      <c r="E282" s="7">
        <v>1</v>
      </c>
      <c r="F282" s="7"/>
      <c r="G282" s="7">
        <v>1</v>
      </c>
      <c r="H282" s="7"/>
      <c r="I282" s="7"/>
      <c r="J282" s="7">
        <v>1</v>
      </c>
      <c r="K282" s="7"/>
      <c r="L282" s="7">
        <v>1</v>
      </c>
      <c r="M282" s="7"/>
      <c r="N282" s="7">
        <v>3</v>
      </c>
      <c r="O282" s="7"/>
      <c r="P282" s="7"/>
      <c r="Q282" s="7"/>
      <c r="R282" s="7"/>
      <c r="S282" s="7"/>
      <c r="T282" s="7">
        <v>1</v>
      </c>
      <c r="U282" s="7"/>
      <c r="V282" s="7">
        <v>1</v>
      </c>
      <c r="W282" s="7"/>
      <c r="X282" s="7"/>
      <c r="Y282" s="7"/>
      <c r="Z282" s="7"/>
      <c r="AA282" s="7">
        <v>1</v>
      </c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>
        <v>17</v>
      </c>
    </row>
    <row r="283" spans="1:40">
      <c r="A283" s="8">
        <v>5</v>
      </c>
      <c r="B283" s="7">
        <v>3</v>
      </c>
      <c r="C283" s="7">
        <v>2</v>
      </c>
      <c r="D283" s="7"/>
      <c r="E283" s="7"/>
      <c r="F283" s="7"/>
      <c r="G283" s="7">
        <v>1</v>
      </c>
      <c r="H283" s="7"/>
      <c r="I283" s="7"/>
      <c r="J283" s="7">
        <v>2</v>
      </c>
      <c r="K283" s="7"/>
      <c r="L283" s="7"/>
      <c r="M283" s="7"/>
      <c r="N283" s="7"/>
      <c r="O283" s="7"/>
      <c r="P283" s="7">
        <v>1</v>
      </c>
      <c r="Q283" s="7">
        <v>1</v>
      </c>
      <c r="R283" s="7"/>
      <c r="S283" s="7"/>
      <c r="T283" s="7"/>
      <c r="U283" s="7"/>
      <c r="V283" s="7"/>
      <c r="W283" s="7"/>
      <c r="X283" s="7">
        <v>1</v>
      </c>
      <c r="Y283" s="7"/>
      <c r="Z283" s="7"/>
      <c r="AA283" s="7"/>
      <c r="AB283" s="7"/>
      <c r="AC283" s="7"/>
      <c r="AD283" s="7"/>
      <c r="AE283" s="7"/>
      <c r="AF283" s="7"/>
      <c r="AG283" s="7">
        <v>1</v>
      </c>
      <c r="AH283" s="7"/>
      <c r="AI283" s="7"/>
      <c r="AJ283" s="7"/>
      <c r="AK283" s="7"/>
      <c r="AL283" s="7"/>
      <c r="AM283" s="7"/>
      <c r="AN283" s="7">
        <v>12</v>
      </c>
    </row>
    <row r="284" spans="1:40">
      <c r="A284" s="8">
        <v>6</v>
      </c>
      <c r="B284" s="7">
        <v>2</v>
      </c>
      <c r="C284" s="7">
        <v>1</v>
      </c>
      <c r="D284" s="7"/>
      <c r="E284" s="7">
        <v>2</v>
      </c>
      <c r="F284" s="7"/>
      <c r="G284" s="7"/>
      <c r="H284" s="7"/>
      <c r="I284" s="7"/>
      <c r="J284" s="7"/>
      <c r="K284" s="7"/>
      <c r="L284" s="7">
        <v>1</v>
      </c>
      <c r="M284" s="7"/>
      <c r="N284" s="7">
        <v>1</v>
      </c>
      <c r="O284" s="7"/>
      <c r="P284" s="7">
        <v>1</v>
      </c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>
        <v>8</v>
      </c>
    </row>
    <row r="285" spans="1:40">
      <c r="A285" s="8">
        <v>7</v>
      </c>
      <c r="B285" s="7">
        <v>3</v>
      </c>
      <c r="C285" s="7">
        <v>4</v>
      </c>
      <c r="D285" s="7"/>
      <c r="E285" s="7">
        <v>1</v>
      </c>
      <c r="F285" s="7"/>
      <c r="G285" s="7"/>
      <c r="H285" s="7"/>
      <c r="I285" s="7"/>
      <c r="J285" s="7"/>
      <c r="K285" s="7"/>
      <c r="L285" s="7">
        <v>1</v>
      </c>
      <c r="M285" s="7"/>
      <c r="N285" s="7">
        <v>1</v>
      </c>
      <c r="O285" s="7"/>
      <c r="P285" s="7"/>
      <c r="Q285" s="7"/>
      <c r="R285" s="7"/>
      <c r="S285" s="7"/>
      <c r="T285" s="7"/>
      <c r="U285" s="7"/>
      <c r="V285" s="7"/>
      <c r="W285" s="7">
        <v>2</v>
      </c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>
        <v>12</v>
      </c>
    </row>
    <row r="286" spans="1:40">
      <c r="A286" s="8">
        <v>8</v>
      </c>
      <c r="B286" s="7">
        <v>3</v>
      </c>
      <c r="C286" s="7">
        <v>2</v>
      </c>
      <c r="D286" s="7"/>
      <c r="E286" s="7">
        <v>2</v>
      </c>
      <c r="F286" s="7"/>
      <c r="G286" s="7"/>
      <c r="H286" s="7"/>
      <c r="I286" s="7"/>
      <c r="J286" s="7"/>
      <c r="K286" s="7"/>
      <c r="L286" s="7">
        <v>1</v>
      </c>
      <c r="M286" s="7"/>
      <c r="N286" s="7"/>
      <c r="O286" s="7"/>
      <c r="P286" s="7">
        <v>1</v>
      </c>
      <c r="Q286" s="7"/>
      <c r="R286" s="7"/>
      <c r="S286" s="7"/>
      <c r="T286" s="7">
        <v>1</v>
      </c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>
        <v>10</v>
      </c>
    </row>
    <row r="287" spans="1:40">
      <c r="A287" s="8">
        <v>9</v>
      </c>
      <c r="B287" s="7">
        <v>3</v>
      </c>
      <c r="C287" s="7">
        <v>4</v>
      </c>
      <c r="D287" s="7"/>
      <c r="E287" s="7"/>
      <c r="F287" s="7"/>
      <c r="G287" s="7"/>
      <c r="H287" s="7"/>
      <c r="I287" s="7"/>
      <c r="J287" s="7">
        <v>1</v>
      </c>
      <c r="K287" s="7"/>
      <c r="L287" s="7">
        <v>4</v>
      </c>
      <c r="M287" s="7"/>
      <c r="N287" s="7"/>
      <c r="O287" s="7"/>
      <c r="P287" s="7"/>
      <c r="Q287" s="7">
        <v>1</v>
      </c>
      <c r="R287" s="7"/>
      <c r="S287" s="7"/>
      <c r="T287" s="7"/>
      <c r="U287" s="7">
        <v>1</v>
      </c>
      <c r="V287" s="7"/>
      <c r="W287" s="7"/>
      <c r="X287" s="7"/>
      <c r="Y287" s="7"/>
      <c r="Z287" s="7"/>
      <c r="AA287" s="7">
        <v>1</v>
      </c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>
        <v>15</v>
      </c>
    </row>
    <row r="288" spans="1:40">
      <c r="A288" s="8">
        <v>10</v>
      </c>
      <c r="B288" s="7">
        <v>3</v>
      </c>
      <c r="C288" s="7"/>
      <c r="D288" s="7"/>
      <c r="E288" s="7">
        <v>3</v>
      </c>
      <c r="F288" s="7"/>
      <c r="G288" s="7">
        <v>1</v>
      </c>
      <c r="H288" s="7"/>
      <c r="I288" s="7"/>
      <c r="J288" s="7">
        <v>1</v>
      </c>
      <c r="K288" s="7"/>
      <c r="L288" s="7"/>
      <c r="M288" s="7"/>
      <c r="N288" s="7">
        <v>3</v>
      </c>
      <c r="O288" s="7"/>
      <c r="P288" s="7">
        <v>2</v>
      </c>
      <c r="Q288" s="7">
        <v>1</v>
      </c>
      <c r="R288" s="7"/>
      <c r="S288" s="7"/>
      <c r="T288" s="7"/>
      <c r="U288" s="7">
        <v>2</v>
      </c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>
        <v>16</v>
      </c>
    </row>
    <row r="289" spans="1:40">
      <c r="A289" s="8">
        <v>11</v>
      </c>
      <c r="B289" s="7">
        <v>3</v>
      </c>
      <c r="C289" s="7">
        <v>1</v>
      </c>
      <c r="D289" s="7"/>
      <c r="E289" s="7">
        <v>1</v>
      </c>
      <c r="F289" s="7"/>
      <c r="G289" s="7"/>
      <c r="H289" s="7"/>
      <c r="I289" s="7"/>
      <c r="J289" s="7">
        <v>1</v>
      </c>
      <c r="K289" s="7"/>
      <c r="L289" s="7">
        <v>1</v>
      </c>
      <c r="M289" s="7"/>
      <c r="N289" s="7"/>
      <c r="O289" s="7"/>
      <c r="P289" s="7"/>
      <c r="Q289" s="7"/>
      <c r="R289" s="7">
        <v>1</v>
      </c>
      <c r="S289" s="7"/>
      <c r="T289" s="7">
        <v>1</v>
      </c>
      <c r="U289" s="7"/>
      <c r="V289" s="7"/>
      <c r="W289" s="7"/>
      <c r="X289" s="7"/>
      <c r="Y289" s="7"/>
      <c r="Z289" s="7"/>
      <c r="AA289" s="7">
        <v>1</v>
      </c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>
        <v>10</v>
      </c>
    </row>
    <row r="290" spans="1:40">
      <c r="A290" s="8">
        <v>12</v>
      </c>
      <c r="B290" s="7">
        <v>1</v>
      </c>
      <c r="C290" s="7">
        <v>1</v>
      </c>
      <c r="D290" s="7"/>
      <c r="E290" s="7">
        <v>1</v>
      </c>
      <c r="F290" s="7"/>
      <c r="G290" s="7"/>
      <c r="H290" s="7"/>
      <c r="I290" s="7"/>
      <c r="J290" s="7">
        <v>1</v>
      </c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>
        <v>4</v>
      </c>
    </row>
    <row r="291" spans="1:40">
      <c r="A291" s="6" t="s">
        <v>3428</v>
      </c>
      <c r="B291" s="7"/>
      <c r="C291" s="7"/>
      <c r="D291" s="7"/>
      <c r="E291" s="7"/>
      <c r="F291" s="7"/>
      <c r="G291" s="7"/>
      <c r="H291" s="7"/>
      <c r="I291" s="7"/>
      <c r="J291" s="7">
        <v>1</v>
      </c>
      <c r="K291" s="7"/>
      <c r="L291" s="7">
        <v>1</v>
      </c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>
        <v>2</v>
      </c>
    </row>
    <row r="292" spans="1:40">
      <c r="A292" s="8">
        <v>1</v>
      </c>
      <c r="B292" s="7"/>
      <c r="C292" s="7"/>
      <c r="D292" s="7"/>
      <c r="E292" s="7"/>
      <c r="F292" s="7"/>
      <c r="G292" s="7"/>
      <c r="H292" s="7"/>
      <c r="I292" s="7"/>
      <c r="J292" s="7">
        <v>1</v>
      </c>
      <c r="K292" s="7"/>
      <c r="L292" s="7">
        <v>1</v>
      </c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>
        <v>2</v>
      </c>
    </row>
    <row r="293" spans="1:40">
      <c r="A293" s="6" t="s">
        <v>3429</v>
      </c>
      <c r="B293" s="7">
        <v>724</v>
      </c>
      <c r="C293" s="7">
        <v>567</v>
      </c>
      <c r="D293" s="7">
        <v>1</v>
      </c>
      <c r="E293" s="7">
        <v>431</v>
      </c>
      <c r="F293" s="7">
        <v>1</v>
      </c>
      <c r="G293" s="7">
        <v>343</v>
      </c>
      <c r="H293" s="7">
        <v>1</v>
      </c>
      <c r="I293" s="7">
        <v>1</v>
      </c>
      <c r="J293" s="7">
        <v>264</v>
      </c>
      <c r="K293" s="7">
        <v>1</v>
      </c>
      <c r="L293" s="7">
        <v>186</v>
      </c>
      <c r="M293" s="7">
        <v>1</v>
      </c>
      <c r="N293" s="7">
        <v>181</v>
      </c>
      <c r="O293" s="7">
        <v>1</v>
      </c>
      <c r="P293" s="7">
        <v>128</v>
      </c>
      <c r="Q293" s="7">
        <v>107</v>
      </c>
      <c r="R293" s="7">
        <v>73</v>
      </c>
      <c r="S293" s="7">
        <v>1</v>
      </c>
      <c r="T293" s="7">
        <v>71</v>
      </c>
      <c r="U293" s="7">
        <v>58</v>
      </c>
      <c r="V293" s="7">
        <v>43</v>
      </c>
      <c r="W293" s="7">
        <v>33</v>
      </c>
      <c r="X293" s="7">
        <v>27</v>
      </c>
      <c r="Y293" s="7">
        <v>24</v>
      </c>
      <c r="Z293" s="7">
        <v>20</v>
      </c>
      <c r="AA293" s="7">
        <v>21</v>
      </c>
      <c r="AB293" s="7">
        <v>14</v>
      </c>
      <c r="AC293" s="7">
        <v>10</v>
      </c>
      <c r="AD293" s="7">
        <v>7</v>
      </c>
      <c r="AE293" s="7">
        <v>6</v>
      </c>
      <c r="AF293" s="7">
        <v>3</v>
      </c>
      <c r="AG293" s="7">
        <v>3</v>
      </c>
      <c r="AH293" s="7">
        <v>1</v>
      </c>
      <c r="AI293" s="7">
        <v>1</v>
      </c>
      <c r="AJ293" s="7">
        <v>2</v>
      </c>
      <c r="AK293" s="7">
        <v>1</v>
      </c>
      <c r="AL293" s="7">
        <v>1</v>
      </c>
      <c r="AM293" s="7">
        <v>1</v>
      </c>
      <c r="AN293" s="7">
        <v>3359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305"/>
  <sheetViews>
    <sheetView workbookViewId="0">
      <selection activeCell="A3" sqref="A3:D305"/>
    </sheetView>
  </sheetViews>
  <sheetFormatPr defaultRowHeight="14.4"/>
  <cols>
    <col min="1" max="1" width="12.05078125" bestFit="1" customWidth="1"/>
    <col min="2" max="2" width="30" bestFit="1" customWidth="1"/>
    <col min="3" max="4" width="30.89453125" bestFit="1" customWidth="1"/>
  </cols>
  <sheetData>
    <row r="3" spans="1:4">
      <c r="A3" s="5" t="s">
        <v>3405</v>
      </c>
      <c r="B3" t="s">
        <v>3433</v>
      </c>
      <c r="C3" t="s">
        <v>3434</v>
      </c>
      <c r="D3" t="s">
        <v>3435</v>
      </c>
    </row>
    <row r="4" spans="1:4">
      <c r="A4" s="6">
        <v>1992</v>
      </c>
      <c r="B4" s="7">
        <v>48673</v>
      </c>
      <c r="C4" s="7">
        <v>18604</v>
      </c>
      <c r="D4" s="7">
        <v>30069</v>
      </c>
    </row>
    <row r="5" spans="1:4">
      <c r="A5" s="9">
        <v>1</v>
      </c>
      <c r="B5" s="7">
        <v>6146</v>
      </c>
      <c r="C5" s="7">
        <v>2076</v>
      </c>
      <c r="D5" s="7">
        <v>4070</v>
      </c>
    </row>
    <row r="6" spans="1:4">
      <c r="A6" s="9">
        <v>2</v>
      </c>
      <c r="B6" s="7">
        <v>6690</v>
      </c>
      <c r="C6" s="7">
        <v>2864</v>
      </c>
      <c r="D6" s="7">
        <v>3826</v>
      </c>
    </row>
    <row r="7" spans="1:4">
      <c r="A7" s="9">
        <v>3</v>
      </c>
      <c r="B7" s="7">
        <v>4680</v>
      </c>
      <c r="C7" s="7">
        <v>1833</v>
      </c>
      <c r="D7" s="7">
        <v>2847</v>
      </c>
    </row>
    <row r="8" spans="1:4">
      <c r="A8" s="9">
        <v>4</v>
      </c>
      <c r="B8" s="7">
        <v>4267</v>
      </c>
      <c r="C8" s="7">
        <v>1103</v>
      </c>
      <c r="D8" s="7">
        <v>3164</v>
      </c>
    </row>
    <row r="9" spans="1:4">
      <c r="A9" s="9">
        <v>5</v>
      </c>
      <c r="B9" s="7">
        <v>2923</v>
      </c>
      <c r="C9" s="7">
        <v>924</v>
      </c>
      <c r="D9" s="7">
        <v>1999</v>
      </c>
    </row>
    <row r="10" spans="1:4">
      <c r="A10" s="9">
        <v>6</v>
      </c>
      <c r="B10" s="7">
        <v>2956</v>
      </c>
      <c r="C10" s="7">
        <v>1979</v>
      </c>
      <c r="D10" s="7">
        <v>977</v>
      </c>
    </row>
    <row r="11" spans="1:4">
      <c r="A11" s="9">
        <v>7</v>
      </c>
      <c r="B11" s="7">
        <v>3541</v>
      </c>
      <c r="C11" s="7">
        <v>1680</v>
      </c>
      <c r="D11" s="7">
        <v>1861</v>
      </c>
    </row>
    <row r="12" spans="1:4">
      <c r="A12" s="9">
        <v>8</v>
      </c>
      <c r="B12" s="7">
        <v>2849</v>
      </c>
      <c r="C12" s="7">
        <v>1441</v>
      </c>
      <c r="D12" s="7">
        <v>1408</v>
      </c>
    </row>
    <row r="13" spans="1:4">
      <c r="A13" s="9">
        <v>9</v>
      </c>
      <c r="B13" s="7">
        <v>2819</v>
      </c>
      <c r="C13" s="7">
        <v>1024</v>
      </c>
      <c r="D13" s="7">
        <v>1795</v>
      </c>
    </row>
    <row r="14" spans="1:4">
      <c r="A14" s="9">
        <v>10</v>
      </c>
      <c r="B14" s="7">
        <v>4134</v>
      </c>
      <c r="C14" s="7">
        <v>1726</v>
      </c>
      <c r="D14" s="7">
        <v>2408</v>
      </c>
    </row>
    <row r="15" spans="1:4">
      <c r="A15" s="9">
        <v>11</v>
      </c>
      <c r="B15" s="7">
        <v>3887</v>
      </c>
      <c r="C15" s="7">
        <v>945</v>
      </c>
      <c r="D15" s="7">
        <v>2942</v>
      </c>
    </row>
    <row r="16" spans="1:4">
      <c r="A16" s="9">
        <v>12</v>
      </c>
      <c r="B16" s="7">
        <v>3781</v>
      </c>
      <c r="C16" s="7">
        <v>1009</v>
      </c>
      <c r="D16" s="7">
        <v>2772</v>
      </c>
    </row>
    <row r="17" spans="1:4">
      <c r="A17" s="6">
        <v>1993</v>
      </c>
      <c r="B17" s="7">
        <v>27775</v>
      </c>
      <c r="C17" s="7">
        <v>13826</v>
      </c>
      <c r="D17" s="7">
        <v>13949</v>
      </c>
    </row>
    <row r="18" spans="1:4">
      <c r="A18" s="9">
        <v>1</v>
      </c>
      <c r="B18" s="7">
        <v>2523</v>
      </c>
      <c r="C18" s="7">
        <v>670</v>
      </c>
      <c r="D18" s="7">
        <v>1853</v>
      </c>
    </row>
    <row r="19" spans="1:4">
      <c r="A19" s="9">
        <v>2</v>
      </c>
      <c r="B19" s="7">
        <v>3578</v>
      </c>
      <c r="C19" s="7">
        <v>1827</v>
      </c>
      <c r="D19" s="7">
        <v>1751</v>
      </c>
    </row>
    <row r="20" spans="1:4">
      <c r="A20" s="9">
        <v>3</v>
      </c>
      <c r="B20" s="7">
        <v>3175</v>
      </c>
      <c r="C20" s="7">
        <v>1579</v>
      </c>
      <c r="D20" s="7">
        <v>1596</v>
      </c>
    </row>
    <row r="21" spans="1:4">
      <c r="A21" s="9">
        <v>4</v>
      </c>
      <c r="B21" s="7">
        <v>2833</v>
      </c>
      <c r="C21" s="7">
        <v>928</v>
      </c>
      <c r="D21" s="7">
        <v>1905</v>
      </c>
    </row>
    <row r="22" spans="1:4">
      <c r="A22" s="9">
        <v>5</v>
      </c>
      <c r="B22" s="7">
        <v>2442</v>
      </c>
      <c r="C22" s="7">
        <v>1825</v>
      </c>
      <c r="D22" s="7">
        <v>617</v>
      </c>
    </row>
    <row r="23" spans="1:4">
      <c r="A23" s="9">
        <v>6</v>
      </c>
      <c r="B23" s="7">
        <v>2089</v>
      </c>
      <c r="C23" s="7">
        <v>1213</v>
      </c>
      <c r="D23" s="7">
        <v>876</v>
      </c>
    </row>
    <row r="24" spans="1:4">
      <c r="A24" s="9">
        <v>7</v>
      </c>
      <c r="B24" s="7">
        <v>2493</v>
      </c>
      <c r="C24" s="7">
        <v>984</v>
      </c>
      <c r="D24" s="7">
        <v>1509</v>
      </c>
    </row>
    <row r="25" spans="1:4">
      <c r="A25" s="9">
        <v>8</v>
      </c>
      <c r="B25" s="7">
        <v>1939</v>
      </c>
      <c r="C25" s="7">
        <v>1190</v>
      </c>
      <c r="D25" s="7">
        <v>749</v>
      </c>
    </row>
    <row r="26" spans="1:4">
      <c r="A26" s="9">
        <v>9</v>
      </c>
      <c r="B26" s="7">
        <v>935</v>
      </c>
      <c r="C26" s="7">
        <v>540</v>
      </c>
      <c r="D26" s="7">
        <v>395</v>
      </c>
    </row>
    <row r="27" spans="1:4">
      <c r="A27" s="9">
        <v>10</v>
      </c>
      <c r="B27" s="7">
        <v>2203</v>
      </c>
      <c r="C27" s="7">
        <v>913</v>
      </c>
      <c r="D27" s="7">
        <v>1290</v>
      </c>
    </row>
    <row r="28" spans="1:4">
      <c r="A28" s="9">
        <v>11</v>
      </c>
      <c r="B28" s="7">
        <v>1445</v>
      </c>
      <c r="C28" s="7">
        <v>961</v>
      </c>
      <c r="D28" s="7">
        <v>484</v>
      </c>
    </row>
    <row r="29" spans="1:4">
      <c r="A29" s="9">
        <v>12</v>
      </c>
      <c r="B29" s="7">
        <v>2120</v>
      </c>
      <c r="C29" s="7">
        <v>1196</v>
      </c>
      <c r="D29" s="7">
        <v>924</v>
      </c>
    </row>
    <row r="30" spans="1:4">
      <c r="A30" s="6">
        <v>1994</v>
      </c>
      <c r="B30" s="7">
        <v>16383</v>
      </c>
      <c r="C30" s="7">
        <v>8333</v>
      </c>
      <c r="D30" s="7">
        <v>8050</v>
      </c>
    </row>
    <row r="31" spans="1:4">
      <c r="A31" s="9">
        <v>1</v>
      </c>
      <c r="B31" s="7">
        <v>2631</v>
      </c>
      <c r="C31" s="7">
        <v>2001</v>
      </c>
      <c r="D31" s="7">
        <v>630</v>
      </c>
    </row>
    <row r="32" spans="1:4">
      <c r="A32" s="9">
        <v>2</v>
      </c>
      <c r="B32" s="7">
        <v>1536</v>
      </c>
      <c r="C32" s="7">
        <v>1113</v>
      </c>
      <c r="D32" s="7">
        <v>423</v>
      </c>
    </row>
    <row r="33" spans="1:4">
      <c r="A33" s="9">
        <v>3</v>
      </c>
      <c r="B33" s="7">
        <v>1471</v>
      </c>
      <c r="C33" s="7">
        <v>571</v>
      </c>
      <c r="D33" s="7">
        <v>900</v>
      </c>
    </row>
    <row r="34" spans="1:4">
      <c r="A34" s="9">
        <v>4</v>
      </c>
      <c r="B34" s="7">
        <v>821</v>
      </c>
      <c r="C34" s="7">
        <v>664</v>
      </c>
      <c r="D34" s="7">
        <v>157</v>
      </c>
    </row>
    <row r="35" spans="1:4">
      <c r="A35" s="9">
        <v>5</v>
      </c>
      <c r="B35" s="7">
        <v>924</v>
      </c>
      <c r="C35" s="7">
        <v>670</v>
      </c>
      <c r="D35" s="7">
        <v>254</v>
      </c>
    </row>
    <row r="36" spans="1:4">
      <c r="A36" s="9">
        <v>6</v>
      </c>
      <c r="B36" s="7">
        <v>1191</v>
      </c>
      <c r="C36" s="7">
        <v>421</v>
      </c>
      <c r="D36" s="7">
        <v>770</v>
      </c>
    </row>
    <row r="37" spans="1:4">
      <c r="A37" s="9">
        <v>7</v>
      </c>
      <c r="B37" s="7">
        <v>1568</v>
      </c>
      <c r="C37" s="7">
        <v>617</v>
      </c>
      <c r="D37" s="7">
        <v>951</v>
      </c>
    </row>
    <row r="38" spans="1:4">
      <c r="A38" s="9">
        <v>8</v>
      </c>
      <c r="B38" s="7">
        <v>1064</v>
      </c>
      <c r="C38" s="7">
        <v>351</v>
      </c>
      <c r="D38" s="7">
        <v>713</v>
      </c>
    </row>
    <row r="39" spans="1:4">
      <c r="A39" s="9">
        <v>9</v>
      </c>
      <c r="B39" s="7">
        <v>1214</v>
      </c>
      <c r="C39" s="7">
        <v>373</v>
      </c>
      <c r="D39" s="7">
        <v>841</v>
      </c>
    </row>
    <row r="40" spans="1:4">
      <c r="A40" s="9">
        <v>10</v>
      </c>
      <c r="B40" s="7">
        <v>2081</v>
      </c>
      <c r="C40" s="7">
        <v>1053</v>
      </c>
      <c r="D40" s="7">
        <v>1028</v>
      </c>
    </row>
    <row r="41" spans="1:4">
      <c r="A41" s="9">
        <v>11</v>
      </c>
      <c r="B41" s="7">
        <v>884</v>
      </c>
      <c r="C41" s="7">
        <v>344</v>
      </c>
      <c r="D41" s="7">
        <v>540</v>
      </c>
    </row>
    <row r="42" spans="1:4">
      <c r="A42" s="9">
        <v>12</v>
      </c>
      <c r="B42" s="7">
        <v>998</v>
      </c>
      <c r="C42" s="7">
        <v>155</v>
      </c>
      <c r="D42" s="7">
        <v>843</v>
      </c>
    </row>
    <row r="43" spans="1:4">
      <c r="A43" s="6">
        <v>1995</v>
      </c>
      <c r="B43" s="7">
        <v>9152</v>
      </c>
      <c r="C43" s="7">
        <v>3822</v>
      </c>
      <c r="D43" s="7">
        <v>5330</v>
      </c>
    </row>
    <row r="44" spans="1:4">
      <c r="A44" s="9">
        <v>1</v>
      </c>
      <c r="B44" s="7">
        <v>1011</v>
      </c>
      <c r="C44" s="7">
        <v>305</v>
      </c>
      <c r="D44" s="7">
        <v>706</v>
      </c>
    </row>
    <row r="45" spans="1:4">
      <c r="A45" s="9">
        <v>2</v>
      </c>
      <c r="B45" s="7">
        <v>1283</v>
      </c>
      <c r="C45" s="7">
        <v>351</v>
      </c>
      <c r="D45" s="7">
        <v>932</v>
      </c>
    </row>
    <row r="46" spans="1:4">
      <c r="A46" s="9">
        <v>3</v>
      </c>
      <c r="B46" s="7">
        <v>1436</v>
      </c>
      <c r="C46" s="7">
        <v>246</v>
      </c>
      <c r="D46" s="7">
        <v>1190</v>
      </c>
    </row>
    <row r="47" spans="1:4">
      <c r="A47" s="9">
        <v>4</v>
      </c>
      <c r="B47" s="7">
        <v>648</v>
      </c>
      <c r="C47" s="7">
        <v>151</v>
      </c>
      <c r="D47" s="7">
        <v>497</v>
      </c>
    </row>
    <row r="48" spans="1:4">
      <c r="A48" s="9">
        <v>5</v>
      </c>
      <c r="B48" s="7">
        <v>601</v>
      </c>
      <c r="C48" s="7">
        <v>294</v>
      </c>
      <c r="D48" s="7">
        <v>307</v>
      </c>
    </row>
    <row r="49" spans="1:4">
      <c r="A49" s="9">
        <v>6</v>
      </c>
      <c r="B49" s="7">
        <v>675</v>
      </c>
      <c r="C49" s="7">
        <v>575</v>
      </c>
      <c r="D49" s="7">
        <v>100</v>
      </c>
    </row>
    <row r="50" spans="1:4">
      <c r="A50" s="9">
        <v>7</v>
      </c>
      <c r="B50" s="7">
        <v>632</v>
      </c>
      <c r="C50" s="7">
        <v>480</v>
      </c>
      <c r="D50" s="7">
        <v>152</v>
      </c>
    </row>
    <row r="51" spans="1:4">
      <c r="A51" s="9">
        <v>8</v>
      </c>
      <c r="B51" s="7">
        <v>565</v>
      </c>
      <c r="C51" s="7">
        <v>446</v>
      </c>
      <c r="D51" s="7">
        <v>119</v>
      </c>
    </row>
    <row r="52" spans="1:4">
      <c r="A52" s="9">
        <v>9</v>
      </c>
      <c r="B52" s="7">
        <v>471</v>
      </c>
      <c r="C52" s="7">
        <v>377</v>
      </c>
      <c r="D52" s="7">
        <v>94</v>
      </c>
    </row>
    <row r="53" spans="1:4">
      <c r="A53" s="9">
        <v>10</v>
      </c>
      <c r="B53" s="7">
        <v>949</v>
      </c>
      <c r="C53" s="7">
        <v>309</v>
      </c>
      <c r="D53" s="7">
        <v>640</v>
      </c>
    </row>
    <row r="54" spans="1:4">
      <c r="A54" s="9">
        <v>11</v>
      </c>
      <c r="B54" s="7">
        <v>419</v>
      </c>
      <c r="C54" s="7">
        <v>160</v>
      </c>
      <c r="D54" s="7">
        <v>259</v>
      </c>
    </row>
    <row r="55" spans="1:4">
      <c r="A55" s="9">
        <v>12</v>
      </c>
      <c r="B55" s="7">
        <v>462</v>
      </c>
      <c r="C55" s="7">
        <v>128</v>
      </c>
      <c r="D55" s="7">
        <v>334</v>
      </c>
    </row>
    <row r="56" spans="1:4">
      <c r="A56" s="6">
        <v>1996</v>
      </c>
      <c r="B56" s="7">
        <v>4231</v>
      </c>
      <c r="C56" s="7">
        <v>2218</v>
      </c>
      <c r="D56" s="7">
        <v>2013</v>
      </c>
    </row>
    <row r="57" spans="1:4">
      <c r="A57" s="9">
        <v>1</v>
      </c>
      <c r="B57" s="7">
        <v>413</v>
      </c>
      <c r="C57" s="7">
        <v>399</v>
      </c>
      <c r="D57" s="7">
        <v>14</v>
      </c>
    </row>
    <row r="58" spans="1:4">
      <c r="A58" s="9">
        <v>2</v>
      </c>
      <c r="B58" s="7">
        <v>223</v>
      </c>
      <c r="C58" s="7">
        <v>200</v>
      </c>
      <c r="D58" s="7">
        <v>23</v>
      </c>
    </row>
    <row r="59" spans="1:4">
      <c r="A59" s="9">
        <v>3</v>
      </c>
      <c r="B59" s="7">
        <v>391</v>
      </c>
      <c r="C59" s="7">
        <v>211</v>
      </c>
      <c r="D59" s="7">
        <v>180</v>
      </c>
    </row>
    <row r="60" spans="1:4">
      <c r="A60" s="9">
        <v>4</v>
      </c>
      <c r="B60" s="7">
        <v>203</v>
      </c>
      <c r="C60" s="7">
        <v>92</v>
      </c>
      <c r="D60" s="7">
        <v>111</v>
      </c>
    </row>
    <row r="61" spans="1:4">
      <c r="A61" s="9">
        <v>5</v>
      </c>
      <c r="B61" s="7">
        <v>236</v>
      </c>
      <c r="C61" s="7">
        <v>36</v>
      </c>
      <c r="D61" s="7">
        <v>200</v>
      </c>
    </row>
    <row r="62" spans="1:4">
      <c r="A62" s="9">
        <v>6</v>
      </c>
      <c r="B62" s="7">
        <v>495</v>
      </c>
      <c r="C62" s="7">
        <v>457</v>
      </c>
      <c r="D62" s="7">
        <v>38</v>
      </c>
    </row>
    <row r="63" spans="1:4">
      <c r="A63" s="9">
        <v>7</v>
      </c>
      <c r="B63" s="7">
        <v>366</v>
      </c>
      <c r="C63" s="7">
        <v>51</v>
      </c>
      <c r="D63" s="7">
        <v>315</v>
      </c>
    </row>
    <row r="64" spans="1:4">
      <c r="A64" s="9">
        <v>8</v>
      </c>
      <c r="B64" s="7">
        <v>610</v>
      </c>
      <c r="C64" s="7">
        <v>312</v>
      </c>
      <c r="D64" s="7">
        <v>298</v>
      </c>
    </row>
    <row r="65" spans="1:4">
      <c r="A65" s="9">
        <v>9</v>
      </c>
      <c r="B65" s="7">
        <v>91</v>
      </c>
      <c r="C65" s="7">
        <v>15</v>
      </c>
      <c r="D65" s="7">
        <v>76</v>
      </c>
    </row>
    <row r="66" spans="1:4">
      <c r="A66" s="9">
        <v>10</v>
      </c>
      <c r="B66" s="7">
        <v>21</v>
      </c>
      <c r="C66" s="7">
        <v>14</v>
      </c>
      <c r="D66" s="7">
        <v>7</v>
      </c>
    </row>
    <row r="67" spans="1:4">
      <c r="A67" s="9">
        <v>11</v>
      </c>
      <c r="B67" s="7">
        <v>748</v>
      </c>
      <c r="C67" s="7">
        <v>251</v>
      </c>
      <c r="D67" s="7">
        <v>497</v>
      </c>
    </row>
    <row r="68" spans="1:4">
      <c r="A68" s="9">
        <v>12</v>
      </c>
      <c r="B68" s="7">
        <v>434</v>
      </c>
      <c r="C68" s="7">
        <v>180</v>
      </c>
      <c r="D68" s="7">
        <v>254</v>
      </c>
    </row>
    <row r="69" spans="1:4">
      <c r="A69" s="6">
        <v>1997</v>
      </c>
      <c r="B69" s="7">
        <v>10562</v>
      </c>
      <c r="C69" s="7">
        <v>6469</v>
      </c>
      <c r="D69" s="7">
        <v>4093</v>
      </c>
    </row>
    <row r="70" spans="1:4">
      <c r="A70" s="9">
        <v>1</v>
      </c>
      <c r="B70" s="7">
        <v>230</v>
      </c>
      <c r="C70" s="7">
        <v>81</v>
      </c>
      <c r="D70" s="7">
        <v>149</v>
      </c>
    </row>
    <row r="71" spans="1:4">
      <c r="A71" s="9">
        <v>2</v>
      </c>
      <c r="B71" s="7">
        <v>308</v>
      </c>
      <c r="C71" s="7">
        <v>170</v>
      </c>
      <c r="D71" s="7">
        <v>138</v>
      </c>
    </row>
    <row r="72" spans="1:4">
      <c r="A72" s="9">
        <v>3</v>
      </c>
      <c r="B72" s="7">
        <v>375</v>
      </c>
      <c r="C72" s="7">
        <v>164</v>
      </c>
      <c r="D72" s="7">
        <v>211</v>
      </c>
    </row>
    <row r="73" spans="1:4">
      <c r="A73" s="9">
        <v>4</v>
      </c>
      <c r="B73" s="7">
        <v>690</v>
      </c>
      <c r="C73" s="7">
        <v>158</v>
      </c>
      <c r="D73" s="7">
        <v>532</v>
      </c>
    </row>
    <row r="74" spans="1:4">
      <c r="A74" s="9">
        <v>5</v>
      </c>
      <c r="B74" s="7">
        <v>787</v>
      </c>
      <c r="C74" s="7">
        <v>611</v>
      </c>
      <c r="D74" s="7">
        <v>176</v>
      </c>
    </row>
    <row r="75" spans="1:4">
      <c r="A75" s="9">
        <v>6</v>
      </c>
      <c r="B75" s="7">
        <v>623</v>
      </c>
      <c r="C75" s="7">
        <v>396</v>
      </c>
      <c r="D75" s="7">
        <v>227</v>
      </c>
    </row>
    <row r="76" spans="1:4">
      <c r="A76" s="9">
        <v>7</v>
      </c>
      <c r="B76" s="7">
        <v>399</v>
      </c>
      <c r="C76" s="7">
        <v>288</v>
      </c>
      <c r="D76" s="7">
        <v>111</v>
      </c>
    </row>
    <row r="77" spans="1:4">
      <c r="A77" s="9">
        <v>8</v>
      </c>
      <c r="B77" s="7">
        <v>1107</v>
      </c>
      <c r="C77" s="7">
        <v>812</v>
      </c>
      <c r="D77" s="7">
        <v>295</v>
      </c>
    </row>
    <row r="78" spans="1:4">
      <c r="A78" s="9">
        <v>9</v>
      </c>
      <c r="B78" s="7">
        <v>1792</v>
      </c>
      <c r="C78" s="7">
        <v>883</v>
      </c>
      <c r="D78" s="7">
        <v>909</v>
      </c>
    </row>
    <row r="79" spans="1:4">
      <c r="A79" s="9">
        <v>10</v>
      </c>
      <c r="B79" s="7">
        <v>1017</v>
      </c>
      <c r="C79" s="7">
        <v>785</v>
      </c>
      <c r="D79" s="7">
        <v>232</v>
      </c>
    </row>
    <row r="80" spans="1:4">
      <c r="A80" s="9">
        <v>11</v>
      </c>
      <c r="B80" s="7">
        <v>1513</v>
      </c>
      <c r="C80" s="7">
        <v>1003</v>
      </c>
      <c r="D80" s="7">
        <v>510</v>
      </c>
    </row>
    <row r="81" spans="1:4">
      <c r="A81" s="9">
        <v>12</v>
      </c>
      <c r="B81" s="7">
        <v>1721</v>
      </c>
      <c r="C81" s="7">
        <v>1118</v>
      </c>
      <c r="D81" s="7">
        <v>603</v>
      </c>
    </row>
    <row r="82" spans="1:4">
      <c r="A82" s="6">
        <v>1998</v>
      </c>
      <c r="B82" s="7">
        <v>32214</v>
      </c>
      <c r="C82" s="7">
        <v>14918</v>
      </c>
      <c r="D82" s="7">
        <v>17296</v>
      </c>
    </row>
    <row r="83" spans="1:4">
      <c r="A83" s="9">
        <v>1</v>
      </c>
      <c r="B83" s="7">
        <v>1380</v>
      </c>
      <c r="C83" s="7">
        <v>476</v>
      </c>
      <c r="D83" s="7">
        <v>904</v>
      </c>
    </row>
    <row r="84" spans="1:4">
      <c r="A84" s="9">
        <v>2</v>
      </c>
      <c r="B84" s="7">
        <v>1406</v>
      </c>
      <c r="C84" s="7">
        <v>419</v>
      </c>
      <c r="D84" s="7">
        <v>987</v>
      </c>
    </row>
    <row r="85" spans="1:4">
      <c r="A85" s="9">
        <v>3</v>
      </c>
      <c r="B85" s="7">
        <v>2542</v>
      </c>
      <c r="C85" s="7">
        <v>534</v>
      </c>
      <c r="D85" s="7">
        <v>2008</v>
      </c>
    </row>
    <row r="86" spans="1:4">
      <c r="A86" s="9">
        <v>4</v>
      </c>
      <c r="B86" s="7">
        <v>2117</v>
      </c>
      <c r="C86" s="7">
        <v>423</v>
      </c>
      <c r="D86" s="7">
        <v>1694</v>
      </c>
    </row>
    <row r="87" spans="1:4">
      <c r="A87" s="9">
        <v>5</v>
      </c>
      <c r="B87" s="7">
        <v>2294</v>
      </c>
      <c r="C87" s="7">
        <v>1069</v>
      </c>
      <c r="D87" s="7">
        <v>1225</v>
      </c>
    </row>
    <row r="88" spans="1:4">
      <c r="A88" s="9">
        <v>6</v>
      </c>
      <c r="B88" s="7">
        <v>2716</v>
      </c>
      <c r="C88" s="7">
        <v>1171</v>
      </c>
      <c r="D88" s="7">
        <v>1545</v>
      </c>
    </row>
    <row r="89" spans="1:4">
      <c r="A89" s="9">
        <v>7</v>
      </c>
      <c r="B89" s="7">
        <v>2997</v>
      </c>
      <c r="C89" s="7">
        <v>1229</v>
      </c>
      <c r="D89" s="7">
        <v>1768</v>
      </c>
    </row>
    <row r="90" spans="1:4">
      <c r="A90" s="9">
        <v>8</v>
      </c>
      <c r="B90" s="7">
        <v>3753</v>
      </c>
      <c r="C90" s="7">
        <v>2271</v>
      </c>
      <c r="D90" s="7">
        <v>1482</v>
      </c>
    </row>
    <row r="91" spans="1:4">
      <c r="A91" s="9">
        <v>9</v>
      </c>
      <c r="B91" s="7">
        <v>3961</v>
      </c>
      <c r="C91" s="7">
        <v>2140</v>
      </c>
      <c r="D91" s="7">
        <v>1821</v>
      </c>
    </row>
    <row r="92" spans="1:4">
      <c r="A92" s="9">
        <v>10</v>
      </c>
      <c r="B92" s="7">
        <v>2433</v>
      </c>
      <c r="C92" s="7">
        <v>1497</v>
      </c>
      <c r="D92" s="7">
        <v>936</v>
      </c>
    </row>
    <row r="93" spans="1:4">
      <c r="A93" s="9">
        <v>11</v>
      </c>
      <c r="B93" s="7">
        <v>2920</v>
      </c>
      <c r="C93" s="7">
        <v>1440</v>
      </c>
      <c r="D93" s="7">
        <v>1480</v>
      </c>
    </row>
    <row r="94" spans="1:4">
      <c r="A94" s="9">
        <v>12</v>
      </c>
      <c r="B94" s="7">
        <v>3695</v>
      </c>
      <c r="C94" s="7">
        <v>2249</v>
      </c>
      <c r="D94" s="7">
        <v>1446</v>
      </c>
    </row>
    <row r="95" spans="1:4">
      <c r="A95" s="6">
        <v>1999</v>
      </c>
      <c r="B95" s="7">
        <v>49760</v>
      </c>
      <c r="C95" s="7">
        <v>28525</v>
      </c>
      <c r="D95" s="7">
        <v>21235</v>
      </c>
    </row>
    <row r="96" spans="1:4">
      <c r="A96" s="9">
        <v>1</v>
      </c>
      <c r="B96" s="7">
        <v>2666</v>
      </c>
      <c r="C96" s="7">
        <v>1690</v>
      </c>
      <c r="D96" s="7">
        <v>976</v>
      </c>
    </row>
    <row r="97" spans="1:4">
      <c r="A97" s="9">
        <v>2</v>
      </c>
      <c r="B97" s="7">
        <v>2744</v>
      </c>
      <c r="C97" s="7">
        <v>1620</v>
      </c>
      <c r="D97" s="7">
        <v>1124</v>
      </c>
    </row>
    <row r="98" spans="1:4">
      <c r="A98" s="9">
        <v>3</v>
      </c>
      <c r="B98" s="7">
        <v>3210</v>
      </c>
      <c r="C98" s="7">
        <v>1854</v>
      </c>
      <c r="D98" s="7">
        <v>1356</v>
      </c>
    </row>
    <row r="99" spans="1:4">
      <c r="A99" s="9">
        <v>4</v>
      </c>
      <c r="B99" s="7">
        <v>2807</v>
      </c>
      <c r="C99" s="7">
        <v>1258</v>
      </c>
      <c r="D99" s="7">
        <v>1549</v>
      </c>
    </row>
    <row r="100" spans="1:4">
      <c r="A100" s="9">
        <v>5</v>
      </c>
      <c r="B100" s="7">
        <v>4638</v>
      </c>
      <c r="C100" s="7">
        <v>2746</v>
      </c>
      <c r="D100" s="7">
        <v>1892</v>
      </c>
    </row>
    <row r="101" spans="1:4">
      <c r="A101" s="9">
        <v>6</v>
      </c>
      <c r="B101" s="7">
        <v>6216</v>
      </c>
      <c r="C101" s="7">
        <v>3920</v>
      </c>
      <c r="D101" s="7">
        <v>2296</v>
      </c>
    </row>
    <row r="102" spans="1:4">
      <c r="A102" s="9">
        <v>7</v>
      </c>
      <c r="B102" s="7">
        <v>5379</v>
      </c>
      <c r="C102" s="7">
        <v>2911</v>
      </c>
      <c r="D102" s="7">
        <v>2468</v>
      </c>
    </row>
    <row r="103" spans="1:4">
      <c r="A103" s="9">
        <v>8</v>
      </c>
      <c r="B103" s="7">
        <v>4412</v>
      </c>
      <c r="C103" s="7">
        <v>1983</v>
      </c>
      <c r="D103" s="7">
        <v>2429</v>
      </c>
    </row>
    <row r="104" spans="1:4">
      <c r="A104" s="9">
        <v>9</v>
      </c>
      <c r="B104" s="7">
        <v>3189</v>
      </c>
      <c r="C104" s="7">
        <v>2197</v>
      </c>
      <c r="D104" s="7">
        <v>992</v>
      </c>
    </row>
    <row r="105" spans="1:4">
      <c r="A105" s="9">
        <v>10</v>
      </c>
      <c r="B105" s="7">
        <v>5231</v>
      </c>
      <c r="C105" s="7">
        <v>3265</v>
      </c>
      <c r="D105" s="7">
        <v>1966</v>
      </c>
    </row>
    <row r="106" spans="1:4">
      <c r="A106" s="9">
        <v>11</v>
      </c>
      <c r="B106" s="7">
        <v>5648</v>
      </c>
      <c r="C106" s="7">
        <v>2984</v>
      </c>
      <c r="D106" s="7">
        <v>2664</v>
      </c>
    </row>
    <row r="107" spans="1:4">
      <c r="A107" s="9">
        <v>12</v>
      </c>
      <c r="B107" s="7">
        <v>3620</v>
      </c>
      <c r="C107" s="7">
        <v>2097</v>
      </c>
      <c r="D107" s="7">
        <v>1523</v>
      </c>
    </row>
    <row r="108" spans="1:4">
      <c r="A108" s="6">
        <v>2000</v>
      </c>
      <c r="B108" s="7">
        <v>63632</v>
      </c>
      <c r="C108" s="7">
        <v>32275</v>
      </c>
      <c r="D108" s="7">
        <v>31357</v>
      </c>
    </row>
    <row r="109" spans="1:4">
      <c r="A109" s="9">
        <v>1</v>
      </c>
      <c r="B109" s="7">
        <v>4126</v>
      </c>
      <c r="C109" s="7">
        <v>1789</v>
      </c>
      <c r="D109" s="7">
        <v>2337</v>
      </c>
    </row>
    <row r="110" spans="1:4">
      <c r="A110" s="9">
        <v>2</v>
      </c>
      <c r="B110" s="7">
        <v>4804</v>
      </c>
      <c r="C110" s="7">
        <v>1729</v>
      </c>
      <c r="D110" s="7">
        <v>3075</v>
      </c>
    </row>
    <row r="111" spans="1:4">
      <c r="A111" s="9">
        <v>3</v>
      </c>
      <c r="B111" s="7">
        <v>6750</v>
      </c>
      <c r="C111" s="7">
        <v>2622</v>
      </c>
      <c r="D111" s="7">
        <v>4128</v>
      </c>
    </row>
    <row r="112" spans="1:4">
      <c r="A112" s="9">
        <v>4</v>
      </c>
      <c r="B112" s="7">
        <v>5745</v>
      </c>
      <c r="C112" s="7">
        <v>2655</v>
      </c>
      <c r="D112" s="7">
        <v>3090</v>
      </c>
    </row>
    <row r="113" spans="1:4">
      <c r="A113" s="9">
        <v>5</v>
      </c>
      <c r="B113" s="7">
        <v>5143</v>
      </c>
      <c r="C113" s="7">
        <v>2642</v>
      </c>
      <c r="D113" s="7">
        <v>2501</v>
      </c>
    </row>
    <row r="114" spans="1:4">
      <c r="A114" s="9">
        <v>6</v>
      </c>
      <c r="B114" s="7">
        <v>5641</v>
      </c>
      <c r="C114" s="7">
        <v>3697</v>
      </c>
      <c r="D114" s="7">
        <v>1944</v>
      </c>
    </row>
    <row r="115" spans="1:4">
      <c r="A115" s="9">
        <v>7</v>
      </c>
      <c r="B115" s="7">
        <v>7574</v>
      </c>
      <c r="C115" s="7">
        <v>4133</v>
      </c>
      <c r="D115" s="7">
        <v>3441</v>
      </c>
    </row>
    <row r="116" spans="1:4">
      <c r="A116" s="9">
        <v>8</v>
      </c>
      <c r="B116" s="7">
        <v>5594</v>
      </c>
      <c r="C116" s="7">
        <v>3132</v>
      </c>
      <c r="D116" s="7">
        <v>2462</v>
      </c>
    </row>
    <row r="117" spans="1:4">
      <c r="A117" s="9">
        <v>9</v>
      </c>
      <c r="B117" s="7">
        <v>4681</v>
      </c>
      <c r="C117" s="7">
        <v>2599</v>
      </c>
      <c r="D117" s="7">
        <v>2082</v>
      </c>
    </row>
    <row r="118" spans="1:4">
      <c r="A118" s="9">
        <v>10</v>
      </c>
      <c r="B118" s="7">
        <v>4389</v>
      </c>
      <c r="C118" s="7">
        <v>1830</v>
      </c>
      <c r="D118" s="7">
        <v>2559</v>
      </c>
    </row>
    <row r="119" spans="1:4">
      <c r="A119" s="9">
        <v>11</v>
      </c>
      <c r="B119" s="7">
        <v>4743</v>
      </c>
      <c r="C119" s="7">
        <v>2792</v>
      </c>
      <c r="D119" s="7">
        <v>1951</v>
      </c>
    </row>
    <row r="120" spans="1:4">
      <c r="A120" s="9">
        <v>12</v>
      </c>
      <c r="B120" s="7">
        <v>4442</v>
      </c>
      <c r="C120" s="7">
        <v>2655</v>
      </c>
      <c r="D120" s="7">
        <v>1787</v>
      </c>
    </row>
    <row r="121" spans="1:4">
      <c r="A121" s="6">
        <v>2001</v>
      </c>
      <c r="B121" s="7">
        <v>62199</v>
      </c>
      <c r="C121" s="7">
        <v>32918</v>
      </c>
      <c r="D121" s="7">
        <v>29281</v>
      </c>
    </row>
    <row r="122" spans="1:4">
      <c r="A122" s="9">
        <v>1</v>
      </c>
      <c r="B122" s="7">
        <v>4421</v>
      </c>
      <c r="C122" s="7">
        <v>2528</v>
      </c>
      <c r="D122" s="7">
        <v>1893</v>
      </c>
    </row>
    <row r="123" spans="1:4">
      <c r="A123" s="9">
        <v>2</v>
      </c>
      <c r="B123" s="7">
        <v>3401</v>
      </c>
      <c r="C123" s="7">
        <v>1772</v>
      </c>
      <c r="D123" s="7">
        <v>1629</v>
      </c>
    </row>
    <row r="124" spans="1:4">
      <c r="A124" s="9">
        <v>3</v>
      </c>
      <c r="B124" s="7">
        <v>5140</v>
      </c>
      <c r="C124" s="7">
        <v>2587</v>
      </c>
      <c r="D124" s="7">
        <v>2553</v>
      </c>
    </row>
    <row r="125" spans="1:4">
      <c r="A125" s="9">
        <v>4</v>
      </c>
      <c r="B125" s="7">
        <v>4851</v>
      </c>
      <c r="C125" s="7">
        <v>2412</v>
      </c>
      <c r="D125" s="7">
        <v>2439</v>
      </c>
    </row>
    <row r="126" spans="1:4">
      <c r="A126" s="9">
        <v>5</v>
      </c>
      <c r="B126" s="7">
        <v>4405</v>
      </c>
      <c r="C126" s="7">
        <v>2863</v>
      </c>
      <c r="D126" s="7">
        <v>1542</v>
      </c>
    </row>
    <row r="127" spans="1:4">
      <c r="A127" s="9">
        <v>6</v>
      </c>
      <c r="B127" s="7">
        <v>6088</v>
      </c>
      <c r="C127" s="7">
        <v>4056</v>
      </c>
      <c r="D127" s="7">
        <v>2032</v>
      </c>
    </row>
    <row r="128" spans="1:4">
      <c r="A128" s="9">
        <v>7</v>
      </c>
      <c r="B128" s="7">
        <v>3812</v>
      </c>
      <c r="C128" s="7">
        <v>1914</v>
      </c>
      <c r="D128" s="7">
        <v>1898</v>
      </c>
    </row>
    <row r="129" spans="1:4">
      <c r="A129" s="9">
        <v>8</v>
      </c>
      <c r="B129" s="7">
        <v>5007</v>
      </c>
      <c r="C129" s="7">
        <v>2399</v>
      </c>
      <c r="D129" s="7">
        <v>2608</v>
      </c>
    </row>
    <row r="130" spans="1:4">
      <c r="A130" s="9">
        <v>9</v>
      </c>
      <c r="B130" s="7">
        <v>7145</v>
      </c>
      <c r="C130" s="7">
        <v>3277</v>
      </c>
      <c r="D130" s="7">
        <v>3868</v>
      </c>
    </row>
    <row r="131" spans="1:4">
      <c r="A131" s="9">
        <v>10</v>
      </c>
      <c r="B131" s="7">
        <v>6016</v>
      </c>
      <c r="C131" s="7">
        <v>3179</v>
      </c>
      <c r="D131" s="7">
        <v>2837</v>
      </c>
    </row>
    <row r="132" spans="1:4">
      <c r="A132" s="9">
        <v>11</v>
      </c>
      <c r="B132" s="7">
        <v>5297</v>
      </c>
      <c r="C132" s="7">
        <v>2809</v>
      </c>
      <c r="D132" s="7">
        <v>2488</v>
      </c>
    </row>
    <row r="133" spans="1:4">
      <c r="A133" s="9">
        <v>12</v>
      </c>
      <c r="B133" s="7">
        <v>6616</v>
      </c>
      <c r="C133" s="7">
        <v>3122</v>
      </c>
      <c r="D133" s="7">
        <v>3494</v>
      </c>
    </row>
    <row r="134" spans="1:4">
      <c r="A134" s="6">
        <v>2002</v>
      </c>
      <c r="B134" s="7">
        <v>59700</v>
      </c>
      <c r="C134" s="7">
        <v>25881</v>
      </c>
      <c r="D134" s="7">
        <v>33819</v>
      </c>
    </row>
    <row r="135" spans="1:4">
      <c r="A135" s="9">
        <v>1</v>
      </c>
      <c r="B135" s="7">
        <v>5724</v>
      </c>
      <c r="C135" s="7">
        <v>2435</v>
      </c>
      <c r="D135" s="7">
        <v>3289</v>
      </c>
    </row>
    <row r="136" spans="1:4">
      <c r="A136" s="9">
        <v>2</v>
      </c>
      <c r="B136" s="7">
        <v>4765</v>
      </c>
      <c r="C136" s="7">
        <v>1954</v>
      </c>
      <c r="D136" s="7">
        <v>2811</v>
      </c>
    </row>
    <row r="137" spans="1:4">
      <c r="A137" s="9">
        <v>3</v>
      </c>
      <c r="B137" s="7">
        <v>4560</v>
      </c>
      <c r="C137" s="7">
        <v>1788</v>
      </c>
      <c r="D137" s="7">
        <v>2772</v>
      </c>
    </row>
    <row r="138" spans="1:4">
      <c r="A138" s="9">
        <v>4</v>
      </c>
      <c r="B138" s="7">
        <v>5608</v>
      </c>
      <c r="C138" s="7">
        <v>3216</v>
      </c>
      <c r="D138" s="7">
        <v>2392</v>
      </c>
    </row>
    <row r="139" spans="1:4">
      <c r="A139" s="9">
        <v>5</v>
      </c>
      <c r="B139" s="7">
        <v>5812</v>
      </c>
      <c r="C139" s="7">
        <v>2647</v>
      </c>
      <c r="D139" s="7">
        <v>3165</v>
      </c>
    </row>
    <row r="140" spans="1:4">
      <c r="A140" s="9">
        <v>6</v>
      </c>
      <c r="B140" s="7">
        <v>3863</v>
      </c>
      <c r="C140" s="7">
        <v>1403</v>
      </c>
      <c r="D140" s="7">
        <v>2460</v>
      </c>
    </row>
    <row r="141" spans="1:4">
      <c r="A141" s="9">
        <v>7</v>
      </c>
      <c r="B141" s="7">
        <v>4991</v>
      </c>
      <c r="C141" s="7">
        <v>1679</v>
      </c>
      <c r="D141" s="7">
        <v>3312</v>
      </c>
    </row>
    <row r="142" spans="1:4">
      <c r="A142" s="9">
        <v>8</v>
      </c>
      <c r="B142" s="7">
        <v>5444</v>
      </c>
      <c r="C142" s="7">
        <v>2021</v>
      </c>
      <c r="D142" s="7">
        <v>3423</v>
      </c>
    </row>
    <row r="143" spans="1:4">
      <c r="A143" s="9">
        <v>9</v>
      </c>
      <c r="B143" s="7">
        <v>5636</v>
      </c>
      <c r="C143" s="7">
        <v>2442</v>
      </c>
      <c r="D143" s="7">
        <v>3194</v>
      </c>
    </row>
    <row r="144" spans="1:4">
      <c r="A144" s="9">
        <v>10</v>
      </c>
      <c r="B144" s="7">
        <v>4687</v>
      </c>
      <c r="C144" s="7">
        <v>2683</v>
      </c>
      <c r="D144" s="7">
        <v>2004</v>
      </c>
    </row>
    <row r="145" spans="1:4">
      <c r="A145" s="9">
        <v>11</v>
      </c>
      <c r="B145" s="7">
        <v>4415</v>
      </c>
      <c r="C145" s="7">
        <v>1735</v>
      </c>
      <c r="D145" s="7">
        <v>2680</v>
      </c>
    </row>
    <row r="146" spans="1:4">
      <c r="A146" s="9">
        <v>12</v>
      </c>
      <c r="B146" s="7">
        <v>4195</v>
      </c>
      <c r="C146" s="7">
        <v>1878</v>
      </c>
      <c r="D146" s="7">
        <v>2317</v>
      </c>
    </row>
    <row r="147" spans="1:4">
      <c r="A147" s="6">
        <v>2003</v>
      </c>
      <c r="B147" s="7">
        <v>36235</v>
      </c>
      <c r="C147" s="7">
        <v>15633</v>
      </c>
      <c r="D147" s="7">
        <v>20602</v>
      </c>
    </row>
    <row r="148" spans="1:4">
      <c r="A148" s="9">
        <v>1</v>
      </c>
      <c r="B148" s="7">
        <v>4137</v>
      </c>
      <c r="C148" s="7">
        <v>999</v>
      </c>
      <c r="D148" s="7">
        <v>3138</v>
      </c>
    </row>
    <row r="149" spans="1:4">
      <c r="A149" s="9">
        <v>2</v>
      </c>
      <c r="B149" s="7">
        <v>2119</v>
      </c>
      <c r="C149" s="7">
        <v>949</v>
      </c>
      <c r="D149" s="7">
        <v>1170</v>
      </c>
    </row>
    <row r="150" spans="1:4">
      <c r="A150" s="9">
        <v>3</v>
      </c>
      <c r="B150" s="7">
        <v>3122</v>
      </c>
      <c r="C150" s="7">
        <v>1620</v>
      </c>
      <c r="D150" s="7">
        <v>1502</v>
      </c>
    </row>
    <row r="151" spans="1:4">
      <c r="A151" s="9">
        <v>4</v>
      </c>
      <c r="B151" s="7">
        <v>2936</v>
      </c>
      <c r="C151" s="7">
        <v>1392</v>
      </c>
      <c r="D151" s="7">
        <v>1544</v>
      </c>
    </row>
    <row r="152" spans="1:4">
      <c r="A152" s="9">
        <v>5</v>
      </c>
      <c r="B152" s="7">
        <v>2692</v>
      </c>
      <c r="C152" s="7">
        <v>732</v>
      </c>
      <c r="D152" s="7">
        <v>1960</v>
      </c>
    </row>
    <row r="153" spans="1:4">
      <c r="A153" s="9">
        <v>6</v>
      </c>
      <c r="B153" s="7">
        <v>3561</v>
      </c>
      <c r="C153" s="7">
        <v>2132</v>
      </c>
      <c r="D153" s="7">
        <v>1429</v>
      </c>
    </row>
    <row r="154" spans="1:4">
      <c r="A154" s="9">
        <v>7</v>
      </c>
      <c r="B154" s="7">
        <v>3978</v>
      </c>
      <c r="C154" s="7">
        <v>2309</v>
      </c>
      <c r="D154" s="7">
        <v>1669</v>
      </c>
    </row>
    <row r="155" spans="1:4">
      <c r="A155" s="9">
        <v>8</v>
      </c>
      <c r="B155" s="7">
        <v>3577</v>
      </c>
      <c r="C155" s="7">
        <v>1277</v>
      </c>
      <c r="D155" s="7">
        <v>2300</v>
      </c>
    </row>
    <row r="156" spans="1:4">
      <c r="A156" s="9">
        <v>9</v>
      </c>
      <c r="B156" s="7">
        <v>2354</v>
      </c>
      <c r="C156" s="7">
        <v>901</v>
      </c>
      <c r="D156" s="7">
        <v>1453</v>
      </c>
    </row>
    <row r="157" spans="1:4">
      <c r="A157" s="9">
        <v>10</v>
      </c>
      <c r="B157" s="7">
        <v>3033</v>
      </c>
      <c r="C157" s="7">
        <v>1183</v>
      </c>
      <c r="D157" s="7">
        <v>1850</v>
      </c>
    </row>
    <row r="158" spans="1:4">
      <c r="A158" s="9">
        <v>11</v>
      </c>
      <c r="B158" s="7">
        <v>2487</v>
      </c>
      <c r="C158" s="7">
        <v>1060</v>
      </c>
      <c r="D158" s="7">
        <v>1427</v>
      </c>
    </row>
    <row r="159" spans="1:4">
      <c r="A159" s="9">
        <v>12</v>
      </c>
      <c r="B159" s="7">
        <v>2239</v>
      </c>
      <c r="C159" s="7">
        <v>1079</v>
      </c>
      <c r="D159" s="7">
        <v>1160</v>
      </c>
    </row>
    <row r="160" spans="1:4">
      <c r="A160" s="6">
        <v>2004</v>
      </c>
      <c r="B160" s="7">
        <v>23913</v>
      </c>
      <c r="C160" s="7">
        <v>8196</v>
      </c>
      <c r="D160" s="7">
        <v>15717</v>
      </c>
    </row>
    <row r="161" spans="1:4">
      <c r="A161" s="9">
        <v>1</v>
      </c>
      <c r="B161" s="7">
        <v>1879</v>
      </c>
      <c r="C161" s="7">
        <v>622</v>
      </c>
      <c r="D161" s="7">
        <v>1257</v>
      </c>
    </row>
    <row r="162" spans="1:4">
      <c r="A162" s="9">
        <v>2</v>
      </c>
      <c r="B162" s="7">
        <v>2164</v>
      </c>
      <c r="C162" s="7">
        <v>818</v>
      </c>
      <c r="D162" s="7">
        <v>1346</v>
      </c>
    </row>
    <row r="163" spans="1:4">
      <c r="A163" s="9">
        <v>3</v>
      </c>
      <c r="B163" s="7">
        <v>2318</v>
      </c>
      <c r="C163" s="7">
        <v>617</v>
      </c>
      <c r="D163" s="7">
        <v>1701</v>
      </c>
    </row>
    <row r="164" spans="1:4">
      <c r="A164" s="9">
        <v>4</v>
      </c>
      <c r="B164" s="7">
        <v>1777</v>
      </c>
      <c r="C164" s="7">
        <v>375</v>
      </c>
      <c r="D164" s="7">
        <v>1402</v>
      </c>
    </row>
    <row r="165" spans="1:4">
      <c r="A165" s="9">
        <v>5</v>
      </c>
      <c r="B165" s="7">
        <v>2257</v>
      </c>
      <c r="C165" s="7">
        <v>377</v>
      </c>
      <c r="D165" s="7">
        <v>1880</v>
      </c>
    </row>
    <row r="166" spans="1:4">
      <c r="A166" s="9">
        <v>6</v>
      </c>
      <c r="B166" s="7">
        <v>1995</v>
      </c>
      <c r="C166" s="7">
        <v>462</v>
      </c>
      <c r="D166" s="7">
        <v>1533</v>
      </c>
    </row>
    <row r="167" spans="1:4">
      <c r="A167" s="9">
        <v>7</v>
      </c>
      <c r="B167" s="7">
        <v>2599</v>
      </c>
      <c r="C167" s="7">
        <v>1372</v>
      </c>
      <c r="D167" s="7">
        <v>1227</v>
      </c>
    </row>
    <row r="168" spans="1:4">
      <c r="A168" s="9">
        <v>8</v>
      </c>
      <c r="B168" s="7">
        <v>2162</v>
      </c>
      <c r="C168" s="7">
        <v>929</v>
      </c>
      <c r="D168" s="7">
        <v>1233</v>
      </c>
    </row>
    <row r="169" spans="1:4">
      <c r="A169" s="9">
        <v>9</v>
      </c>
      <c r="B169" s="7">
        <v>1463</v>
      </c>
      <c r="C169" s="7">
        <v>424</v>
      </c>
      <c r="D169" s="7">
        <v>1039</v>
      </c>
    </row>
    <row r="170" spans="1:4">
      <c r="A170" s="9">
        <v>10</v>
      </c>
      <c r="B170" s="7">
        <v>2299</v>
      </c>
      <c r="C170" s="7">
        <v>945</v>
      </c>
      <c r="D170" s="7">
        <v>1354</v>
      </c>
    </row>
    <row r="171" spans="1:4">
      <c r="A171" s="9">
        <v>11</v>
      </c>
      <c r="B171" s="7">
        <v>2103</v>
      </c>
      <c r="C171" s="7">
        <v>902</v>
      </c>
      <c r="D171" s="7">
        <v>1201</v>
      </c>
    </row>
    <row r="172" spans="1:4">
      <c r="A172" s="9">
        <v>12</v>
      </c>
      <c r="B172" s="7">
        <v>897</v>
      </c>
      <c r="C172" s="7">
        <v>353</v>
      </c>
      <c r="D172" s="7">
        <v>544</v>
      </c>
    </row>
    <row r="173" spans="1:4">
      <c r="A173" s="6">
        <v>2005</v>
      </c>
      <c r="B173" s="7">
        <v>16718</v>
      </c>
      <c r="C173" s="7">
        <v>6105</v>
      </c>
      <c r="D173" s="7">
        <v>10613</v>
      </c>
    </row>
    <row r="174" spans="1:4">
      <c r="A174" s="9">
        <v>1</v>
      </c>
      <c r="B174" s="7">
        <v>1490</v>
      </c>
      <c r="C174" s="7">
        <v>764</v>
      </c>
      <c r="D174" s="7">
        <v>726</v>
      </c>
    </row>
    <row r="175" spans="1:4">
      <c r="A175" s="9">
        <v>2</v>
      </c>
      <c r="B175" s="7">
        <v>1219</v>
      </c>
      <c r="C175" s="7">
        <v>243</v>
      </c>
      <c r="D175" s="7">
        <v>976</v>
      </c>
    </row>
    <row r="176" spans="1:4">
      <c r="A176" s="9">
        <v>3</v>
      </c>
      <c r="B176" s="7">
        <v>1229</v>
      </c>
      <c r="C176" s="7">
        <v>420</v>
      </c>
      <c r="D176" s="7">
        <v>809</v>
      </c>
    </row>
    <row r="177" spans="1:4">
      <c r="A177" s="9">
        <v>4</v>
      </c>
      <c r="B177" s="7">
        <v>1162</v>
      </c>
      <c r="C177" s="7">
        <v>318</v>
      </c>
      <c r="D177" s="7">
        <v>844</v>
      </c>
    </row>
    <row r="178" spans="1:4">
      <c r="A178" s="9">
        <v>5</v>
      </c>
      <c r="B178" s="7">
        <v>1920</v>
      </c>
      <c r="C178" s="7">
        <v>497</v>
      </c>
      <c r="D178" s="7">
        <v>1423</v>
      </c>
    </row>
    <row r="179" spans="1:4">
      <c r="A179" s="9">
        <v>6</v>
      </c>
      <c r="B179" s="7">
        <v>1703</v>
      </c>
      <c r="C179" s="7">
        <v>458</v>
      </c>
      <c r="D179" s="7">
        <v>1245</v>
      </c>
    </row>
    <row r="180" spans="1:4">
      <c r="A180" s="9">
        <v>7</v>
      </c>
      <c r="B180" s="7">
        <v>1934</v>
      </c>
      <c r="C180" s="7">
        <v>1111</v>
      </c>
      <c r="D180" s="7">
        <v>823</v>
      </c>
    </row>
    <row r="181" spans="1:4">
      <c r="A181" s="9">
        <v>8</v>
      </c>
      <c r="B181" s="7">
        <v>1875</v>
      </c>
      <c r="C181" s="7">
        <v>1024</v>
      </c>
      <c r="D181" s="7">
        <v>851</v>
      </c>
    </row>
    <row r="182" spans="1:4">
      <c r="A182" s="9">
        <v>9</v>
      </c>
      <c r="B182" s="7">
        <v>1116</v>
      </c>
      <c r="C182" s="7">
        <v>325</v>
      </c>
      <c r="D182" s="7">
        <v>791</v>
      </c>
    </row>
    <row r="183" spans="1:4">
      <c r="A183" s="9">
        <v>10</v>
      </c>
      <c r="B183" s="7">
        <v>408</v>
      </c>
      <c r="C183" s="7">
        <v>138</v>
      </c>
      <c r="D183" s="7">
        <v>270</v>
      </c>
    </row>
    <row r="184" spans="1:4">
      <c r="A184" s="9">
        <v>11</v>
      </c>
      <c r="B184" s="7">
        <v>825</v>
      </c>
      <c r="C184" s="7">
        <v>8</v>
      </c>
      <c r="D184" s="7">
        <v>817</v>
      </c>
    </row>
    <row r="185" spans="1:4">
      <c r="A185" s="9">
        <v>12</v>
      </c>
      <c r="B185" s="7">
        <v>1837</v>
      </c>
      <c r="C185" s="7">
        <v>799</v>
      </c>
      <c r="D185" s="7">
        <v>1038</v>
      </c>
    </row>
    <row r="186" spans="1:4">
      <c r="A186" s="6">
        <v>2006</v>
      </c>
      <c r="B186" s="7">
        <v>9007</v>
      </c>
      <c r="C186" s="7">
        <v>1307</v>
      </c>
      <c r="D186" s="7">
        <v>7700</v>
      </c>
    </row>
    <row r="187" spans="1:4">
      <c r="A187" s="9">
        <v>1</v>
      </c>
      <c r="B187" s="7">
        <v>648</v>
      </c>
      <c r="C187" s="7">
        <v>283</v>
      </c>
      <c r="D187" s="7">
        <v>365</v>
      </c>
    </row>
    <row r="188" spans="1:4">
      <c r="A188" s="9">
        <v>2</v>
      </c>
      <c r="B188" s="7">
        <v>160</v>
      </c>
      <c r="C188" s="7">
        <v>35</v>
      </c>
      <c r="D188" s="7">
        <v>125</v>
      </c>
    </row>
    <row r="189" spans="1:4">
      <c r="A189" s="9">
        <v>3</v>
      </c>
      <c r="B189" s="7">
        <v>536</v>
      </c>
      <c r="C189" s="7">
        <v>85</v>
      </c>
      <c r="D189" s="7">
        <v>451</v>
      </c>
    </row>
    <row r="190" spans="1:4">
      <c r="A190" s="9">
        <v>4</v>
      </c>
      <c r="B190" s="7">
        <v>1508</v>
      </c>
      <c r="C190" s="7">
        <v>10</v>
      </c>
      <c r="D190" s="7">
        <v>1498</v>
      </c>
    </row>
    <row r="191" spans="1:4">
      <c r="A191" s="9">
        <v>5</v>
      </c>
      <c r="B191" s="7">
        <v>1154</v>
      </c>
      <c r="C191" s="7">
        <v>306</v>
      </c>
      <c r="D191" s="7">
        <v>848</v>
      </c>
    </row>
    <row r="192" spans="1:4">
      <c r="A192" s="9">
        <v>6</v>
      </c>
      <c r="B192" s="7">
        <v>735</v>
      </c>
      <c r="C192" s="7">
        <v>141</v>
      </c>
      <c r="D192" s="7">
        <v>594</v>
      </c>
    </row>
    <row r="193" spans="1:4">
      <c r="A193" s="9">
        <v>7</v>
      </c>
      <c r="B193" s="7">
        <v>687</v>
      </c>
      <c r="C193" s="7">
        <v>228</v>
      </c>
      <c r="D193" s="7">
        <v>459</v>
      </c>
    </row>
    <row r="194" spans="1:4">
      <c r="A194" s="9">
        <v>8</v>
      </c>
      <c r="B194" s="7">
        <v>644</v>
      </c>
      <c r="C194" s="7">
        <v>0</v>
      </c>
      <c r="D194" s="7">
        <v>644</v>
      </c>
    </row>
    <row r="195" spans="1:4">
      <c r="A195" s="9">
        <v>9</v>
      </c>
      <c r="B195" s="7">
        <v>711</v>
      </c>
      <c r="C195" s="7">
        <v>15</v>
      </c>
      <c r="D195" s="7">
        <v>696</v>
      </c>
    </row>
    <row r="196" spans="1:4">
      <c r="A196" s="9">
        <v>10</v>
      </c>
      <c r="B196" s="7">
        <v>461</v>
      </c>
      <c r="C196" s="7">
        <v>0</v>
      </c>
      <c r="D196" s="7">
        <v>461</v>
      </c>
    </row>
    <row r="197" spans="1:4">
      <c r="A197" s="9">
        <v>11</v>
      </c>
      <c r="B197" s="7">
        <v>1071</v>
      </c>
      <c r="C197" s="7">
        <v>79</v>
      </c>
      <c r="D197" s="7">
        <v>992</v>
      </c>
    </row>
    <row r="198" spans="1:4">
      <c r="A198" s="9">
        <v>12</v>
      </c>
      <c r="B198" s="7">
        <v>692</v>
      </c>
      <c r="C198" s="7">
        <v>125</v>
      </c>
      <c r="D198" s="7">
        <v>567</v>
      </c>
    </row>
    <row r="199" spans="1:4">
      <c r="A199" s="6">
        <v>2007</v>
      </c>
      <c r="B199" s="7">
        <v>4615</v>
      </c>
      <c r="C199" s="7">
        <v>705</v>
      </c>
      <c r="D199" s="7">
        <v>3910</v>
      </c>
    </row>
    <row r="200" spans="1:4">
      <c r="A200" s="9">
        <v>1</v>
      </c>
      <c r="B200" s="7">
        <v>907</v>
      </c>
      <c r="C200" s="7">
        <v>253</v>
      </c>
      <c r="D200" s="7">
        <v>654</v>
      </c>
    </row>
    <row r="201" spans="1:4">
      <c r="A201" s="9">
        <v>2</v>
      </c>
      <c r="B201" s="7">
        <v>516</v>
      </c>
      <c r="C201" s="7">
        <v>0</v>
      </c>
      <c r="D201" s="7">
        <v>516</v>
      </c>
    </row>
    <row r="202" spans="1:4">
      <c r="A202" s="9">
        <v>3</v>
      </c>
      <c r="B202" s="7">
        <v>223</v>
      </c>
      <c r="C202" s="7">
        <v>69</v>
      </c>
      <c r="D202" s="7">
        <v>154</v>
      </c>
    </row>
    <row r="203" spans="1:4">
      <c r="A203" s="9">
        <v>4</v>
      </c>
      <c r="B203" s="7">
        <v>163</v>
      </c>
      <c r="C203" s="7">
        <v>16</v>
      </c>
      <c r="D203" s="7">
        <v>147</v>
      </c>
    </row>
    <row r="204" spans="1:4">
      <c r="A204" s="9">
        <v>5</v>
      </c>
      <c r="B204" s="7">
        <v>606</v>
      </c>
      <c r="C204" s="7">
        <v>257</v>
      </c>
      <c r="D204" s="7">
        <v>349</v>
      </c>
    </row>
    <row r="205" spans="1:4">
      <c r="A205" s="9">
        <v>6</v>
      </c>
      <c r="B205" s="7">
        <v>640</v>
      </c>
      <c r="C205" s="7">
        <v>0</v>
      </c>
      <c r="D205" s="7">
        <v>640</v>
      </c>
    </row>
    <row r="206" spans="1:4">
      <c r="A206" s="9">
        <v>7</v>
      </c>
      <c r="B206" s="7">
        <v>468</v>
      </c>
      <c r="C206" s="7">
        <v>0</v>
      </c>
      <c r="D206" s="7">
        <v>468</v>
      </c>
    </row>
    <row r="207" spans="1:4">
      <c r="A207" s="9">
        <v>8</v>
      </c>
      <c r="B207" s="7">
        <v>303</v>
      </c>
      <c r="C207" s="7">
        <v>14</v>
      </c>
      <c r="D207" s="7">
        <v>289</v>
      </c>
    </row>
    <row r="208" spans="1:4">
      <c r="A208" s="9">
        <v>9</v>
      </c>
      <c r="B208" s="7">
        <v>121</v>
      </c>
      <c r="C208" s="7">
        <v>24</v>
      </c>
      <c r="D208" s="7">
        <v>97</v>
      </c>
    </row>
    <row r="209" spans="1:4">
      <c r="A209" s="9">
        <v>10</v>
      </c>
      <c r="B209" s="7">
        <v>47</v>
      </c>
      <c r="C209" s="7">
        <v>0</v>
      </c>
      <c r="D209" s="7">
        <v>47</v>
      </c>
    </row>
    <row r="210" spans="1:4">
      <c r="A210" s="9">
        <v>11</v>
      </c>
      <c r="B210" s="7">
        <v>85</v>
      </c>
      <c r="C210" s="7">
        <v>72</v>
      </c>
      <c r="D210" s="7">
        <v>13</v>
      </c>
    </row>
    <row r="211" spans="1:4">
      <c r="A211" s="9">
        <v>12</v>
      </c>
      <c r="B211" s="7">
        <v>536</v>
      </c>
      <c r="C211" s="7">
        <v>0</v>
      </c>
      <c r="D211" s="7">
        <v>536</v>
      </c>
    </row>
    <row r="212" spans="1:4">
      <c r="A212" s="6">
        <v>2008</v>
      </c>
      <c r="B212" s="7">
        <v>1522</v>
      </c>
      <c r="C212" s="7">
        <v>447</v>
      </c>
      <c r="D212" s="7">
        <v>1075</v>
      </c>
    </row>
    <row r="213" spans="1:4">
      <c r="A213" s="9">
        <v>1</v>
      </c>
      <c r="B213" s="7">
        <v>128</v>
      </c>
      <c r="C213" s="7">
        <v>18</v>
      </c>
      <c r="D213" s="7">
        <v>110</v>
      </c>
    </row>
    <row r="214" spans="1:4">
      <c r="A214" s="9">
        <v>2</v>
      </c>
      <c r="B214" s="7">
        <v>83</v>
      </c>
      <c r="C214" s="7">
        <v>0</v>
      </c>
      <c r="D214" s="7">
        <v>83</v>
      </c>
    </row>
    <row r="215" spans="1:4">
      <c r="A215" s="9">
        <v>3</v>
      </c>
      <c r="B215" s="7">
        <v>482</v>
      </c>
      <c r="C215" s="7">
        <v>0</v>
      </c>
      <c r="D215" s="7">
        <v>482</v>
      </c>
    </row>
    <row r="216" spans="1:4">
      <c r="A216" s="9">
        <v>4</v>
      </c>
      <c r="B216" s="7">
        <v>108</v>
      </c>
      <c r="C216" s="7">
        <v>47</v>
      </c>
      <c r="D216" s="7">
        <v>61</v>
      </c>
    </row>
    <row r="217" spans="1:4">
      <c r="A217" s="9">
        <v>5</v>
      </c>
      <c r="B217" s="7">
        <v>142</v>
      </c>
      <c r="C217" s="7">
        <v>56</v>
      </c>
      <c r="D217" s="7">
        <v>86</v>
      </c>
    </row>
    <row r="218" spans="1:4">
      <c r="A218" s="9">
        <v>6</v>
      </c>
      <c r="B218" s="7">
        <v>155</v>
      </c>
      <c r="C218" s="7">
        <v>0</v>
      </c>
      <c r="D218" s="7">
        <v>155</v>
      </c>
    </row>
    <row r="219" spans="1:4">
      <c r="A219" s="9">
        <v>7</v>
      </c>
      <c r="B219" s="7">
        <v>19</v>
      </c>
      <c r="C219" s="7">
        <v>0</v>
      </c>
      <c r="D219" s="7">
        <v>19</v>
      </c>
    </row>
    <row r="220" spans="1:4">
      <c r="A220" s="9">
        <v>8</v>
      </c>
      <c r="B220" s="7">
        <v>10</v>
      </c>
      <c r="C220" s="7">
        <v>10</v>
      </c>
      <c r="D220" s="7">
        <v>0</v>
      </c>
    </row>
    <row r="221" spans="1:4">
      <c r="A221" s="9">
        <v>9</v>
      </c>
      <c r="B221" s="7">
        <v>35</v>
      </c>
      <c r="C221" s="7">
        <v>26</v>
      </c>
      <c r="D221" s="7">
        <v>9</v>
      </c>
    </row>
    <row r="222" spans="1:4">
      <c r="A222" s="9">
        <v>10</v>
      </c>
      <c r="B222" s="7">
        <v>129</v>
      </c>
      <c r="C222" s="7">
        <v>91</v>
      </c>
      <c r="D222" s="7">
        <v>38</v>
      </c>
    </row>
    <row r="223" spans="1:4">
      <c r="A223" s="9">
        <v>11</v>
      </c>
      <c r="B223" s="7">
        <v>199</v>
      </c>
      <c r="C223" s="7">
        <v>199</v>
      </c>
      <c r="D223" s="7">
        <v>0</v>
      </c>
    </row>
    <row r="224" spans="1:4">
      <c r="A224" s="9">
        <v>12</v>
      </c>
      <c r="B224" s="7">
        <v>32</v>
      </c>
      <c r="C224" s="7">
        <v>0</v>
      </c>
      <c r="D224" s="7">
        <v>32</v>
      </c>
    </row>
    <row r="225" spans="1:4">
      <c r="A225" s="6">
        <v>2009</v>
      </c>
      <c r="B225" s="7">
        <v>1745</v>
      </c>
      <c r="C225" s="7">
        <v>1160</v>
      </c>
      <c r="D225" s="7">
        <v>585</v>
      </c>
    </row>
    <row r="226" spans="1:4">
      <c r="A226" s="9">
        <v>1</v>
      </c>
      <c r="B226" s="7">
        <v>41</v>
      </c>
      <c r="C226" s="7">
        <v>34</v>
      </c>
      <c r="D226" s="7">
        <v>7</v>
      </c>
    </row>
    <row r="227" spans="1:4">
      <c r="A227" s="9">
        <v>2</v>
      </c>
      <c r="B227" s="7">
        <v>33</v>
      </c>
      <c r="C227" s="7">
        <v>14</v>
      </c>
      <c r="D227" s="7">
        <v>19</v>
      </c>
    </row>
    <row r="228" spans="1:4">
      <c r="A228" s="9">
        <v>3</v>
      </c>
      <c r="B228" s="7">
        <v>20</v>
      </c>
      <c r="C228" s="7">
        <v>6</v>
      </c>
      <c r="D228" s="7">
        <v>14</v>
      </c>
    </row>
    <row r="229" spans="1:4">
      <c r="A229" s="9">
        <v>4</v>
      </c>
      <c r="B229" s="7">
        <v>37</v>
      </c>
      <c r="C229" s="7">
        <v>11</v>
      </c>
      <c r="D229" s="7">
        <v>26</v>
      </c>
    </row>
    <row r="230" spans="1:4">
      <c r="A230" s="9">
        <v>5</v>
      </c>
      <c r="B230" s="7">
        <v>91</v>
      </c>
      <c r="C230" s="7">
        <v>68</v>
      </c>
      <c r="D230" s="7">
        <v>23</v>
      </c>
    </row>
    <row r="231" spans="1:4">
      <c r="A231" s="9">
        <v>6</v>
      </c>
      <c r="B231" s="7">
        <v>189</v>
      </c>
      <c r="C231" s="7">
        <v>110</v>
      </c>
      <c r="D231" s="7">
        <v>79</v>
      </c>
    </row>
    <row r="232" spans="1:4">
      <c r="A232" s="9">
        <v>7</v>
      </c>
      <c r="B232" s="7">
        <v>171</v>
      </c>
      <c r="C232" s="7">
        <v>12</v>
      </c>
      <c r="D232" s="7">
        <v>159</v>
      </c>
    </row>
    <row r="233" spans="1:4">
      <c r="A233" s="9">
        <v>8</v>
      </c>
      <c r="B233" s="7">
        <v>0</v>
      </c>
      <c r="C233" s="7">
        <v>0</v>
      </c>
      <c r="D233" s="7">
        <v>0</v>
      </c>
    </row>
    <row r="234" spans="1:4">
      <c r="A234" s="9">
        <v>9</v>
      </c>
      <c r="B234" s="7">
        <v>213</v>
      </c>
      <c r="C234" s="7">
        <v>146</v>
      </c>
      <c r="D234" s="7">
        <v>67</v>
      </c>
    </row>
    <row r="235" spans="1:4">
      <c r="A235" s="9">
        <v>10</v>
      </c>
      <c r="B235" s="7">
        <v>238</v>
      </c>
      <c r="C235" s="7">
        <v>238</v>
      </c>
      <c r="D235" s="7">
        <v>0</v>
      </c>
    </row>
    <row r="236" spans="1:4">
      <c r="A236" s="9">
        <v>11</v>
      </c>
      <c r="B236" s="7">
        <v>206</v>
      </c>
      <c r="C236" s="7">
        <v>191</v>
      </c>
      <c r="D236" s="7">
        <v>15</v>
      </c>
    </row>
    <row r="237" spans="1:4">
      <c r="A237" s="9">
        <v>12</v>
      </c>
      <c r="B237" s="7">
        <v>506</v>
      </c>
      <c r="C237" s="7">
        <v>330</v>
      </c>
      <c r="D237" s="7">
        <v>176</v>
      </c>
    </row>
    <row r="238" spans="1:4">
      <c r="A238" s="6">
        <v>2010</v>
      </c>
      <c r="B238" s="7">
        <v>9077</v>
      </c>
      <c r="C238" s="7">
        <v>5912</v>
      </c>
      <c r="D238" s="7">
        <v>3165</v>
      </c>
    </row>
    <row r="239" spans="1:4">
      <c r="A239" s="9">
        <v>1</v>
      </c>
      <c r="B239" s="7">
        <v>603</v>
      </c>
      <c r="C239" s="7">
        <v>355</v>
      </c>
      <c r="D239" s="7">
        <v>248</v>
      </c>
    </row>
    <row r="240" spans="1:4">
      <c r="A240" s="9">
        <v>2</v>
      </c>
      <c r="B240" s="7">
        <v>798</v>
      </c>
      <c r="C240" s="7">
        <v>599</v>
      </c>
      <c r="D240" s="7">
        <v>199</v>
      </c>
    </row>
    <row r="241" spans="1:4">
      <c r="A241" s="9">
        <v>3</v>
      </c>
      <c r="B241" s="7">
        <v>743</v>
      </c>
      <c r="C241" s="7">
        <v>557</v>
      </c>
      <c r="D241" s="7">
        <v>186</v>
      </c>
    </row>
    <row r="242" spans="1:4">
      <c r="A242" s="9">
        <v>4</v>
      </c>
      <c r="B242" s="7">
        <v>311</v>
      </c>
      <c r="C242" s="7">
        <v>229</v>
      </c>
      <c r="D242" s="7">
        <v>82</v>
      </c>
    </row>
    <row r="243" spans="1:4">
      <c r="A243" s="9">
        <v>5</v>
      </c>
      <c r="B243" s="7">
        <v>431</v>
      </c>
      <c r="C243" s="7">
        <v>220</v>
      </c>
      <c r="D243" s="7">
        <v>211</v>
      </c>
    </row>
    <row r="244" spans="1:4">
      <c r="A244" s="9">
        <v>6</v>
      </c>
      <c r="B244" s="7">
        <v>564</v>
      </c>
      <c r="C244" s="7">
        <v>233</v>
      </c>
      <c r="D244" s="7">
        <v>331</v>
      </c>
    </row>
    <row r="245" spans="1:4">
      <c r="A245" s="9">
        <v>7</v>
      </c>
      <c r="B245" s="7">
        <v>782</v>
      </c>
      <c r="C245" s="7">
        <v>339</v>
      </c>
      <c r="D245" s="7">
        <v>443</v>
      </c>
    </row>
    <row r="246" spans="1:4">
      <c r="A246" s="9">
        <v>8</v>
      </c>
      <c r="B246" s="7">
        <v>919</v>
      </c>
      <c r="C246" s="7">
        <v>752</v>
      </c>
      <c r="D246" s="7">
        <v>167</v>
      </c>
    </row>
    <row r="247" spans="1:4">
      <c r="A247" s="9">
        <v>9</v>
      </c>
      <c r="B247" s="7">
        <v>1091</v>
      </c>
      <c r="C247" s="7">
        <v>611</v>
      </c>
      <c r="D247" s="7">
        <v>480</v>
      </c>
    </row>
    <row r="248" spans="1:4">
      <c r="A248" s="9">
        <v>10</v>
      </c>
      <c r="B248" s="7">
        <v>1043</v>
      </c>
      <c r="C248" s="7">
        <v>696</v>
      </c>
      <c r="D248" s="7">
        <v>347</v>
      </c>
    </row>
    <row r="249" spans="1:4">
      <c r="A249" s="9">
        <v>11</v>
      </c>
      <c r="B249" s="7">
        <v>1031</v>
      </c>
      <c r="C249" s="7">
        <v>634</v>
      </c>
      <c r="D249" s="7">
        <v>397</v>
      </c>
    </row>
    <row r="250" spans="1:4">
      <c r="A250" s="9">
        <v>12</v>
      </c>
      <c r="B250" s="7">
        <v>761</v>
      </c>
      <c r="C250" s="7">
        <v>687</v>
      </c>
      <c r="D250" s="7">
        <v>74</v>
      </c>
    </row>
    <row r="251" spans="1:4">
      <c r="A251" s="6">
        <v>2011</v>
      </c>
      <c r="B251" s="7">
        <v>29507</v>
      </c>
      <c r="C251" s="7">
        <v>20274</v>
      </c>
      <c r="D251" s="7">
        <v>9233</v>
      </c>
    </row>
    <row r="252" spans="1:4">
      <c r="A252" s="9">
        <v>1</v>
      </c>
      <c r="B252" s="7">
        <v>847</v>
      </c>
      <c r="C252" s="7">
        <v>566</v>
      </c>
      <c r="D252" s="7">
        <v>281</v>
      </c>
    </row>
    <row r="253" spans="1:4">
      <c r="A253" s="9">
        <v>2</v>
      </c>
      <c r="B253" s="7">
        <v>1352</v>
      </c>
      <c r="C253" s="7">
        <v>821</v>
      </c>
      <c r="D253" s="7">
        <v>531</v>
      </c>
    </row>
    <row r="254" spans="1:4">
      <c r="A254" s="9">
        <v>3</v>
      </c>
      <c r="B254" s="7">
        <v>2438</v>
      </c>
      <c r="C254" s="7">
        <v>1700</v>
      </c>
      <c r="D254" s="7">
        <v>738</v>
      </c>
    </row>
    <row r="255" spans="1:4">
      <c r="A255" s="9">
        <v>4</v>
      </c>
      <c r="B255" s="7">
        <v>2283</v>
      </c>
      <c r="C255" s="7">
        <v>1712</v>
      </c>
      <c r="D255" s="7">
        <v>571</v>
      </c>
    </row>
    <row r="256" spans="1:4">
      <c r="A256" s="9">
        <v>5</v>
      </c>
      <c r="B256" s="7">
        <v>1804</v>
      </c>
      <c r="C256" s="7">
        <v>1161</v>
      </c>
      <c r="D256" s="7">
        <v>643</v>
      </c>
    </row>
    <row r="257" spans="1:4">
      <c r="A257" s="9">
        <v>6</v>
      </c>
      <c r="B257" s="7">
        <v>1682</v>
      </c>
      <c r="C257" s="7">
        <v>1038</v>
      </c>
      <c r="D257" s="7">
        <v>644</v>
      </c>
    </row>
    <row r="258" spans="1:4">
      <c r="A258" s="9">
        <v>7</v>
      </c>
      <c r="B258" s="7">
        <v>2000</v>
      </c>
      <c r="C258" s="7">
        <v>1473</v>
      </c>
      <c r="D258" s="7">
        <v>527</v>
      </c>
    </row>
    <row r="259" spans="1:4">
      <c r="A259" s="9">
        <v>8</v>
      </c>
      <c r="B259" s="7">
        <v>2041</v>
      </c>
      <c r="C259" s="7">
        <v>1710</v>
      </c>
      <c r="D259" s="7">
        <v>331</v>
      </c>
    </row>
    <row r="260" spans="1:4">
      <c r="A260" s="9">
        <v>9</v>
      </c>
      <c r="B260" s="7">
        <v>3604</v>
      </c>
      <c r="C260" s="7">
        <v>2806</v>
      </c>
      <c r="D260" s="7">
        <v>798</v>
      </c>
    </row>
    <row r="261" spans="1:4">
      <c r="A261" s="9">
        <v>10</v>
      </c>
      <c r="B261" s="7">
        <v>3896</v>
      </c>
      <c r="C261" s="7">
        <v>2772</v>
      </c>
      <c r="D261" s="7">
        <v>1124</v>
      </c>
    </row>
    <row r="262" spans="1:4">
      <c r="A262" s="9">
        <v>11</v>
      </c>
      <c r="B262" s="7">
        <v>4172</v>
      </c>
      <c r="C262" s="7">
        <v>2848</v>
      </c>
      <c r="D262" s="7">
        <v>1324</v>
      </c>
    </row>
    <row r="263" spans="1:4">
      <c r="A263" s="9">
        <v>12</v>
      </c>
      <c r="B263" s="7">
        <v>3388</v>
      </c>
      <c r="C263" s="7">
        <v>1667</v>
      </c>
      <c r="D263" s="7">
        <v>1721</v>
      </c>
    </row>
    <row r="264" spans="1:4">
      <c r="A264" s="6">
        <v>2012</v>
      </c>
      <c r="B264" s="7">
        <v>30941</v>
      </c>
      <c r="C264" s="7">
        <v>16174</v>
      </c>
      <c r="D264" s="7">
        <v>14767</v>
      </c>
    </row>
    <row r="265" spans="1:4">
      <c r="A265" s="9">
        <v>1</v>
      </c>
      <c r="B265" s="7">
        <v>2927</v>
      </c>
      <c r="C265" s="7">
        <v>2179</v>
      </c>
      <c r="D265" s="7">
        <v>748</v>
      </c>
    </row>
    <row r="266" spans="1:4">
      <c r="A266" s="9">
        <v>2</v>
      </c>
      <c r="B266" s="7">
        <v>1385</v>
      </c>
      <c r="C266" s="7">
        <v>1034</v>
      </c>
      <c r="D266" s="7">
        <v>351</v>
      </c>
    </row>
    <row r="267" spans="1:4">
      <c r="A267" s="9">
        <v>3</v>
      </c>
      <c r="B267" s="7">
        <v>2686</v>
      </c>
      <c r="C267" s="7">
        <v>1473</v>
      </c>
      <c r="D267" s="7">
        <v>1213</v>
      </c>
    </row>
    <row r="268" spans="1:4">
      <c r="A268" s="9">
        <v>4</v>
      </c>
      <c r="B268" s="7">
        <v>2577</v>
      </c>
      <c r="C268" s="7">
        <v>1243</v>
      </c>
      <c r="D268" s="7">
        <v>1334</v>
      </c>
    </row>
    <row r="269" spans="1:4">
      <c r="A269" s="9">
        <v>5</v>
      </c>
      <c r="B269" s="7">
        <v>2991</v>
      </c>
      <c r="C269" s="7">
        <v>1653</v>
      </c>
      <c r="D269" s="7">
        <v>1338</v>
      </c>
    </row>
    <row r="270" spans="1:4">
      <c r="A270" s="9">
        <v>6</v>
      </c>
      <c r="B270" s="7">
        <v>2759</v>
      </c>
      <c r="C270" s="7">
        <v>1118</v>
      </c>
      <c r="D270" s="7">
        <v>1641</v>
      </c>
    </row>
    <row r="271" spans="1:4">
      <c r="A271" s="9">
        <v>7</v>
      </c>
      <c r="B271" s="7">
        <v>3104</v>
      </c>
      <c r="C271" s="7">
        <v>717</v>
      </c>
      <c r="D271" s="7">
        <v>2387</v>
      </c>
    </row>
    <row r="272" spans="1:4">
      <c r="A272" s="9">
        <v>8</v>
      </c>
      <c r="B272" s="7">
        <v>2938</v>
      </c>
      <c r="C272" s="7">
        <v>1435</v>
      </c>
      <c r="D272" s="7">
        <v>1503</v>
      </c>
    </row>
    <row r="273" spans="1:4">
      <c r="A273" s="9">
        <v>9</v>
      </c>
      <c r="B273" s="7">
        <v>2811</v>
      </c>
      <c r="C273" s="7">
        <v>1264</v>
      </c>
      <c r="D273" s="7">
        <v>1547</v>
      </c>
    </row>
    <row r="274" spans="1:4">
      <c r="A274" s="9">
        <v>10</v>
      </c>
      <c r="B274" s="7">
        <v>2373</v>
      </c>
      <c r="C274" s="7">
        <v>1159</v>
      </c>
      <c r="D274" s="7">
        <v>1214</v>
      </c>
    </row>
    <row r="275" spans="1:4">
      <c r="A275" s="9">
        <v>11</v>
      </c>
      <c r="B275" s="7">
        <v>2629</v>
      </c>
      <c r="C275" s="7">
        <v>1620</v>
      </c>
      <c r="D275" s="7">
        <v>1009</v>
      </c>
    </row>
    <row r="276" spans="1:4">
      <c r="A276" s="9">
        <v>12</v>
      </c>
      <c r="B276" s="7">
        <v>1761</v>
      </c>
      <c r="C276" s="7">
        <v>1279</v>
      </c>
      <c r="D276" s="7">
        <v>482</v>
      </c>
    </row>
    <row r="277" spans="1:4">
      <c r="A277" s="6">
        <v>2013</v>
      </c>
      <c r="B277" s="7">
        <v>34318</v>
      </c>
      <c r="C277" s="7">
        <v>14005</v>
      </c>
      <c r="D277" s="7">
        <v>20313</v>
      </c>
    </row>
    <row r="278" spans="1:4">
      <c r="A278" s="9">
        <v>1</v>
      </c>
      <c r="B278" s="7">
        <v>2978</v>
      </c>
      <c r="C278" s="7">
        <v>2052</v>
      </c>
      <c r="D278" s="7">
        <v>926</v>
      </c>
    </row>
    <row r="279" spans="1:4">
      <c r="A279" s="9">
        <v>2</v>
      </c>
      <c r="B279" s="7">
        <v>1706</v>
      </c>
      <c r="C279" s="7">
        <v>1097</v>
      </c>
      <c r="D279" s="7">
        <v>609</v>
      </c>
    </row>
    <row r="280" spans="1:4">
      <c r="A280" s="9">
        <v>3</v>
      </c>
      <c r="B280" s="7">
        <v>2428</v>
      </c>
      <c r="C280" s="7">
        <v>1384</v>
      </c>
      <c r="D280" s="7">
        <v>1044</v>
      </c>
    </row>
    <row r="281" spans="1:4">
      <c r="A281" s="9">
        <v>4</v>
      </c>
      <c r="B281" s="7">
        <v>3220</v>
      </c>
      <c r="C281" s="7">
        <v>1786</v>
      </c>
      <c r="D281" s="7">
        <v>1434</v>
      </c>
    </row>
    <row r="282" spans="1:4">
      <c r="A282" s="9">
        <v>5</v>
      </c>
      <c r="B282" s="7">
        <v>3725</v>
      </c>
      <c r="C282" s="7">
        <v>1886</v>
      </c>
      <c r="D282" s="7">
        <v>1839</v>
      </c>
    </row>
    <row r="283" spans="1:4">
      <c r="A283" s="9">
        <v>6</v>
      </c>
      <c r="B283" s="7">
        <v>2301</v>
      </c>
      <c r="C283" s="7">
        <v>727</v>
      </c>
      <c r="D283" s="7">
        <v>1574</v>
      </c>
    </row>
    <row r="284" spans="1:4">
      <c r="A284" s="9">
        <v>7</v>
      </c>
      <c r="B284" s="7">
        <v>2671</v>
      </c>
      <c r="C284" s="7">
        <v>654</v>
      </c>
      <c r="D284" s="7">
        <v>2017</v>
      </c>
    </row>
    <row r="285" spans="1:4">
      <c r="A285" s="9">
        <v>8</v>
      </c>
      <c r="B285" s="7">
        <v>2845</v>
      </c>
      <c r="C285" s="7">
        <v>985</v>
      </c>
      <c r="D285" s="7">
        <v>1860</v>
      </c>
    </row>
    <row r="286" spans="1:4">
      <c r="A286" s="9">
        <v>9</v>
      </c>
      <c r="B286" s="7">
        <v>1634</v>
      </c>
      <c r="C286" s="7">
        <v>764</v>
      </c>
      <c r="D286" s="7">
        <v>870</v>
      </c>
    </row>
    <row r="287" spans="1:4">
      <c r="A287" s="9">
        <v>10</v>
      </c>
      <c r="B287" s="7">
        <v>3545</v>
      </c>
      <c r="C287" s="7">
        <v>1242</v>
      </c>
      <c r="D287" s="7">
        <v>2303</v>
      </c>
    </row>
    <row r="288" spans="1:4">
      <c r="A288" s="9">
        <v>11</v>
      </c>
      <c r="B288" s="7">
        <v>3416</v>
      </c>
      <c r="C288" s="7">
        <v>736</v>
      </c>
      <c r="D288" s="7">
        <v>2680</v>
      </c>
    </row>
    <row r="289" spans="1:4">
      <c r="A289" s="9">
        <v>12</v>
      </c>
      <c r="B289" s="7">
        <v>3849</v>
      </c>
      <c r="C289" s="7">
        <v>692</v>
      </c>
      <c r="D289" s="7">
        <v>3157</v>
      </c>
    </row>
    <row r="290" spans="1:4">
      <c r="A290" s="6">
        <v>2014</v>
      </c>
      <c r="B290" s="7">
        <v>41371</v>
      </c>
      <c r="C290" s="7">
        <v>13791</v>
      </c>
      <c r="D290" s="7">
        <v>27580</v>
      </c>
    </row>
    <row r="291" spans="1:4">
      <c r="A291" s="9">
        <v>1</v>
      </c>
      <c r="B291" s="7">
        <v>3626</v>
      </c>
      <c r="C291" s="7">
        <v>938</v>
      </c>
      <c r="D291" s="7">
        <v>2688</v>
      </c>
    </row>
    <row r="292" spans="1:4">
      <c r="A292" s="9">
        <v>2</v>
      </c>
      <c r="B292" s="7">
        <v>4090</v>
      </c>
      <c r="C292" s="7">
        <v>848</v>
      </c>
      <c r="D292" s="7">
        <v>3242</v>
      </c>
    </row>
    <row r="293" spans="1:4">
      <c r="A293" s="9">
        <v>3</v>
      </c>
      <c r="B293" s="7">
        <v>3991</v>
      </c>
      <c r="C293" s="7">
        <v>1339</v>
      </c>
      <c r="D293" s="7">
        <v>2652</v>
      </c>
    </row>
    <row r="294" spans="1:4">
      <c r="A294" s="9">
        <v>4</v>
      </c>
      <c r="B294" s="7">
        <v>3374</v>
      </c>
      <c r="C294" s="7">
        <v>1449</v>
      </c>
      <c r="D294" s="7">
        <v>1925</v>
      </c>
    </row>
    <row r="295" spans="1:4">
      <c r="A295" s="9">
        <v>5</v>
      </c>
      <c r="B295" s="7">
        <v>3486</v>
      </c>
      <c r="C295" s="7">
        <v>1095</v>
      </c>
      <c r="D295" s="7">
        <v>2391</v>
      </c>
    </row>
    <row r="296" spans="1:4">
      <c r="A296" s="9">
        <v>6</v>
      </c>
      <c r="B296" s="7">
        <v>3086</v>
      </c>
      <c r="C296" s="7">
        <v>1151</v>
      </c>
      <c r="D296" s="7">
        <v>1935</v>
      </c>
    </row>
    <row r="297" spans="1:4">
      <c r="A297" s="9">
        <v>7</v>
      </c>
      <c r="B297" s="7">
        <v>3106</v>
      </c>
      <c r="C297" s="7">
        <v>1087</v>
      </c>
      <c r="D297" s="7">
        <v>2019</v>
      </c>
    </row>
    <row r="298" spans="1:4">
      <c r="A298" s="9">
        <v>8</v>
      </c>
      <c r="B298" s="7">
        <v>3315</v>
      </c>
      <c r="C298" s="7">
        <v>1661</v>
      </c>
      <c r="D298" s="7">
        <v>1654</v>
      </c>
    </row>
    <row r="299" spans="1:4">
      <c r="A299" s="9">
        <v>9</v>
      </c>
      <c r="B299" s="7">
        <v>3900</v>
      </c>
      <c r="C299" s="7">
        <v>1221</v>
      </c>
      <c r="D299" s="7">
        <v>2679</v>
      </c>
    </row>
    <row r="300" spans="1:4">
      <c r="A300" s="9">
        <v>10</v>
      </c>
      <c r="B300" s="7">
        <v>2789</v>
      </c>
      <c r="C300" s="7">
        <v>633</v>
      </c>
      <c r="D300" s="7">
        <v>2156</v>
      </c>
    </row>
    <row r="301" spans="1:4">
      <c r="A301" s="9">
        <v>11</v>
      </c>
      <c r="B301" s="7">
        <v>3109</v>
      </c>
      <c r="C301" s="7">
        <v>1251</v>
      </c>
      <c r="D301" s="7">
        <v>1858</v>
      </c>
    </row>
    <row r="302" spans="1:4">
      <c r="A302" s="9">
        <v>12</v>
      </c>
      <c r="B302" s="7">
        <v>3499</v>
      </c>
      <c r="C302" s="7">
        <v>1118</v>
      </c>
      <c r="D302" s="7">
        <v>2381</v>
      </c>
    </row>
    <row r="303" spans="1:4">
      <c r="A303" s="6" t="s">
        <v>3432</v>
      </c>
      <c r="B303" s="7"/>
      <c r="C303" s="7"/>
      <c r="D303" s="7"/>
    </row>
    <row r="304" spans="1:4">
      <c r="A304" s="9" t="s">
        <v>3432</v>
      </c>
      <c r="B304" s="7"/>
      <c r="C304" s="7"/>
      <c r="D304" s="7"/>
    </row>
    <row r="305" spans="1:4">
      <c r="A305" s="6" t="s">
        <v>3429</v>
      </c>
      <c r="B305" s="7">
        <v>623250</v>
      </c>
      <c r="C305" s="7">
        <v>291498</v>
      </c>
      <c r="D305" s="7">
        <v>331752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9"/>
  <sheetViews>
    <sheetView topLeftCell="A256" workbookViewId="0">
      <selection activeCell="F256" sqref="F1:F1048576"/>
    </sheetView>
  </sheetViews>
  <sheetFormatPr defaultRowHeight="14.4"/>
  <cols>
    <col min="1" max="1" width="9.05078125" customWidth="1"/>
    <col min="2" max="2" width="29" bestFit="1" customWidth="1"/>
    <col min="3" max="3" width="29.9453125" bestFit="1" customWidth="1"/>
    <col min="4" max="4" width="29.89453125" bestFit="1" customWidth="1"/>
  </cols>
  <sheetData>
    <row r="1" spans="1:6">
      <c r="A1" t="s">
        <v>3437</v>
      </c>
      <c r="B1" t="s">
        <v>3433</v>
      </c>
      <c r="C1" t="s">
        <v>3434</v>
      </c>
      <c r="D1" t="s">
        <v>3435</v>
      </c>
      <c r="E1" t="s">
        <v>3436</v>
      </c>
      <c r="F1" t="s">
        <v>3433</v>
      </c>
    </row>
    <row r="2" spans="1:6">
      <c r="A2">
        <v>1992</v>
      </c>
      <c r="B2">
        <v>48673</v>
      </c>
      <c r="C2">
        <v>18604</v>
      </c>
      <c r="D2">
        <v>30069</v>
      </c>
      <c r="E2">
        <v>95</v>
      </c>
      <c r="F2">
        <v>48673</v>
      </c>
    </row>
    <row r="3" spans="1:6">
      <c r="A3">
        <v>1</v>
      </c>
      <c r="B3">
        <v>6146</v>
      </c>
      <c r="C3">
        <v>2076</v>
      </c>
      <c r="D3">
        <v>4070</v>
      </c>
      <c r="E3">
        <v>2</v>
      </c>
      <c r="F3">
        <v>6146</v>
      </c>
    </row>
    <row r="4" spans="1:6">
      <c r="A4">
        <v>2</v>
      </c>
      <c r="B4">
        <v>6690</v>
      </c>
      <c r="C4">
        <v>2864</v>
      </c>
      <c r="D4">
        <v>3826</v>
      </c>
      <c r="E4">
        <v>3</v>
      </c>
      <c r="F4">
        <v>6690</v>
      </c>
    </row>
    <row r="5" spans="1:6">
      <c r="A5">
        <v>3</v>
      </c>
      <c r="B5">
        <v>4680</v>
      </c>
      <c r="C5">
        <v>1833</v>
      </c>
      <c r="D5">
        <v>2847</v>
      </c>
      <c r="E5">
        <v>8</v>
      </c>
      <c r="F5">
        <v>4680</v>
      </c>
    </row>
    <row r="6" spans="1:6">
      <c r="A6">
        <v>4</v>
      </c>
      <c r="B6">
        <v>4267</v>
      </c>
      <c r="C6">
        <v>1103</v>
      </c>
      <c r="D6">
        <v>3164</v>
      </c>
      <c r="E6">
        <v>7</v>
      </c>
      <c r="F6">
        <v>4267</v>
      </c>
    </row>
    <row r="7" spans="1:6">
      <c r="A7">
        <v>5</v>
      </c>
      <c r="B7">
        <v>2923</v>
      </c>
      <c r="C7">
        <v>924</v>
      </c>
      <c r="D7">
        <v>1999</v>
      </c>
      <c r="E7">
        <v>10</v>
      </c>
      <c r="F7">
        <v>2923</v>
      </c>
    </row>
    <row r="8" spans="1:6">
      <c r="A8">
        <v>6</v>
      </c>
      <c r="B8">
        <v>2956</v>
      </c>
      <c r="C8">
        <v>1979</v>
      </c>
      <c r="D8">
        <v>977</v>
      </c>
      <c r="E8">
        <v>5</v>
      </c>
      <c r="F8">
        <v>2956</v>
      </c>
    </row>
    <row r="9" spans="1:6">
      <c r="A9">
        <v>7</v>
      </c>
      <c r="B9">
        <v>3541</v>
      </c>
      <c r="C9">
        <v>1680</v>
      </c>
      <c r="D9">
        <v>1861</v>
      </c>
      <c r="E9">
        <v>7</v>
      </c>
      <c r="F9">
        <v>3541</v>
      </c>
    </row>
    <row r="10" spans="1:6">
      <c r="A10">
        <v>8</v>
      </c>
      <c r="B10">
        <v>2849</v>
      </c>
      <c r="C10">
        <v>1441</v>
      </c>
      <c r="D10">
        <v>1408</v>
      </c>
      <c r="E10">
        <v>14</v>
      </c>
      <c r="F10">
        <v>2849</v>
      </c>
    </row>
    <row r="11" spans="1:6">
      <c r="A11">
        <v>9</v>
      </c>
      <c r="B11">
        <v>2819</v>
      </c>
      <c r="C11">
        <v>1024</v>
      </c>
      <c r="D11">
        <v>1795</v>
      </c>
      <c r="E11">
        <v>9</v>
      </c>
      <c r="F11">
        <v>2819</v>
      </c>
    </row>
    <row r="12" spans="1:6">
      <c r="A12">
        <v>10</v>
      </c>
      <c r="B12">
        <v>4134</v>
      </c>
      <c r="C12">
        <v>1726</v>
      </c>
      <c r="D12">
        <v>2408</v>
      </c>
      <c r="E12">
        <v>13</v>
      </c>
      <c r="F12">
        <v>4134</v>
      </c>
    </row>
    <row r="13" spans="1:6">
      <c r="A13">
        <v>11</v>
      </c>
      <c r="B13">
        <v>3887</v>
      </c>
      <c r="C13">
        <v>945</v>
      </c>
      <c r="D13">
        <v>2942</v>
      </c>
      <c r="E13">
        <v>7</v>
      </c>
      <c r="F13">
        <v>3887</v>
      </c>
    </row>
    <row r="14" spans="1:6">
      <c r="A14">
        <v>12</v>
      </c>
      <c r="B14">
        <v>3781</v>
      </c>
      <c r="C14">
        <v>1009</v>
      </c>
      <c r="D14">
        <v>2772</v>
      </c>
      <c r="E14">
        <v>10</v>
      </c>
      <c r="F14">
        <v>3781</v>
      </c>
    </row>
    <row r="15" spans="1:6">
      <c r="A15">
        <v>1993</v>
      </c>
      <c r="B15">
        <v>27775</v>
      </c>
      <c r="C15">
        <v>13826</v>
      </c>
      <c r="D15">
        <v>13949</v>
      </c>
      <c r="E15">
        <v>123</v>
      </c>
      <c r="F15">
        <v>27775</v>
      </c>
    </row>
    <row r="16" spans="1:6">
      <c r="A16">
        <v>1</v>
      </c>
      <c r="B16">
        <v>2523</v>
      </c>
      <c r="C16">
        <v>670</v>
      </c>
      <c r="D16">
        <v>1853</v>
      </c>
      <c r="E16">
        <v>9</v>
      </c>
      <c r="F16">
        <v>2523</v>
      </c>
    </row>
    <row r="17" spans="1:6">
      <c r="A17">
        <v>2</v>
      </c>
      <c r="B17">
        <v>3578</v>
      </c>
      <c r="C17">
        <v>1827</v>
      </c>
      <c r="D17">
        <v>1751</v>
      </c>
      <c r="E17">
        <v>2</v>
      </c>
      <c r="F17">
        <v>3578</v>
      </c>
    </row>
    <row r="18" spans="1:6">
      <c r="A18">
        <v>3</v>
      </c>
      <c r="B18">
        <v>3175</v>
      </c>
      <c r="C18">
        <v>1579</v>
      </c>
      <c r="D18">
        <v>1596</v>
      </c>
      <c r="E18">
        <v>12</v>
      </c>
      <c r="F18">
        <v>3175</v>
      </c>
    </row>
    <row r="19" spans="1:6">
      <c r="A19">
        <v>4</v>
      </c>
      <c r="B19">
        <v>2833</v>
      </c>
      <c r="C19">
        <v>928</v>
      </c>
      <c r="D19">
        <v>1905</v>
      </c>
      <c r="E19">
        <v>7</v>
      </c>
      <c r="F19">
        <v>2833</v>
      </c>
    </row>
    <row r="20" spans="1:6">
      <c r="A20">
        <v>5</v>
      </c>
      <c r="B20">
        <v>2442</v>
      </c>
      <c r="C20">
        <v>1825</v>
      </c>
      <c r="D20">
        <v>617</v>
      </c>
      <c r="E20">
        <v>15</v>
      </c>
      <c r="F20">
        <v>2442</v>
      </c>
    </row>
    <row r="21" spans="1:6">
      <c r="A21">
        <v>6</v>
      </c>
      <c r="B21">
        <v>2089</v>
      </c>
      <c r="C21">
        <v>1213</v>
      </c>
      <c r="D21">
        <v>876</v>
      </c>
      <c r="E21">
        <v>13</v>
      </c>
      <c r="F21">
        <v>2089</v>
      </c>
    </row>
    <row r="22" spans="1:6">
      <c r="A22">
        <v>7</v>
      </c>
      <c r="B22">
        <v>2493</v>
      </c>
      <c r="C22">
        <v>984</v>
      </c>
      <c r="D22">
        <v>1509</v>
      </c>
      <c r="E22">
        <v>9</v>
      </c>
      <c r="F22">
        <v>2493</v>
      </c>
    </row>
    <row r="23" spans="1:6">
      <c r="A23">
        <v>8</v>
      </c>
      <c r="B23">
        <v>1939</v>
      </c>
      <c r="C23">
        <v>1190</v>
      </c>
      <c r="D23">
        <v>749</v>
      </c>
      <c r="E23">
        <v>14</v>
      </c>
      <c r="F23">
        <v>1939</v>
      </c>
    </row>
    <row r="24" spans="1:6">
      <c r="A24">
        <v>9</v>
      </c>
      <c r="B24">
        <v>935</v>
      </c>
      <c r="C24">
        <v>540</v>
      </c>
      <c r="D24">
        <v>395</v>
      </c>
      <c r="E24">
        <v>18</v>
      </c>
      <c r="F24">
        <v>935</v>
      </c>
    </row>
    <row r="25" spans="1:6">
      <c r="A25">
        <v>10</v>
      </c>
      <c r="B25">
        <v>2203</v>
      </c>
      <c r="C25">
        <v>913</v>
      </c>
      <c r="D25">
        <v>1290</v>
      </c>
      <c r="E25">
        <v>11</v>
      </c>
      <c r="F25">
        <v>2203</v>
      </c>
    </row>
    <row r="26" spans="1:6">
      <c r="A26">
        <v>11</v>
      </c>
      <c r="B26">
        <v>1445</v>
      </c>
      <c r="C26">
        <v>961</v>
      </c>
      <c r="D26">
        <v>484</v>
      </c>
      <c r="E26">
        <v>7</v>
      </c>
      <c r="F26">
        <v>1445</v>
      </c>
    </row>
    <row r="27" spans="1:6">
      <c r="A27">
        <v>12</v>
      </c>
      <c r="B27">
        <v>2120</v>
      </c>
      <c r="C27">
        <v>1196</v>
      </c>
      <c r="D27">
        <v>924</v>
      </c>
      <c r="E27">
        <v>6</v>
      </c>
      <c r="F27">
        <v>2120</v>
      </c>
    </row>
    <row r="28" spans="1:6">
      <c r="A28">
        <v>1994</v>
      </c>
      <c r="B28">
        <v>16383</v>
      </c>
      <c r="C28">
        <v>8333</v>
      </c>
      <c r="D28">
        <v>8050</v>
      </c>
      <c r="E28">
        <v>137</v>
      </c>
      <c r="F28">
        <v>16383</v>
      </c>
    </row>
    <row r="29" spans="1:6">
      <c r="A29">
        <v>1</v>
      </c>
      <c r="B29">
        <v>2631</v>
      </c>
      <c r="C29">
        <v>2001</v>
      </c>
      <c r="D29">
        <v>630</v>
      </c>
      <c r="E29">
        <v>11</v>
      </c>
      <c r="F29">
        <v>2631</v>
      </c>
    </row>
    <row r="30" spans="1:6">
      <c r="A30">
        <v>2</v>
      </c>
      <c r="B30">
        <v>1536</v>
      </c>
      <c r="C30">
        <v>1113</v>
      </c>
      <c r="D30">
        <v>423</v>
      </c>
      <c r="E30">
        <v>13</v>
      </c>
      <c r="F30">
        <v>1536</v>
      </c>
    </row>
    <row r="31" spans="1:6">
      <c r="A31">
        <v>3</v>
      </c>
      <c r="B31">
        <v>1471</v>
      </c>
      <c r="C31">
        <v>571</v>
      </c>
      <c r="D31">
        <v>900</v>
      </c>
      <c r="E31">
        <v>6</v>
      </c>
      <c r="F31">
        <v>1471</v>
      </c>
    </row>
    <row r="32" spans="1:6">
      <c r="A32">
        <v>4</v>
      </c>
      <c r="B32">
        <v>821</v>
      </c>
      <c r="C32">
        <v>664</v>
      </c>
      <c r="D32">
        <v>157</v>
      </c>
      <c r="E32">
        <v>8</v>
      </c>
      <c r="F32">
        <v>821</v>
      </c>
    </row>
    <row r="33" spans="1:6">
      <c r="A33">
        <v>5</v>
      </c>
      <c r="B33">
        <v>924</v>
      </c>
      <c r="C33">
        <v>670</v>
      </c>
      <c r="D33">
        <v>254</v>
      </c>
      <c r="E33">
        <v>16</v>
      </c>
      <c r="F33">
        <v>924</v>
      </c>
    </row>
    <row r="34" spans="1:6">
      <c r="A34">
        <v>6</v>
      </c>
      <c r="B34">
        <v>1191</v>
      </c>
      <c r="C34">
        <v>421</v>
      </c>
      <c r="D34">
        <v>770</v>
      </c>
      <c r="E34">
        <v>15</v>
      </c>
      <c r="F34">
        <v>1191</v>
      </c>
    </row>
    <row r="35" spans="1:6">
      <c r="A35">
        <v>7</v>
      </c>
      <c r="B35">
        <v>1568</v>
      </c>
      <c r="C35">
        <v>617</v>
      </c>
      <c r="D35">
        <v>951</v>
      </c>
      <c r="E35">
        <v>10</v>
      </c>
      <c r="F35">
        <v>1568</v>
      </c>
    </row>
    <row r="36" spans="1:6">
      <c r="A36">
        <v>8</v>
      </c>
      <c r="B36">
        <v>1064</v>
      </c>
      <c r="C36">
        <v>351</v>
      </c>
      <c r="D36">
        <v>713</v>
      </c>
      <c r="E36">
        <v>15</v>
      </c>
      <c r="F36">
        <v>1064</v>
      </c>
    </row>
    <row r="37" spans="1:6">
      <c r="A37">
        <v>9</v>
      </c>
      <c r="B37">
        <v>1214</v>
      </c>
      <c r="C37">
        <v>373</v>
      </c>
      <c r="D37">
        <v>841</v>
      </c>
      <c r="E37">
        <v>6</v>
      </c>
      <c r="F37">
        <v>1214</v>
      </c>
    </row>
    <row r="38" spans="1:6">
      <c r="A38">
        <v>10</v>
      </c>
      <c r="B38">
        <v>2081</v>
      </c>
      <c r="C38">
        <v>1053</v>
      </c>
      <c r="D38">
        <v>1028</v>
      </c>
      <c r="E38">
        <v>22</v>
      </c>
      <c r="F38">
        <v>2081</v>
      </c>
    </row>
    <row r="39" spans="1:6">
      <c r="A39">
        <v>11</v>
      </c>
      <c r="B39">
        <v>884</v>
      </c>
      <c r="C39">
        <v>344</v>
      </c>
      <c r="D39">
        <v>540</v>
      </c>
      <c r="E39">
        <v>7</v>
      </c>
      <c r="F39">
        <v>884</v>
      </c>
    </row>
    <row r="40" spans="1:6">
      <c r="A40">
        <v>12</v>
      </c>
      <c r="B40">
        <v>998</v>
      </c>
      <c r="C40">
        <v>155</v>
      </c>
      <c r="D40">
        <v>843</v>
      </c>
      <c r="E40">
        <v>8</v>
      </c>
      <c r="F40">
        <v>998</v>
      </c>
    </row>
    <row r="41" spans="1:6">
      <c r="A41">
        <v>1995</v>
      </c>
      <c r="B41">
        <v>9152</v>
      </c>
      <c r="C41">
        <v>3822</v>
      </c>
      <c r="D41">
        <v>5330</v>
      </c>
      <c r="E41">
        <v>171</v>
      </c>
      <c r="F41">
        <v>9152</v>
      </c>
    </row>
    <row r="42" spans="1:6">
      <c r="A42">
        <v>1</v>
      </c>
      <c r="B42">
        <v>1011</v>
      </c>
      <c r="C42">
        <v>305</v>
      </c>
      <c r="D42">
        <v>706</v>
      </c>
      <c r="E42">
        <v>13</v>
      </c>
      <c r="F42">
        <v>1011</v>
      </c>
    </row>
    <row r="43" spans="1:6">
      <c r="A43">
        <v>2</v>
      </c>
      <c r="B43">
        <v>1283</v>
      </c>
      <c r="C43">
        <v>351</v>
      </c>
      <c r="D43">
        <v>932</v>
      </c>
      <c r="E43">
        <v>13</v>
      </c>
      <c r="F43">
        <v>1283</v>
      </c>
    </row>
    <row r="44" spans="1:6">
      <c r="A44">
        <v>3</v>
      </c>
      <c r="B44">
        <v>1436</v>
      </c>
      <c r="C44">
        <v>246</v>
      </c>
      <c r="D44">
        <v>1190</v>
      </c>
      <c r="E44">
        <v>7</v>
      </c>
      <c r="F44">
        <v>1436</v>
      </c>
    </row>
    <row r="45" spans="1:6">
      <c r="A45">
        <v>4</v>
      </c>
      <c r="B45">
        <v>648</v>
      </c>
      <c r="C45">
        <v>151</v>
      </c>
      <c r="D45">
        <v>497</v>
      </c>
      <c r="E45">
        <v>16</v>
      </c>
      <c r="F45">
        <v>648</v>
      </c>
    </row>
    <row r="46" spans="1:6">
      <c r="A46">
        <v>5</v>
      </c>
      <c r="B46">
        <v>601</v>
      </c>
      <c r="C46">
        <v>294</v>
      </c>
      <c r="D46">
        <v>307</v>
      </c>
      <c r="E46">
        <v>16</v>
      </c>
      <c r="F46">
        <v>601</v>
      </c>
    </row>
    <row r="47" spans="1:6">
      <c r="A47">
        <v>6</v>
      </c>
      <c r="B47">
        <v>675</v>
      </c>
      <c r="C47">
        <v>575</v>
      </c>
      <c r="D47">
        <v>100</v>
      </c>
      <c r="E47">
        <v>6</v>
      </c>
      <c r="F47">
        <v>675</v>
      </c>
    </row>
    <row r="48" spans="1:6">
      <c r="A48">
        <v>7</v>
      </c>
      <c r="B48">
        <v>632</v>
      </c>
      <c r="C48">
        <v>480</v>
      </c>
      <c r="D48">
        <v>152</v>
      </c>
      <c r="E48">
        <v>10</v>
      </c>
      <c r="F48">
        <v>632</v>
      </c>
    </row>
    <row r="49" spans="1:6">
      <c r="A49">
        <v>8</v>
      </c>
      <c r="B49">
        <v>565</v>
      </c>
      <c r="C49">
        <v>446</v>
      </c>
      <c r="D49">
        <v>119</v>
      </c>
      <c r="E49">
        <v>23</v>
      </c>
      <c r="F49">
        <v>565</v>
      </c>
    </row>
    <row r="50" spans="1:6">
      <c r="A50">
        <v>9</v>
      </c>
      <c r="B50">
        <v>471</v>
      </c>
      <c r="C50">
        <v>377</v>
      </c>
      <c r="D50">
        <v>94</v>
      </c>
      <c r="E50">
        <v>11</v>
      </c>
      <c r="F50">
        <v>471</v>
      </c>
    </row>
    <row r="51" spans="1:6">
      <c r="A51">
        <v>10</v>
      </c>
      <c r="B51">
        <v>949</v>
      </c>
      <c r="C51">
        <v>309</v>
      </c>
      <c r="D51">
        <v>640</v>
      </c>
      <c r="E51">
        <v>26</v>
      </c>
      <c r="F51">
        <v>949</v>
      </c>
    </row>
    <row r="52" spans="1:6">
      <c r="A52">
        <v>11</v>
      </c>
      <c r="B52">
        <v>419</v>
      </c>
      <c r="C52">
        <v>160</v>
      </c>
      <c r="D52">
        <v>259</v>
      </c>
      <c r="E52">
        <v>12</v>
      </c>
      <c r="F52">
        <v>419</v>
      </c>
    </row>
    <row r="53" spans="1:6">
      <c r="A53">
        <v>12</v>
      </c>
      <c r="B53">
        <v>462</v>
      </c>
      <c r="C53">
        <v>128</v>
      </c>
      <c r="D53">
        <v>334</v>
      </c>
      <c r="E53">
        <v>18</v>
      </c>
      <c r="F53">
        <v>462</v>
      </c>
    </row>
    <row r="54" spans="1:6">
      <c r="A54">
        <v>1996</v>
      </c>
      <c r="B54">
        <v>4231</v>
      </c>
      <c r="C54">
        <v>2218</v>
      </c>
      <c r="D54">
        <v>2013</v>
      </c>
      <c r="E54">
        <v>164</v>
      </c>
      <c r="F54">
        <v>4231</v>
      </c>
    </row>
    <row r="55" spans="1:6">
      <c r="A55">
        <v>1</v>
      </c>
      <c r="B55">
        <v>413</v>
      </c>
      <c r="C55">
        <v>399</v>
      </c>
      <c r="D55">
        <v>14</v>
      </c>
      <c r="E55">
        <v>8</v>
      </c>
      <c r="F55">
        <v>413</v>
      </c>
    </row>
    <row r="56" spans="1:6">
      <c r="A56">
        <v>2</v>
      </c>
      <c r="B56">
        <v>223</v>
      </c>
      <c r="C56">
        <v>200</v>
      </c>
      <c r="D56">
        <v>23</v>
      </c>
      <c r="E56">
        <v>22</v>
      </c>
      <c r="F56">
        <v>223</v>
      </c>
    </row>
    <row r="57" spans="1:6">
      <c r="A57">
        <v>3</v>
      </c>
      <c r="B57">
        <v>391</v>
      </c>
      <c r="C57">
        <v>211</v>
      </c>
      <c r="D57">
        <v>180</v>
      </c>
      <c r="E57">
        <v>15</v>
      </c>
      <c r="F57">
        <v>391</v>
      </c>
    </row>
    <row r="58" spans="1:6">
      <c r="A58">
        <v>4</v>
      </c>
      <c r="B58">
        <v>203</v>
      </c>
      <c r="C58">
        <v>92</v>
      </c>
      <c r="D58">
        <v>111</v>
      </c>
      <c r="E58">
        <v>4</v>
      </c>
      <c r="F58">
        <v>203</v>
      </c>
    </row>
    <row r="59" spans="1:6">
      <c r="A59">
        <v>5</v>
      </c>
      <c r="B59">
        <v>236</v>
      </c>
      <c r="C59">
        <v>36</v>
      </c>
      <c r="D59">
        <v>200</v>
      </c>
      <c r="E59">
        <v>10</v>
      </c>
      <c r="F59">
        <v>236</v>
      </c>
    </row>
    <row r="60" spans="1:6">
      <c r="A60">
        <v>6</v>
      </c>
      <c r="B60">
        <v>495</v>
      </c>
      <c r="C60">
        <v>457</v>
      </c>
      <c r="D60">
        <v>38</v>
      </c>
      <c r="E60">
        <v>21</v>
      </c>
      <c r="F60">
        <v>495</v>
      </c>
    </row>
    <row r="61" spans="1:6">
      <c r="A61">
        <v>7</v>
      </c>
      <c r="B61">
        <v>366</v>
      </c>
      <c r="C61">
        <v>51</v>
      </c>
      <c r="D61">
        <v>315</v>
      </c>
      <c r="E61">
        <v>15</v>
      </c>
      <c r="F61">
        <v>366</v>
      </c>
    </row>
    <row r="62" spans="1:6">
      <c r="A62">
        <v>8</v>
      </c>
      <c r="B62">
        <v>610</v>
      </c>
      <c r="C62">
        <v>312</v>
      </c>
      <c r="D62">
        <v>298</v>
      </c>
      <c r="E62">
        <v>13</v>
      </c>
      <c r="F62">
        <v>610</v>
      </c>
    </row>
    <row r="63" spans="1:6">
      <c r="A63">
        <v>9</v>
      </c>
      <c r="B63">
        <v>91</v>
      </c>
      <c r="C63">
        <v>15</v>
      </c>
      <c r="D63">
        <v>76</v>
      </c>
      <c r="E63">
        <v>14</v>
      </c>
      <c r="F63">
        <v>91</v>
      </c>
    </row>
    <row r="64" spans="1:6">
      <c r="A64">
        <v>10</v>
      </c>
      <c r="B64">
        <v>21</v>
      </c>
      <c r="C64">
        <v>14</v>
      </c>
      <c r="D64">
        <v>7</v>
      </c>
      <c r="E64">
        <v>14</v>
      </c>
      <c r="F64">
        <v>21</v>
      </c>
    </row>
    <row r="65" spans="1:6">
      <c r="A65">
        <v>11</v>
      </c>
      <c r="B65">
        <v>748</v>
      </c>
      <c r="C65">
        <v>251</v>
      </c>
      <c r="D65">
        <v>497</v>
      </c>
      <c r="E65">
        <v>18</v>
      </c>
      <c r="F65">
        <v>748</v>
      </c>
    </row>
    <row r="66" spans="1:6">
      <c r="A66">
        <v>12</v>
      </c>
      <c r="B66">
        <v>434</v>
      </c>
      <c r="C66">
        <v>180</v>
      </c>
      <c r="D66">
        <v>254</v>
      </c>
      <c r="E66">
        <v>10</v>
      </c>
      <c r="F66">
        <v>434</v>
      </c>
    </row>
    <row r="67" spans="1:6">
      <c r="A67">
        <v>1997</v>
      </c>
      <c r="B67">
        <v>10562</v>
      </c>
      <c r="C67">
        <v>6469</v>
      </c>
      <c r="D67">
        <v>4093</v>
      </c>
      <c r="E67">
        <v>135</v>
      </c>
      <c r="F67">
        <v>10562</v>
      </c>
    </row>
    <row r="68" spans="1:6">
      <c r="A68">
        <v>1</v>
      </c>
      <c r="B68">
        <v>230</v>
      </c>
      <c r="C68">
        <v>81</v>
      </c>
      <c r="D68">
        <v>149</v>
      </c>
      <c r="E68">
        <v>6</v>
      </c>
      <c r="F68">
        <v>230</v>
      </c>
    </row>
    <row r="69" spans="1:6">
      <c r="A69">
        <v>2</v>
      </c>
      <c r="B69">
        <v>308</v>
      </c>
      <c r="C69">
        <v>170</v>
      </c>
      <c r="D69">
        <v>138</v>
      </c>
      <c r="E69">
        <v>9</v>
      </c>
      <c r="F69">
        <v>308</v>
      </c>
    </row>
    <row r="70" spans="1:6">
      <c r="A70">
        <v>3</v>
      </c>
      <c r="B70">
        <v>375</v>
      </c>
      <c r="C70">
        <v>164</v>
      </c>
      <c r="D70">
        <v>211</v>
      </c>
      <c r="E70">
        <v>8</v>
      </c>
      <c r="F70">
        <v>375</v>
      </c>
    </row>
    <row r="71" spans="1:6">
      <c r="A71">
        <v>4</v>
      </c>
      <c r="B71">
        <v>690</v>
      </c>
      <c r="C71">
        <v>158</v>
      </c>
      <c r="D71">
        <v>532</v>
      </c>
      <c r="E71">
        <v>16</v>
      </c>
      <c r="F71">
        <v>690</v>
      </c>
    </row>
    <row r="72" spans="1:6">
      <c r="A72">
        <v>5</v>
      </c>
      <c r="B72">
        <v>787</v>
      </c>
      <c r="C72">
        <v>611</v>
      </c>
      <c r="D72">
        <v>176</v>
      </c>
      <c r="E72">
        <v>18</v>
      </c>
      <c r="F72">
        <v>787</v>
      </c>
    </row>
    <row r="73" spans="1:6">
      <c r="A73">
        <v>6</v>
      </c>
      <c r="B73">
        <v>623</v>
      </c>
      <c r="C73">
        <v>396</v>
      </c>
      <c r="D73">
        <v>227</v>
      </c>
      <c r="E73">
        <v>7</v>
      </c>
      <c r="F73">
        <v>623</v>
      </c>
    </row>
    <row r="74" spans="1:6">
      <c r="A74">
        <v>7</v>
      </c>
      <c r="B74">
        <v>399</v>
      </c>
      <c r="C74">
        <v>288</v>
      </c>
      <c r="D74">
        <v>111</v>
      </c>
      <c r="E74">
        <v>13</v>
      </c>
      <c r="F74">
        <v>399</v>
      </c>
    </row>
    <row r="75" spans="1:6">
      <c r="A75">
        <v>8</v>
      </c>
      <c r="B75">
        <v>1107</v>
      </c>
      <c r="C75">
        <v>812</v>
      </c>
      <c r="D75">
        <v>295</v>
      </c>
      <c r="E75">
        <v>11</v>
      </c>
      <c r="F75">
        <v>1107</v>
      </c>
    </row>
    <row r="76" spans="1:6">
      <c r="A76">
        <v>9</v>
      </c>
      <c r="B76">
        <v>1792</v>
      </c>
      <c r="C76">
        <v>883</v>
      </c>
      <c r="D76">
        <v>909</v>
      </c>
      <c r="E76">
        <v>11</v>
      </c>
      <c r="F76">
        <v>1792</v>
      </c>
    </row>
    <row r="77" spans="1:6">
      <c r="A77">
        <v>10</v>
      </c>
      <c r="B77">
        <v>1017</v>
      </c>
      <c r="C77">
        <v>785</v>
      </c>
      <c r="D77">
        <v>232</v>
      </c>
      <c r="E77">
        <v>11</v>
      </c>
      <c r="F77">
        <v>1017</v>
      </c>
    </row>
    <row r="78" spans="1:6">
      <c r="A78">
        <v>11</v>
      </c>
      <c r="B78">
        <v>1513</v>
      </c>
      <c r="C78">
        <v>1003</v>
      </c>
      <c r="D78">
        <v>510</v>
      </c>
      <c r="E78">
        <v>12</v>
      </c>
      <c r="F78">
        <v>1513</v>
      </c>
    </row>
    <row r="79" spans="1:6">
      <c r="A79">
        <v>12</v>
      </c>
      <c r="B79">
        <v>1721</v>
      </c>
      <c r="C79">
        <v>1118</v>
      </c>
      <c r="D79">
        <v>603</v>
      </c>
      <c r="E79">
        <v>13</v>
      </c>
      <c r="F79">
        <v>1721</v>
      </c>
    </row>
    <row r="80" spans="1:6">
      <c r="A80">
        <v>1998</v>
      </c>
      <c r="B80">
        <v>32214</v>
      </c>
      <c r="C80">
        <v>14918</v>
      </c>
      <c r="D80">
        <v>17296</v>
      </c>
      <c r="E80">
        <v>124</v>
      </c>
      <c r="F80">
        <v>32214</v>
      </c>
    </row>
    <row r="81" spans="1:6">
      <c r="A81">
        <v>1</v>
      </c>
      <c r="B81">
        <v>1380</v>
      </c>
      <c r="C81">
        <v>476</v>
      </c>
      <c r="D81">
        <v>904</v>
      </c>
      <c r="E81">
        <v>15</v>
      </c>
      <c r="F81">
        <v>1380</v>
      </c>
    </row>
    <row r="82" spans="1:6">
      <c r="A82">
        <v>2</v>
      </c>
      <c r="B82">
        <v>1406</v>
      </c>
      <c r="C82">
        <v>419</v>
      </c>
      <c r="D82">
        <v>987</v>
      </c>
      <c r="E82">
        <v>5</v>
      </c>
      <c r="F82">
        <v>1406</v>
      </c>
    </row>
    <row r="83" spans="1:6">
      <c r="A83">
        <v>3</v>
      </c>
      <c r="B83">
        <v>2542</v>
      </c>
      <c r="C83">
        <v>534</v>
      </c>
      <c r="D83">
        <v>2008</v>
      </c>
      <c r="E83">
        <v>10</v>
      </c>
      <c r="F83">
        <v>2542</v>
      </c>
    </row>
    <row r="84" spans="1:6">
      <c r="A84">
        <v>4</v>
      </c>
      <c r="B84">
        <v>2117</v>
      </c>
      <c r="C84">
        <v>423</v>
      </c>
      <c r="D84">
        <v>1694</v>
      </c>
      <c r="E84">
        <v>11</v>
      </c>
      <c r="F84">
        <v>2117</v>
      </c>
    </row>
    <row r="85" spans="1:6">
      <c r="A85">
        <v>5</v>
      </c>
      <c r="B85">
        <v>2294</v>
      </c>
      <c r="C85">
        <v>1069</v>
      </c>
      <c r="D85">
        <v>1225</v>
      </c>
      <c r="E85">
        <v>14</v>
      </c>
      <c r="F85">
        <v>2294</v>
      </c>
    </row>
    <row r="86" spans="1:6">
      <c r="A86">
        <v>6</v>
      </c>
      <c r="B86">
        <v>2716</v>
      </c>
      <c r="C86">
        <v>1171</v>
      </c>
      <c r="D86">
        <v>1545</v>
      </c>
      <c r="E86">
        <v>8</v>
      </c>
      <c r="F86">
        <v>2716</v>
      </c>
    </row>
    <row r="87" spans="1:6">
      <c r="A87">
        <v>7</v>
      </c>
      <c r="B87">
        <v>2997</v>
      </c>
      <c r="C87">
        <v>1229</v>
      </c>
      <c r="D87">
        <v>1768</v>
      </c>
      <c r="E87">
        <v>14</v>
      </c>
      <c r="F87">
        <v>2997</v>
      </c>
    </row>
    <row r="88" spans="1:6">
      <c r="A88">
        <v>8</v>
      </c>
      <c r="B88">
        <v>3753</v>
      </c>
      <c r="C88">
        <v>2271</v>
      </c>
      <c r="D88">
        <v>1482</v>
      </c>
      <c r="E88">
        <v>12</v>
      </c>
      <c r="F88">
        <v>3753</v>
      </c>
    </row>
    <row r="89" spans="1:6">
      <c r="A89">
        <v>9</v>
      </c>
      <c r="B89">
        <v>3961</v>
      </c>
      <c r="C89">
        <v>2140</v>
      </c>
      <c r="D89">
        <v>1821</v>
      </c>
      <c r="E89">
        <v>11</v>
      </c>
      <c r="F89">
        <v>3961</v>
      </c>
    </row>
    <row r="90" spans="1:6">
      <c r="A90">
        <v>10</v>
      </c>
      <c r="B90">
        <v>2433</v>
      </c>
      <c r="C90">
        <v>1497</v>
      </c>
      <c r="D90">
        <v>936</v>
      </c>
      <c r="E90">
        <v>7</v>
      </c>
      <c r="F90">
        <v>2433</v>
      </c>
    </row>
    <row r="91" spans="1:6">
      <c r="A91">
        <v>11</v>
      </c>
      <c r="B91">
        <v>2920</v>
      </c>
      <c r="C91">
        <v>1440</v>
      </c>
      <c r="D91">
        <v>1480</v>
      </c>
      <c r="E91">
        <v>10</v>
      </c>
      <c r="F91">
        <v>2920</v>
      </c>
    </row>
    <row r="92" spans="1:6">
      <c r="A92">
        <v>12</v>
      </c>
      <c r="B92">
        <v>3695</v>
      </c>
      <c r="C92">
        <v>2249</v>
      </c>
      <c r="D92">
        <v>1446</v>
      </c>
      <c r="E92">
        <v>7</v>
      </c>
      <c r="F92">
        <v>3695</v>
      </c>
    </row>
    <row r="93" spans="1:6">
      <c r="A93">
        <v>1999</v>
      </c>
      <c r="B93">
        <v>49760</v>
      </c>
      <c r="C93">
        <v>28525</v>
      </c>
      <c r="D93">
        <v>21235</v>
      </c>
      <c r="E93">
        <v>134</v>
      </c>
      <c r="F93">
        <v>49760</v>
      </c>
    </row>
    <row r="94" spans="1:6">
      <c r="A94">
        <v>1</v>
      </c>
      <c r="B94">
        <v>2666</v>
      </c>
      <c r="C94">
        <v>1690</v>
      </c>
      <c r="D94">
        <v>976</v>
      </c>
      <c r="E94">
        <v>9</v>
      </c>
      <c r="F94">
        <v>2666</v>
      </c>
    </row>
    <row r="95" spans="1:6">
      <c r="A95">
        <v>2</v>
      </c>
      <c r="B95">
        <v>2744</v>
      </c>
      <c r="C95">
        <v>1620</v>
      </c>
      <c r="D95">
        <v>1124</v>
      </c>
      <c r="E95">
        <v>9</v>
      </c>
      <c r="F95">
        <v>2744</v>
      </c>
    </row>
    <row r="96" spans="1:6">
      <c r="A96">
        <v>3</v>
      </c>
      <c r="B96">
        <v>3210</v>
      </c>
      <c r="C96">
        <v>1854</v>
      </c>
      <c r="D96">
        <v>1356</v>
      </c>
      <c r="E96">
        <v>9</v>
      </c>
      <c r="F96">
        <v>3210</v>
      </c>
    </row>
    <row r="97" spans="1:6">
      <c r="A97">
        <v>4</v>
      </c>
      <c r="B97">
        <v>2807</v>
      </c>
      <c r="C97">
        <v>1258</v>
      </c>
      <c r="D97">
        <v>1549</v>
      </c>
      <c r="E97">
        <v>12</v>
      </c>
      <c r="F97">
        <v>2807</v>
      </c>
    </row>
    <row r="98" spans="1:6">
      <c r="A98">
        <v>5</v>
      </c>
      <c r="B98">
        <v>4638</v>
      </c>
      <c r="C98">
        <v>2746</v>
      </c>
      <c r="D98">
        <v>1892</v>
      </c>
      <c r="E98">
        <v>11</v>
      </c>
      <c r="F98">
        <v>4638</v>
      </c>
    </row>
    <row r="99" spans="1:6">
      <c r="A99">
        <v>6</v>
      </c>
      <c r="B99">
        <v>6216</v>
      </c>
      <c r="C99">
        <v>3920</v>
      </c>
      <c r="D99">
        <v>2296</v>
      </c>
      <c r="E99">
        <v>5</v>
      </c>
      <c r="F99">
        <v>6216</v>
      </c>
    </row>
    <row r="100" spans="1:6">
      <c r="A100">
        <v>7</v>
      </c>
      <c r="B100">
        <v>5379</v>
      </c>
      <c r="C100">
        <v>2911</v>
      </c>
      <c r="D100">
        <v>2468</v>
      </c>
      <c r="E100">
        <v>10</v>
      </c>
      <c r="F100">
        <v>5379</v>
      </c>
    </row>
    <row r="101" spans="1:6">
      <c r="A101">
        <v>8</v>
      </c>
      <c r="B101">
        <v>4412</v>
      </c>
      <c r="C101">
        <v>1983</v>
      </c>
      <c r="D101">
        <v>2429</v>
      </c>
      <c r="E101">
        <v>11</v>
      </c>
      <c r="F101">
        <v>4412</v>
      </c>
    </row>
    <row r="102" spans="1:6">
      <c r="A102">
        <v>9</v>
      </c>
      <c r="B102">
        <v>3189</v>
      </c>
      <c r="C102">
        <v>2197</v>
      </c>
      <c r="D102">
        <v>992</v>
      </c>
      <c r="E102">
        <v>16</v>
      </c>
      <c r="F102">
        <v>3189</v>
      </c>
    </row>
    <row r="103" spans="1:6">
      <c r="A103">
        <v>10</v>
      </c>
      <c r="B103">
        <v>5231</v>
      </c>
      <c r="C103">
        <v>3265</v>
      </c>
      <c r="D103">
        <v>1966</v>
      </c>
      <c r="E103">
        <v>7</v>
      </c>
      <c r="F103">
        <v>5231</v>
      </c>
    </row>
    <row r="104" spans="1:6">
      <c r="A104">
        <v>11</v>
      </c>
      <c r="B104">
        <v>5648</v>
      </c>
      <c r="C104">
        <v>2984</v>
      </c>
      <c r="D104">
        <v>2664</v>
      </c>
      <c r="E104">
        <v>15</v>
      </c>
      <c r="F104">
        <v>5648</v>
      </c>
    </row>
    <row r="105" spans="1:6">
      <c r="A105">
        <v>12</v>
      </c>
      <c r="B105">
        <v>3620</v>
      </c>
      <c r="C105">
        <v>2097</v>
      </c>
      <c r="D105">
        <v>1523</v>
      </c>
      <c r="E105">
        <v>20</v>
      </c>
      <c r="F105">
        <v>3620</v>
      </c>
    </row>
    <row r="106" spans="1:6">
      <c r="A106">
        <v>2000</v>
      </c>
      <c r="B106">
        <v>63632</v>
      </c>
      <c r="C106">
        <v>32275</v>
      </c>
      <c r="D106">
        <v>31357</v>
      </c>
      <c r="E106">
        <v>161</v>
      </c>
      <c r="F106">
        <v>63632</v>
      </c>
    </row>
    <row r="107" spans="1:6">
      <c r="A107">
        <v>1</v>
      </c>
      <c r="B107">
        <v>4126</v>
      </c>
      <c r="C107">
        <v>1789</v>
      </c>
      <c r="D107">
        <v>2337</v>
      </c>
      <c r="E107">
        <v>16</v>
      </c>
      <c r="F107">
        <v>4126</v>
      </c>
    </row>
    <row r="108" spans="1:6">
      <c r="A108">
        <v>2</v>
      </c>
      <c r="B108">
        <v>4804</v>
      </c>
      <c r="C108">
        <v>1729</v>
      </c>
      <c r="D108">
        <v>3075</v>
      </c>
      <c r="E108">
        <v>8</v>
      </c>
      <c r="F108">
        <v>4804</v>
      </c>
    </row>
    <row r="109" spans="1:6">
      <c r="A109">
        <v>3</v>
      </c>
      <c r="B109">
        <v>6750</v>
      </c>
      <c r="C109">
        <v>2622</v>
      </c>
      <c r="D109">
        <v>4128</v>
      </c>
      <c r="E109">
        <v>6</v>
      </c>
      <c r="F109">
        <v>6750</v>
      </c>
    </row>
    <row r="110" spans="1:6">
      <c r="A110">
        <v>4</v>
      </c>
      <c r="B110">
        <v>5745</v>
      </c>
      <c r="C110">
        <v>2655</v>
      </c>
      <c r="D110">
        <v>3090</v>
      </c>
      <c r="E110">
        <v>6</v>
      </c>
      <c r="F110">
        <v>5745</v>
      </c>
    </row>
    <row r="111" spans="1:6">
      <c r="A111">
        <v>5</v>
      </c>
      <c r="B111">
        <v>5143</v>
      </c>
      <c r="C111">
        <v>2642</v>
      </c>
      <c r="D111">
        <v>2501</v>
      </c>
      <c r="E111">
        <v>10</v>
      </c>
      <c r="F111">
        <v>5143</v>
      </c>
    </row>
    <row r="112" spans="1:6">
      <c r="A112">
        <v>6</v>
      </c>
      <c r="B112">
        <v>5641</v>
      </c>
      <c r="C112">
        <v>3697</v>
      </c>
      <c r="D112">
        <v>1944</v>
      </c>
      <c r="E112">
        <v>25</v>
      </c>
      <c r="F112">
        <v>5641</v>
      </c>
    </row>
    <row r="113" spans="1:6">
      <c r="A113">
        <v>7</v>
      </c>
      <c r="B113">
        <v>7574</v>
      </c>
      <c r="C113">
        <v>4133</v>
      </c>
      <c r="D113">
        <v>3441</v>
      </c>
      <c r="E113">
        <v>13</v>
      </c>
      <c r="F113">
        <v>7574</v>
      </c>
    </row>
    <row r="114" spans="1:6">
      <c r="A114">
        <v>8</v>
      </c>
      <c r="B114">
        <v>5594</v>
      </c>
      <c r="C114">
        <v>3132</v>
      </c>
      <c r="D114">
        <v>2462</v>
      </c>
      <c r="E114">
        <v>15</v>
      </c>
      <c r="F114">
        <v>5594</v>
      </c>
    </row>
    <row r="115" spans="1:6">
      <c r="A115">
        <v>9</v>
      </c>
      <c r="B115">
        <v>4681</v>
      </c>
      <c r="C115">
        <v>2599</v>
      </c>
      <c r="D115">
        <v>2082</v>
      </c>
      <c r="E115">
        <v>10</v>
      </c>
      <c r="F115">
        <v>4681</v>
      </c>
    </row>
    <row r="116" spans="1:6">
      <c r="A116">
        <v>10</v>
      </c>
      <c r="B116">
        <v>4389</v>
      </c>
      <c r="C116">
        <v>1830</v>
      </c>
      <c r="D116">
        <v>2559</v>
      </c>
      <c r="E116">
        <v>16</v>
      </c>
      <c r="F116">
        <v>4389</v>
      </c>
    </row>
    <row r="117" spans="1:6">
      <c r="A117">
        <v>11</v>
      </c>
      <c r="B117">
        <v>4743</v>
      </c>
      <c r="C117">
        <v>2792</v>
      </c>
      <c r="D117">
        <v>1951</v>
      </c>
      <c r="E117">
        <v>22</v>
      </c>
      <c r="F117">
        <v>4743</v>
      </c>
    </row>
    <row r="118" spans="1:6">
      <c r="A118">
        <v>12</v>
      </c>
      <c r="B118">
        <v>4442</v>
      </c>
      <c r="C118">
        <v>2655</v>
      </c>
      <c r="D118">
        <v>1787</v>
      </c>
      <c r="E118">
        <v>14</v>
      </c>
      <c r="F118">
        <v>4442</v>
      </c>
    </row>
    <row r="119" spans="1:6">
      <c r="A119">
        <v>2001</v>
      </c>
      <c r="B119">
        <v>62199</v>
      </c>
      <c r="C119">
        <v>32918</v>
      </c>
      <c r="D119">
        <v>29281</v>
      </c>
      <c r="E119">
        <v>138</v>
      </c>
      <c r="F119">
        <v>62199</v>
      </c>
    </row>
    <row r="120" spans="1:6">
      <c r="A120">
        <v>1</v>
      </c>
      <c r="B120">
        <v>4421</v>
      </c>
      <c r="C120">
        <v>2528</v>
      </c>
      <c r="D120">
        <v>1893</v>
      </c>
      <c r="E120">
        <v>16</v>
      </c>
      <c r="F120">
        <v>4421</v>
      </c>
    </row>
    <row r="121" spans="1:6">
      <c r="A121">
        <v>2</v>
      </c>
      <c r="B121">
        <v>3401</v>
      </c>
      <c r="C121">
        <v>1772</v>
      </c>
      <c r="D121">
        <v>1629</v>
      </c>
      <c r="E121">
        <v>16</v>
      </c>
      <c r="F121">
        <v>3401</v>
      </c>
    </row>
    <row r="122" spans="1:6">
      <c r="A122">
        <v>3</v>
      </c>
      <c r="B122">
        <v>5140</v>
      </c>
      <c r="C122">
        <v>2587</v>
      </c>
      <c r="D122">
        <v>2553</v>
      </c>
      <c r="E122">
        <v>8</v>
      </c>
      <c r="F122">
        <v>5140</v>
      </c>
    </row>
    <row r="123" spans="1:6">
      <c r="A123">
        <v>4</v>
      </c>
      <c r="B123">
        <v>4851</v>
      </c>
      <c r="C123">
        <v>2412</v>
      </c>
      <c r="D123">
        <v>2439</v>
      </c>
      <c r="E123">
        <v>11</v>
      </c>
      <c r="F123">
        <v>4851</v>
      </c>
    </row>
    <row r="124" spans="1:6">
      <c r="A124">
        <v>5</v>
      </c>
      <c r="B124">
        <v>4405</v>
      </c>
      <c r="C124">
        <v>2863</v>
      </c>
      <c r="D124">
        <v>1542</v>
      </c>
      <c r="E124">
        <v>9</v>
      </c>
      <c r="F124">
        <v>4405</v>
      </c>
    </row>
    <row r="125" spans="1:6">
      <c r="A125">
        <v>6</v>
      </c>
      <c r="B125">
        <v>6088</v>
      </c>
      <c r="C125">
        <v>4056</v>
      </c>
      <c r="D125">
        <v>2032</v>
      </c>
      <c r="E125">
        <v>14</v>
      </c>
      <c r="F125">
        <v>6088</v>
      </c>
    </row>
    <row r="126" spans="1:6">
      <c r="A126">
        <v>7</v>
      </c>
      <c r="B126">
        <v>3812</v>
      </c>
      <c r="C126">
        <v>1914</v>
      </c>
      <c r="D126">
        <v>1898</v>
      </c>
      <c r="E126">
        <v>11</v>
      </c>
      <c r="F126">
        <v>3812</v>
      </c>
    </row>
    <row r="127" spans="1:6">
      <c r="A127">
        <v>8</v>
      </c>
      <c r="B127">
        <v>5007</v>
      </c>
      <c r="C127">
        <v>2399</v>
      </c>
      <c r="D127">
        <v>2608</v>
      </c>
      <c r="E127">
        <v>7</v>
      </c>
      <c r="F127">
        <v>5007</v>
      </c>
    </row>
    <row r="128" spans="1:6">
      <c r="A128">
        <v>9</v>
      </c>
      <c r="B128">
        <v>7145</v>
      </c>
      <c r="C128">
        <v>3277</v>
      </c>
      <c r="D128">
        <v>3868</v>
      </c>
      <c r="E128">
        <v>9</v>
      </c>
      <c r="F128">
        <v>7145</v>
      </c>
    </row>
    <row r="129" spans="1:6">
      <c r="A129">
        <v>10</v>
      </c>
      <c r="B129">
        <v>6016</v>
      </c>
      <c r="C129">
        <v>3179</v>
      </c>
      <c r="D129">
        <v>2837</v>
      </c>
      <c r="E129">
        <v>12</v>
      </c>
      <c r="F129">
        <v>6016</v>
      </c>
    </row>
    <row r="130" spans="1:6">
      <c r="A130">
        <v>11</v>
      </c>
      <c r="B130">
        <v>5297</v>
      </c>
      <c r="C130">
        <v>2809</v>
      </c>
      <c r="D130">
        <v>2488</v>
      </c>
      <c r="E130">
        <v>13</v>
      </c>
      <c r="F130">
        <v>5297</v>
      </c>
    </row>
    <row r="131" spans="1:6">
      <c r="A131">
        <v>12</v>
      </c>
      <c r="B131">
        <v>6616</v>
      </c>
      <c r="C131">
        <v>3122</v>
      </c>
      <c r="D131">
        <v>3494</v>
      </c>
      <c r="E131">
        <v>12</v>
      </c>
      <c r="F131">
        <v>6616</v>
      </c>
    </row>
    <row r="132" spans="1:6">
      <c r="A132">
        <v>2002</v>
      </c>
      <c r="B132">
        <v>59700</v>
      </c>
      <c r="C132">
        <v>25881</v>
      </c>
      <c r="D132">
        <v>33819</v>
      </c>
      <c r="E132">
        <v>138</v>
      </c>
      <c r="F132">
        <v>59700</v>
      </c>
    </row>
    <row r="133" spans="1:6">
      <c r="A133">
        <v>1</v>
      </c>
      <c r="B133">
        <v>5724</v>
      </c>
      <c r="C133">
        <v>2435</v>
      </c>
      <c r="D133">
        <v>3289</v>
      </c>
      <c r="E133">
        <v>16</v>
      </c>
      <c r="F133">
        <v>5724</v>
      </c>
    </row>
    <row r="134" spans="1:6">
      <c r="A134">
        <v>2</v>
      </c>
      <c r="B134">
        <v>4765</v>
      </c>
      <c r="C134">
        <v>1954</v>
      </c>
      <c r="D134">
        <v>2811</v>
      </c>
      <c r="E134">
        <v>6</v>
      </c>
      <c r="F134">
        <v>4765</v>
      </c>
    </row>
    <row r="135" spans="1:6">
      <c r="A135">
        <v>3</v>
      </c>
      <c r="B135">
        <v>4560</v>
      </c>
      <c r="C135">
        <v>1788</v>
      </c>
      <c r="D135">
        <v>2772</v>
      </c>
      <c r="E135">
        <v>11</v>
      </c>
      <c r="F135">
        <v>4560</v>
      </c>
    </row>
    <row r="136" spans="1:6">
      <c r="A136">
        <v>4</v>
      </c>
      <c r="B136">
        <v>5608</v>
      </c>
      <c r="C136">
        <v>3216</v>
      </c>
      <c r="D136">
        <v>2392</v>
      </c>
      <c r="E136">
        <v>8</v>
      </c>
      <c r="F136">
        <v>5608</v>
      </c>
    </row>
    <row r="137" spans="1:6">
      <c r="A137">
        <v>5</v>
      </c>
      <c r="B137">
        <v>5812</v>
      </c>
      <c r="C137">
        <v>2647</v>
      </c>
      <c r="D137">
        <v>3165</v>
      </c>
      <c r="E137">
        <v>7</v>
      </c>
      <c r="F137">
        <v>5812</v>
      </c>
    </row>
    <row r="138" spans="1:6">
      <c r="A138">
        <v>6</v>
      </c>
      <c r="B138">
        <v>3863</v>
      </c>
      <c r="C138">
        <v>1403</v>
      </c>
      <c r="D138">
        <v>2460</v>
      </c>
      <c r="E138">
        <v>14</v>
      </c>
      <c r="F138">
        <v>3863</v>
      </c>
    </row>
    <row r="139" spans="1:6">
      <c r="A139">
        <v>7</v>
      </c>
      <c r="B139">
        <v>4991</v>
      </c>
      <c r="C139">
        <v>1679</v>
      </c>
      <c r="D139">
        <v>3312</v>
      </c>
      <c r="E139">
        <v>4</v>
      </c>
      <c r="F139">
        <v>4991</v>
      </c>
    </row>
    <row r="140" spans="1:6">
      <c r="A140">
        <v>8</v>
      </c>
      <c r="B140">
        <v>5444</v>
      </c>
      <c r="C140">
        <v>2021</v>
      </c>
      <c r="D140">
        <v>3423</v>
      </c>
      <c r="E140">
        <v>13</v>
      </c>
      <c r="F140">
        <v>5444</v>
      </c>
    </row>
    <row r="141" spans="1:6">
      <c r="A141">
        <v>9</v>
      </c>
      <c r="B141">
        <v>5636</v>
      </c>
      <c r="C141">
        <v>2442</v>
      </c>
      <c r="D141">
        <v>3194</v>
      </c>
      <c r="E141">
        <v>15</v>
      </c>
      <c r="F141">
        <v>5636</v>
      </c>
    </row>
    <row r="142" spans="1:6">
      <c r="A142">
        <v>10</v>
      </c>
      <c r="B142">
        <v>4687</v>
      </c>
      <c r="C142">
        <v>2683</v>
      </c>
      <c r="D142">
        <v>2004</v>
      </c>
      <c r="E142">
        <v>24</v>
      </c>
      <c r="F142">
        <v>4687</v>
      </c>
    </row>
    <row r="143" spans="1:6">
      <c r="A143">
        <v>11</v>
      </c>
      <c r="B143">
        <v>4415</v>
      </c>
      <c r="C143">
        <v>1735</v>
      </c>
      <c r="D143">
        <v>2680</v>
      </c>
      <c r="E143">
        <v>11</v>
      </c>
      <c r="F143">
        <v>4415</v>
      </c>
    </row>
    <row r="144" spans="1:6">
      <c r="A144">
        <v>12</v>
      </c>
      <c r="B144">
        <v>4195</v>
      </c>
      <c r="C144">
        <v>1878</v>
      </c>
      <c r="D144">
        <v>2317</v>
      </c>
      <c r="E144">
        <v>9</v>
      </c>
      <c r="F144">
        <v>4195</v>
      </c>
    </row>
    <row r="145" spans="1:6">
      <c r="A145">
        <v>2003</v>
      </c>
      <c r="B145">
        <v>36235</v>
      </c>
      <c r="C145">
        <v>15633</v>
      </c>
      <c r="D145">
        <v>20602</v>
      </c>
      <c r="E145">
        <v>156</v>
      </c>
      <c r="F145">
        <v>36235</v>
      </c>
    </row>
    <row r="146" spans="1:6">
      <c r="A146">
        <v>1</v>
      </c>
      <c r="B146">
        <v>4137</v>
      </c>
      <c r="C146">
        <v>999</v>
      </c>
      <c r="D146">
        <v>3138</v>
      </c>
      <c r="E146">
        <v>10</v>
      </c>
      <c r="F146">
        <v>4137</v>
      </c>
    </row>
    <row r="147" spans="1:6">
      <c r="A147">
        <v>2</v>
      </c>
      <c r="B147">
        <v>2119</v>
      </c>
      <c r="C147">
        <v>949</v>
      </c>
      <c r="D147">
        <v>1170</v>
      </c>
      <c r="E147">
        <v>5</v>
      </c>
      <c r="F147">
        <v>2119</v>
      </c>
    </row>
    <row r="148" spans="1:6">
      <c r="A148">
        <v>3</v>
      </c>
      <c r="B148">
        <v>3122</v>
      </c>
      <c r="C148">
        <v>1620</v>
      </c>
      <c r="D148">
        <v>1502</v>
      </c>
      <c r="E148">
        <v>16</v>
      </c>
      <c r="F148">
        <v>3122</v>
      </c>
    </row>
    <row r="149" spans="1:6">
      <c r="A149">
        <v>4</v>
      </c>
      <c r="B149">
        <v>2936</v>
      </c>
      <c r="C149">
        <v>1392</v>
      </c>
      <c r="D149">
        <v>1544</v>
      </c>
      <c r="E149">
        <v>8</v>
      </c>
      <c r="F149">
        <v>2936</v>
      </c>
    </row>
    <row r="150" spans="1:6">
      <c r="A150">
        <v>5</v>
      </c>
      <c r="B150">
        <v>2692</v>
      </c>
      <c r="C150">
        <v>732</v>
      </c>
      <c r="D150">
        <v>1960</v>
      </c>
      <c r="E150">
        <v>19</v>
      </c>
      <c r="F150">
        <v>2692</v>
      </c>
    </row>
    <row r="151" spans="1:6">
      <c r="A151">
        <v>6</v>
      </c>
      <c r="B151">
        <v>3561</v>
      </c>
      <c r="C151">
        <v>2132</v>
      </c>
      <c r="D151">
        <v>1429</v>
      </c>
      <c r="E151">
        <v>11</v>
      </c>
      <c r="F151">
        <v>3561</v>
      </c>
    </row>
    <row r="152" spans="1:6">
      <c r="A152">
        <v>7</v>
      </c>
      <c r="B152">
        <v>3978</v>
      </c>
      <c r="C152">
        <v>2309</v>
      </c>
      <c r="D152">
        <v>1669</v>
      </c>
      <c r="E152">
        <v>16</v>
      </c>
      <c r="F152">
        <v>3978</v>
      </c>
    </row>
    <row r="153" spans="1:6">
      <c r="A153">
        <v>8</v>
      </c>
      <c r="B153">
        <v>3577</v>
      </c>
      <c r="C153">
        <v>1277</v>
      </c>
      <c r="D153">
        <v>2300</v>
      </c>
      <c r="E153">
        <v>12</v>
      </c>
      <c r="F153">
        <v>3577</v>
      </c>
    </row>
    <row r="154" spans="1:6">
      <c r="A154">
        <v>9</v>
      </c>
      <c r="B154">
        <v>2354</v>
      </c>
      <c r="C154">
        <v>901</v>
      </c>
      <c r="D154">
        <v>1453</v>
      </c>
      <c r="E154">
        <v>17</v>
      </c>
      <c r="F154">
        <v>2354</v>
      </c>
    </row>
    <row r="155" spans="1:6">
      <c r="A155">
        <v>10</v>
      </c>
      <c r="B155">
        <v>3033</v>
      </c>
      <c r="C155">
        <v>1183</v>
      </c>
      <c r="D155">
        <v>1850</v>
      </c>
      <c r="E155">
        <v>11</v>
      </c>
      <c r="F155">
        <v>3033</v>
      </c>
    </row>
    <row r="156" spans="1:6">
      <c r="A156">
        <v>11</v>
      </c>
      <c r="B156">
        <v>2487</v>
      </c>
      <c r="C156">
        <v>1060</v>
      </c>
      <c r="D156">
        <v>1427</v>
      </c>
      <c r="E156">
        <v>14</v>
      </c>
      <c r="F156">
        <v>2487</v>
      </c>
    </row>
    <row r="157" spans="1:6">
      <c r="A157">
        <v>12</v>
      </c>
      <c r="B157">
        <v>2239</v>
      </c>
      <c r="C157">
        <v>1079</v>
      </c>
      <c r="D157">
        <v>1160</v>
      </c>
      <c r="E157">
        <v>17</v>
      </c>
      <c r="F157">
        <v>2239</v>
      </c>
    </row>
    <row r="158" spans="1:6">
      <c r="A158">
        <v>2004</v>
      </c>
      <c r="B158">
        <v>23913</v>
      </c>
      <c r="C158">
        <v>8196</v>
      </c>
      <c r="D158">
        <v>15717</v>
      </c>
      <c r="E158">
        <v>156</v>
      </c>
      <c r="F158">
        <v>23913</v>
      </c>
    </row>
    <row r="159" spans="1:6">
      <c r="A159">
        <v>1</v>
      </c>
      <c r="B159">
        <v>1879</v>
      </c>
      <c r="C159">
        <v>622</v>
      </c>
      <c r="D159">
        <v>1257</v>
      </c>
      <c r="E159">
        <v>14</v>
      </c>
      <c r="F159">
        <v>1879</v>
      </c>
    </row>
    <row r="160" spans="1:6">
      <c r="A160">
        <v>2</v>
      </c>
      <c r="B160">
        <v>2164</v>
      </c>
      <c r="C160">
        <v>818</v>
      </c>
      <c r="D160">
        <v>1346</v>
      </c>
      <c r="E160">
        <v>11</v>
      </c>
      <c r="F160">
        <v>2164</v>
      </c>
    </row>
    <row r="161" spans="1:6">
      <c r="A161">
        <v>3</v>
      </c>
      <c r="B161">
        <v>2318</v>
      </c>
      <c r="C161">
        <v>617</v>
      </c>
      <c r="D161">
        <v>1701</v>
      </c>
      <c r="E161">
        <v>10</v>
      </c>
      <c r="F161">
        <v>2318</v>
      </c>
    </row>
    <row r="162" spans="1:6">
      <c r="A162">
        <v>4</v>
      </c>
      <c r="B162">
        <v>1777</v>
      </c>
      <c r="C162">
        <v>375</v>
      </c>
      <c r="D162">
        <v>1402</v>
      </c>
      <c r="E162">
        <v>19</v>
      </c>
      <c r="F162">
        <v>1777</v>
      </c>
    </row>
    <row r="163" spans="1:6">
      <c r="A163">
        <v>5</v>
      </c>
      <c r="B163">
        <v>2257</v>
      </c>
      <c r="C163">
        <v>377</v>
      </c>
      <c r="D163">
        <v>1880</v>
      </c>
      <c r="E163">
        <v>7</v>
      </c>
      <c r="F163">
        <v>2257</v>
      </c>
    </row>
    <row r="164" spans="1:6">
      <c r="A164">
        <v>6</v>
      </c>
      <c r="B164">
        <v>1995</v>
      </c>
      <c r="C164">
        <v>462</v>
      </c>
      <c r="D164">
        <v>1533</v>
      </c>
      <c r="E164">
        <v>8</v>
      </c>
      <c r="F164">
        <v>1995</v>
      </c>
    </row>
    <row r="165" spans="1:6">
      <c r="A165">
        <v>7</v>
      </c>
      <c r="B165">
        <v>2599</v>
      </c>
      <c r="C165">
        <v>1372</v>
      </c>
      <c r="D165">
        <v>1227</v>
      </c>
      <c r="E165">
        <v>11</v>
      </c>
      <c r="F165">
        <v>2599</v>
      </c>
    </row>
    <row r="166" spans="1:6">
      <c r="A166">
        <v>8</v>
      </c>
      <c r="B166">
        <v>2162</v>
      </c>
      <c r="C166">
        <v>929</v>
      </c>
      <c r="D166">
        <v>1233</v>
      </c>
      <c r="E166">
        <v>4</v>
      </c>
      <c r="F166">
        <v>2162</v>
      </c>
    </row>
    <row r="167" spans="1:6">
      <c r="A167">
        <v>9</v>
      </c>
      <c r="B167">
        <v>1463</v>
      </c>
      <c r="C167">
        <v>424</v>
      </c>
      <c r="D167">
        <v>1039</v>
      </c>
      <c r="E167">
        <v>13</v>
      </c>
      <c r="F167">
        <v>1463</v>
      </c>
    </row>
    <row r="168" spans="1:6">
      <c r="A168">
        <v>10</v>
      </c>
      <c r="B168">
        <v>2299</v>
      </c>
      <c r="C168">
        <v>945</v>
      </c>
      <c r="D168">
        <v>1354</v>
      </c>
      <c r="E168">
        <v>13</v>
      </c>
      <c r="F168">
        <v>2299</v>
      </c>
    </row>
    <row r="169" spans="1:6">
      <c r="A169">
        <v>11</v>
      </c>
      <c r="B169">
        <v>2103</v>
      </c>
      <c r="C169">
        <v>902</v>
      </c>
      <c r="D169">
        <v>1201</v>
      </c>
      <c r="E169">
        <v>23</v>
      </c>
      <c r="F169">
        <v>2103</v>
      </c>
    </row>
    <row r="170" spans="1:6">
      <c r="A170">
        <v>12</v>
      </c>
      <c r="B170">
        <v>897</v>
      </c>
      <c r="C170">
        <v>353</v>
      </c>
      <c r="D170">
        <v>544</v>
      </c>
      <c r="E170">
        <v>23</v>
      </c>
      <c r="F170">
        <v>897</v>
      </c>
    </row>
    <row r="171" spans="1:6">
      <c r="A171">
        <v>2005</v>
      </c>
      <c r="B171">
        <v>16718</v>
      </c>
      <c r="C171">
        <v>6105</v>
      </c>
      <c r="D171">
        <v>10613</v>
      </c>
      <c r="E171">
        <v>150</v>
      </c>
      <c r="F171">
        <v>16718</v>
      </c>
    </row>
    <row r="172" spans="1:6">
      <c r="A172">
        <v>1</v>
      </c>
      <c r="B172">
        <v>1490</v>
      </c>
      <c r="C172">
        <v>764</v>
      </c>
      <c r="D172">
        <v>726</v>
      </c>
      <c r="E172">
        <v>23</v>
      </c>
      <c r="F172">
        <v>1490</v>
      </c>
    </row>
    <row r="173" spans="1:6">
      <c r="A173">
        <v>2</v>
      </c>
      <c r="B173">
        <v>1219</v>
      </c>
      <c r="C173">
        <v>243</v>
      </c>
      <c r="D173">
        <v>976</v>
      </c>
      <c r="E173">
        <v>16</v>
      </c>
      <c r="F173">
        <v>1219</v>
      </c>
    </row>
    <row r="174" spans="1:6">
      <c r="A174">
        <v>3</v>
      </c>
      <c r="B174">
        <v>1229</v>
      </c>
      <c r="C174">
        <v>420</v>
      </c>
      <c r="D174">
        <v>809</v>
      </c>
      <c r="E174">
        <v>16</v>
      </c>
      <c r="F174">
        <v>1229</v>
      </c>
    </row>
    <row r="175" spans="1:6">
      <c r="A175">
        <v>4</v>
      </c>
      <c r="B175">
        <v>1162</v>
      </c>
      <c r="C175">
        <v>318</v>
      </c>
      <c r="D175">
        <v>844</v>
      </c>
      <c r="E175">
        <v>15</v>
      </c>
      <c r="F175">
        <v>1162</v>
      </c>
    </row>
    <row r="176" spans="1:6">
      <c r="A176">
        <v>5</v>
      </c>
      <c r="B176">
        <v>1920</v>
      </c>
      <c r="C176">
        <v>497</v>
      </c>
      <c r="D176">
        <v>1423</v>
      </c>
      <c r="E176">
        <v>11</v>
      </c>
      <c r="F176">
        <v>1920</v>
      </c>
    </row>
    <row r="177" spans="1:6">
      <c r="A177">
        <v>6</v>
      </c>
      <c r="B177">
        <v>1703</v>
      </c>
      <c r="C177">
        <v>458</v>
      </c>
      <c r="D177">
        <v>1245</v>
      </c>
      <c r="E177">
        <v>11</v>
      </c>
      <c r="F177">
        <v>1703</v>
      </c>
    </row>
    <row r="178" spans="1:6">
      <c r="A178">
        <v>7</v>
      </c>
      <c r="B178">
        <v>1934</v>
      </c>
      <c r="C178">
        <v>1111</v>
      </c>
      <c r="D178">
        <v>823</v>
      </c>
      <c r="E178">
        <v>8</v>
      </c>
      <c r="F178">
        <v>1934</v>
      </c>
    </row>
    <row r="179" spans="1:6">
      <c r="A179">
        <v>8</v>
      </c>
      <c r="B179">
        <v>1875</v>
      </c>
      <c r="C179">
        <v>1024</v>
      </c>
      <c r="D179">
        <v>851</v>
      </c>
      <c r="E179">
        <v>13</v>
      </c>
      <c r="F179">
        <v>1875</v>
      </c>
    </row>
    <row r="180" spans="1:6">
      <c r="A180">
        <v>9</v>
      </c>
      <c r="B180">
        <v>1116</v>
      </c>
      <c r="C180">
        <v>325</v>
      </c>
      <c r="D180">
        <v>791</v>
      </c>
      <c r="E180">
        <v>8</v>
      </c>
      <c r="F180">
        <v>1116</v>
      </c>
    </row>
    <row r="181" spans="1:6">
      <c r="A181">
        <v>10</v>
      </c>
      <c r="B181">
        <v>408</v>
      </c>
      <c r="C181">
        <v>138</v>
      </c>
      <c r="D181">
        <v>270</v>
      </c>
      <c r="E181">
        <v>6</v>
      </c>
      <c r="F181">
        <v>408</v>
      </c>
    </row>
    <row r="182" spans="1:6">
      <c r="A182">
        <v>11</v>
      </c>
      <c r="B182">
        <v>825</v>
      </c>
      <c r="C182">
        <v>8</v>
      </c>
      <c r="D182">
        <v>817</v>
      </c>
      <c r="E182">
        <v>9</v>
      </c>
      <c r="F182">
        <v>825</v>
      </c>
    </row>
    <row r="183" spans="1:6">
      <c r="A183">
        <v>12</v>
      </c>
      <c r="B183">
        <v>1837</v>
      </c>
      <c r="C183">
        <v>799</v>
      </c>
      <c r="D183">
        <v>1038</v>
      </c>
      <c r="E183">
        <v>14</v>
      </c>
      <c r="F183">
        <v>1837</v>
      </c>
    </row>
    <row r="184" spans="1:6">
      <c r="A184">
        <v>2006</v>
      </c>
      <c r="B184">
        <v>9007</v>
      </c>
      <c r="C184">
        <v>1307</v>
      </c>
      <c r="D184">
        <v>7700</v>
      </c>
      <c r="E184">
        <v>153</v>
      </c>
      <c r="F184">
        <v>9007</v>
      </c>
    </row>
    <row r="185" spans="1:6">
      <c r="A185">
        <v>1</v>
      </c>
      <c r="B185">
        <v>648</v>
      </c>
      <c r="C185">
        <v>283</v>
      </c>
      <c r="D185">
        <v>365</v>
      </c>
      <c r="E185">
        <v>9</v>
      </c>
      <c r="F185">
        <v>648</v>
      </c>
    </row>
    <row r="186" spans="1:6">
      <c r="A186">
        <v>2</v>
      </c>
      <c r="B186">
        <v>160</v>
      </c>
      <c r="C186">
        <v>35</v>
      </c>
      <c r="D186">
        <v>125</v>
      </c>
      <c r="E186">
        <v>10</v>
      </c>
      <c r="F186">
        <v>160</v>
      </c>
    </row>
    <row r="187" spans="1:6">
      <c r="A187">
        <v>3</v>
      </c>
      <c r="B187">
        <v>536</v>
      </c>
      <c r="C187">
        <v>85</v>
      </c>
      <c r="D187">
        <v>451</v>
      </c>
      <c r="E187">
        <v>12</v>
      </c>
      <c r="F187">
        <v>536</v>
      </c>
    </row>
    <row r="188" spans="1:6">
      <c r="A188">
        <v>4</v>
      </c>
      <c r="B188">
        <v>1508</v>
      </c>
      <c r="C188">
        <v>10</v>
      </c>
      <c r="D188">
        <v>1498</v>
      </c>
      <c r="E188">
        <v>18</v>
      </c>
      <c r="F188">
        <v>1508</v>
      </c>
    </row>
    <row r="189" spans="1:6">
      <c r="A189">
        <v>5</v>
      </c>
      <c r="B189">
        <v>1154</v>
      </c>
      <c r="C189">
        <v>306</v>
      </c>
      <c r="D189">
        <v>848</v>
      </c>
      <c r="E189">
        <v>15</v>
      </c>
      <c r="F189">
        <v>1154</v>
      </c>
    </row>
    <row r="190" spans="1:6">
      <c r="A190">
        <v>6</v>
      </c>
      <c r="B190">
        <v>735</v>
      </c>
      <c r="C190">
        <v>141</v>
      </c>
      <c r="D190">
        <v>594</v>
      </c>
      <c r="E190">
        <v>13</v>
      </c>
      <c r="F190">
        <v>735</v>
      </c>
    </row>
    <row r="191" spans="1:6">
      <c r="A191">
        <v>7</v>
      </c>
      <c r="B191">
        <v>687</v>
      </c>
      <c r="C191">
        <v>228</v>
      </c>
      <c r="D191">
        <v>459</v>
      </c>
      <c r="E191">
        <v>10</v>
      </c>
      <c r="F191">
        <v>687</v>
      </c>
    </row>
    <row r="192" spans="1:6">
      <c r="A192">
        <v>8</v>
      </c>
      <c r="B192">
        <v>644</v>
      </c>
      <c r="C192">
        <v>0</v>
      </c>
      <c r="D192">
        <v>644</v>
      </c>
      <c r="E192">
        <v>8</v>
      </c>
      <c r="F192">
        <v>644</v>
      </c>
    </row>
    <row r="193" spans="1:6">
      <c r="A193">
        <v>9</v>
      </c>
      <c r="B193">
        <v>711</v>
      </c>
      <c r="C193">
        <v>15</v>
      </c>
      <c r="D193">
        <v>696</v>
      </c>
      <c r="E193">
        <v>12</v>
      </c>
      <c r="F193">
        <v>711</v>
      </c>
    </row>
    <row r="194" spans="1:6">
      <c r="A194">
        <v>10</v>
      </c>
      <c r="B194">
        <v>461</v>
      </c>
      <c r="C194">
        <v>0</v>
      </c>
      <c r="D194">
        <v>461</v>
      </c>
      <c r="E194">
        <v>15</v>
      </c>
      <c r="F194">
        <v>461</v>
      </c>
    </row>
    <row r="195" spans="1:6">
      <c r="A195">
        <v>11</v>
      </c>
      <c r="B195">
        <v>1071</v>
      </c>
      <c r="C195">
        <v>79</v>
      </c>
      <c r="D195">
        <v>992</v>
      </c>
      <c r="E195">
        <v>20</v>
      </c>
      <c r="F195">
        <v>1071</v>
      </c>
    </row>
    <row r="196" spans="1:6">
      <c r="A196">
        <v>12</v>
      </c>
      <c r="B196">
        <v>692</v>
      </c>
      <c r="C196">
        <v>125</v>
      </c>
      <c r="D196">
        <v>567</v>
      </c>
      <c r="E196">
        <v>11</v>
      </c>
      <c r="F196">
        <v>692</v>
      </c>
    </row>
    <row r="197" spans="1:6">
      <c r="A197">
        <v>2007</v>
      </c>
      <c r="B197">
        <v>4615</v>
      </c>
      <c r="C197">
        <v>705</v>
      </c>
      <c r="D197">
        <v>3910</v>
      </c>
      <c r="E197">
        <v>196</v>
      </c>
      <c r="F197">
        <v>4615</v>
      </c>
    </row>
    <row r="198" spans="1:6">
      <c r="A198">
        <v>1</v>
      </c>
      <c r="B198">
        <v>907</v>
      </c>
      <c r="C198">
        <v>253</v>
      </c>
      <c r="D198">
        <v>654</v>
      </c>
      <c r="E198">
        <v>15</v>
      </c>
      <c r="F198">
        <v>907</v>
      </c>
    </row>
    <row r="199" spans="1:6">
      <c r="A199">
        <v>2</v>
      </c>
      <c r="B199">
        <v>516</v>
      </c>
      <c r="C199">
        <v>0</v>
      </c>
      <c r="D199">
        <v>516</v>
      </c>
      <c r="E199">
        <v>9</v>
      </c>
      <c r="F199">
        <v>516</v>
      </c>
    </row>
    <row r="200" spans="1:6">
      <c r="A200">
        <v>3</v>
      </c>
      <c r="B200">
        <v>223</v>
      </c>
      <c r="C200">
        <v>69</v>
      </c>
      <c r="D200">
        <v>154</v>
      </c>
      <c r="E200">
        <v>14</v>
      </c>
      <c r="F200">
        <v>223</v>
      </c>
    </row>
    <row r="201" spans="1:6">
      <c r="A201">
        <v>4</v>
      </c>
      <c r="B201">
        <v>163</v>
      </c>
      <c r="C201">
        <v>16</v>
      </c>
      <c r="D201">
        <v>147</v>
      </c>
      <c r="E201">
        <v>32</v>
      </c>
      <c r="F201">
        <v>163</v>
      </c>
    </row>
    <row r="202" spans="1:6">
      <c r="A202">
        <v>5</v>
      </c>
      <c r="B202">
        <v>606</v>
      </c>
      <c r="C202">
        <v>257</v>
      </c>
      <c r="D202">
        <v>349</v>
      </c>
      <c r="E202">
        <v>10</v>
      </c>
      <c r="F202">
        <v>606</v>
      </c>
    </row>
    <row r="203" spans="1:6">
      <c r="A203">
        <v>6</v>
      </c>
      <c r="B203">
        <v>640</v>
      </c>
      <c r="C203">
        <v>0</v>
      </c>
      <c r="D203">
        <v>640</v>
      </c>
      <c r="E203">
        <v>7</v>
      </c>
      <c r="F203">
        <v>640</v>
      </c>
    </row>
    <row r="204" spans="1:6">
      <c r="A204">
        <v>7</v>
      </c>
      <c r="B204">
        <v>468</v>
      </c>
      <c r="C204">
        <v>0</v>
      </c>
      <c r="D204">
        <v>468</v>
      </c>
      <c r="E204">
        <v>16</v>
      </c>
      <c r="F204">
        <v>468</v>
      </c>
    </row>
    <row r="205" spans="1:6">
      <c r="A205">
        <v>8</v>
      </c>
      <c r="B205">
        <v>303</v>
      </c>
      <c r="C205">
        <v>14</v>
      </c>
      <c r="D205">
        <v>289</v>
      </c>
      <c r="E205">
        <v>20</v>
      </c>
      <c r="F205">
        <v>303</v>
      </c>
    </row>
    <row r="206" spans="1:6">
      <c r="A206">
        <v>9</v>
      </c>
      <c r="B206">
        <v>121</v>
      </c>
      <c r="C206">
        <v>24</v>
      </c>
      <c r="D206">
        <v>97</v>
      </c>
      <c r="E206">
        <v>27</v>
      </c>
      <c r="F206">
        <v>121</v>
      </c>
    </row>
    <row r="207" spans="1:6">
      <c r="A207">
        <v>10</v>
      </c>
      <c r="B207">
        <v>47</v>
      </c>
      <c r="C207">
        <v>0</v>
      </c>
      <c r="D207">
        <v>47</v>
      </c>
      <c r="E207">
        <v>14</v>
      </c>
      <c r="F207">
        <v>47</v>
      </c>
    </row>
    <row r="208" spans="1:6">
      <c r="A208">
        <v>11</v>
      </c>
      <c r="B208">
        <v>85</v>
      </c>
      <c r="C208">
        <v>72</v>
      </c>
      <c r="D208">
        <v>13</v>
      </c>
      <c r="E208">
        <v>18</v>
      </c>
      <c r="F208">
        <v>85</v>
      </c>
    </row>
    <row r="209" spans="1:6">
      <c r="A209">
        <v>12</v>
      </c>
      <c r="B209">
        <v>536</v>
      </c>
      <c r="C209">
        <v>0</v>
      </c>
      <c r="D209">
        <v>536</v>
      </c>
      <c r="E209">
        <v>14</v>
      </c>
      <c r="F209">
        <v>536</v>
      </c>
    </row>
    <row r="210" spans="1:6">
      <c r="A210">
        <v>2008</v>
      </c>
      <c r="B210">
        <v>1522</v>
      </c>
      <c r="C210">
        <v>447</v>
      </c>
      <c r="D210">
        <v>1075</v>
      </c>
      <c r="E210">
        <v>180</v>
      </c>
      <c r="F210">
        <v>1522</v>
      </c>
    </row>
    <row r="211" spans="1:6">
      <c r="A211">
        <v>1</v>
      </c>
      <c r="B211">
        <v>128</v>
      </c>
      <c r="C211">
        <v>18</v>
      </c>
      <c r="D211">
        <v>110</v>
      </c>
      <c r="E211">
        <v>14</v>
      </c>
      <c r="F211">
        <v>128</v>
      </c>
    </row>
    <row r="212" spans="1:6">
      <c r="A212">
        <v>2</v>
      </c>
      <c r="B212">
        <v>83</v>
      </c>
      <c r="C212">
        <v>0</v>
      </c>
      <c r="D212">
        <v>83</v>
      </c>
      <c r="E212">
        <v>20</v>
      </c>
      <c r="F212">
        <v>83</v>
      </c>
    </row>
    <row r="213" spans="1:6">
      <c r="A213">
        <v>3</v>
      </c>
      <c r="B213">
        <v>482</v>
      </c>
      <c r="C213">
        <v>0</v>
      </c>
      <c r="D213">
        <v>482</v>
      </c>
      <c r="E213">
        <v>15</v>
      </c>
      <c r="F213">
        <v>482</v>
      </c>
    </row>
    <row r="214" spans="1:6">
      <c r="A214">
        <v>4</v>
      </c>
      <c r="B214">
        <v>108</v>
      </c>
      <c r="C214">
        <v>47</v>
      </c>
      <c r="D214">
        <v>61</v>
      </c>
      <c r="E214">
        <v>21</v>
      </c>
      <c r="F214">
        <v>108</v>
      </c>
    </row>
    <row r="215" spans="1:6">
      <c r="A215">
        <v>5</v>
      </c>
      <c r="B215">
        <v>142</v>
      </c>
      <c r="C215">
        <v>56</v>
      </c>
      <c r="D215">
        <v>86</v>
      </c>
      <c r="E215">
        <v>14</v>
      </c>
      <c r="F215">
        <v>142</v>
      </c>
    </row>
    <row r="216" spans="1:6">
      <c r="A216">
        <v>6</v>
      </c>
      <c r="B216">
        <v>155</v>
      </c>
      <c r="C216">
        <v>0</v>
      </c>
      <c r="D216">
        <v>155</v>
      </c>
      <c r="E216">
        <v>15</v>
      </c>
      <c r="F216">
        <v>155</v>
      </c>
    </row>
    <row r="217" spans="1:6">
      <c r="A217">
        <v>7</v>
      </c>
      <c r="B217">
        <v>19</v>
      </c>
      <c r="C217">
        <v>0</v>
      </c>
      <c r="D217">
        <v>19</v>
      </c>
      <c r="E217">
        <v>14</v>
      </c>
      <c r="F217">
        <v>19</v>
      </c>
    </row>
    <row r="218" spans="1:6">
      <c r="A218">
        <v>8</v>
      </c>
      <c r="B218">
        <v>10</v>
      </c>
      <c r="C218">
        <v>10</v>
      </c>
      <c r="D218">
        <v>0</v>
      </c>
      <c r="E218">
        <v>16</v>
      </c>
      <c r="F218">
        <v>10</v>
      </c>
    </row>
    <row r="219" spans="1:6">
      <c r="A219">
        <v>9</v>
      </c>
      <c r="B219">
        <v>35</v>
      </c>
      <c r="C219">
        <v>26</v>
      </c>
      <c r="D219">
        <v>9</v>
      </c>
      <c r="E219">
        <v>12</v>
      </c>
      <c r="F219">
        <v>35</v>
      </c>
    </row>
    <row r="220" spans="1:6">
      <c r="A220">
        <v>10</v>
      </c>
      <c r="B220">
        <v>129</v>
      </c>
      <c r="C220">
        <v>91</v>
      </c>
      <c r="D220">
        <v>38</v>
      </c>
      <c r="E220">
        <v>14</v>
      </c>
      <c r="F220">
        <v>129</v>
      </c>
    </row>
    <row r="221" spans="1:6">
      <c r="A221">
        <v>11</v>
      </c>
      <c r="B221">
        <v>199</v>
      </c>
      <c r="C221">
        <v>199</v>
      </c>
      <c r="D221">
        <v>0</v>
      </c>
      <c r="E221">
        <v>15</v>
      </c>
      <c r="F221">
        <v>199</v>
      </c>
    </row>
    <row r="222" spans="1:6">
      <c r="A222">
        <v>12</v>
      </c>
      <c r="B222">
        <v>32</v>
      </c>
      <c r="C222">
        <v>0</v>
      </c>
      <c r="D222">
        <v>32</v>
      </c>
      <c r="E222">
        <v>10</v>
      </c>
      <c r="F222">
        <v>32</v>
      </c>
    </row>
    <row r="223" spans="1:6">
      <c r="A223">
        <v>2009</v>
      </c>
      <c r="B223">
        <v>1745</v>
      </c>
      <c r="C223">
        <v>1160</v>
      </c>
      <c r="D223">
        <v>585</v>
      </c>
      <c r="E223">
        <v>161</v>
      </c>
      <c r="F223">
        <v>1745</v>
      </c>
    </row>
    <row r="224" spans="1:6">
      <c r="A224">
        <v>1</v>
      </c>
      <c r="B224">
        <v>41</v>
      </c>
      <c r="C224">
        <v>34</v>
      </c>
      <c r="D224">
        <v>7</v>
      </c>
      <c r="E224">
        <v>14</v>
      </c>
      <c r="F224">
        <v>41</v>
      </c>
    </row>
    <row r="225" spans="1:6">
      <c r="A225">
        <v>2</v>
      </c>
      <c r="B225">
        <v>33</v>
      </c>
      <c r="C225">
        <v>14</v>
      </c>
      <c r="D225">
        <v>19</v>
      </c>
      <c r="E225">
        <v>12</v>
      </c>
      <c r="F225">
        <v>33</v>
      </c>
    </row>
    <row r="226" spans="1:6">
      <c r="A226">
        <v>3</v>
      </c>
      <c r="B226">
        <v>20</v>
      </c>
      <c r="C226">
        <v>6</v>
      </c>
      <c r="D226">
        <v>14</v>
      </c>
      <c r="E226">
        <v>5</v>
      </c>
      <c r="F226">
        <v>20</v>
      </c>
    </row>
    <row r="227" spans="1:6">
      <c r="A227">
        <v>4</v>
      </c>
      <c r="B227">
        <v>37</v>
      </c>
      <c r="C227">
        <v>11</v>
      </c>
      <c r="D227">
        <v>26</v>
      </c>
      <c r="E227">
        <v>11</v>
      </c>
      <c r="F227">
        <v>37</v>
      </c>
    </row>
    <row r="228" spans="1:6">
      <c r="A228">
        <v>5</v>
      </c>
      <c r="B228">
        <v>91</v>
      </c>
      <c r="C228">
        <v>68</v>
      </c>
      <c r="D228">
        <v>23</v>
      </c>
      <c r="E228">
        <v>6</v>
      </c>
      <c r="F228">
        <v>91</v>
      </c>
    </row>
    <row r="229" spans="1:6">
      <c r="A229">
        <v>6</v>
      </c>
      <c r="B229">
        <v>189</v>
      </c>
      <c r="C229">
        <v>110</v>
      </c>
      <c r="D229">
        <v>79</v>
      </c>
      <c r="E229">
        <v>8</v>
      </c>
      <c r="F229">
        <v>189</v>
      </c>
    </row>
    <row r="230" spans="1:6">
      <c r="A230">
        <v>7</v>
      </c>
      <c r="B230">
        <v>171</v>
      </c>
      <c r="C230">
        <v>12</v>
      </c>
      <c r="D230">
        <v>159</v>
      </c>
      <c r="E230">
        <v>11</v>
      </c>
      <c r="F230">
        <v>171</v>
      </c>
    </row>
    <row r="231" spans="1:6">
      <c r="A231">
        <v>8</v>
      </c>
      <c r="B231">
        <v>0</v>
      </c>
      <c r="C231">
        <v>0</v>
      </c>
      <c r="D231">
        <v>0</v>
      </c>
      <c r="E231">
        <v>19</v>
      </c>
      <c r="F231">
        <v>0</v>
      </c>
    </row>
    <row r="232" spans="1:6">
      <c r="A232">
        <v>9</v>
      </c>
      <c r="B232">
        <v>213</v>
      </c>
      <c r="C232">
        <v>146</v>
      </c>
      <c r="D232">
        <v>67</v>
      </c>
      <c r="E232">
        <v>15</v>
      </c>
      <c r="F232">
        <v>213</v>
      </c>
    </row>
    <row r="233" spans="1:6">
      <c r="A233">
        <v>10</v>
      </c>
      <c r="B233">
        <v>238</v>
      </c>
      <c r="C233">
        <v>238</v>
      </c>
      <c r="D233">
        <v>0</v>
      </c>
      <c r="E233">
        <v>34</v>
      </c>
      <c r="F233">
        <v>238</v>
      </c>
    </row>
    <row r="234" spans="1:6">
      <c r="A234">
        <v>11</v>
      </c>
      <c r="B234">
        <v>206</v>
      </c>
      <c r="C234">
        <v>191</v>
      </c>
      <c r="D234">
        <v>15</v>
      </c>
      <c r="E234">
        <v>14</v>
      </c>
      <c r="F234">
        <v>206</v>
      </c>
    </row>
    <row r="235" spans="1:6">
      <c r="A235">
        <v>12</v>
      </c>
      <c r="B235">
        <v>506</v>
      </c>
      <c r="C235">
        <v>330</v>
      </c>
      <c r="D235">
        <v>176</v>
      </c>
      <c r="E235">
        <v>12</v>
      </c>
      <c r="F235">
        <v>506</v>
      </c>
    </row>
    <row r="236" spans="1:6">
      <c r="A236">
        <v>2010</v>
      </c>
      <c r="B236">
        <v>9077</v>
      </c>
      <c r="C236">
        <v>5912</v>
      </c>
      <c r="D236">
        <v>3165</v>
      </c>
      <c r="E236">
        <v>174</v>
      </c>
      <c r="F236">
        <v>9077</v>
      </c>
    </row>
    <row r="237" spans="1:6">
      <c r="A237">
        <v>1</v>
      </c>
      <c r="B237">
        <v>603</v>
      </c>
      <c r="C237">
        <v>355</v>
      </c>
      <c r="D237">
        <v>248</v>
      </c>
      <c r="E237">
        <v>11</v>
      </c>
      <c r="F237">
        <v>603</v>
      </c>
    </row>
    <row r="238" spans="1:6">
      <c r="A238">
        <v>2</v>
      </c>
      <c r="B238">
        <v>798</v>
      </c>
      <c r="C238">
        <v>599</v>
      </c>
      <c r="D238">
        <v>199</v>
      </c>
      <c r="E238">
        <v>23</v>
      </c>
      <c r="F238">
        <v>798</v>
      </c>
    </row>
    <row r="239" spans="1:6">
      <c r="A239">
        <v>3</v>
      </c>
      <c r="B239">
        <v>743</v>
      </c>
      <c r="C239">
        <v>557</v>
      </c>
      <c r="D239">
        <v>186</v>
      </c>
      <c r="E239">
        <v>23</v>
      </c>
      <c r="F239">
        <v>743</v>
      </c>
    </row>
    <row r="240" spans="1:6">
      <c r="A240">
        <v>4</v>
      </c>
      <c r="B240">
        <v>311</v>
      </c>
      <c r="C240">
        <v>229</v>
      </c>
      <c r="D240">
        <v>82</v>
      </c>
      <c r="E240">
        <v>17</v>
      </c>
      <c r="F240">
        <v>311</v>
      </c>
    </row>
    <row r="241" spans="1:6">
      <c r="A241">
        <v>5</v>
      </c>
      <c r="B241">
        <v>431</v>
      </c>
      <c r="C241">
        <v>220</v>
      </c>
      <c r="D241">
        <v>211</v>
      </c>
      <c r="E241">
        <v>16</v>
      </c>
      <c r="F241">
        <v>431</v>
      </c>
    </row>
    <row r="242" spans="1:6">
      <c r="A242">
        <v>6</v>
      </c>
      <c r="B242">
        <v>564</v>
      </c>
      <c r="C242">
        <v>233</v>
      </c>
      <c r="D242">
        <v>331</v>
      </c>
      <c r="E242">
        <v>12</v>
      </c>
      <c r="F242">
        <v>564</v>
      </c>
    </row>
    <row r="243" spans="1:6">
      <c r="A243">
        <v>7</v>
      </c>
      <c r="B243">
        <v>782</v>
      </c>
      <c r="C243">
        <v>339</v>
      </c>
      <c r="D243">
        <v>443</v>
      </c>
      <c r="E243">
        <v>18</v>
      </c>
      <c r="F243">
        <v>782</v>
      </c>
    </row>
    <row r="244" spans="1:6">
      <c r="A244">
        <v>8</v>
      </c>
      <c r="B244">
        <v>919</v>
      </c>
      <c r="C244">
        <v>752</v>
      </c>
      <c r="D244">
        <v>167</v>
      </c>
      <c r="E244">
        <v>17</v>
      </c>
      <c r="F244">
        <v>919</v>
      </c>
    </row>
    <row r="245" spans="1:6">
      <c r="A245">
        <v>9</v>
      </c>
      <c r="B245">
        <v>1091</v>
      </c>
      <c r="C245">
        <v>611</v>
      </c>
      <c r="D245">
        <v>480</v>
      </c>
      <c r="E245">
        <v>10</v>
      </c>
      <c r="F245">
        <v>1091</v>
      </c>
    </row>
    <row r="246" spans="1:6">
      <c r="A246">
        <v>10</v>
      </c>
      <c r="B246">
        <v>1043</v>
      </c>
      <c r="C246">
        <v>696</v>
      </c>
      <c r="D246">
        <v>347</v>
      </c>
      <c r="E246">
        <v>8</v>
      </c>
      <c r="F246">
        <v>1043</v>
      </c>
    </row>
    <row r="247" spans="1:6">
      <c r="A247">
        <v>11</v>
      </c>
      <c r="B247">
        <v>1031</v>
      </c>
      <c r="C247">
        <v>634</v>
      </c>
      <c r="D247">
        <v>397</v>
      </c>
      <c r="E247">
        <v>6</v>
      </c>
      <c r="F247">
        <v>1031</v>
      </c>
    </row>
    <row r="248" spans="1:6">
      <c r="A248">
        <v>12</v>
      </c>
      <c r="B248">
        <v>761</v>
      </c>
      <c r="C248">
        <v>687</v>
      </c>
      <c r="D248">
        <v>74</v>
      </c>
      <c r="E248">
        <v>13</v>
      </c>
      <c r="F248">
        <v>761</v>
      </c>
    </row>
    <row r="249" spans="1:6">
      <c r="A249">
        <v>2011</v>
      </c>
      <c r="B249">
        <v>29507</v>
      </c>
      <c r="C249">
        <v>20274</v>
      </c>
      <c r="D249">
        <v>9233</v>
      </c>
      <c r="E249">
        <v>222</v>
      </c>
      <c r="F249">
        <v>29507</v>
      </c>
    </row>
    <row r="250" spans="1:6">
      <c r="A250">
        <v>1</v>
      </c>
      <c r="B250">
        <v>847</v>
      </c>
      <c r="C250">
        <v>566</v>
      </c>
      <c r="D250">
        <v>281</v>
      </c>
      <c r="E250">
        <v>14</v>
      </c>
      <c r="F250">
        <v>847</v>
      </c>
    </row>
    <row r="251" spans="1:6">
      <c r="A251">
        <v>2</v>
      </c>
      <c r="B251">
        <v>1352</v>
      </c>
      <c r="C251">
        <v>821</v>
      </c>
      <c r="D251">
        <v>531</v>
      </c>
      <c r="E251">
        <v>15</v>
      </c>
      <c r="F251">
        <v>1352</v>
      </c>
    </row>
    <row r="252" spans="1:6">
      <c r="A252">
        <v>3</v>
      </c>
      <c r="B252">
        <v>2438</v>
      </c>
      <c r="C252">
        <v>1700</v>
      </c>
      <c r="D252">
        <v>738</v>
      </c>
      <c r="E252">
        <v>72</v>
      </c>
      <c r="F252">
        <v>2438</v>
      </c>
    </row>
    <row r="253" spans="1:6">
      <c r="A253">
        <v>4</v>
      </c>
      <c r="B253">
        <v>2283</v>
      </c>
      <c r="C253">
        <v>1712</v>
      </c>
      <c r="D253">
        <v>571</v>
      </c>
      <c r="E253">
        <v>18</v>
      </c>
      <c r="F253">
        <v>2283</v>
      </c>
    </row>
    <row r="254" spans="1:6">
      <c r="A254">
        <v>5</v>
      </c>
      <c r="B254">
        <v>1804</v>
      </c>
      <c r="C254">
        <v>1161</v>
      </c>
      <c r="D254">
        <v>643</v>
      </c>
      <c r="E254">
        <v>8</v>
      </c>
      <c r="F254">
        <v>1804</v>
      </c>
    </row>
    <row r="255" spans="1:6">
      <c r="A255">
        <v>6</v>
      </c>
      <c r="B255">
        <v>1682</v>
      </c>
      <c r="C255">
        <v>1038</v>
      </c>
      <c r="D255">
        <v>644</v>
      </c>
      <c r="E255">
        <v>11</v>
      </c>
      <c r="F255">
        <v>1682</v>
      </c>
    </row>
    <row r="256" spans="1:6">
      <c r="A256">
        <v>7</v>
      </c>
      <c r="B256">
        <v>2000</v>
      </c>
      <c r="C256">
        <v>1473</v>
      </c>
      <c r="D256">
        <v>527</v>
      </c>
      <c r="E256">
        <v>20</v>
      </c>
      <c r="F256">
        <v>2000</v>
      </c>
    </row>
    <row r="257" spans="1:6">
      <c r="A257">
        <v>8</v>
      </c>
      <c r="B257">
        <v>2041</v>
      </c>
      <c r="C257">
        <v>1710</v>
      </c>
      <c r="D257">
        <v>331</v>
      </c>
      <c r="E257">
        <v>14</v>
      </c>
      <c r="F257">
        <v>2041</v>
      </c>
    </row>
    <row r="258" spans="1:6">
      <c r="A258">
        <v>9</v>
      </c>
      <c r="B258">
        <v>3604</v>
      </c>
      <c r="C258">
        <v>2806</v>
      </c>
      <c r="D258">
        <v>798</v>
      </c>
      <c r="E258">
        <v>17</v>
      </c>
      <c r="F258">
        <v>3604</v>
      </c>
    </row>
    <row r="259" spans="1:6">
      <c r="A259">
        <v>10</v>
      </c>
      <c r="B259">
        <v>3896</v>
      </c>
      <c r="C259">
        <v>2772</v>
      </c>
      <c r="D259">
        <v>1124</v>
      </c>
      <c r="E259">
        <v>12</v>
      </c>
      <c r="F259">
        <v>3896</v>
      </c>
    </row>
    <row r="260" spans="1:6">
      <c r="A260">
        <v>11</v>
      </c>
      <c r="B260">
        <v>4172</v>
      </c>
      <c r="C260">
        <v>2848</v>
      </c>
      <c r="D260">
        <v>1324</v>
      </c>
      <c r="E260">
        <v>13</v>
      </c>
      <c r="F260">
        <v>4172</v>
      </c>
    </row>
    <row r="261" spans="1:6">
      <c r="A261">
        <v>12</v>
      </c>
      <c r="B261">
        <v>3388</v>
      </c>
      <c r="C261">
        <v>1667</v>
      </c>
      <c r="D261">
        <v>1721</v>
      </c>
      <c r="E261">
        <v>8</v>
      </c>
      <c r="F261">
        <v>3388</v>
      </c>
    </row>
    <row r="262" spans="1:6">
      <c r="A262">
        <v>2012</v>
      </c>
      <c r="B262">
        <v>30941</v>
      </c>
      <c r="C262">
        <v>16174</v>
      </c>
      <c r="D262">
        <v>14767</v>
      </c>
      <c r="E262">
        <v>150</v>
      </c>
      <c r="F262">
        <v>30941</v>
      </c>
    </row>
    <row r="263" spans="1:6">
      <c r="A263">
        <v>1</v>
      </c>
      <c r="B263">
        <v>2927</v>
      </c>
      <c r="C263">
        <v>2179</v>
      </c>
      <c r="D263">
        <v>748</v>
      </c>
      <c r="E263">
        <v>10</v>
      </c>
      <c r="F263">
        <v>2927</v>
      </c>
    </row>
    <row r="264" spans="1:6">
      <c r="A264">
        <v>2</v>
      </c>
      <c r="B264">
        <v>1385</v>
      </c>
      <c r="C264">
        <v>1034</v>
      </c>
      <c r="D264">
        <v>351</v>
      </c>
      <c r="E264">
        <v>10</v>
      </c>
      <c r="F264">
        <v>1385</v>
      </c>
    </row>
    <row r="265" spans="1:6">
      <c r="A265">
        <v>3</v>
      </c>
      <c r="B265">
        <v>2686</v>
      </c>
      <c r="C265">
        <v>1473</v>
      </c>
      <c r="D265">
        <v>1213</v>
      </c>
      <c r="E265">
        <v>13</v>
      </c>
      <c r="F265">
        <v>2686</v>
      </c>
    </row>
    <row r="266" spans="1:6">
      <c r="A266">
        <v>4</v>
      </c>
      <c r="B266">
        <v>2577</v>
      </c>
      <c r="C266">
        <v>1243</v>
      </c>
      <c r="D266">
        <v>1334</v>
      </c>
      <c r="E266">
        <v>19</v>
      </c>
      <c r="F266">
        <v>2577</v>
      </c>
    </row>
    <row r="267" spans="1:6">
      <c r="A267">
        <v>5</v>
      </c>
      <c r="B267">
        <v>2991</v>
      </c>
      <c r="C267">
        <v>1653</v>
      </c>
      <c r="D267">
        <v>1338</v>
      </c>
      <c r="E267">
        <v>10</v>
      </c>
      <c r="F267">
        <v>2991</v>
      </c>
    </row>
    <row r="268" spans="1:6">
      <c r="A268">
        <v>6</v>
      </c>
      <c r="B268">
        <v>2759</v>
      </c>
      <c r="C268">
        <v>1118</v>
      </c>
      <c r="D268">
        <v>1641</v>
      </c>
      <c r="E268">
        <v>12</v>
      </c>
      <c r="F268">
        <v>2759</v>
      </c>
    </row>
    <row r="269" spans="1:6">
      <c r="A269">
        <v>7</v>
      </c>
      <c r="B269">
        <v>3104</v>
      </c>
      <c r="C269">
        <v>717</v>
      </c>
      <c r="D269">
        <v>2387</v>
      </c>
      <c r="E269">
        <v>9</v>
      </c>
      <c r="F269">
        <v>3104</v>
      </c>
    </row>
    <row r="270" spans="1:6">
      <c r="A270">
        <v>8</v>
      </c>
      <c r="B270">
        <v>2938</v>
      </c>
      <c r="C270">
        <v>1435</v>
      </c>
      <c r="D270">
        <v>1503</v>
      </c>
      <c r="E270">
        <v>13</v>
      </c>
      <c r="F270">
        <v>2938</v>
      </c>
    </row>
    <row r="271" spans="1:6">
      <c r="A271">
        <v>9</v>
      </c>
      <c r="B271">
        <v>2811</v>
      </c>
      <c r="C271">
        <v>1264</v>
      </c>
      <c r="D271">
        <v>1547</v>
      </c>
      <c r="E271">
        <v>10</v>
      </c>
      <c r="F271">
        <v>2811</v>
      </c>
    </row>
    <row r="272" spans="1:6">
      <c r="A272">
        <v>10</v>
      </c>
      <c r="B272">
        <v>2373</v>
      </c>
      <c r="C272">
        <v>1159</v>
      </c>
      <c r="D272">
        <v>1214</v>
      </c>
      <c r="E272">
        <v>15</v>
      </c>
      <c r="F272">
        <v>2373</v>
      </c>
    </row>
    <row r="273" spans="1:6">
      <c r="A273">
        <v>11</v>
      </c>
      <c r="B273">
        <v>2629</v>
      </c>
      <c r="C273">
        <v>1620</v>
      </c>
      <c r="D273">
        <v>1009</v>
      </c>
      <c r="E273">
        <v>14</v>
      </c>
      <c r="F273">
        <v>2629</v>
      </c>
    </row>
    <row r="274" spans="1:6">
      <c r="A274">
        <v>12</v>
      </c>
      <c r="B274">
        <v>1761</v>
      </c>
      <c r="C274">
        <v>1279</v>
      </c>
      <c r="D274">
        <v>482</v>
      </c>
      <c r="E274">
        <v>15</v>
      </c>
      <c r="F274">
        <v>1761</v>
      </c>
    </row>
    <row r="275" spans="1:6">
      <c r="A275">
        <v>2013</v>
      </c>
      <c r="B275">
        <v>34318</v>
      </c>
      <c r="C275">
        <v>14005</v>
      </c>
      <c r="D275">
        <v>20313</v>
      </c>
      <c r="E275">
        <v>139</v>
      </c>
      <c r="F275">
        <v>34318</v>
      </c>
    </row>
    <row r="276" spans="1:6">
      <c r="A276">
        <v>1</v>
      </c>
      <c r="B276">
        <v>2978</v>
      </c>
      <c r="C276">
        <v>2052</v>
      </c>
      <c r="D276">
        <v>926</v>
      </c>
      <c r="E276">
        <v>7</v>
      </c>
      <c r="F276">
        <v>2978</v>
      </c>
    </row>
    <row r="277" spans="1:6">
      <c r="A277">
        <v>2</v>
      </c>
      <c r="B277">
        <v>1706</v>
      </c>
      <c r="C277">
        <v>1097</v>
      </c>
      <c r="D277">
        <v>609</v>
      </c>
      <c r="E277">
        <v>23</v>
      </c>
      <c r="F277">
        <v>1706</v>
      </c>
    </row>
    <row r="278" spans="1:6">
      <c r="A278">
        <v>3</v>
      </c>
      <c r="B278">
        <v>2428</v>
      </c>
      <c r="C278">
        <v>1384</v>
      </c>
      <c r="D278">
        <v>1044</v>
      </c>
      <c r="E278">
        <v>5</v>
      </c>
      <c r="F278">
        <v>2428</v>
      </c>
    </row>
    <row r="279" spans="1:6">
      <c r="A279">
        <v>4</v>
      </c>
      <c r="B279">
        <v>3220</v>
      </c>
      <c r="C279">
        <v>1786</v>
      </c>
      <c r="D279">
        <v>1434</v>
      </c>
      <c r="E279">
        <v>17</v>
      </c>
      <c r="F279">
        <v>3220</v>
      </c>
    </row>
    <row r="280" spans="1:6">
      <c r="A280">
        <v>5</v>
      </c>
      <c r="B280">
        <v>3725</v>
      </c>
      <c r="C280">
        <v>1886</v>
      </c>
      <c r="D280">
        <v>1839</v>
      </c>
      <c r="E280">
        <v>12</v>
      </c>
      <c r="F280">
        <v>3725</v>
      </c>
    </row>
    <row r="281" spans="1:6">
      <c r="A281">
        <v>6</v>
      </c>
      <c r="B281">
        <v>2301</v>
      </c>
      <c r="C281">
        <v>727</v>
      </c>
      <c r="D281">
        <v>1574</v>
      </c>
      <c r="E281">
        <v>8</v>
      </c>
      <c r="F281">
        <v>2301</v>
      </c>
    </row>
    <row r="282" spans="1:6">
      <c r="A282">
        <v>7</v>
      </c>
      <c r="B282">
        <v>2671</v>
      </c>
      <c r="C282">
        <v>654</v>
      </c>
      <c r="D282">
        <v>2017</v>
      </c>
      <c r="E282">
        <v>12</v>
      </c>
      <c r="F282">
        <v>2671</v>
      </c>
    </row>
    <row r="283" spans="1:6">
      <c r="A283">
        <v>8</v>
      </c>
      <c r="B283">
        <v>2845</v>
      </c>
      <c r="C283">
        <v>985</v>
      </c>
      <c r="D283">
        <v>1860</v>
      </c>
      <c r="E283">
        <v>10</v>
      </c>
      <c r="F283">
        <v>2845</v>
      </c>
    </row>
    <row r="284" spans="1:6">
      <c r="A284">
        <v>9</v>
      </c>
      <c r="B284">
        <v>1634</v>
      </c>
      <c r="C284">
        <v>764</v>
      </c>
      <c r="D284">
        <v>870</v>
      </c>
      <c r="E284">
        <v>15</v>
      </c>
      <c r="F284">
        <v>1634</v>
      </c>
    </row>
    <row r="285" spans="1:6">
      <c r="A285">
        <v>10</v>
      </c>
      <c r="B285">
        <v>3545</v>
      </c>
      <c r="C285">
        <v>1242</v>
      </c>
      <c r="D285">
        <v>2303</v>
      </c>
      <c r="E285">
        <v>16</v>
      </c>
      <c r="F285">
        <v>3545</v>
      </c>
    </row>
    <row r="286" spans="1:6">
      <c r="A286">
        <v>11</v>
      </c>
      <c r="B286">
        <v>3416</v>
      </c>
      <c r="C286">
        <v>736</v>
      </c>
      <c r="D286">
        <v>2680</v>
      </c>
      <c r="E286">
        <v>10</v>
      </c>
      <c r="F286">
        <v>3416</v>
      </c>
    </row>
    <row r="287" spans="1:6">
      <c r="A287">
        <v>12</v>
      </c>
      <c r="B287">
        <v>3849</v>
      </c>
      <c r="C287">
        <v>692</v>
      </c>
      <c r="D287">
        <v>3157</v>
      </c>
      <c r="E287">
        <v>4</v>
      </c>
      <c r="F287">
        <v>3849</v>
      </c>
    </row>
    <row r="288" spans="1:6">
      <c r="A288">
        <v>2014</v>
      </c>
      <c r="B288">
        <v>41371</v>
      </c>
      <c r="C288">
        <v>13791</v>
      </c>
      <c r="D288">
        <v>27580</v>
      </c>
      <c r="E288">
        <v>2</v>
      </c>
      <c r="F288">
        <v>41371</v>
      </c>
    </row>
    <row r="289" spans="1:6">
      <c r="A289">
        <v>1</v>
      </c>
      <c r="B289">
        <v>3626</v>
      </c>
      <c r="C289">
        <v>938</v>
      </c>
      <c r="D289">
        <v>2688</v>
      </c>
      <c r="E289">
        <v>2</v>
      </c>
      <c r="F289">
        <v>3626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2"/>
  <sheetViews>
    <sheetView tabSelected="1" zoomScale="90" zoomScaleNormal="90" zoomScaleSheetLayoutView="80" workbookViewId="0">
      <selection activeCell="H21" sqref="H21"/>
    </sheetView>
  </sheetViews>
  <sheetFormatPr defaultRowHeight="14.4"/>
  <cols>
    <col min="1" max="1" width="29.05078125" bestFit="1" customWidth="1"/>
    <col min="2" max="2" width="17.3125" bestFit="1" customWidth="1"/>
    <col min="3" max="4" width="8.89453125" bestFit="1" customWidth="1"/>
    <col min="5" max="5" width="11.578125" bestFit="1" customWidth="1"/>
    <col min="6" max="6" width="11.15625" customWidth="1"/>
    <col min="7" max="9" width="8.89453125" bestFit="1" customWidth="1"/>
    <col min="10" max="10" width="3.20703125" customWidth="1"/>
    <col min="11" max="11" width="25.05078125" customWidth="1"/>
    <col min="12" max="12" width="21.62890625" customWidth="1"/>
  </cols>
  <sheetData>
    <row r="1" spans="1:12">
      <c r="A1" t="s">
        <v>3438</v>
      </c>
    </row>
    <row r="2" spans="1:12" ht="14.7" thickBot="1"/>
    <row r="3" spans="1:12">
      <c r="A3" s="13" t="s">
        <v>3439</v>
      </c>
      <c r="B3" s="13"/>
      <c r="D3" s="16" t="s">
        <v>3471</v>
      </c>
      <c r="E3" s="17"/>
      <c r="F3" s="17"/>
    </row>
    <row r="4" spans="1:12">
      <c r="A4" s="14" t="s">
        <v>3440</v>
      </c>
      <c r="B4" s="14">
        <v>0.63919247923873845</v>
      </c>
      <c r="D4" s="17" t="s">
        <v>3469</v>
      </c>
      <c r="E4" s="17"/>
      <c r="F4" s="17"/>
    </row>
    <row r="5" spans="1:12">
      <c r="A5" s="10" t="s">
        <v>3441</v>
      </c>
      <c r="B5" s="10">
        <v>0.40856702551536506</v>
      </c>
      <c r="D5" s="17" t="s">
        <v>3470</v>
      </c>
      <c r="E5" s="17"/>
      <c r="F5" s="17"/>
    </row>
    <row r="6" spans="1:12">
      <c r="A6" s="10" t="s">
        <v>3442</v>
      </c>
      <c r="B6" s="10">
        <v>0.40649907805213203</v>
      </c>
      <c r="D6" s="17" t="s">
        <v>3489</v>
      </c>
      <c r="E6" s="17"/>
      <c r="F6" s="17"/>
    </row>
    <row r="7" spans="1:12">
      <c r="A7" s="10" t="s">
        <v>3443</v>
      </c>
      <c r="B7" s="10">
        <v>29.591038964585383</v>
      </c>
      <c r="D7" s="17" t="s">
        <v>3490</v>
      </c>
      <c r="E7" s="17"/>
      <c r="F7" s="17"/>
    </row>
    <row r="8" spans="1:12" ht="14.7" thickBot="1">
      <c r="A8" s="11" t="s">
        <v>3444</v>
      </c>
      <c r="B8" s="11">
        <v>288</v>
      </c>
      <c r="D8" s="17" t="s">
        <v>3491</v>
      </c>
      <c r="E8" s="17"/>
      <c r="F8" s="17"/>
    </row>
    <row r="10" spans="1:12" ht="14.7" thickBot="1">
      <c r="A10" t="s">
        <v>3445</v>
      </c>
    </row>
    <row r="11" spans="1:12">
      <c r="A11" s="12"/>
      <c r="B11" s="12" t="s">
        <v>3450</v>
      </c>
      <c r="C11" s="12" t="s">
        <v>3451</v>
      </c>
      <c r="D11" s="12" t="s">
        <v>3452</v>
      </c>
      <c r="E11" s="12" t="s">
        <v>3453</v>
      </c>
      <c r="F11" s="12" t="s">
        <v>3454</v>
      </c>
    </row>
    <row r="12" spans="1:12" ht="14.7" thickBot="1">
      <c r="A12" s="10" t="s">
        <v>3446</v>
      </c>
      <c r="B12" s="10">
        <v>1</v>
      </c>
      <c r="C12" s="10">
        <v>172999.25756141212</v>
      </c>
      <c r="D12" s="10">
        <v>172999.25756141212</v>
      </c>
      <c r="E12" s="10">
        <v>197.57127914488663</v>
      </c>
      <c r="F12" s="10">
        <v>1.7704384344886353E-34</v>
      </c>
    </row>
    <row r="13" spans="1:12">
      <c r="A13" s="10" t="s">
        <v>3447</v>
      </c>
      <c r="B13" s="10">
        <v>286</v>
      </c>
      <c r="C13" s="10">
        <v>250430.06188303261</v>
      </c>
      <c r="D13" s="10">
        <v>875.62958700361048</v>
      </c>
      <c r="E13" s="10"/>
      <c r="F13" s="10"/>
      <c r="K13" s="20" t="s">
        <v>3487</v>
      </c>
      <c r="L13" s="20"/>
    </row>
    <row r="14" spans="1:12" ht="14.7" thickBot="1">
      <c r="A14" s="11" t="s">
        <v>3448</v>
      </c>
      <c r="B14" s="11">
        <v>287</v>
      </c>
      <c r="C14" s="11">
        <v>423429.31944444473</v>
      </c>
      <c r="D14" s="11"/>
      <c r="E14" s="11"/>
      <c r="F14" s="11"/>
      <c r="K14" s="18"/>
      <c r="L14" s="18"/>
    </row>
    <row r="15" spans="1:12" ht="14.7" thickBot="1">
      <c r="K15" s="21" t="s">
        <v>3472</v>
      </c>
      <c r="L15" s="21">
        <v>23.326388888888914</v>
      </c>
    </row>
    <row r="16" spans="1:12">
      <c r="A16" s="12"/>
      <c r="B16" s="12" t="s">
        <v>3455</v>
      </c>
      <c r="C16" s="12" t="s">
        <v>3443</v>
      </c>
      <c r="D16" s="12" t="s">
        <v>3456</v>
      </c>
      <c r="E16" s="12" t="s">
        <v>3457</v>
      </c>
      <c r="F16" s="12" t="s">
        <v>3458</v>
      </c>
      <c r="G16" s="12" t="s">
        <v>3459</v>
      </c>
      <c r="H16" s="12" t="s">
        <v>3460</v>
      </c>
      <c r="I16" s="12" t="s">
        <v>3461</v>
      </c>
      <c r="K16" s="18" t="s">
        <v>3443</v>
      </c>
      <c r="L16" s="18">
        <v>1.4467214725985185</v>
      </c>
    </row>
    <row r="17" spans="1:12">
      <c r="A17" s="10" t="s">
        <v>3449</v>
      </c>
      <c r="B17" s="10">
        <v>11.752336128736385</v>
      </c>
      <c r="C17" s="10">
        <v>1.9283173210517157</v>
      </c>
      <c r="D17" s="10">
        <v>6.0946069406909595</v>
      </c>
      <c r="E17" s="10">
        <v>3.5388313349160971E-9</v>
      </c>
      <c r="F17" s="10">
        <v>7.9568421517405126</v>
      </c>
      <c r="G17" s="10">
        <v>15.547830105732256</v>
      </c>
      <c r="H17" s="10">
        <v>7.9568421517405126</v>
      </c>
      <c r="I17" s="10">
        <v>15.547830105732256</v>
      </c>
      <c r="K17" s="18" t="s">
        <v>3473</v>
      </c>
      <c r="L17" s="18">
        <v>17.593045783586923</v>
      </c>
    </row>
    <row r="18" spans="1:12" ht="14.7" thickBot="1">
      <c r="A18" s="11" t="s">
        <v>3433</v>
      </c>
      <c r="B18" s="11">
        <v>2.7576532836876958E-3</v>
      </c>
      <c r="C18" s="11">
        <v>1.9619040158624422E-4</v>
      </c>
      <c r="D18" s="15">
        <v>14.056005091948633</v>
      </c>
      <c r="E18" s="15">
        <v>1.7704384344890394E-34</v>
      </c>
      <c r="F18" s="11">
        <v>2.3714930395019201E-3</v>
      </c>
      <c r="G18" s="11">
        <v>3.1438135278734716E-3</v>
      </c>
      <c r="H18" s="11">
        <v>2.3714930395019201E-3</v>
      </c>
      <c r="I18" s="11">
        <v>3.1438135278734716E-3</v>
      </c>
      <c r="K18" s="18" t="s">
        <v>3474</v>
      </c>
      <c r="L18" s="18">
        <v>13.539295456566013</v>
      </c>
    </row>
    <row r="19" spans="1:12">
      <c r="K19" s="21" t="s">
        <v>3475</v>
      </c>
      <c r="L19" s="21">
        <v>24.551677530302406</v>
      </c>
    </row>
    <row r="20" spans="1:12">
      <c r="K20" s="18" t="s">
        <v>3476</v>
      </c>
      <c r="L20" s="18">
        <v>602.78486955195604</v>
      </c>
    </row>
    <row r="21" spans="1:12">
      <c r="K21" s="18" t="s">
        <v>3477</v>
      </c>
      <c r="L21" s="18">
        <v>23.790992563047471</v>
      </c>
    </row>
    <row r="22" spans="1:12">
      <c r="A22" t="s">
        <v>3462</v>
      </c>
      <c r="F22" t="s">
        <v>3467</v>
      </c>
      <c r="K22" s="18" t="s">
        <v>3478</v>
      </c>
      <c r="L22" s="18">
        <v>4.7067565958056052</v>
      </c>
    </row>
    <row r="23" spans="1:12" ht="14.7" thickBot="1">
      <c r="K23" s="18" t="s">
        <v>3479</v>
      </c>
      <c r="L23" s="18">
        <v>175.47499374761546</v>
      </c>
    </row>
    <row r="24" spans="1:12">
      <c r="A24" s="12" t="s">
        <v>3463</v>
      </c>
      <c r="B24" s="12" t="s">
        <v>3464</v>
      </c>
      <c r="C24" s="12" t="s">
        <v>3465</v>
      </c>
      <c r="D24" s="12" t="s">
        <v>3466</v>
      </c>
      <c r="F24" s="12" t="s">
        <v>3468</v>
      </c>
      <c r="G24" s="12" t="s">
        <v>3436</v>
      </c>
      <c r="K24" s="21" t="s">
        <v>3480</v>
      </c>
      <c r="L24" s="21">
        <v>11.752336128736385</v>
      </c>
    </row>
    <row r="25" spans="1:12">
      <c r="A25" s="10">
        <v>1</v>
      </c>
      <c r="B25" s="10">
        <v>145.97559440566761</v>
      </c>
      <c r="C25" s="10">
        <v>-50.975594405667607</v>
      </c>
      <c r="D25" s="10">
        <v>-1.725679009588426</v>
      </c>
      <c r="F25" s="10">
        <v>0.1736111111111111</v>
      </c>
      <c r="G25" s="10">
        <v>2</v>
      </c>
      <c r="K25" s="21" t="s">
        <v>3481</v>
      </c>
      <c r="L25" s="21">
        <v>187.22732987635183</v>
      </c>
    </row>
    <row r="26" spans="1:12">
      <c r="A26" s="10">
        <v>2</v>
      </c>
      <c r="B26" s="10">
        <v>28.700873210280964</v>
      </c>
      <c r="C26" s="10">
        <v>-26.700873210280964</v>
      </c>
      <c r="D26" s="10">
        <v>-0.90390581951783588</v>
      </c>
      <c r="F26" s="10">
        <v>0.52083333333333326</v>
      </c>
      <c r="G26" s="10">
        <v>2</v>
      </c>
      <c r="K26" s="18" t="s">
        <v>3482</v>
      </c>
      <c r="L26" s="18">
        <v>6718.0000000000073</v>
      </c>
    </row>
    <row r="27" spans="1:12">
      <c r="A27" s="10">
        <v>3</v>
      </c>
      <c r="B27" s="10">
        <v>30.201036596607072</v>
      </c>
      <c r="C27" s="10">
        <v>-27.201036596607072</v>
      </c>
      <c r="D27" s="10">
        <v>-0.92083787234058179</v>
      </c>
      <c r="F27" s="10">
        <v>0.86805555555555558</v>
      </c>
      <c r="G27" s="10">
        <v>2</v>
      </c>
      <c r="K27" s="18" t="s">
        <v>3483</v>
      </c>
      <c r="L27" s="18">
        <v>288</v>
      </c>
    </row>
    <row r="28" spans="1:12">
      <c r="A28" s="10">
        <v>4</v>
      </c>
      <c r="B28" s="10">
        <v>24.658153496394803</v>
      </c>
      <c r="C28" s="10">
        <v>-16.658153496394803</v>
      </c>
      <c r="D28" s="10">
        <v>-0.56392919322259893</v>
      </c>
      <c r="F28" s="10">
        <v>1.2152777777777777</v>
      </c>
      <c r="G28" s="10">
        <v>2</v>
      </c>
      <c r="K28" s="18" t="s">
        <v>3484</v>
      </c>
      <c r="L28" s="18">
        <v>187.22732987635183</v>
      </c>
    </row>
    <row r="29" spans="1:12">
      <c r="A29" s="10">
        <v>5</v>
      </c>
      <c r="B29" s="10">
        <v>23.519242690231785</v>
      </c>
      <c r="C29" s="10">
        <v>-16.519242690231785</v>
      </c>
      <c r="D29" s="10">
        <v>-0.55922663967328956</v>
      </c>
      <c r="F29" s="10">
        <v>1.5625</v>
      </c>
      <c r="G29" s="10">
        <v>3</v>
      </c>
      <c r="K29" s="18" t="s">
        <v>3485</v>
      </c>
      <c r="L29" s="18">
        <v>11.752336128736385</v>
      </c>
    </row>
    <row r="30" spans="1:12" ht="14.7" thickBot="1">
      <c r="A30" s="10">
        <v>6</v>
      </c>
      <c r="B30" s="10">
        <v>19.812956676955519</v>
      </c>
      <c r="C30" s="10">
        <v>-9.812956676955519</v>
      </c>
      <c r="D30" s="10">
        <v>-0.33219844823506289</v>
      </c>
      <c r="F30" s="10">
        <v>1.9097222222222223</v>
      </c>
      <c r="G30" s="10">
        <v>4</v>
      </c>
      <c r="K30" s="19" t="s">
        <v>3486</v>
      </c>
      <c r="L30" s="19">
        <v>2.847529955764394</v>
      </c>
    </row>
    <row r="31" spans="1:12" ht="14.7" thickBot="1">
      <c r="A31" s="10">
        <v>7</v>
      </c>
      <c r="B31" s="10">
        <v>19.903959235317213</v>
      </c>
      <c r="C31" s="10">
        <v>-14.903959235317213</v>
      </c>
      <c r="D31" s="10">
        <v>-0.50454437877607017</v>
      </c>
      <c r="F31" s="10">
        <v>2.2569444444444442</v>
      </c>
      <c r="G31" s="10">
        <v>4</v>
      </c>
      <c r="J31" s="25"/>
      <c r="K31" s="21" t="s">
        <v>3488</v>
      </c>
      <c r="L31" s="25"/>
    </row>
    <row r="32" spans="1:12">
      <c r="A32" s="10">
        <v>8</v>
      </c>
      <c r="B32" s="10">
        <v>21.517186406274515</v>
      </c>
      <c r="C32" s="10">
        <v>-14.517186406274515</v>
      </c>
      <c r="D32" s="10">
        <v>-0.49145094140981738</v>
      </c>
      <c r="F32" s="10">
        <v>2.6041666666666665</v>
      </c>
      <c r="G32" s="10">
        <v>4</v>
      </c>
      <c r="J32" s="22"/>
      <c r="K32" s="24" t="s">
        <v>3436</v>
      </c>
      <c r="L32" s="22" t="s">
        <v>3433</v>
      </c>
    </row>
    <row r="33" spans="1:12">
      <c r="A33" s="10">
        <v>9</v>
      </c>
      <c r="B33" s="10">
        <v>19.608890333962631</v>
      </c>
      <c r="C33" s="10">
        <v>-5.6088903339626306</v>
      </c>
      <c r="D33" s="10">
        <v>-0.18987800788305423</v>
      </c>
      <c r="F33" s="10">
        <v>2.9513888888888888</v>
      </c>
      <c r="G33" s="10">
        <v>4</v>
      </c>
      <c r="J33" s="18" t="s">
        <v>3436</v>
      </c>
      <c r="K33" s="18">
        <v>1</v>
      </c>
      <c r="L33" s="18"/>
    </row>
    <row r="34" spans="1:12" ht="14.7" thickBot="1">
      <c r="A34" s="10">
        <v>10</v>
      </c>
      <c r="B34" s="10">
        <v>19.526160735451999</v>
      </c>
      <c r="C34" s="10">
        <v>-10.526160735451999</v>
      </c>
      <c r="D34" s="10">
        <v>-0.35634257617805776</v>
      </c>
      <c r="F34" s="10">
        <v>3.2986111111111112</v>
      </c>
      <c r="G34" s="10">
        <v>5</v>
      </c>
      <c r="J34" s="23" t="s">
        <v>3433</v>
      </c>
      <c r="K34" s="23">
        <v>0.63919247923873757</v>
      </c>
      <c r="L34" s="19">
        <v>1</v>
      </c>
    </row>
    <row r="35" spans="1:12">
      <c r="A35" s="10">
        <v>11</v>
      </c>
      <c r="B35" s="10">
        <v>23.15247480350132</v>
      </c>
      <c r="C35" s="10">
        <v>-10.15247480350132</v>
      </c>
      <c r="D35" s="10">
        <v>-0.34369217010698938</v>
      </c>
      <c r="F35" s="10">
        <v>3.6458333333333335</v>
      </c>
      <c r="G35" s="10">
        <v>5</v>
      </c>
    </row>
    <row r="36" spans="1:12">
      <c r="A36" s="10">
        <v>12</v>
      </c>
      <c r="B36" s="10">
        <v>22.471334442430461</v>
      </c>
      <c r="C36" s="10">
        <v>-15.471334442430461</v>
      </c>
      <c r="D36" s="10">
        <v>-0.52375175628469539</v>
      </c>
      <c r="F36" s="10">
        <v>3.9930555555555554</v>
      </c>
      <c r="G36" s="10">
        <v>5</v>
      </c>
    </row>
    <row r="37" spans="1:12">
      <c r="A37" s="10">
        <v>13</v>
      </c>
      <c r="B37" s="10">
        <v>22.179023194359562</v>
      </c>
      <c r="C37" s="10">
        <v>-12.179023194359562</v>
      </c>
      <c r="D37" s="10">
        <v>-0.41229700072825715</v>
      </c>
      <c r="F37" s="10">
        <v>4.3402777777777768</v>
      </c>
      <c r="G37" s="10">
        <v>5</v>
      </c>
    </row>
    <row r="38" spans="1:12">
      <c r="A38" s="10">
        <v>14</v>
      </c>
      <c r="B38" s="10">
        <v>88.346156083162143</v>
      </c>
      <c r="C38" s="10">
        <v>34.653843916837857</v>
      </c>
      <c r="D38" s="10">
        <v>1.1731380819797124</v>
      </c>
      <c r="F38" s="10">
        <v>4.6874999999999991</v>
      </c>
      <c r="G38" s="10">
        <v>5</v>
      </c>
    </row>
    <row r="39" spans="1:12">
      <c r="A39" s="10">
        <v>15</v>
      </c>
      <c r="B39" s="10">
        <v>18.709895363480442</v>
      </c>
      <c r="C39" s="10">
        <v>-9.7098953634804417</v>
      </c>
      <c r="D39" s="10">
        <v>-0.3287095091174686</v>
      </c>
      <c r="F39" s="10">
        <v>5.0347222222222214</v>
      </c>
      <c r="G39" s="10">
        <v>5</v>
      </c>
    </row>
    <row r="40" spans="1:12">
      <c r="A40" s="10">
        <v>16</v>
      </c>
      <c r="B40" s="10">
        <v>21.619219577770963</v>
      </c>
      <c r="C40" s="10">
        <v>-19.619219577770963</v>
      </c>
      <c r="D40" s="10">
        <v>-0.66417029177596787</v>
      </c>
      <c r="F40" s="10">
        <v>5.3819444444444438</v>
      </c>
      <c r="G40" s="10">
        <v>6</v>
      </c>
    </row>
    <row r="41" spans="1:12">
      <c r="A41" s="10">
        <v>17</v>
      </c>
      <c r="B41" s="10">
        <v>20.507885304444819</v>
      </c>
      <c r="C41" s="10">
        <v>-8.5078853044448195</v>
      </c>
      <c r="D41" s="10">
        <v>-0.28801781042564728</v>
      </c>
      <c r="F41" s="10">
        <v>5.7291666666666661</v>
      </c>
      <c r="G41" s="10">
        <v>6</v>
      </c>
    </row>
    <row r="42" spans="1:12">
      <c r="A42" s="10">
        <v>18</v>
      </c>
      <c r="B42" s="10">
        <v>19.564767881423627</v>
      </c>
      <c r="C42" s="10">
        <v>-12.564767881423627</v>
      </c>
      <c r="D42" s="10">
        <v>-0.42535563235948931</v>
      </c>
      <c r="F42" s="10">
        <v>6.0763888888888884</v>
      </c>
      <c r="G42" s="10">
        <v>6</v>
      </c>
    </row>
    <row r="43" spans="1:12">
      <c r="A43" s="10">
        <v>19</v>
      </c>
      <c r="B43" s="10">
        <v>18.486525447501737</v>
      </c>
      <c r="C43" s="10">
        <v>-3.4865254475017373</v>
      </c>
      <c r="D43" s="10">
        <v>-0.11802949727802874</v>
      </c>
      <c r="F43" s="10">
        <v>6.4236111111111107</v>
      </c>
      <c r="G43" s="10">
        <v>6</v>
      </c>
    </row>
    <row r="44" spans="1:12">
      <c r="A44" s="10">
        <v>20</v>
      </c>
      <c r="B44" s="10">
        <v>17.513073838359983</v>
      </c>
      <c r="C44" s="10">
        <v>-4.5130738383599827</v>
      </c>
      <c r="D44" s="10">
        <v>-0.15278128450258124</v>
      </c>
      <c r="F44" s="10">
        <v>6.770833333333333</v>
      </c>
      <c r="G44" s="10">
        <v>6</v>
      </c>
    </row>
    <row r="45" spans="1:12">
      <c r="A45" s="10">
        <v>21</v>
      </c>
      <c r="B45" s="10">
        <v>18.62716576496981</v>
      </c>
      <c r="C45" s="10">
        <v>-9.6271657649698099</v>
      </c>
      <c r="D45" s="10">
        <v>-0.32590886042889533</v>
      </c>
      <c r="F45" s="10">
        <v>7.1180555555555554</v>
      </c>
      <c r="G45" s="10">
        <v>6</v>
      </c>
    </row>
    <row r="46" spans="1:12">
      <c r="A46" s="10">
        <v>22</v>
      </c>
      <c r="B46" s="10">
        <v>17.099425845806827</v>
      </c>
      <c r="C46" s="10">
        <v>-3.0994258458068273</v>
      </c>
      <c r="D46" s="10">
        <v>-0.10492499766299972</v>
      </c>
      <c r="F46" s="10">
        <v>7.4652777777777768</v>
      </c>
      <c r="G46" s="10">
        <v>6</v>
      </c>
    </row>
    <row r="47" spans="1:12">
      <c r="A47" s="10">
        <v>23</v>
      </c>
      <c r="B47" s="10">
        <v>14.330741948984381</v>
      </c>
      <c r="C47" s="10">
        <v>3.6692580510156194</v>
      </c>
      <c r="D47" s="10">
        <v>0.12421555203477896</v>
      </c>
      <c r="F47" s="10">
        <v>7.8124999999999991</v>
      </c>
      <c r="G47" s="10">
        <v>6</v>
      </c>
    </row>
    <row r="48" spans="1:12">
      <c r="A48" s="10">
        <v>24</v>
      </c>
      <c r="B48" s="10">
        <v>17.827446312700378</v>
      </c>
      <c r="C48" s="10">
        <v>-6.8274463127003777</v>
      </c>
      <c r="D48" s="10">
        <v>-0.23112983631259013</v>
      </c>
      <c r="F48" s="10">
        <v>8.1597222222222214</v>
      </c>
      <c r="G48" s="10">
        <v>6</v>
      </c>
    </row>
    <row r="49" spans="1:7">
      <c r="A49" s="10">
        <v>25</v>
      </c>
      <c r="B49" s="10">
        <v>15.737145123665105</v>
      </c>
      <c r="C49" s="10">
        <v>-8.7371451236651048</v>
      </c>
      <c r="D49" s="10">
        <v>-0.29577895303483476</v>
      </c>
      <c r="F49" s="10">
        <v>8.5069444444444429</v>
      </c>
      <c r="G49" s="10">
        <v>6</v>
      </c>
    </row>
    <row r="50" spans="1:7">
      <c r="A50" s="10">
        <v>26</v>
      </c>
      <c r="B50" s="10">
        <v>17.598561090154298</v>
      </c>
      <c r="C50" s="10">
        <v>-11.598561090154298</v>
      </c>
      <c r="D50" s="10">
        <v>-0.39264659192444762</v>
      </c>
      <c r="F50" s="10">
        <v>8.8541666666666661</v>
      </c>
      <c r="G50" s="10">
        <v>6</v>
      </c>
    </row>
    <row r="51" spans="1:7">
      <c r="A51" s="10">
        <v>27</v>
      </c>
      <c r="B51" s="10">
        <v>56.930969875391909</v>
      </c>
      <c r="C51" s="10">
        <v>80.069030124608091</v>
      </c>
      <c r="D51" s="10">
        <v>2.710580351541267</v>
      </c>
      <c r="F51" s="10">
        <v>9.2013888888888875</v>
      </c>
      <c r="G51" s="10">
        <v>7</v>
      </c>
    </row>
    <row r="52" spans="1:7">
      <c r="A52" s="10">
        <v>28</v>
      </c>
      <c r="B52" s="10">
        <v>19.007721918118712</v>
      </c>
      <c r="C52" s="10">
        <v>-8.0077219181187118</v>
      </c>
      <c r="D52" s="10">
        <v>-0.27108575760290149</v>
      </c>
      <c r="F52" s="10">
        <v>9.5486111111111107</v>
      </c>
      <c r="G52" s="10">
        <v>7</v>
      </c>
    </row>
    <row r="53" spans="1:7">
      <c r="A53" s="10">
        <v>29</v>
      </c>
      <c r="B53" s="10">
        <v>15.988091572480686</v>
      </c>
      <c r="C53" s="10">
        <v>-2.9880915724806858</v>
      </c>
      <c r="D53" s="10">
        <v>-0.10115599367654808</v>
      </c>
      <c r="F53" s="10">
        <v>9.8958333333333321</v>
      </c>
      <c r="G53" s="10">
        <v>7</v>
      </c>
    </row>
    <row r="54" spans="1:7">
      <c r="A54" s="10">
        <v>30</v>
      </c>
      <c r="B54" s="10">
        <v>15.808844109040987</v>
      </c>
      <c r="C54" s="10">
        <v>-9.8088441090409866</v>
      </c>
      <c r="D54" s="10">
        <v>-0.33205922529498028</v>
      </c>
      <c r="F54" s="10">
        <v>10.243055555555555</v>
      </c>
      <c r="G54" s="10">
        <v>7</v>
      </c>
    </row>
    <row r="55" spans="1:7">
      <c r="A55" s="10">
        <v>31</v>
      </c>
      <c r="B55" s="10">
        <v>14.016369474643984</v>
      </c>
      <c r="C55" s="10">
        <v>-6.0163694746439838</v>
      </c>
      <c r="D55" s="10">
        <v>-0.20367241691579635</v>
      </c>
      <c r="F55" s="10">
        <v>10.590277777777777</v>
      </c>
      <c r="G55" s="10">
        <v>7</v>
      </c>
    </row>
    <row r="56" spans="1:7">
      <c r="A56" s="10">
        <v>32</v>
      </c>
      <c r="B56" s="10">
        <v>14.300407762863816</v>
      </c>
      <c r="C56" s="10">
        <v>1.6995922371361836</v>
      </c>
      <c r="D56" s="10">
        <v>5.7536369760491757E-2</v>
      </c>
      <c r="F56" s="10">
        <v>10.9375</v>
      </c>
      <c r="G56" s="10">
        <v>7</v>
      </c>
    </row>
    <row r="57" spans="1:7">
      <c r="A57" s="10">
        <v>33</v>
      </c>
      <c r="B57" s="10">
        <v>15.036701189608431</v>
      </c>
      <c r="C57" s="10">
        <v>-3.6701189608431051E-2</v>
      </c>
      <c r="D57" s="10">
        <v>-1.2424469645252951E-3</v>
      </c>
      <c r="F57" s="10">
        <v>11.284722222222221</v>
      </c>
      <c r="G57" s="10">
        <v>7</v>
      </c>
    </row>
    <row r="58" spans="1:7">
      <c r="A58" s="10">
        <v>34</v>
      </c>
      <c r="B58" s="10">
        <v>16.076336477558691</v>
      </c>
      <c r="C58" s="10">
        <v>-6.0763364775586908</v>
      </c>
      <c r="D58" s="10">
        <v>-0.20570248246783887</v>
      </c>
      <c r="F58" s="10">
        <v>11.631944444444443</v>
      </c>
      <c r="G58" s="10">
        <v>7</v>
      </c>
    </row>
    <row r="59" spans="1:7">
      <c r="A59" s="10">
        <v>35</v>
      </c>
      <c r="B59" s="10">
        <v>14.686479222580093</v>
      </c>
      <c r="C59" s="10">
        <v>0.31352077741990669</v>
      </c>
      <c r="D59" s="10">
        <v>1.0613632483768037E-2</v>
      </c>
      <c r="F59" s="10">
        <v>11.979166666666666</v>
      </c>
      <c r="G59" s="10">
        <v>7</v>
      </c>
    </row>
    <row r="60" spans="1:7">
      <c r="A60" s="10">
        <v>36</v>
      </c>
      <c r="B60" s="10">
        <v>15.100127215133249</v>
      </c>
      <c r="C60" s="10">
        <v>-9.1001272151332486</v>
      </c>
      <c r="D60" s="10">
        <v>-0.30806700152953631</v>
      </c>
      <c r="F60" s="10">
        <v>12.326388888888888</v>
      </c>
      <c r="G60" s="10">
        <v>7</v>
      </c>
    </row>
    <row r="61" spans="1:7">
      <c r="A61" s="10">
        <v>37</v>
      </c>
      <c r="B61" s="10">
        <v>17.491012612090479</v>
      </c>
      <c r="C61" s="10">
        <v>4.5089873879095208</v>
      </c>
      <c r="D61" s="10">
        <v>0.15264294571814321</v>
      </c>
      <c r="F61" s="10">
        <v>12.673611111111111</v>
      </c>
      <c r="G61" s="10">
        <v>7</v>
      </c>
    </row>
    <row r="62" spans="1:7">
      <c r="A62" s="10">
        <v>38</v>
      </c>
      <c r="B62" s="10">
        <v>14.190101631516308</v>
      </c>
      <c r="C62" s="10">
        <v>-7.190101631516308</v>
      </c>
      <c r="D62" s="10">
        <v>-0.24340682255851545</v>
      </c>
      <c r="F62" s="10">
        <v>13.020833333333332</v>
      </c>
      <c r="G62" s="10">
        <v>7</v>
      </c>
    </row>
    <row r="63" spans="1:7">
      <c r="A63" s="10">
        <v>39</v>
      </c>
      <c r="B63" s="10">
        <v>14.504474105856705</v>
      </c>
      <c r="C63" s="10">
        <v>-6.5044741058567048</v>
      </c>
      <c r="D63" s="10">
        <v>-0.22019624417837833</v>
      </c>
      <c r="F63" s="10">
        <v>13.368055555555555</v>
      </c>
      <c r="G63" s="10">
        <v>7</v>
      </c>
    </row>
    <row r="64" spans="1:7">
      <c r="A64" s="10">
        <v>40</v>
      </c>
      <c r="B64" s="10">
        <v>36.990378981046177</v>
      </c>
      <c r="C64" s="10">
        <v>134.00962101895382</v>
      </c>
      <c r="D64" s="10">
        <v>4.5366335159320217</v>
      </c>
      <c r="F64" s="10">
        <v>13.715277777777777</v>
      </c>
      <c r="G64" s="10">
        <v>7</v>
      </c>
    </row>
    <row r="65" spans="1:7">
      <c r="A65" s="10">
        <v>41</v>
      </c>
      <c r="B65" s="10">
        <v>14.540323598544646</v>
      </c>
      <c r="C65" s="10">
        <v>-1.5403235985446457</v>
      </c>
      <c r="D65" s="10">
        <v>-5.214464162651665E-2</v>
      </c>
      <c r="F65" s="10">
        <v>14.0625</v>
      </c>
      <c r="G65" s="10">
        <v>7</v>
      </c>
    </row>
    <row r="66" spans="1:7">
      <c r="A66" s="10">
        <v>42</v>
      </c>
      <c r="B66" s="10">
        <v>15.2904052917077</v>
      </c>
      <c r="C66" s="10">
        <v>-2.2904052917076996</v>
      </c>
      <c r="D66" s="10">
        <v>-7.753718973624725E-2</v>
      </c>
      <c r="F66" s="10">
        <v>14.409722222222221</v>
      </c>
      <c r="G66" s="10">
        <v>7</v>
      </c>
    </row>
    <row r="67" spans="1:7">
      <c r="A67" s="10">
        <v>43</v>
      </c>
      <c r="B67" s="10">
        <v>15.712326244111916</v>
      </c>
      <c r="C67" s="10">
        <v>-8.7123262441119156</v>
      </c>
      <c r="D67" s="10">
        <v>-0.29493875842826278</v>
      </c>
      <c r="F67" s="10">
        <v>14.756944444444443</v>
      </c>
      <c r="G67" s="10">
        <v>8</v>
      </c>
    </row>
    <row r="68" spans="1:7">
      <c r="A68" s="10">
        <v>44</v>
      </c>
      <c r="B68" s="10">
        <v>13.539295456566013</v>
      </c>
      <c r="C68" s="10">
        <v>2.4607045434339874</v>
      </c>
      <c r="D68" s="10">
        <v>8.3302337695365422E-2</v>
      </c>
      <c r="F68" s="10">
        <v>15.104166666666666</v>
      </c>
      <c r="G68" s="10">
        <v>8</v>
      </c>
    </row>
    <row r="69" spans="1:7">
      <c r="A69" s="10">
        <v>45</v>
      </c>
      <c r="B69" s="10">
        <v>13.40968575223269</v>
      </c>
      <c r="C69" s="10">
        <v>2.59031424776731</v>
      </c>
      <c r="D69" s="10">
        <v>8.769002064079684E-2</v>
      </c>
      <c r="F69" s="10">
        <v>15.451388888888888</v>
      </c>
      <c r="G69" s="10">
        <v>8</v>
      </c>
    </row>
    <row r="70" spans="1:7">
      <c r="A70" s="10">
        <v>46</v>
      </c>
      <c r="B70" s="10">
        <v>13.61375209522558</v>
      </c>
      <c r="C70" s="10">
        <v>-7.6137520952255802</v>
      </c>
      <c r="D70" s="10">
        <v>-0.25774868009150403</v>
      </c>
      <c r="F70" s="10">
        <v>15.798611111111111</v>
      </c>
      <c r="G70" s="10">
        <v>8</v>
      </c>
    </row>
    <row r="71" spans="1:7">
      <c r="A71" s="10">
        <v>47</v>
      </c>
      <c r="B71" s="10">
        <v>13.495173004027009</v>
      </c>
      <c r="C71" s="10">
        <v>-3.4951730040270093</v>
      </c>
      <c r="D71" s="10">
        <v>-0.11832224338435432</v>
      </c>
      <c r="F71" s="10">
        <v>16.145833333333332</v>
      </c>
      <c r="G71" s="10">
        <v>8</v>
      </c>
    </row>
    <row r="72" spans="1:7">
      <c r="A72" s="10">
        <v>48</v>
      </c>
      <c r="B72" s="10">
        <v>13.310410234019933</v>
      </c>
      <c r="C72" s="10">
        <v>9.6895897659800667</v>
      </c>
      <c r="D72" s="10">
        <v>0.32802210284409217</v>
      </c>
      <c r="F72" s="10">
        <v>16.493055555555554</v>
      </c>
      <c r="G72" s="10">
        <v>8</v>
      </c>
    </row>
    <row r="73" spans="1:7">
      <c r="A73" s="10">
        <v>49</v>
      </c>
      <c r="B73" s="10">
        <v>13.05119082535329</v>
      </c>
      <c r="C73" s="10">
        <v>-2.0511908253532898</v>
      </c>
      <c r="D73" s="10">
        <v>-6.9439052025629305E-2</v>
      </c>
      <c r="F73" s="10">
        <v>16.840277777777775</v>
      </c>
      <c r="G73" s="10">
        <v>8</v>
      </c>
    </row>
    <row r="74" spans="1:7">
      <c r="A74" s="10">
        <v>50</v>
      </c>
      <c r="B74" s="10">
        <v>14.369349094956007</v>
      </c>
      <c r="C74" s="10">
        <v>11.630650905043993</v>
      </c>
      <c r="D74" s="10">
        <v>0.39373292982050101</v>
      </c>
      <c r="F74" s="10">
        <v>17.1875</v>
      </c>
      <c r="G74" s="10">
        <v>8</v>
      </c>
    </row>
    <row r="75" spans="1:7">
      <c r="A75" s="10">
        <v>51</v>
      </c>
      <c r="B75" s="10">
        <v>12.90779285460153</v>
      </c>
      <c r="C75" s="10">
        <v>-0.9077928546015297</v>
      </c>
      <c r="D75" s="10">
        <v>-3.0731550902053699E-2</v>
      </c>
      <c r="F75" s="10">
        <v>17.534722222222221</v>
      </c>
      <c r="G75" s="10">
        <v>8</v>
      </c>
    </row>
    <row r="76" spans="1:7">
      <c r="A76" s="10">
        <v>52</v>
      </c>
      <c r="B76" s="10">
        <v>13.026371945800101</v>
      </c>
      <c r="C76" s="10">
        <v>4.9736280541998994</v>
      </c>
      <c r="D76" s="10">
        <v>0.16837244635795015</v>
      </c>
      <c r="F76" s="10">
        <v>17.881944444444443</v>
      </c>
      <c r="G76" s="10">
        <v>8</v>
      </c>
    </row>
    <row r="77" spans="1:7">
      <c r="A77" s="10">
        <v>53</v>
      </c>
      <c r="B77" s="10">
        <v>23.419967172019028</v>
      </c>
      <c r="C77" s="10">
        <v>140.58003282798097</v>
      </c>
      <c r="D77" s="10">
        <v>4.7590619520373094</v>
      </c>
      <c r="F77" s="10">
        <v>18.229166666666664</v>
      </c>
      <c r="G77" s="10">
        <v>8</v>
      </c>
    </row>
    <row r="78" spans="1:7">
      <c r="A78" s="10">
        <v>54</v>
      </c>
      <c r="B78" s="10">
        <v>12.891246934899403</v>
      </c>
      <c r="C78" s="10">
        <v>-4.891246934899403</v>
      </c>
      <c r="D78" s="10">
        <v>-0.16558359475120046</v>
      </c>
      <c r="F78" s="10">
        <v>18.576388888888889</v>
      </c>
      <c r="G78" s="10">
        <v>8</v>
      </c>
    </row>
    <row r="79" spans="1:7">
      <c r="A79" s="10">
        <v>55</v>
      </c>
      <c r="B79" s="10">
        <v>12.367292810998741</v>
      </c>
      <c r="C79" s="10">
        <v>9.632707189001259</v>
      </c>
      <c r="D79" s="10">
        <v>0.32609645449711161</v>
      </c>
      <c r="F79" s="10">
        <v>18.923611111111111</v>
      </c>
      <c r="G79" s="10">
        <v>8</v>
      </c>
    </row>
    <row r="80" spans="1:7">
      <c r="A80" s="10">
        <v>56</v>
      </c>
      <c r="B80" s="10">
        <v>12.830578562658275</v>
      </c>
      <c r="C80" s="10">
        <v>2.1694214373417253</v>
      </c>
      <c r="D80" s="10">
        <v>7.3441518064094033E-2</v>
      </c>
      <c r="F80" s="10">
        <v>19.270833333333332</v>
      </c>
      <c r="G80" s="10">
        <v>8</v>
      </c>
    </row>
    <row r="81" spans="1:7">
      <c r="A81" s="10">
        <v>57</v>
      </c>
      <c r="B81" s="10">
        <v>12.312139745324988</v>
      </c>
      <c r="C81" s="10">
        <v>-8.3121397453249877</v>
      </c>
      <c r="D81" s="10">
        <v>-0.28139122751804935</v>
      </c>
      <c r="F81" s="10">
        <v>19.618055555555554</v>
      </c>
      <c r="G81" s="10">
        <v>8</v>
      </c>
    </row>
    <row r="82" spans="1:7">
      <c r="A82" s="10">
        <v>58</v>
      </c>
      <c r="B82" s="10">
        <v>12.403142303686682</v>
      </c>
      <c r="C82" s="10">
        <v>-2.4031423036866819</v>
      </c>
      <c r="D82" s="10">
        <v>-8.1353680695187752E-2</v>
      </c>
      <c r="F82" s="10">
        <v>19.965277777777775</v>
      </c>
      <c r="G82" s="10">
        <v>8</v>
      </c>
    </row>
    <row r="83" spans="1:7">
      <c r="A83" s="10">
        <v>59</v>
      </c>
      <c r="B83" s="10">
        <v>13.117374504161795</v>
      </c>
      <c r="C83" s="10">
        <v>7.8826254958382052</v>
      </c>
      <c r="D83" s="10">
        <v>0.26685086299066563</v>
      </c>
      <c r="F83" s="10">
        <v>20.3125</v>
      </c>
      <c r="G83" s="10">
        <v>8</v>
      </c>
    </row>
    <row r="84" spans="1:7">
      <c r="A84" s="10">
        <v>60</v>
      </c>
      <c r="B84" s="10">
        <v>12.761637230566082</v>
      </c>
      <c r="C84" s="10">
        <v>2.2383627694339179</v>
      </c>
      <c r="D84" s="10">
        <v>7.5775391971238393E-2</v>
      </c>
      <c r="F84" s="10">
        <v>20.659722222222221</v>
      </c>
      <c r="G84" s="10">
        <v>8</v>
      </c>
    </row>
    <row r="85" spans="1:7">
      <c r="A85" s="10">
        <v>61</v>
      </c>
      <c r="B85" s="10">
        <v>13.434504631785879</v>
      </c>
      <c r="C85" s="10">
        <v>-0.43450463178587917</v>
      </c>
      <c r="D85" s="10">
        <v>-1.4709304155921194E-2</v>
      </c>
      <c r="F85" s="10">
        <v>21.006944444444443</v>
      </c>
      <c r="G85" s="10">
        <v>8</v>
      </c>
    </row>
    <row r="86" spans="1:7">
      <c r="A86" s="10">
        <v>62</v>
      </c>
      <c r="B86" s="10">
        <v>12.003282577551966</v>
      </c>
      <c r="C86" s="10">
        <v>1.9967174224480342</v>
      </c>
      <c r="D86" s="10">
        <v>6.7594961553110927E-2</v>
      </c>
      <c r="F86" s="10">
        <v>21.354166666666664</v>
      </c>
      <c r="G86" s="10">
        <v>9</v>
      </c>
    </row>
    <row r="87" spans="1:7">
      <c r="A87" s="10">
        <v>63</v>
      </c>
      <c r="B87" s="10">
        <v>11.810246847693826</v>
      </c>
      <c r="C87" s="10">
        <v>2.1897531523061744</v>
      </c>
      <c r="D87" s="10">
        <v>7.4129808493115165E-2</v>
      </c>
      <c r="F87" s="10">
        <v>21.701388888888889</v>
      </c>
      <c r="G87" s="10">
        <v>9</v>
      </c>
    </row>
    <row r="88" spans="1:7">
      <c r="A88" s="10">
        <v>64</v>
      </c>
      <c r="B88" s="10">
        <v>13.815060784934781</v>
      </c>
      <c r="C88" s="10">
        <v>4.1849392150652189</v>
      </c>
      <c r="D88" s="10">
        <v>0.14167292886021876</v>
      </c>
      <c r="F88" s="10">
        <v>22.048611111111111</v>
      </c>
      <c r="G88" s="10">
        <v>9</v>
      </c>
    </row>
    <row r="89" spans="1:7">
      <c r="A89" s="10">
        <v>65</v>
      </c>
      <c r="B89" s="10">
        <v>12.949157653856844</v>
      </c>
      <c r="C89" s="10">
        <v>-2.9491576538568438</v>
      </c>
      <c r="D89" s="10">
        <v>-9.983796203977098E-2</v>
      </c>
      <c r="F89" s="10">
        <v>22.395833333333332</v>
      </c>
      <c r="G89" s="10">
        <v>9</v>
      </c>
    </row>
    <row r="90" spans="1:7">
      <c r="A90" s="10">
        <v>66</v>
      </c>
      <c r="B90" s="10">
        <v>40.878670111045828</v>
      </c>
      <c r="C90" s="10">
        <v>94.121329888954165</v>
      </c>
      <c r="D90" s="10">
        <v>3.1862934652873274</v>
      </c>
      <c r="F90" s="10">
        <v>22.743055555555554</v>
      </c>
      <c r="G90" s="10">
        <v>9</v>
      </c>
    </row>
    <row r="91" spans="1:7">
      <c r="A91" s="10">
        <v>67</v>
      </c>
      <c r="B91" s="10">
        <v>12.386596383984555</v>
      </c>
      <c r="C91" s="10">
        <v>-6.3865963839845552</v>
      </c>
      <c r="D91" s="10">
        <v>-0.21620572454433451</v>
      </c>
      <c r="F91" s="10">
        <v>23.090277777777775</v>
      </c>
      <c r="G91" s="10">
        <v>9</v>
      </c>
    </row>
    <row r="92" spans="1:7">
      <c r="A92" s="10">
        <v>68</v>
      </c>
      <c r="B92" s="10">
        <v>12.601693340112195</v>
      </c>
      <c r="C92" s="10">
        <v>-3.6016933401121953</v>
      </c>
      <c r="D92" s="10">
        <v>-0.12192828094447883</v>
      </c>
      <c r="F92" s="10">
        <v>23.4375</v>
      </c>
      <c r="G92" s="10">
        <v>9</v>
      </c>
    </row>
    <row r="93" spans="1:7">
      <c r="A93" s="10">
        <v>69</v>
      </c>
      <c r="B93" s="10">
        <v>12.786456110119271</v>
      </c>
      <c r="C93" s="10">
        <v>-4.7864561101192713</v>
      </c>
      <c r="D93" s="10">
        <v>-0.16203610641234106</v>
      </c>
      <c r="F93" s="10">
        <v>23.784722222222221</v>
      </c>
      <c r="G93" s="10">
        <v>9</v>
      </c>
    </row>
    <row r="94" spans="1:7">
      <c r="A94" s="10">
        <v>70</v>
      </c>
      <c r="B94" s="10">
        <v>13.655116894480894</v>
      </c>
      <c r="C94" s="10">
        <v>2.3448831055191057</v>
      </c>
      <c r="D94" s="10">
        <v>7.9381429531362957E-2</v>
      </c>
      <c r="F94" s="10">
        <v>24.131944444444443</v>
      </c>
      <c r="G94" s="10">
        <v>9</v>
      </c>
    </row>
    <row r="95" spans="1:7">
      <c r="A95" s="10">
        <v>71</v>
      </c>
      <c r="B95" s="10">
        <v>13.922609262998602</v>
      </c>
      <c r="C95" s="10">
        <v>4.077390737001398</v>
      </c>
      <c r="D95" s="10">
        <v>0.13803208556507354</v>
      </c>
      <c r="F95" s="10">
        <v>24.479166666666664</v>
      </c>
      <c r="G95" s="10">
        <v>9</v>
      </c>
    </row>
    <row r="96" spans="1:7">
      <c r="A96" s="10">
        <v>72</v>
      </c>
      <c r="B96" s="10">
        <v>13.470354124473818</v>
      </c>
      <c r="C96" s="10">
        <v>-6.4703541244738183</v>
      </c>
      <c r="D96" s="10">
        <v>-0.21904117896792835</v>
      </c>
      <c r="F96" s="10">
        <v>24.826388888888889</v>
      </c>
      <c r="G96" s="10">
        <v>9</v>
      </c>
    </row>
    <row r="97" spans="1:7">
      <c r="A97" s="10">
        <v>73</v>
      </c>
      <c r="B97" s="10">
        <v>12.852639788927775</v>
      </c>
      <c r="C97" s="10">
        <v>0.14736021107222541</v>
      </c>
      <c r="D97" s="10">
        <v>4.9885916203771816E-3</v>
      </c>
      <c r="F97" s="10">
        <v>25.173611111111111</v>
      </c>
      <c r="G97" s="10">
        <v>9</v>
      </c>
    </row>
    <row r="98" spans="1:7">
      <c r="A98" s="10">
        <v>74</v>
      </c>
      <c r="B98" s="10">
        <v>14.805058313778664</v>
      </c>
      <c r="C98" s="10">
        <v>-3.8050583137786642</v>
      </c>
      <c r="D98" s="10">
        <v>-0.12881280422338168</v>
      </c>
      <c r="F98" s="10">
        <v>25.520833333333332</v>
      </c>
      <c r="G98" s="10">
        <v>9</v>
      </c>
    </row>
    <row r="99" spans="1:7">
      <c r="A99" s="10">
        <v>75</v>
      </c>
      <c r="B99" s="10">
        <v>16.694050813104734</v>
      </c>
      <c r="C99" s="10">
        <v>-5.6940508131047345</v>
      </c>
      <c r="D99" s="10">
        <v>-0.19276094927913692</v>
      </c>
      <c r="F99" s="10">
        <v>25.868055555555554</v>
      </c>
      <c r="G99" s="10">
        <v>9</v>
      </c>
    </row>
    <row r="100" spans="1:7">
      <c r="A100" s="10">
        <v>76</v>
      </c>
      <c r="B100" s="10">
        <v>14.556869518246771</v>
      </c>
      <c r="C100" s="10">
        <v>-3.5568695182467707</v>
      </c>
      <c r="D100" s="10">
        <v>-0.12041085815766196</v>
      </c>
      <c r="F100" s="10">
        <v>26.215277777777775</v>
      </c>
      <c r="G100" s="10">
        <v>10</v>
      </c>
    </row>
    <row r="101" spans="1:7">
      <c r="A101" s="10">
        <v>77</v>
      </c>
      <c r="B101" s="10">
        <v>15.924665546955868</v>
      </c>
      <c r="C101" s="10">
        <v>-3.9246655469558682</v>
      </c>
      <c r="D101" s="10">
        <v>-0.1328618730786906</v>
      </c>
      <c r="F101" s="10">
        <v>26.5625</v>
      </c>
      <c r="G101" s="10">
        <v>10</v>
      </c>
    </row>
    <row r="102" spans="1:7">
      <c r="A102" s="10">
        <v>78</v>
      </c>
      <c r="B102" s="10">
        <v>16.498257429962909</v>
      </c>
      <c r="C102" s="10">
        <v>-3.4982574299629086</v>
      </c>
      <c r="D102" s="10">
        <v>-0.11842666058941627</v>
      </c>
      <c r="F102" s="10">
        <v>26.909722222222221</v>
      </c>
      <c r="G102" s="10">
        <v>10</v>
      </c>
    </row>
    <row r="103" spans="1:7">
      <c r="A103" s="10">
        <v>79</v>
      </c>
      <c r="B103" s="10">
        <v>100.58737900945182</v>
      </c>
      <c r="C103" s="10">
        <v>23.412620990548177</v>
      </c>
      <c r="D103" s="10">
        <v>0.79258847442387625</v>
      </c>
      <c r="F103" s="10">
        <v>27.256944444444443</v>
      </c>
      <c r="G103" s="10">
        <v>10</v>
      </c>
    </row>
    <row r="104" spans="1:7">
      <c r="A104" s="10">
        <v>80</v>
      </c>
      <c r="B104" s="10">
        <v>15.557897660225406</v>
      </c>
      <c r="C104" s="10">
        <v>-0.55789766022540555</v>
      </c>
      <c r="D104" s="10">
        <v>-1.8886533702536613E-2</v>
      </c>
      <c r="F104" s="10">
        <v>27.604166666666664</v>
      </c>
      <c r="G104" s="10">
        <v>10</v>
      </c>
    </row>
    <row r="105" spans="1:7">
      <c r="A105" s="10">
        <v>81</v>
      </c>
      <c r="B105" s="10">
        <v>15.629596645601286</v>
      </c>
      <c r="C105" s="10">
        <v>-10.629596645601286</v>
      </c>
      <c r="D105" s="10">
        <v>-0.35984419653312028</v>
      </c>
      <c r="F105" s="10">
        <v>27.951388888888889</v>
      </c>
      <c r="G105" s="10">
        <v>10</v>
      </c>
    </row>
    <row r="106" spans="1:7">
      <c r="A106" s="10">
        <v>82</v>
      </c>
      <c r="B106" s="10">
        <v>18.762290775870508</v>
      </c>
      <c r="C106" s="10">
        <v>-8.7622907758705075</v>
      </c>
      <c r="D106" s="10">
        <v>-0.29663020989018296</v>
      </c>
      <c r="F106" s="10">
        <v>28.298611111111111</v>
      </c>
      <c r="G106" s="10">
        <v>10</v>
      </c>
    </row>
    <row r="107" spans="1:7">
      <c r="A107" s="10">
        <v>83</v>
      </c>
      <c r="B107" s="10">
        <v>17.590288130303236</v>
      </c>
      <c r="C107" s="10">
        <v>-6.5902881303032359</v>
      </c>
      <c r="D107" s="10">
        <v>-0.22310131007201353</v>
      </c>
      <c r="F107" s="10">
        <v>28.645833333333332</v>
      </c>
      <c r="G107" s="10">
        <v>10</v>
      </c>
    </row>
    <row r="108" spans="1:7">
      <c r="A108" s="10">
        <v>84</v>
      </c>
      <c r="B108" s="10">
        <v>18.078392761515957</v>
      </c>
      <c r="C108" s="10">
        <v>-4.078392761515957</v>
      </c>
      <c r="D108" s="10">
        <v>-0.13806600714444947</v>
      </c>
      <c r="F108" s="10">
        <v>28.993055555555554</v>
      </c>
      <c r="G108" s="10">
        <v>10</v>
      </c>
    </row>
    <row r="109" spans="1:7">
      <c r="A109" s="10">
        <v>85</v>
      </c>
      <c r="B109" s="10">
        <v>19.242122447232166</v>
      </c>
      <c r="C109" s="10">
        <v>-11.242122447232166</v>
      </c>
      <c r="D109" s="10">
        <v>-0.38058005907733833</v>
      </c>
      <c r="F109" s="10">
        <v>29.340277777777775</v>
      </c>
      <c r="G109" s="10">
        <v>10</v>
      </c>
    </row>
    <row r="110" spans="1:7">
      <c r="A110" s="10">
        <v>86</v>
      </c>
      <c r="B110" s="10">
        <v>20.017023019948411</v>
      </c>
      <c r="C110" s="10">
        <v>-6.0170230199484109</v>
      </c>
      <c r="D110" s="10">
        <v>-0.20369454141334883</v>
      </c>
      <c r="F110" s="10">
        <v>29.6875</v>
      </c>
      <c r="G110" s="10">
        <v>10</v>
      </c>
    </row>
    <row r="111" spans="1:7">
      <c r="A111" s="10">
        <v>87</v>
      </c>
      <c r="B111" s="10">
        <v>22.101808902416309</v>
      </c>
      <c r="C111" s="10">
        <v>-10.101808902416309</v>
      </c>
      <c r="D111" s="10">
        <v>-0.3419769751588248</v>
      </c>
      <c r="F111" s="10">
        <v>30.034722222222221</v>
      </c>
      <c r="G111" s="10">
        <v>10</v>
      </c>
    </row>
    <row r="112" spans="1:7">
      <c r="A112" s="10">
        <v>88</v>
      </c>
      <c r="B112" s="10">
        <v>22.675400785423349</v>
      </c>
      <c r="C112" s="10">
        <v>-11.675400785423349</v>
      </c>
      <c r="D112" s="10">
        <v>-0.39524784946298119</v>
      </c>
      <c r="F112" s="10">
        <v>30.381944444444443</v>
      </c>
      <c r="G112" s="10">
        <v>10</v>
      </c>
    </row>
    <row r="113" spans="1:7">
      <c r="A113" s="10">
        <v>89</v>
      </c>
      <c r="B113" s="10">
        <v>18.46170656794855</v>
      </c>
      <c r="C113" s="10">
        <v>-11.46170656794855</v>
      </c>
      <c r="D113" s="10">
        <v>-0.38801364984517966</v>
      </c>
      <c r="F113" s="10">
        <v>30.729166666666664</v>
      </c>
      <c r="G113" s="10">
        <v>10</v>
      </c>
    </row>
    <row r="114" spans="1:7">
      <c r="A114" s="10">
        <v>90</v>
      </c>
      <c r="B114" s="10">
        <v>19.804683717104457</v>
      </c>
      <c r="C114" s="10">
        <v>-9.8046837171044565</v>
      </c>
      <c r="D114" s="10">
        <v>-0.3319183833662056</v>
      </c>
      <c r="F114" s="10">
        <v>31.076388888888886</v>
      </c>
      <c r="G114" s="10">
        <v>10</v>
      </c>
    </row>
    <row r="115" spans="1:7">
      <c r="A115" s="10">
        <v>91</v>
      </c>
      <c r="B115" s="10">
        <v>21.94186501196242</v>
      </c>
      <c r="C115" s="10">
        <v>-14.94186501196242</v>
      </c>
      <c r="D115" s="10">
        <v>-0.50582760467782661</v>
      </c>
      <c r="F115" s="10">
        <v>31.423611111111111</v>
      </c>
      <c r="G115" s="10">
        <v>10</v>
      </c>
    </row>
    <row r="116" spans="1:7">
      <c r="A116" s="10">
        <v>92</v>
      </c>
      <c r="B116" s="10">
        <v>148.97316352503611</v>
      </c>
      <c r="C116" s="10">
        <v>-14.973163525036114</v>
      </c>
      <c r="D116" s="10">
        <v>-0.506887154599163</v>
      </c>
      <c r="F116" s="10">
        <v>31.770833333333332</v>
      </c>
      <c r="G116" s="10">
        <v>10</v>
      </c>
    </row>
    <row r="117" spans="1:7">
      <c r="A117" s="10">
        <v>93</v>
      </c>
      <c r="B117" s="10">
        <v>19.104239783047781</v>
      </c>
      <c r="C117" s="10">
        <v>-10.104239783047781</v>
      </c>
      <c r="D117" s="10">
        <v>-0.34205926786633428</v>
      </c>
      <c r="F117" s="10">
        <v>32.118055555555557</v>
      </c>
      <c r="G117" s="10">
        <v>10</v>
      </c>
    </row>
    <row r="118" spans="1:7">
      <c r="A118" s="10">
        <v>94</v>
      </c>
      <c r="B118" s="10">
        <v>19.319336739175423</v>
      </c>
      <c r="C118" s="10">
        <v>-10.319336739175423</v>
      </c>
      <c r="D118" s="10">
        <v>-0.34934095445662472</v>
      </c>
      <c r="F118" s="10">
        <v>32.465277777777779</v>
      </c>
      <c r="G118" s="10">
        <v>10</v>
      </c>
    </row>
    <row r="119" spans="1:7">
      <c r="A119" s="10">
        <v>95</v>
      </c>
      <c r="B119" s="10">
        <v>20.604403169373889</v>
      </c>
      <c r="C119" s="10">
        <v>-11.604403169373889</v>
      </c>
      <c r="D119" s="10">
        <v>-0.39284436408579548</v>
      </c>
      <c r="F119" s="10">
        <v>32.8125</v>
      </c>
      <c r="G119" s="10">
        <v>10</v>
      </c>
    </row>
    <row r="120" spans="1:7">
      <c r="A120" s="10">
        <v>96</v>
      </c>
      <c r="B120" s="10">
        <v>19.493068896047745</v>
      </c>
      <c r="C120" s="10">
        <v>-7.4930688960477454</v>
      </c>
      <c r="D120" s="10">
        <v>-0.25366318651248232</v>
      </c>
      <c r="F120" s="10">
        <v>33.159722222222221</v>
      </c>
      <c r="G120" s="10">
        <v>10</v>
      </c>
    </row>
    <row r="121" spans="1:7">
      <c r="A121" s="10">
        <v>97</v>
      </c>
      <c r="B121" s="10">
        <v>24.542332058479918</v>
      </c>
      <c r="C121" s="10">
        <v>-13.542332058479918</v>
      </c>
      <c r="D121" s="10">
        <v>-0.45844915486845023</v>
      </c>
      <c r="F121" s="10">
        <v>33.506944444444443</v>
      </c>
      <c r="G121" s="10">
        <v>10</v>
      </c>
    </row>
    <row r="122" spans="1:7">
      <c r="A122" s="10">
        <v>98</v>
      </c>
      <c r="B122" s="10">
        <v>28.893908940139102</v>
      </c>
      <c r="C122" s="10">
        <v>-23.893908940139102</v>
      </c>
      <c r="D122" s="10">
        <v>-0.80888153626769399</v>
      </c>
      <c r="F122" s="10">
        <v>33.854166666666671</v>
      </c>
      <c r="G122" s="10">
        <v>10</v>
      </c>
    </row>
    <row r="123" spans="1:7">
      <c r="A123" s="10">
        <v>99</v>
      </c>
      <c r="B123" s="10">
        <v>26.5857531416925</v>
      </c>
      <c r="C123" s="10">
        <v>-16.5857531416925</v>
      </c>
      <c r="D123" s="10">
        <v>-0.56147822087292421</v>
      </c>
      <c r="F123" s="10">
        <v>34.201388888888893</v>
      </c>
      <c r="G123" s="10">
        <v>10</v>
      </c>
    </row>
    <row r="124" spans="1:7">
      <c r="A124" s="10">
        <v>100</v>
      </c>
      <c r="B124" s="10">
        <v>23.919102416366499</v>
      </c>
      <c r="C124" s="10">
        <v>-12.919102416366499</v>
      </c>
      <c r="D124" s="10">
        <v>-0.43735093474786529</v>
      </c>
      <c r="F124" s="10">
        <v>34.548611111111114</v>
      </c>
      <c r="G124" s="10">
        <v>11</v>
      </c>
    </row>
    <row r="125" spans="1:7">
      <c r="A125" s="10">
        <v>101</v>
      </c>
      <c r="B125" s="10">
        <v>20.546492450416444</v>
      </c>
      <c r="C125" s="10">
        <v>-4.5464924504164443</v>
      </c>
      <c r="D125" s="10">
        <v>-0.15391260622678662</v>
      </c>
      <c r="F125" s="10">
        <v>34.895833333333336</v>
      </c>
      <c r="G125" s="10">
        <v>11</v>
      </c>
    </row>
    <row r="126" spans="1:7">
      <c r="A126" s="10">
        <v>102</v>
      </c>
      <c r="B126" s="10">
        <v>26.177620455706723</v>
      </c>
      <c r="C126" s="10">
        <v>-19.177620455706723</v>
      </c>
      <c r="D126" s="10">
        <v>-0.64922081753277583</v>
      </c>
      <c r="F126" s="10">
        <v>35.243055555555557</v>
      </c>
      <c r="G126" s="10">
        <v>11</v>
      </c>
    </row>
    <row r="127" spans="1:7">
      <c r="A127" s="10">
        <v>103</v>
      </c>
      <c r="B127" s="10">
        <v>27.327561875004491</v>
      </c>
      <c r="C127" s="10">
        <v>-12.327561875004491</v>
      </c>
      <c r="D127" s="10">
        <v>-0.41732548713022077</v>
      </c>
      <c r="F127" s="10">
        <v>35.590277777777779</v>
      </c>
      <c r="G127" s="10">
        <v>11</v>
      </c>
    </row>
    <row r="128" spans="1:7">
      <c r="A128" s="10">
        <v>104</v>
      </c>
      <c r="B128" s="10">
        <v>21.735041015685844</v>
      </c>
      <c r="C128" s="10">
        <v>-1.7350410156858445</v>
      </c>
      <c r="D128" s="10">
        <v>-5.8736418799093977E-2</v>
      </c>
      <c r="F128" s="10">
        <v>35.9375</v>
      </c>
      <c r="G128" s="10">
        <v>11</v>
      </c>
    </row>
    <row r="129" spans="1:7">
      <c r="A129" s="10">
        <v>105</v>
      </c>
      <c r="B129" s="10">
        <v>187.22732987635183</v>
      </c>
      <c r="C129" s="10">
        <v>-26.227329876351831</v>
      </c>
      <c r="D129" s="10">
        <v>-0.88787493648410776</v>
      </c>
      <c r="F129" s="10">
        <v>36.284722222222221</v>
      </c>
      <c r="G129" s="10">
        <v>11</v>
      </c>
    </row>
    <row r="130" spans="1:7">
      <c r="A130" s="10">
        <v>106</v>
      </c>
      <c r="B130" s="10">
        <v>23.130413577231817</v>
      </c>
      <c r="C130" s="10">
        <v>-7.1304135772318169</v>
      </c>
      <c r="D130" s="10">
        <v>-0.24138620026655708</v>
      </c>
      <c r="F130" s="10">
        <v>36.631944444444443</v>
      </c>
      <c r="G130" s="10">
        <v>11</v>
      </c>
    </row>
    <row r="131" spans="1:7">
      <c r="A131" s="10">
        <v>107</v>
      </c>
      <c r="B131" s="10">
        <v>25.000102503572073</v>
      </c>
      <c r="C131" s="10">
        <v>-17.000102503572073</v>
      </c>
      <c r="D131" s="10">
        <v>-0.57550520780203474</v>
      </c>
      <c r="F131" s="10">
        <v>36.979166666666671</v>
      </c>
      <c r="G131" s="10">
        <v>11</v>
      </c>
    </row>
    <row r="132" spans="1:7">
      <c r="A132" s="10">
        <v>108</v>
      </c>
      <c r="B132" s="10">
        <v>30.366495793628332</v>
      </c>
      <c r="C132" s="10">
        <v>-24.366495793628332</v>
      </c>
      <c r="D132" s="10">
        <v>-0.82488003952758204</v>
      </c>
      <c r="F132" s="10">
        <v>37.326388888888893</v>
      </c>
      <c r="G132" s="10">
        <v>11</v>
      </c>
    </row>
    <row r="133" spans="1:7">
      <c r="A133" s="10">
        <v>109</v>
      </c>
      <c r="B133" s="10">
        <v>27.595054243522199</v>
      </c>
      <c r="C133" s="10">
        <v>-21.595054243522199</v>
      </c>
      <c r="D133" s="10">
        <v>-0.73105830846037911</v>
      </c>
      <c r="F133" s="10">
        <v>37.673611111111114</v>
      </c>
      <c r="G133" s="10">
        <v>11</v>
      </c>
    </row>
    <row r="134" spans="1:7">
      <c r="A134" s="10">
        <v>110</v>
      </c>
      <c r="B134" s="10">
        <v>25.934946966742203</v>
      </c>
      <c r="C134" s="10">
        <v>-15.934946966742203</v>
      </c>
      <c r="D134" s="10">
        <v>-0.53944645118948154</v>
      </c>
      <c r="F134" s="10">
        <v>38.020833333333336</v>
      </c>
      <c r="G134" s="10">
        <v>11</v>
      </c>
    </row>
    <row r="135" spans="1:7">
      <c r="A135" s="10">
        <v>111</v>
      </c>
      <c r="B135" s="10">
        <v>27.308258302018679</v>
      </c>
      <c r="C135" s="10">
        <v>-2.3082583020186789</v>
      </c>
      <c r="D135" s="10">
        <v>-7.8141568469066836E-2</v>
      </c>
      <c r="F135" s="10">
        <v>38.368055555555557</v>
      </c>
      <c r="G135" s="10">
        <v>11</v>
      </c>
    </row>
    <row r="136" spans="1:7">
      <c r="A136" s="10">
        <v>112</v>
      </c>
      <c r="B136" s="10">
        <v>32.638802099386993</v>
      </c>
      <c r="C136" s="10">
        <v>-19.638802099386993</v>
      </c>
      <c r="D136" s="10">
        <v>-0.66483321973005249</v>
      </c>
      <c r="F136" s="10">
        <v>38.715277777777779</v>
      </c>
      <c r="G136" s="10">
        <v>11</v>
      </c>
    </row>
    <row r="137" spans="1:7">
      <c r="A137" s="10">
        <v>113</v>
      </c>
      <c r="B137" s="10">
        <v>27.178648597685353</v>
      </c>
      <c r="C137" s="10">
        <v>-12.178648597685353</v>
      </c>
      <c r="D137" s="10">
        <v>-0.41228431949078886</v>
      </c>
      <c r="F137" s="10">
        <v>39.0625</v>
      </c>
      <c r="G137" s="10">
        <v>11</v>
      </c>
    </row>
    <row r="138" spans="1:7">
      <c r="A138" s="10">
        <v>114</v>
      </c>
      <c r="B138" s="10">
        <v>24.660911149678491</v>
      </c>
      <c r="C138" s="10">
        <v>-14.660911149678491</v>
      </c>
      <c r="D138" s="10">
        <v>-0.49631646138545393</v>
      </c>
      <c r="F138" s="10">
        <v>39.409722222222221</v>
      </c>
      <c r="G138" s="10">
        <v>11</v>
      </c>
    </row>
    <row r="139" spans="1:7">
      <c r="A139" s="10">
        <v>115</v>
      </c>
      <c r="B139" s="10">
        <v>23.85567639084168</v>
      </c>
      <c r="C139" s="10">
        <v>-7.8556763908416798</v>
      </c>
      <c r="D139" s="10">
        <v>-0.26593855376971565</v>
      </c>
      <c r="F139" s="10">
        <v>39.756944444444443</v>
      </c>
      <c r="G139" s="10">
        <v>11</v>
      </c>
    </row>
    <row r="140" spans="1:7">
      <c r="A140" s="10">
        <v>116</v>
      </c>
      <c r="B140" s="10">
        <v>24.831885653267125</v>
      </c>
      <c r="C140" s="10">
        <v>-2.8318856532671255</v>
      </c>
      <c r="D140" s="10">
        <v>-9.5867947914587609E-2</v>
      </c>
      <c r="F140" s="10">
        <v>40.104166666666671</v>
      </c>
      <c r="G140" s="10">
        <v>11</v>
      </c>
    </row>
    <row r="141" spans="1:7">
      <c r="A141" s="10">
        <v>117</v>
      </c>
      <c r="B141" s="10">
        <v>24.001832014877131</v>
      </c>
      <c r="C141" s="10">
        <v>-10.001832014877131</v>
      </c>
      <c r="D141" s="10">
        <v>-0.3385924532462925</v>
      </c>
      <c r="F141" s="10">
        <v>40.451388888888893</v>
      </c>
      <c r="G141" s="10">
        <v>11</v>
      </c>
    </row>
    <row r="142" spans="1:7">
      <c r="A142" s="10">
        <v>118</v>
      </c>
      <c r="B142" s="10">
        <v>183.27561272082735</v>
      </c>
      <c r="C142" s="10">
        <v>-45.275612720827354</v>
      </c>
      <c r="D142" s="10">
        <v>-1.5327172822510462</v>
      </c>
      <c r="F142" s="10">
        <v>40.798611111111114</v>
      </c>
      <c r="G142" s="10">
        <v>11</v>
      </c>
    </row>
    <row r="143" spans="1:7">
      <c r="A143" s="10">
        <v>119</v>
      </c>
      <c r="B143" s="10">
        <v>23.943921295919687</v>
      </c>
      <c r="C143" s="10">
        <v>-7.9439212959196865</v>
      </c>
      <c r="D143" s="10">
        <v>-0.26892591237086044</v>
      </c>
      <c r="F143" s="10">
        <v>41.145833333333336</v>
      </c>
      <c r="G143" s="10">
        <v>11</v>
      </c>
    </row>
    <row r="144" spans="1:7">
      <c r="A144" s="10">
        <v>120</v>
      </c>
      <c r="B144" s="10">
        <v>21.131114946558238</v>
      </c>
      <c r="C144" s="10">
        <v>-5.1311149465582382</v>
      </c>
      <c r="D144" s="10">
        <v>-0.17370385695937082</v>
      </c>
      <c r="F144" s="10">
        <v>41.493055555555557</v>
      </c>
      <c r="G144" s="10">
        <v>11</v>
      </c>
    </row>
    <row r="145" spans="1:7">
      <c r="A145" s="10">
        <v>121</v>
      </c>
      <c r="B145" s="10">
        <v>25.92667400689114</v>
      </c>
      <c r="C145" s="10">
        <v>-17.92667400689114</v>
      </c>
      <c r="D145" s="10">
        <v>-0.6068724731140549</v>
      </c>
      <c r="F145" s="10">
        <v>41.840277777777779</v>
      </c>
      <c r="G145" s="10">
        <v>11</v>
      </c>
    </row>
    <row r="146" spans="1:7">
      <c r="A146" s="10">
        <v>122</v>
      </c>
      <c r="B146" s="10">
        <v>25.129712207905399</v>
      </c>
      <c r="C146" s="10">
        <v>-14.129712207905399</v>
      </c>
      <c r="D146" s="10">
        <v>-0.47833376055732024</v>
      </c>
      <c r="F146" s="10">
        <v>42.1875</v>
      </c>
      <c r="G146" s="10">
        <v>11</v>
      </c>
    </row>
    <row r="147" spans="1:7">
      <c r="A147" s="10">
        <v>123</v>
      </c>
      <c r="B147" s="10">
        <v>23.899798843380687</v>
      </c>
      <c r="C147" s="10">
        <v>-14.899798843380687</v>
      </c>
      <c r="D147" s="10">
        <v>-0.50440353684729566</v>
      </c>
      <c r="F147" s="10">
        <v>42.534722222222221</v>
      </c>
      <c r="G147" s="10">
        <v>11</v>
      </c>
    </row>
    <row r="148" spans="1:7">
      <c r="A148" s="10">
        <v>124</v>
      </c>
      <c r="B148" s="10">
        <v>28.540929319827075</v>
      </c>
      <c r="C148" s="10">
        <v>-14.540929319827075</v>
      </c>
      <c r="D148" s="10">
        <v>-0.49225471129267667</v>
      </c>
      <c r="F148" s="10">
        <v>42.881944444444443</v>
      </c>
      <c r="G148" s="10">
        <v>11</v>
      </c>
    </row>
    <row r="149" spans="1:7">
      <c r="A149" s="10">
        <v>125</v>
      </c>
      <c r="B149" s="10">
        <v>22.264510446153881</v>
      </c>
      <c r="C149" s="10">
        <v>-11.264510446153881</v>
      </c>
      <c r="D149" s="10">
        <v>-0.38133796097640077</v>
      </c>
      <c r="F149" s="10">
        <v>43.229166666666671</v>
      </c>
      <c r="G149" s="10">
        <v>12</v>
      </c>
    </row>
    <row r="150" spans="1:7">
      <c r="A150" s="10">
        <v>126</v>
      </c>
      <c r="B150" s="10">
        <v>25.559906120160676</v>
      </c>
      <c r="C150" s="10">
        <v>-18.559906120160676</v>
      </c>
      <c r="D150" s="10">
        <v>-0.62830930732476231</v>
      </c>
      <c r="F150" s="10">
        <v>43.576388888888893</v>
      </c>
      <c r="G150" s="10">
        <v>12</v>
      </c>
    </row>
    <row r="151" spans="1:7">
      <c r="A151" s="10">
        <v>127</v>
      </c>
      <c r="B151" s="10">
        <v>31.455768840684971</v>
      </c>
      <c r="C151" s="10">
        <v>-22.455768840684971</v>
      </c>
      <c r="D151" s="10">
        <v>-0.76019611707031676</v>
      </c>
      <c r="F151" s="10">
        <v>43.923611111111114</v>
      </c>
      <c r="G151" s="10">
        <v>12</v>
      </c>
    </row>
    <row r="152" spans="1:7">
      <c r="A152" s="10">
        <v>128</v>
      </c>
      <c r="B152" s="10">
        <v>28.342378283401562</v>
      </c>
      <c r="C152" s="10">
        <v>-16.342378283401562</v>
      </c>
      <c r="D152" s="10">
        <v>-0.55323924123353163</v>
      </c>
      <c r="F152" s="10">
        <v>44.270833333333336</v>
      </c>
      <c r="G152" s="10">
        <v>12</v>
      </c>
    </row>
    <row r="153" spans="1:7">
      <c r="A153" s="10">
        <v>129</v>
      </c>
      <c r="B153" s="10">
        <v>26.359625572430112</v>
      </c>
      <c r="C153" s="10">
        <v>-13.359625572430112</v>
      </c>
      <c r="D153" s="10">
        <v>-0.45226398426734477</v>
      </c>
      <c r="F153" s="10">
        <v>44.618055555555557</v>
      </c>
      <c r="G153" s="10">
        <v>12</v>
      </c>
    </row>
    <row r="154" spans="1:7">
      <c r="A154" s="10">
        <v>130</v>
      </c>
      <c r="B154" s="10">
        <v>29.99697025361418</v>
      </c>
      <c r="C154" s="10">
        <v>-17.99697025361418</v>
      </c>
      <c r="D154" s="10">
        <v>-0.60925221500499616</v>
      </c>
      <c r="F154" s="10">
        <v>44.965277777777779</v>
      </c>
      <c r="G154" s="10">
        <v>12</v>
      </c>
    </row>
    <row r="155" spans="1:7">
      <c r="A155" s="10">
        <v>131</v>
      </c>
      <c r="B155" s="10">
        <v>176.38423716489183</v>
      </c>
      <c r="C155" s="10">
        <v>-38.384237164891829</v>
      </c>
      <c r="D155" s="10">
        <v>-1.2994232464928974</v>
      </c>
      <c r="F155" s="10">
        <v>45.3125</v>
      </c>
      <c r="G155" s="10">
        <v>12</v>
      </c>
    </row>
    <row r="156" spans="1:7">
      <c r="A156" s="10">
        <v>132</v>
      </c>
      <c r="B156" s="10">
        <v>27.537143524564755</v>
      </c>
      <c r="C156" s="10">
        <v>-11.537143524564755</v>
      </c>
      <c r="D156" s="10">
        <v>-0.39056742041122416</v>
      </c>
      <c r="F156" s="10">
        <v>45.659722222222221</v>
      </c>
      <c r="G156" s="10">
        <v>12</v>
      </c>
    </row>
    <row r="157" spans="1:7">
      <c r="A157" s="10">
        <v>133</v>
      </c>
      <c r="B157" s="10">
        <v>24.892554025508254</v>
      </c>
      <c r="C157" s="10">
        <v>-18.892554025508254</v>
      </c>
      <c r="D157" s="10">
        <v>-0.63957045130032031</v>
      </c>
      <c r="F157" s="10">
        <v>46.006944444444443</v>
      </c>
      <c r="G157" s="10">
        <v>12</v>
      </c>
    </row>
    <row r="158" spans="1:7">
      <c r="A158" s="10">
        <v>134</v>
      </c>
      <c r="B158" s="10">
        <v>24.327235102352276</v>
      </c>
      <c r="C158" s="10">
        <v>-13.327235102352276</v>
      </c>
      <c r="D158" s="10">
        <v>-0.45116746827815979</v>
      </c>
      <c r="F158" s="10">
        <v>46.354166666666671</v>
      </c>
      <c r="G158" s="10">
        <v>12</v>
      </c>
    </row>
    <row r="159" spans="1:7">
      <c r="A159" s="10">
        <v>135</v>
      </c>
      <c r="B159" s="10">
        <v>27.217255743656985</v>
      </c>
      <c r="C159" s="10">
        <v>-19.217255743656985</v>
      </c>
      <c r="D159" s="10">
        <v>-0.6505625926557973</v>
      </c>
      <c r="F159" s="10">
        <v>46.701388888888893</v>
      </c>
      <c r="G159" s="10">
        <v>12</v>
      </c>
    </row>
    <row r="160" spans="1:7">
      <c r="A160" s="10">
        <v>136</v>
      </c>
      <c r="B160" s="10">
        <v>27.779817013529271</v>
      </c>
      <c r="C160" s="10">
        <v>-20.779817013529271</v>
      </c>
      <c r="D160" s="10">
        <v>-0.70346004713481047</v>
      </c>
      <c r="F160" s="10">
        <v>47.048611111111114</v>
      </c>
      <c r="G160" s="10">
        <v>12</v>
      </c>
    </row>
    <row r="161" spans="1:7">
      <c r="A161" s="10">
        <v>137</v>
      </c>
      <c r="B161" s="10">
        <v>22.405150763621954</v>
      </c>
      <c r="C161" s="10">
        <v>-8.405150763621954</v>
      </c>
      <c r="D161" s="10">
        <v>-0.28453993355682922</v>
      </c>
      <c r="F161" s="10">
        <v>47.395833333333336</v>
      </c>
      <c r="G161" s="10">
        <v>12</v>
      </c>
    </row>
    <row r="162" spans="1:7">
      <c r="A162" s="10">
        <v>138</v>
      </c>
      <c r="B162" s="10">
        <v>25.515783667621676</v>
      </c>
      <c r="C162" s="10">
        <v>-21.515783667621676</v>
      </c>
      <c r="D162" s="10">
        <v>-0.72837475821433606</v>
      </c>
      <c r="F162" s="10">
        <v>47.743055555555557</v>
      </c>
      <c r="G162" s="10">
        <v>12</v>
      </c>
    </row>
    <row r="163" spans="1:7">
      <c r="A163" s="10">
        <v>139</v>
      </c>
      <c r="B163" s="10">
        <v>26.765000605132201</v>
      </c>
      <c r="C163" s="10">
        <v>-13.765000605132201</v>
      </c>
      <c r="D163" s="10">
        <v>-0.4659871628413535</v>
      </c>
      <c r="F163" s="10">
        <v>48.090277777777779</v>
      </c>
      <c r="G163" s="10">
        <v>12</v>
      </c>
    </row>
    <row r="164" spans="1:7">
      <c r="A164" s="10">
        <v>140</v>
      </c>
      <c r="B164" s="10">
        <v>27.294470035600238</v>
      </c>
      <c r="C164" s="10">
        <v>-12.294470035600238</v>
      </c>
      <c r="D164" s="10">
        <v>-0.41620522765479145</v>
      </c>
      <c r="F164" s="10">
        <v>48.4375</v>
      </c>
      <c r="G164" s="10">
        <v>12</v>
      </c>
    </row>
    <row r="165" spans="1:7">
      <c r="A165" s="10">
        <v>141</v>
      </c>
      <c r="B165" s="10">
        <v>24.677457069380615</v>
      </c>
      <c r="C165" s="10">
        <v>-0.67745706938061545</v>
      </c>
      <c r="D165" s="10">
        <v>-2.293398356915358E-2</v>
      </c>
      <c r="F165" s="10">
        <v>48.784722222222221</v>
      </c>
      <c r="G165" s="10">
        <v>12</v>
      </c>
    </row>
    <row r="166" spans="1:7">
      <c r="A166" s="10">
        <v>142</v>
      </c>
      <c r="B166" s="10">
        <v>23.927375376217562</v>
      </c>
      <c r="C166" s="10">
        <v>-12.927375376217562</v>
      </c>
      <c r="D166" s="10">
        <v>-0.43763099961672258</v>
      </c>
      <c r="F166" s="10">
        <v>49.131944444444443</v>
      </c>
      <c r="G166" s="10">
        <v>12</v>
      </c>
    </row>
    <row r="167" spans="1:7">
      <c r="A167" s="10">
        <v>143</v>
      </c>
      <c r="B167" s="10">
        <v>23.320691653806271</v>
      </c>
      <c r="C167" s="10">
        <v>-14.320691653806271</v>
      </c>
      <c r="D167" s="10">
        <v>-0.4847989960272831</v>
      </c>
      <c r="F167" s="10">
        <v>49.479166666666671</v>
      </c>
      <c r="G167" s="10">
        <v>13</v>
      </c>
    </row>
    <row r="168" spans="1:7">
      <c r="A168" s="10">
        <v>144</v>
      </c>
      <c r="B168" s="10">
        <v>111.67590286316005</v>
      </c>
      <c r="C168" s="10">
        <v>44.324097136839953</v>
      </c>
      <c r="D168" s="10">
        <v>1.5005055838936698</v>
      </c>
      <c r="F168" s="10">
        <v>49.826388888888893</v>
      </c>
      <c r="G168" s="10">
        <v>13</v>
      </c>
    </row>
    <row r="169" spans="1:7">
      <c r="A169" s="10">
        <v>145</v>
      </c>
      <c r="B169" s="10">
        <v>23.160747763352383</v>
      </c>
      <c r="C169" s="10">
        <v>-13.160747763352383</v>
      </c>
      <c r="D169" s="10">
        <v>-0.44553136516599279</v>
      </c>
      <c r="F169" s="10">
        <v>50.173611111111114</v>
      </c>
      <c r="G169" s="10">
        <v>13</v>
      </c>
    </row>
    <row r="170" spans="1:7">
      <c r="A170" s="10">
        <v>146</v>
      </c>
      <c r="B170" s="10">
        <v>17.595803436870611</v>
      </c>
      <c r="C170" s="10">
        <v>-12.595803436870611</v>
      </c>
      <c r="D170" s="10">
        <v>-0.42640628036487721</v>
      </c>
      <c r="F170" s="10">
        <v>50.520833333333336</v>
      </c>
      <c r="G170" s="10">
        <v>13</v>
      </c>
    </row>
    <row r="171" spans="1:7">
      <c r="A171" s="10">
        <v>147</v>
      </c>
      <c r="B171" s="10">
        <v>20.361729680409372</v>
      </c>
      <c r="C171" s="10">
        <v>-4.3617296804093719</v>
      </c>
      <c r="D171" s="10">
        <v>-0.14765782415563986</v>
      </c>
      <c r="F171" s="10">
        <v>50.868055555555557</v>
      </c>
      <c r="G171" s="10">
        <v>13</v>
      </c>
    </row>
    <row r="172" spans="1:7">
      <c r="A172" s="10">
        <v>148</v>
      </c>
      <c r="B172" s="10">
        <v>19.84880616964346</v>
      </c>
      <c r="C172" s="10">
        <v>-11.84880616964346</v>
      </c>
      <c r="D172" s="10">
        <v>-0.40111814946020868</v>
      </c>
      <c r="F172" s="10">
        <v>51.215277777777779</v>
      </c>
      <c r="G172" s="10">
        <v>13</v>
      </c>
    </row>
    <row r="173" spans="1:7">
      <c r="A173" s="10">
        <v>149</v>
      </c>
      <c r="B173" s="10">
        <v>19.175938768423663</v>
      </c>
      <c r="C173" s="10">
        <v>-0.17593876842366285</v>
      </c>
      <c r="D173" s="10">
        <v>-5.9560627626109117E-3</v>
      </c>
      <c r="F173" s="10">
        <v>51.5625</v>
      </c>
      <c r="G173" s="10">
        <v>13</v>
      </c>
    </row>
    <row r="174" spans="1:7">
      <c r="A174" s="10">
        <v>150</v>
      </c>
      <c r="B174" s="10">
        <v>21.572339471948268</v>
      </c>
      <c r="C174" s="10">
        <v>-10.572339471948268</v>
      </c>
      <c r="D174" s="10">
        <v>-0.35790586694867144</v>
      </c>
      <c r="F174" s="10">
        <v>51.909722222222221</v>
      </c>
      <c r="G174" s="10">
        <v>13</v>
      </c>
    </row>
    <row r="175" spans="1:7">
      <c r="A175" s="10">
        <v>151</v>
      </c>
      <c r="B175" s="10">
        <v>22.722280891246037</v>
      </c>
      <c r="C175" s="10">
        <v>-6.7222808912460366</v>
      </c>
      <c r="D175" s="10">
        <v>-0.22756966673626244</v>
      </c>
      <c r="F175" s="10">
        <v>52.256944444444443</v>
      </c>
      <c r="G175" s="10">
        <v>13</v>
      </c>
    </row>
    <row r="176" spans="1:7">
      <c r="A176" s="10">
        <v>152</v>
      </c>
      <c r="B176" s="10">
        <v>21.616461924487275</v>
      </c>
      <c r="C176" s="10">
        <v>-9.6164619244872753</v>
      </c>
      <c r="D176" s="10">
        <v>-0.32554650285252862</v>
      </c>
      <c r="F176" s="10">
        <v>52.604166666666671</v>
      </c>
      <c r="G176" s="10">
        <v>13</v>
      </c>
    </row>
    <row r="177" spans="1:7">
      <c r="A177" s="10">
        <v>153</v>
      </c>
      <c r="B177" s="10">
        <v>18.243851958537221</v>
      </c>
      <c r="C177" s="10">
        <v>-1.2438519585372205</v>
      </c>
      <c r="D177" s="10">
        <v>-4.2108174331449914E-2</v>
      </c>
      <c r="F177" s="10">
        <v>52.951388888888893</v>
      </c>
      <c r="G177" s="10">
        <v>13</v>
      </c>
    </row>
    <row r="178" spans="1:7">
      <c r="A178" s="10">
        <v>154</v>
      </c>
      <c r="B178" s="10">
        <v>20.116298538161168</v>
      </c>
      <c r="C178" s="10">
        <v>-9.1162985381611676</v>
      </c>
      <c r="D178" s="10">
        <v>-0.30861445002978277</v>
      </c>
      <c r="F178" s="10">
        <v>53.298611111111114</v>
      </c>
      <c r="G178" s="10">
        <v>13</v>
      </c>
    </row>
    <row r="179" spans="1:7">
      <c r="A179" s="10">
        <v>155</v>
      </c>
      <c r="B179" s="10">
        <v>18.610619845267685</v>
      </c>
      <c r="C179" s="10">
        <v>-4.610619845267685</v>
      </c>
      <c r="D179" s="10">
        <v>-0.15608351370760398</v>
      </c>
      <c r="F179" s="10">
        <v>53.645833333333336</v>
      </c>
      <c r="G179" s="10">
        <v>13</v>
      </c>
    </row>
    <row r="180" spans="1:7">
      <c r="A180" s="10">
        <v>156</v>
      </c>
      <c r="B180" s="10">
        <v>17.926721830913134</v>
      </c>
      <c r="C180" s="10">
        <v>-0.92672183091313443</v>
      </c>
      <c r="D180" s="10">
        <v>-3.1372354358585847E-2</v>
      </c>
      <c r="F180" s="10">
        <v>53.993055555555557</v>
      </c>
      <c r="G180" s="10">
        <v>13</v>
      </c>
    </row>
    <row r="181" spans="1:7">
      <c r="A181" s="10">
        <v>157</v>
      </c>
      <c r="B181" s="10">
        <v>77.696099101560264</v>
      </c>
      <c r="C181" s="10">
        <v>78.303900898439736</v>
      </c>
      <c r="D181" s="10">
        <v>2.6508253552469787</v>
      </c>
      <c r="F181" s="10">
        <v>54.340277777777779</v>
      </c>
      <c r="G181" s="10">
        <v>13</v>
      </c>
    </row>
    <row r="182" spans="1:7">
      <c r="A182" s="10">
        <v>158</v>
      </c>
      <c r="B182" s="10">
        <v>16.933966648785564</v>
      </c>
      <c r="C182" s="10">
        <v>-2.9339666487855638</v>
      </c>
      <c r="D182" s="10">
        <v>-9.9323700285853203E-2</v>
      </c>
      <c r="F182" s="10">
        <v>54.6875</v>
      </c>
      <c r="G182" s="10">
        <v>13</v>
      </c>
    </row>
    <row r="183" spans="1:7">
      <c r="A183" s="10">
        <v>159</v>
      </c>
      <c r="B183" s="10">
        <v>17.719897834636559</v>
      </c>
      <c r="C183" s="10">
        <v>-6.7198978346365585</v>
      </c>
      <c r="D183" s="10">
        <v>-0.22748899301744496</v>
      </c>
      <c r="F183" s="10">
        <v>55.034722222222221</v>
      </c>
      <c r="G183" s="10">
        <v>13</v>
      </c>
    </row>
    <row r="184" spans="1:7">
      <c r="A184" s="10">
        <v>160</v>
      </c>
      <c r="B184" s="10">
        <v>18.144576440324464</v>
      </c>
      <c r="C184" s="10">
        <v>-8.1445764403244638</v>
      </c>
      <c r="D184" s="10">
        <v>-0.27571869968216955</v>
      </c>
      <c r="F184" s="10">
        <v>55.381944444444443</v>
      </c>
      <c r="G184" s="10">
        <v>13</v>
      </c>
    </row>
    <row r="185" spans="1:7">
      <c r="A185" s="10">
        <v>161</v>
      </c>
      <c r="B185" s="10">
        <v>16.652686013849419</v>
      </c>
      <c r="C185" s="10">
        <v>2.3473139861505814</v>
      </c>
      <c r="D185" s="10">
        <v>7.9463722238872533E-2</v>
      </c>
      <c r="F185" s="10">
        <v>55.729166666666671</v>
      </c>
      <c r="G185" s="10">
        <v>13</v>
      </c>
    </row>
    <row r="186" spans="1:7">
      <c r="A186" s="10">
        <v>162</v>
      </c>
      <c r="B186" s="10">
        <v>17.976359590019513</v>
      </c>
      <c r="C186" s="10">
        <v>-10.976359590019513</v>
      </c>
      <c r="D186" s="10">
        <v>-0.37158317753888331</v>
      </c>
      <c r="F186" s="10">
        <v>56.076388888888893</v>
      </c>
      <c r="G186" s="10">
        <v>14</v>
      </c>
    </row>
    <row r="187" spans="1:7">
      <c r="A187" s="10">
        <v>163</v>
      </c>
      <c r="B187" s="10">
        <v>17.253854429693337</v>
      </c>
      <c r="C187" s="10">
        <v>-9.2538544296933374</v>
      </c>
      <c r="D187" s="10">
        <v>-0.31327113559529518</v>
      </c>
      <c r="F187" s="10">
        <v>56.423611111111114</v>
      </c>
      <c r="G187" s="10">
        <v>14</v>
      </c>
    </row>
    <row r="188" spans="1:7">
      <c r="A188" s="10">
        <v>164</v>
      </c>
      <c r="B188" s="10">
        <v>18.919477013040705</v>
      </c>
      <c r="C188" s="10">
        <v>-7.9194770130407051</v>
      </c>
      <c r="D188" s="10">
        <v>-0.26809839900175669</v>
      </c>
      <c r="F188" s="10">
        <v>56.770833333333336</v>
      </c>
      <c r="G188" s="10">
        <v>14</v>
      </c>
    </row>
    <row r="189" spans="1:7">
      <c r="A189" s="10">
        <v>165</v>
      </c>
      <c r="B189" s="10">
        <v>17.714382528069184</v>
      </c>
      <c r="C189" s="10">
        <v>-13.714382528069184</v>
      </c>
      <c r="D189" s="10">
        <v>-0.46427358688188092</v>
      </c>
      <c r="F189" s="10">
        <v>57.118055555555557</v>
      </c>
      <c r="G189" s="10">
        <v>14</v>
      </c>
    </row>
    <row r="190" spans="1:7">
      <c r="A190" s="10">
        <v>166</v>
      </c>
      <c r="B190" s="10">
        <v>15.786782882771483</v>
      </c>
      <c r="C190" s="10">
        <v>-2.7867828827714831</v>
      </c>
      <c r="D190" s="10">
        <v>-9.4341081867686541E-2</v>
      </c>
      <c r="F190" s="10">
        <v>57.465277777777779</v>
      </c>
      <c r="G190" s="10">
        <v>14</v>
      </c>
    </row>
    <row r="191" spans="1:7">
      <c r="A191" s="10">
        <v>167</v>
      </c>
      <c r="B191" s="10">
        <v>18.092181027934398</v>
      </c>
      <c r="C191" s="10">
        <v>-5.092181027934398</v>
      </c>
      <c r="D191" s="10">
        <v>-0.17238582532259378</v>
      </c>
      <c r="F191" s="10">
        <v>57.8125</v>
      </c>
      <c r="G191" s="10">
        <v>14</v>
      </c>
    </row>
    <row r="192" spans="1:7">
      <c r="A192" s="10">
        <v>168</v>
      </c>
      <c r="B192" s="10">
        <v>17.551680984331611</v>
      </c>
      <c r="C192" s="10">
        <v>5.4483190156683889</v>
      </c>
      <c r="D192" s="10">
        <v>0.18444218007657145</v>
      </c>
      <c r="F192" s="10">
        <v>58.159722222222221</v>
      </c>
      <c r="G192" s="10">
        <v>14</v>
      </c>
    </row>
    <row r="193" spans="1:7">
      <c r="A193" s="10">
        <v>169</v>
      </c>
      <c r="B193" s="10">
        <v>14.225951124204247</v>
      </c>
      <c r="C193" s="10">
        <v>8.7740488757957529</v>
      </c>
      <c r="D193" s="10">
        <v>0.29702825735721522</v>
      </c>
      <c r="F193" s="10">
        <v>58.506944444444443</v>
      </c>
      <c r="G193" s="10">
        <v>14</v>
      </c>
    </row>
    <row r="194" spans="1:7">
      <c r="A194" s="10">
        <v>170</v>
      </c>
      <c r="B194" s="10">
        <v>57.854783725427282</v>
      </c>
      <c r="C194" s="10">
        <v>92.145216274572718</v>
      </c>
      <c r="D194" s="10">
        <v>3.119396005342832</v>
      </c>
      <c r="F194" s="10">
        <v>58.854166666666664</v>
      </c>
      <c r="G194" s="10">
        <v>14</v>
      </c>
    </row>
    <row r="195" spans="1:7">
      <c r="A195" s="10">
        <v>171</v>
      </c>
      <c r="B195" s="10">
        <v>15.861239521431052</v>
      </c>
      <c r="C195" s="10">
        <v>7.1387604785689476</v>
      </c>
      <c r="D195" s="10">
        <v>0.24166876827975106</v>
      </c>
      <c r="F195" s="10">
        <v>59.201388888888893</v>
      </c>
      <c r="G195" s="10">
        <v>14</v>
      </c>
    </row>
    <row r="196" spans="1:7">
      <c r="A196" s="10">
        <v>172</v>
      </c>
      <c r="B196" s="10">
        <v>15.113915481551686</v>
      </c>
      <c r="C196" s="10">
        <v>0.88608451844831393</v>
      </c>
      <c r="D196" s="10">
        <v>2.9996657656188398E-2</v>
      </c>
      <c r="F196" s="10">
        <v>59.548611111111114</v>
      </c>
      <c r="G196" s="10">
        <v>14</v>
      </c>
    </row>
    <row r="197" spans="1:7">
      <c r="A197" s="10">
        <v>173</v>
      </c>
      <c r="B197" s="10">
        <v>15.141492014388563</v>
      </c>
      <c r="C197" s="10">
        <v>0.85850798561143726</v>
      </c>
      <c r="D197" s="10">
        <v>2.9063108093330667E-2</v>
      </c>
      <c r="F197" s="10">
        <v>59.895833333333336</v>
      </c>
      <c r="G197" s="10">
        <v>14</v>
      </c>
    </row>
    <row r="198" spans="1:7">
      <c r="A198" s="10">
        <v>174</v>
      </c>
      <c r="B198" s="10">
        <v>14.956729244381487</v>
      </c>
      <c r="C198" s="10">
        <v>4.3270755618513235E-2</v>
      </c>
      <c r="D198" s="10">
        <v>1.4648467677621933E-3</v>
      </c>
      <c r="F198" s="10">
        <v>60.243055555555557</v>
      </c>
      <c r="G198" s="10">
        <v>14</v>
      </c>
    </row>
    <row r="199" spans="1:7">
      <c r="A199" s="10">
        <v>175</v>
      </c>
      <c r="B199" s="10">
        <v>17.047030433416761</v>
      </c>
      <c r="C199" s="10">
        <v>-6.0470304334167615</v>
      </c>
      <c r="D199" s="10">
        <v>-0.20471038368371608</v>
      </c>
      <c r="F199" s="10">
        <v>60.590277777777779</v>
      </c>
      <c r="G199" s="10">
        <v>14</v>
      </c>
    </row>
    <row r="200" spans="1:7">
      <c r="A200" s="10">
        <v>176</v>
      </c>
      <c r="B200" s="10">
        <v>16.44861967085653</v>
      </c>
      <c r="C200" s="10">
        <v>-5.4486196708565302</v>
      </c>
      <c r="D200" s="10">
        <v>-0.18445235816970304</v>
      </c>
      <c r="F200" s="10">
        <v>60.9375</v>
      </c>
      <c r="G200" s="10">
        <v>14</v>
      </c>
    </row>
    <row r="201" spans="1:7">
      <c r="A201" s="10">
        <v>177</v>
      </c>
      <c r="B201" s="10">
        <v>17.08563757938839</v>
      </c>
      <c r="C201" s="10">
        <v>-9.0856375793883899</v>
      </c>
      <c r="D201" s="10">
        <v>-0.30757648326186304</v>
      </c>
      <c r="F201" s="10">
        <v>61.284722222222221</v>
      </c>
      <c r="G201" s="10">
        <v>14</v>
      </c>
    </row>
    <row r="202" spans="1:7">
      <c r="A202" s="10">
        <v>178</v>
      </c>
      <c r="B202" s="10">
        <v>16.922936035650814</v>
      </c>
      <c r="C202" s="10">
        <v>-3.9229360356508138</v>
      </c>
      <c r="D202" s="10">
        <v>-0.13280332385742549</v>
      </c>
      <c r="F202" s="10">
        <v>61.631944444444443</v>
      </c>
      <c r="G202" s="10">
        <v>14</v>
      </c>
    </row>
    <row r="203" spans="1:7">
      <c r="A203" s="10">
        <v>179</v>
      </c>
      <c r="B203" s="10">
        <v>14.829877193331853</v>
      </c>
      <c r="C203" s="10">
        <v>-6.8298771933318534</v>
      </c>
      <c r="D203" s="10">
        <v>-0.23121212902009972</v>
      </c>
      <c r="F203" s="10">
        <v>61.979166666666664</v>
      </c>
      <c r="G203" s="10">
        <v>14</v>
      </c>
    </row>
    <row r="204" spans="1:7">
      <c r="A204" s="10">
        <v>180</v>
      </c>
      <c r="B204" s="10">
        <v>12.877458668480966</v>
      </c>
      <c r="C204" s="10">
        <v>-6.8774586684809655</v>
      </c>
      <c r="D204" s="10">
        <v>-0.23282290676320233</v>
      </c>
      <c r="F204" s="10">
        <v>62.326388888888893</v>
      </c>
      <c r="G204" s="10">
        <v>14</v>
      </c>
    </row>
    <row r="205" spans="1:7">
      <c r="A205" s="10">
        <v>181</v>
      </c>
      <c r="B205" s="10">
        <v>14.027400087778734</v>
      </c>
      <c r="C205" s="10">
        <v>-5.0274000877787337</v>
      </c>
      <c r="D205" s="10">
        <v>-0.17019279334422405</v>
      </c>
      <c r="F205" s="10">
        <v>62.673611111111114</v>
      </c>
      <c r="G205" s="10">
        <v>14</v>
      </c>
    </row>
    <row r="206" spans="1:7">
      <c r="A206" s="10">
        <v>182</v>
      </c>
      <c r="B206" s="10">
        <v>16.818145210870682</v>
      </c>
      <c r="C206" s="10">
        <v>-2.8181452108706821</v>
      </c>
      <c r="D206" s="10">
        <v>-9.5402792121850752E-2</v>
      </c>
      <c r="F206" s="10">
        <v>63.020833333333336</v>
      </c>
      <c r="G206" s="10">
        <v>14</v>
      </c>
    </row>
    <row r="207" spans="1:7">
      <c r="A207" s="10">
        <v>183</v>
      </c>
      <c r="B207" s="10">
        <v>36.590519254911456</v>
      </c>
      <c r="C207" s="10">
        <v>116.40948074508854</v>
      </c>
      <c r="D207" s="10">
        <v>3.940815203452583</v>
      </c>
      <c r="F207" s="10">
        <v>63.368055555555557</v>
      </c>
      <c r="G207" s="10">
        <v>14</v>
      </c>
    </row>
    <row r="208" spans="1:7">
      <c r="A208" s="10">
        <v>184</v>
      </c>
      <c r="B208" s="10">
        <v>13.539295456566013</v>
      </c>
      <c r="C208" s="10">
        <v>-4.5392954565660126</v>
      </c>
      <c r="D208" s="10">
        <v>-0.15366896608164207</v>
      </c>
      <c r="F208" s="10">
        <v>63.715277777777779</v>
      </c>
      <c r="G208" s="10">
        <v>14</v>
      </c>
    </row>
    <row r="209" spans="1:7">
      <c r="A209" s="10">
        <v>185</v>
      </c>
      <c r="B209" s="10">
        <v>12.193560654126417</v>
      </c>
      <c r="C209" s="10">
        <v>-2.1935606541264168</v>
      </c>
      <c r="D209" s="10">
        <v>-7.425870401746891E-2</v>
      </c>
      <c r="F209" s="10">
        <v>64.0625</v>
      </c>
      <c r="G209" s="10">
        <v>14</v>
      </c>
    </row>
    <row r="210" spans="1:7">
      <c r="A210" s="10">
        <v>186</v>
      </c>
      <c r="B210" s="10">
        <v>13.230438288792989</v>
      </c>
      <c r="C210" s="10">
        <v>-1.230438288792989</v>
      </c>
      <c r="D210" s="10">
        <v>-4.1654080787489237E-2</v>
      </c>
      <c r="F210" s="10">
        <v>64.409722222222229</v>
      </c>
      <c r="G210" s="10">
        <v>15</v>
      </c>
    </row>
    <row r="211" spans="1:7">
      <c r="A211" s="10">
        <v>187</v>
      </c>
      <c r="B211" s="10">
        <v>15.910877280537431</v>
      </c>
      <c r="C211" s="10">
        <v>2.0891227194625692</v>
      </c>
      <c r="D211" s="10">
        <v>7.0723162083030353E-2</v>
      </c>
      <c r="F211" s="10">
        <v>64.756944444444443</v>
      </c>
      <c r="G211" s="10">
        <v>15</v>
      </c>
    </row>
    <row r="212" spans="1:7">
      <c r="A212" s="10">
        <v>188</v>
      </c>
      <c r="B212" s="10">
        <v>14.934668018111985</v>
      </c>
      <c r="C212" s="10">
        <v>6.5331981888014923E-2</v>
      </c>
      <c r="D212" s="10">
        <v>2.2116864180483906E-3</v>
      </c>
      <c r="F212" s="10">
        <v>65.104166666666671</v>
      </c>
      <c r="G212" s="10">
        <v>15</v>
      </c>
    </row>
    <row r="213" spans="1:7">
      <c r="A213" s="10">
        <v>189</v>
      </c>
      <c r="B213" s="10">
        <v>13.779211292246842</v>
      </c>
      <c r="C213" s="10">
        <v>-0.77921129224684194</v>
      </c>
      <c r="D213" s="10">
        <v>-2.6378673691642991E-2</v>
      </c>
      <c r="F213" s="10">
        <v>65.451388888888886</v>
      </c>
      <c r="G213" s="10">
        <v>15</v>
      </c>
    </row>
    <row r="214" spans="1:7">
      <c r="A214" s="10">
        <v>190</v>
      </c>
      <c r="B214" s="10">
        <v>13.646843934629832</v>
      </c>
      <c r="C214" s="10">
        <v>-3.6468439346298318</v>
      </c>
      <c r="D214" s="10">
        <v>-0.12345676598007187</v>
      </c>
      <c r="F214" s="10">
        <v>65.798611111111114</v>
      </c>
      <c r="G214" s="10">
        <v>15</v>
      </c>
    </row>
    <row r="215" spans="1:7">
      <c r="A215" s="10">
        <v>191</v>
      </c>
      <c r="B215" s="10">
        <v>13.528264843431261</v>
      </c>
      <c r="C215" s="10">
        <v>-5.5282648434312609</v>
      </c>
      <c r="D215" s="10">
        <v>-0.18714858965321429</v>
      </c>
      <c r="F215" s="10">
        <v>66.145833333333329</v>
      </c>
      <c r="G215" s="10">
        <v>15</v>
      </c>
    </row>
    <row r="216" spans="1:7">
      <c r="A216" s="10">
        <v>192</v>
      </c>
      <c r="B216" s="10">
        <v>13.713027613438337</v>
      </c>
      <c r="C216" s="10">
        <v>-1.7130276134383369</v>
      </c>
      <c r="D216" s="10">
        <v>-5.7991198137499755E-2</v>
      </c>
      <c r="F216" s="10">
        <v>66.493055555555557</v>
      </c>
      <c r="G216" s="10">
        <v>15</v>
      </c>
    </row>
    <row r="217" spans="1:7">
      <c r="A217" s="10">
        <v>193</v>
      </c>
      <c r="B217" s="10">
        <v>13.023614292516413</v>
      </c>
      <c r="C217" s="10">
        <v>1.9763857074835869</v>
      </c>
      <c r="D217" s="10">
        <v>6.690667112408985E-2</v>
      </c>
      <c r="F217" s="10">
        <v>66.840277777777771</v>
      </c>
      <c r="G217" s="10">
        <v>15</v>
      </c>
    </row>
    <row r="218" spans="1:7">
      <c r="A218" s="10">
        <v>194</v>
      </c>
      <c r="B218" s="10">
        <v>14.705782795565908</v>
      </c>
      <c r="C218" s="10">
        <v>5.2942172044340925</v>
      </c>
      <c r="D218" s="10">
        <v>0.17922536477334439</v>
      </c>
      <c r="F218" s="10">
        <v>67.1875</v>
      </c>
      <c r="G218" s="10">
        <v>15</v>
      </c>
    </row>
    <row r="219" spans="1:7">
      <c r="A219" s="10">
        <v>195</v>
      </c>
      <c r="B219" s="10">
        <v>13.660632201048271</v>
      </c>
      <c r="C219" s="10">
        <v>-2.660632201048271</v>
      </c>
      <c r="D219" s="10">
        <v>-9.007049736478541E-2</v>
      </c>
      <c r="F219" s="10">
        <v>67.534722222222229</v>
      </c>
      <c r="G219" s="10">
        <v>15</v>
      </c>
    </row>
    <row r="220" spans="1:7">
      <c r="A220" s="10">
        <v>196</v>
      </c>
      <c r="B220" s="10">
        <v>24.478906032955102</v>
      </c>
      <c r="C220" s="10">
        <v>171.52109396704489</v>
      </c>
      <c r="D220" s="10">
        <v>5.8065110375184634</v>
      </c>
      <c r="F220" s="10">
        <v>67.881944444444443</v>
      </c>
      <c r="G220" s="10">
        <v>15</v>
      </c>
    </row>
    <row r="221" spans="1:7">
      <c r="A221" s="10">
        <v>197</v>
      </c>
      <c r="B221" s="10">
        <v>14.253527657041126</v>
      </c>
      <c r="C221" s="10">
        <v>0.74647234295887444</v>
      </c>
      <c r="D221" s="10">
        <v>2.5270360620634563E-2</v>
      </c>
      <c r="F221" s="10">
        <v>68.229166666666671</v>
      </c>
      <c r="G221" s="10">
        <v>15</v>
      </c>
    </row>
    <row r="222" spans="1:7">
      <c r="A222" s="10">
        <v>198</v>
      </c>
      <c r="B222" s="10">
        <v>13.175285223119236</v>
      </c>
      <c r="C222" s="10">
        <v>-4.1752852231192357</v>
      </c>
      <c r="D222" s="10">
        <v>-0.14134611185191984</v>
      </c>
      <c r="F222" s="10">
        <v>68.576388888888886</v>
      </c>
      <c r="G222" s="10">
        <v>15</v>
      </c>
    </row>
    <row r="223" spans="1:7">
      <c r="A223" s="10">
        <v>199</v>
      </c>
      <c r="B223" s="10">
        <v>12.367292810998741</v>
      </c>
      <c r="C223" s="10">
        <v>1.632707189001259</v>
      </c>
      <c r="D223" s="10">
        <v>5.5272107323388761E-2</v>
      </c>
      <c r="F223" s="10">
        <v>68.923611111111114</v>
      </c>
      <c r="G223" s="10">
        <v>15</v>
      </c>
    </row>
    <row r="224" spans="1:7">
      <c r="A224" s="10">
        <v>200</v>
      </c>
      <c r="B224" s="10">
        <v>12.201833613977479</v>
      </c>
      <c r="C224" s="10">
        <v>19.798166386022523</v>
      </c>
      <c r="D224" s="10">
        <v>0.67022818584141164</v>
      </c>
      <c r="F224" s="10">
        <v>69.270833333333329</v>
      </c>
      <c r="G224" s="10">
        <v>15</v>
      </c>
    </row>
    <row r="225" spans="1:7">
      <c r="A225" s="10">
        <v>201</v>
      </c>
      <c r="B225" s="10">
        <v>13.423474018651129</v>
      </c>
      <c r="C225" s="10">
        <v>-3.4234740186511292</v>
      </c>
      <c r="D225" s="10">
        <v>-0.1158950145209242</v>
      </c>
      <c r="F225" s="10">
        <v>69.618055555555557</v>
      </c>
      <c r="G225" s="10">
        <v>15</v>
      </c>
    </row>
    <row r="226" spans="1:7">
      <c r="A226" s="10">
        <v>202</v>
      </c>
      <c r="B226" s="10">
        <v>13.517234230296509</v>
      </c>
      <c r="C226" s="10">
        <v>-6.5172342302965092</v>
      </c>
      <c r="D226" s="10">
        <v>-0.22062821322478651</v>
      </c>
      <c r="F226" s="10">
        <v>69.965277777777771</v>
      </c>
      <c r="G226" s="10">
        <v>15</v>
      </c>
    </row>
    <row r="227" spans="1:7">
      <c r="A227" s="10">
        <v>203</v>
      </c>
      <c r="B227" s="10">
        <v>13.042917865502226</v>
      </c>
      <c r="C227" s="10">
        <v>2.9570821344977745</v>
      </c>
      <c r="D227" s="10">
        <v>0.10010622982680484</v>
      </c>
      <c r="F227" s="10">
        <v>70.3125</v>
      </c>
      <c r="G227" s="10">
        <v>15</v>
      </c>
    </row>
    <row r="228" spans="1:7">
      <c r="A228" s="10">
        <v>204</v>
      </c>
      <c r="B228" s="10">
        <v>12.587905073693756</v>
      </c>
      <c r="C228" s="10">
        <v>7.4120949263062439</v>
      </c>
      <c r="D228" s="10">
        <v>0.25092197120081899</v>
      </c>
      <c r="F228" s="10">
        <v>70.659722222222229</v>
      </c>
      <c r="G228" s="10">
        <v>15</v>
      </c>
    </row>
    <row r="229" spans="1:7">
      <c r="A229" s="10">
        <v>205</v>
      </c>
      <c r="B229" s="10">
        <v>12.086012176062596</v>
      </c>
      <c r="C229" s="10">
        <v>14.913987823937404</v>
      </c>
      <c r="D229" s="10">
        <v>0.50488387702183735</v>
      </c>
      <c r="F229" s="10">
        <v>71.006944444444443</v>
      </c>
      <c r="G229" s="10">
        <v>15</v>
      </c>
    </row>
    <row r="230" spans="1:7">
      <c r="A230" s="10">
        <v>206</v>
      </c>
      <c r="B230" s="10">
        <v>11.881945833069706</v>
      </c>
      <c r="C230" s="10">
        <v>2.1180541669302944</v>
      </c>
      <c r="D230" s="10">
        <v>7.1702579629685043E-2</v>
      </c>
      <c r="F230" s="10">
        <v>71.354166666666671</v>
      </c>
      <c r="G230" s="10">
        <v>15</v>
      </c>
    </row>
    <row r="231" spans="1:7">
      <c r="A231" s="10">
        <v>207</v>
      </c>
      <c r="B231" s="10">
        <v>11.986736657849839</v>
      </c>
      <c r="C231" s="10">
        <v>6.0132633421501609</v>
      </c>
      <c r="D231" s="10">
        <v>0.203567264877687</v>
      </c>
      <c r="F231" s="10">
        <v>71.701388888888886</v>
      </c>
      <c r="G231" s="10">
        <v>16</v>
      </c>
    </row>
    <row r="232" spans="1:7">
      <c r="A232" s="10">
        <v>208</v>
      </c>
      <c r="B232" s="10">
        <v>13.230438288792989</v>
      </c>
      <c r="C232" s="10">
        <v>0.769561711207011</v>
      </c>
      <c r="D232" s="10">
        <v>2.6052006005941472E-2</v>
      </c>
      <c r="F232" s="10">
        <v>72.048611111111114</v>
      </c>
      <c r="G232" s="10">
        <v>16</v>
      </c>
    </row>
    <row r="233" spans="1:7">
      <c r="A233" s="10">
        <v>209</v>
      </c>
      <c r="B233" s="10">
        <v>15.949484426509057</v>
      </c>
      <c r="C233" s="10">
        <v>164.05051557349094</v>
      </c>
      <c r="D233" s="10">
        <v>5.5536092229629173</v>
      </c>
      <c r="F233" s="10">
        <v>72.395833333333329</v>
      </c>
      <c r="G233" s="10">
        <v>16</v>
      </c>
    </row>
    <row r="234" spans="1:7">
      <c r="A234" s="10">
        <v>210</v>
      </c>
      <c r="B234" s="10">
        <v>12.10531574904841</v>
      </c>
      <c r="C234" s="10">
        <v>1.89468425095159</v>
      </c>
      <c r="D234" s="10">
        <v>6.4140828170537303E-2</v>
      </c>
      <c r="F234" s="10">
        <v>72.743055555555557</v>
      </c>
      <c r="G234" s="10">
        <v>16</v>
      </c>
    </row>
    <row r="235" spans="1:7">
      <c r="A235" s="10">
        <v>211</v>
      </c>
      <c r="B235" s="10">
        <v>11.981221351282464</v>
      </c>
      <c r="C235" s="10">
        <v>8.0187786487175359</v>
      </c>
      <c r="D235" s="10">
        <v>0.27146006158368924</v>
      </c>
      <c r="F235" s="10">
        <v>73.090277777777771</v>
      </c>
      <c r="G235" s="10">
        <v>16</v>
      </c>
    </row>
    <row r="236" spans="1:7">
      <c r="A236" s="10">
        <v>212</v>
      </c>
      <c r="B236" s="10">
        <v>13.081525011473854</v>
      </c>
      <c r="C236" s="10">
        <v>1.9184749885261461</v>
      </c>
      <c r="D236" s="10">
        <v>6.4946217042088611E-2</v>
      </c>
      <c r="F236" s="10">
        <v>73.4375</v>
      </c>
      <c r="G236" s="10">
        <v>16</v>
      </c>
    </row>
    <row r="237" spans="1:7">
      <c r="A237" s="10">
        <v>213</v>
      </c>
      <c r="B237" s="10">
        <v>12.050162683374657</v>
      </c>
      <c r="C237" s="10">
        <v>8.9498373166253433</v>
      </c>
      <c r="D237" s="10">
        <v>0.30297923107326025</v>
      </c>
      <c r="F237" s="10">
        <v>73.784722222222229</v>
      </c>
      <c r="G237" s="10">
        <v>16</v>
      </c>
    </row>
    <row r="238" spans="1:7">
      <c r="A238" s="10">
        <v>214</v>
      </c>
      <c r="B238" s="10">
        <v>12.143922895020038</v>
      </c>
      <c r="C238" s="10">
        <v>1.8560771049799616</v>
      </c>
      <c r="D238" s="10">
        <v>6.2833858782536445E-2</v>
      </c>
      <c r="F238" s="10">
        <v>74.131944444444443</v>
      </c>
      <c r="G238" s="10">
        <v>16</v>
      </c>
    </row>
    <row r="239" spans="1:7">
      <c r="A239" s="10">
        <v>215</v>
      </c>
      <c r="B239" s="10">
        <v>12.179772387707978</v>
      </c>
      <c r="C239" s="10">
        <v>2.8202276122920225</v>
      </c>
      <c r="D239" s="10">
        <v>9.5473287747536759E-2</v>
      </c>
      <c r="F239" s="10">
        <v>74.479166666666671</v>
      </c>
      <c r="G239" s="10">
        <v>16</v>
      </c>
    </row>
    <row r="240" spans="1:7">
      <c r="A240" s="10">
        <v>216</v>
      </c>
      <c r="B240" s="10">
        <v>11.804731541126451</v>
      </c>
      <c r="C240" s="10">
        <v>2.1952684588735494</v>
      </c>
      <c r="D240" s="10">
        <v>7.4316518405686705E-2</v>
      </c>
      <c r="F240" s="10">
        <v>74.826388888888886</v>
      </c>
      <c r="G240" s="10">
        <v>16</v>
      </c>
    </row>
    <row r="241" spans="1:7">
      <c r="A241" s="10">
        <v>217</v>
      </c>
      <c r="B241" s="10">
        <v>11.779912661573261</v>
      </c>
      <c r="C241" s="10">
        <v>4.2200873384267386</v>
      </c>
      <c r="D241" s="10">
        <v>0.14286279980568939</v>
      </c>
      <c r="F241" s="10">
        <v>75.173611111111114</v>
      </c>
      <c r="G241" s="10">
        <v>16</v>
      </c>
    </row>
    <row r="242" spans="1:7">
      <c r="A242" s="10">
        <v>218</v>
      </c>
      <c r="B242" s="10">
        <v>11.848853993665454</v>
      </c>
      <c r="C242" s="10">
        <v>0.151146006334546</v>
      </c>
      <c r="D242" s="10">
        <v>5.1167523116835995E-3</v>
      </c>
      <c r="F242" s="10">
        <v>75.520833333333329</v>
      </c>
      <c r="G242" s="10">
        <v>16</v>
      </c>
    </row>
    <row r="243" spans="1:7">
      <c r="A243" s="10">
        <v>219</v>
      </c>
      <c r="B243" s="10">
        <v>12.108073402332098</v>
      </c>
      <c r="C243" s="10">
        <v>1.8919265976679025</v>
      </c>
      <c r="D243" s="10">
        <v>6.4047473214251541E-2</v>
      </c>
      <c r="F243" s="10">
        <v>75.868055555555557</v>
      </c>
      <c r="G243" s="10">
        <v>16</v>
      </c>
    </row>
    <row r="244" spans="1:7">
      <c r="A244" s="10">
        <v>220</v>
      </c>
      <c r="B244" s="10">
        <v>12.301109132190236</v>
      </c>
      <c r="C244" s="10">
        <v>2.6988908678097641</v>
      </c>
      <c r="D244" s="10">
        <v>9.1365669670962713E-2</v>
      </c>
      <c r="F244" s="10">
        <v>76.215277777777771</v>
      </c>
      <c r="G244" s="10">
        <v>16</v>
      </c>
    </row>
    <row r="245" spans="1:7">
      <c r="A245" s="10">
        <v>221</v>
      </c>
      <c r="B245" s="10">
        <v>11.840581033814392</v>
      </c>
      <c r="C245" s="10">
        <v>-1.8405810338143915</v>
      </c>
      <c r="D245" s="10">
        <v>-6.2309269612889809E-2</v>
      </c>
      <c r="F245" s="10">
        <v>76.5625</v>
      </c>
      <c r="G245" s="10">
        <v>16</v>
      </c>
    </row>
    <row r="246" spans="1:7">
      <c r="A246" s="10">
        <v>222</v>
      </c>
      <c r="B246" s="10">
        <v>16.564441108771412</v>
      </c>
      <c r="C246" s="10">
        <v>144.4355588912286</v>
      </c>
      <c r="D246" s="10">
        <v>4.8895832431735977</v>
      </c>
      <c r="F246" s="10">
        <v>76.909722222222229</v>
      </c>
      <c r="G246" s="10">
        <v>16</v>
      </c>
    </row>
    <row r="247" spans="1:7">
      <c r="A247" s="10">
        <v>223</v>
      </c>
      <c r="B247" s="10">
        <v>11.865399913367581</v>
      </c>
      <c r="C247" s="10">
        <v>2.1346000866324193</v>
      </c>
      <c r="D247" s="10">
        <v>7.2262709367399647E-2</v>
      </c>
      <c r="F247" s="10">
        <v>77.256944444444443</v>
      </c>
      <c r="G247" s="10">
        <v>16</v>
      </c>
    </row>
    <row r="248" spans="1:7">
      <c r="A248" s="10">
        <v>224</v>
      </c>
      <c r="B248" s="10">
        <v>11.843338687098079</v>
      </c>
      <c r="C248" s="10">
        <v>0.15666131290192098</v>
      </c>
      <c r="D248" s="10">
        <v>5.3034622242551337E-3</v>
      </c>
      <c r="F248" s="10">
        <v>77.604166666666671</v>
      </c>
      <c r="G248" s="10">
        <v>16</v>
      </c>
    </row>
    <row r="249" spans="1:7">
      <c r="A249" s="10">
        <v>225</v>
      </c>
      <c r="B249" s="10">
        <v>11.807489194410138</v>
      </c>
      <c r="C249" s="10">
        <v>-6.8074891944101381</v>
      </c>
      <c r="D249" s="10">
        <v>-0.23045422712103725</v>
      </c>
      <c r="F249" s="10">
        <v>77.951388888888886</v>
      </c>
      <c r="G249" s="10">
        <v>17</v>
      </c>
    </row>
    <row r="250" spans="1:7">
      <c r="A250" s="10">
        <v>226</v>
      </c>
      <c r="B250" s="10">
        <v>11.854369300232829</v>
      </c>
      <c r="C250" s="10">
        <v>-0.85436930023282898</v>
      </c>
      <c r="D250" s="10">
        <v>-2.8923000997603289E-2</v>
      </c>
      <c r="F250" s="10">
        <v>78.298611111111114</v>
      </c>
      <c r="G250" s="10">
        <v>17</v>
      </c>
    </row>
    <row r="251" spans="1:7">
      <c r="A251" s="10">
        <v>227</v>
      </c>
      <c r="B251" s="10">
        <v>12.003282577551966</v>
      </c>
      <c r="C251" s="10">
        <v>-6.0032825775519658</v>
      </c>
      <c r="D251" s="10">
        <v>-0.20322938562061191</v>
      </c>
      <c r="F251" s="10">
        <v>78.645833333333329</v>
      </c>
      <c r="G251" s="10">
        <v>17</v>
      </c>
    </row>
    <row r="252" spans="1:7">
      <c r="A252" s="10">
        <v>228</v>
      </c>
      <c r="B252" s="10">
        <v>12.273532599353359</v>
      </c>
      <c r="C252" s="10">
        <v>-4.2735325993533593</v>
      </c>
      <c r="D252" s="10">
        <v>-0.14467208454318706</v>
      </c>
      <c r="F252" s="10">
        <v>78.993055555555557</v>
      </c>
      <c r="G252" s="10">
        <v>17</v>
      </c>
    </row>
    <row r="253" spans="1:7">
      <c r="A253" s="10">
        <v>229</v>
      </c>
      <c r="B253" s="10">
        <v>12.223894840246981</v>
      </c>
      <c r="C253" s="10">
        <v>-1.2238948402469809</v>
      </c>
      <c r="D253" s="10">
        <v>-4.143256513989705E-2</v>
      </c>
      <c r="F253" s="10">
        <v>79.340277777777771</v>
      </c>
      <c r="G253" s="10">
        <v>17</v>
      </c>
    </row>
    <row r="254" spans="1:7">
      <c r="A254" s="10">
        <v>230</v>
      </c>
      <c r="B254" s="10">
        <v>11.752336128736385</v>
      </c>
      <c r="C254" s="10">
        <v>7.2476638712636152</v>
      </c>
      <c r="D254" s="10">
        <v>0.24535547955869319</v>
      </c>
      <c r="F254" s="10">
        <v>79.6875</v>
      </c>
      <c r="G254" s="10">
        <v>17</v>
      </c>
    </row>
    <row r="255" spans="1:7">
      <c r="A255" s="10">
        <v>231</v>
      </c>
      <c r="B255" s="10">
        <v>12.339716278161864</v>
      </c>
      <c r="C255" s="10">
        <v>2.6602837218381357</v>
      </c>
      <c r="D255" s="10">
        <v>9.0058700282961854E-2</v>
      </c>
      <c r="F255" s="10">
        <v>80.034722222222229</v>
      </c>
      <c r="G255" s="10">
        <v>18</v>
      </c>
    </row>
    <row r="256" spans="1:7">
      <c r="A256" s="10">
        <v>232</v>
      </c>
      <c r="B256" s="10">
        <v>12.408657610254057</v>
      </c>
      <c r="C256" s="10">
        <v>21.591342389745943</v>
      </c>
      <c r="D256" s="10">
        <v>0.7309326509134092</v>
      </c>
      <c r="F256" s="10">
        <v>80.381944444444443</v>
      </c>
      <c r="G256" s="10">
        <v>18</v>
      </c>
    </row>
    <row r="257" spans="1:7">
      <c r="A257" s="10">
        <v>233</v>
      </c>
      <c r="B257" s="10">
        <v>12.32041270517605</v>
      </c>
      <c r="C257" s="10">
        <v>1.6795872948239499</v>
      </c>
      <c r="D257" s="10">
        <v>5.6859141580246922E-2</v>
      </c>
      <c r="F257" s="10">
        <v>80.729166666666671</v>
      </c>
      <c r="G257" s="10">
        <v>18</v>
      </c>
    </row>
    <row r="258" spans="1:7">
      <c r="A258" s="10">
        <v>234</v>
      </c>
      <c r="B258" s="10">
        <v>13.147708690282359</v>
      </c>
      <c r="C258" s="10">
        <v>-1.147708690282359</v>
      </c>
      <c r="D258" s="10">
        <v>-3.8853432098916042E-2</v>
      </c>
      <c r="F258" s="10">
        <v>81.076388888888886</v>
      </c>
      <c r="G258" s="10">
        <v>18</v>
      </c>
    </row>
    <row r="259" spans="1:7">
      <c r="A259" s="10">
        <v>235</v>
      </c>
      <c r="B259" s="10">
        <v>36.783554984769602</v>
      </c>
      <c r="C259" s="10">
        <v>137.21644501523039</v>
      </c>
      <c r="D259" s="10">
        <v>4.6451942678436007</v>
      </c>
      <c r="F259" s="10">
        <v>81.423611111111114</v>
      </c>
      <c r="G259" s="10">
        <v>18</v>
      </c>
    </row>
    <row r="260" spans="1:7">
      <c r="A260" s="10">
        <v>236</v>
      </c>
      <c r="B260" s="10">
        <v>13.415201058800065</v>
      </c>
      <c r="C260" s="10">
        <v>-2.415201058800065</v>
      </c>
      <c r="D260" s="10">
        <v>-8.1761906255351471E-2</v>
      </c>
      <c r="F260" s="10">
        <v>81.770833333333329</v>
      </c>
      <c r="G260" s="10">
        <v>18</v>
      </c>
    </row>
    <row r="261" spans="1:7">
      <c r="A261" s="10">
        <v>237</v>
      </c>
      <c r="B261" s="10">
        <v>13.952943449119166</v>
      </c>
      <c r="C261" s="10">
        <v>9.0470565508808338</v>
      </c>
      <c r="D261" s="10">
        <v>0.30627039802950679</v>
      </c>
      <c r="F261" s="10">
        <v>82.118055555555557</v>
      </c>
      <c r="G261" s="10">
        <v>18</v>
      </c>
    </row>
    <row r="262" spans="1:7">
      <c r="A262" s="10">
        <v>238</v>
      </c>
      <c r="B262" s="10">
        <v>13.801272518516342</v>
      </c>
      <c r="C262" s="10">
        <v>9.1987274814836582</v>
      </c>
      <c r="D262" s="10">
        <v>0.3114049206252244</v>
      </c>
      <c r="F262" s="10">
        <v>82.465277777777771</v>
      </c>
      <c r="G262" s="10">
        <v>18</v>
      </c>
    </row>
    <row r="263" spans="1:7">
      <c r="A263" s="10">
        <v>239</v>
      </c>
      <c r="B263" s="10">
        <v>12.609966299963258</v>
      </c>
      <c r="C263" s="10">
        <v>4.3900337000367422</v>
      </c>
      <c r="D263" s="10">
        <v>0.14861600136038672</v>
      </c>
      <c r="F263" s="10">
        <v>82.8125</v>
      </c>
      <c r="G263" s="10">
        <v>19</v>
      </c>
    </row>
    <row r="264" spans="1:7">
      <c r="A264" s="10">
        <v>240</v>
      </c>
      <c r="B264" s="10">
        <v>12.940884694005781</v>
      </c>
      <c r="C264" s="10">
        <v>3.0591153059942187</v>
      </c>
      <c r="D264" s="10">
        <v>0.10356036320937846</v>
      </c>
      <c r="F264" s="10">
        <v>83.159722222222229</v>
      </c>
      <c r="G264" s="10">
        <v>19</v>
      </c>
    </row>
    <row r="265" spans="1:7">
      <c r="A265" s="10">
        <v>241</v>
      </c>
      <c r="B265" s="10">
        <v>13.307652580736246</v>
      </c>
      <c r="C265" s="10">
        <v>-1.3076525807362458</v>
      </c>
      <c r="D265" s="10">
        <v>-4.4268019563490961E-2</v>
      </c>
      <c r="F265" s="10">
        <v>83.506944444444443</v>
      </c>
      <c r="G265" s="10">
        <v>19</v>
      </c>
    </row>
    <row r="266" spans="1:7">
      <c r="A266" s="10">
        <v>242</v>
      </c>
      <c r="B266" s="10">
        <v>13.908820996580163</v>
      </c>
      <c r="C266" s="10">
        <v>4.0911790034198372</v>
      </c>
      <c r="D266" s="10">
        <v>0.13849886034650244</v>
      </c>
      <c r="F266" s="10">
        <v>83.854166666666671</v>
      </c>
      <c r="G266" s="10">
        <v>19</v>
      </c>
    </row>
    <row r="267" spans="1:7">
      <c r="A267" s="10">
        <v>243</v>
      </c>
      <c r="B267" s="10">
        <v>14.286619496445377</v>
      </c>
      <c r="C267" s="10">
        <v>2.7133805035546228</v>
      </c>
      <c r="D267" s="10">
        <v>9.1856187938636008E-2</v>
      </c>
      <c r="F267" s="10">
        <v>84.201388888888886</v>
      </c>
      <c r="G267" s="10">
        <v>20</v>
      </c>
    </row>
    <row r="268" spans="1:7">
      <c r="A268" s="10">
        <v>244</v>
      </c>
      <c r="B268" s="10">
        <v>14.760935861239661</v>
      </c>
      <c r="C268" s="10">
        <v>-4.7609358612396608</v>
      </c>
      <c r="D268" s="10">
        <v>-0.16117216831952463</v>
      </c>
      <c r="F268" s="10">
        <v>84.548611111111114</v>
      </c>
      <c r="G268" s="10">
        <v>20</v>
      </c>
    </row>
    <row r="269" spans="1:7">
      <c r="A269" s="10">
        <v>245</v>
      </c>
      <c r="B269" s="10">
        <v>14.628568503622652</v>
      </c>
      <c r="C269" s="10">
        <v>-6.6285685036226525</v>
      </c>
      <c r="D269" s="10">
        <v>-0.22439721721123823</v>
      </c>
      <c r="F269" s="10">
        <v>84.895833333333329</v>
      </c>
      <c r="G269" s="10">
        <v>20</v>
      </c>
    </row>
    <row r="270" spans="1:7">
      <c r="A270" s="10">
        <v>246</v>
      </c>
      <c r="B270" s="10">
        <v>14.595476664218399</v>
      </c>
      <c r="C270" s="10">
        <v>-8.5954766642183991</v>
      </c>
      <c r="D270" s="10">
        <v>-0.29098304452923962</v>
      </c>
      <c r="F270" s="10">
        <v>85.243055555555557</v>
      </c>
      <c r="G270" s="10">
        <v>20</v>
      </c>
    </row>
    <row r="271" spans="1:7">
      <c r="A271" s="10">
        <v>247</v>
      </c>
      <c r="B271" s="10">
        <v>13.85091027762272</v>
      </c>
      <c r="C271" s="10">
        <v>-0.8509102776227202</v>
      </c>
      <c r="D271" s="10">
        <v>-2.8805902555073058E-2</v>
      </c>
      <c r="F271" s="10">
        <v>85.590277777777771</v>
      </c>
      <c r="G271" s="10">
        <v>20</v>
      </c>
    </row>
    <row r="272" spans="1:7">
      <c r="A272" s="10">
        <v>248</v>
      </c>
      <c r="B272" s="10">
        <v>93.122411570509229</v>
      </c>
      <c r="C272" s="10">
        <v>128.87758842949077</v>
      </c>
      <c r="D272" s="10">
        <v>4.3628985939675715</v>
      </c>
      <c r="F272" s="10">
        <v>85.9375</v>
      </c>
      <c r="G272" s="10">
        <v>21</v>
      </c>
    </row>
    <row r="273" spans="1:7">
      <c r="A273" s="10">
        <v>249</v>
      </c>
      <c r="B273" s="10">
        <v>14.088068460019864</v>
      </c>
      <c r="C273" s="10">
        <v>-8.8068460019863792E-2</v>
      </c>
      <c r="D273" s="10">
        <v>-2.98138539893434E-3</v>
      </c>
      <c r="F273" s="10">
        <v>86.284722222222229</v>
      </c>
      <c r="G273" s="10">
        <v>21</v>
      </c>
    </row>
    <row r="274" spans="1:7">
      <c r="A274" s="10">
        <v>250</v>
      </c>
      <c r="B274" s="10">
        <v>15.480683368282151</v>
      </c>
      <c r="C274" s="10">
        <v>-0.48068336828215052</v>
      </c>
      <c r="D274" s="10">
        <v>-1.6272594926534951E-2</v>
      </c>
      <c r="F274" s="10">
        <v>86.631944444444443</v>
      </c>
      <c r="G274" s="10">
        <v>22</v>
      </c>
    </row>
    <row r="275" spans="1:7">
      <c r="A275" s="10">
        <v>251</v>
      </c>
      <c r="B275" s="10">
        <v>18.475494834366987</v>
      </c>
      <c r="C275" s="10">
        <v>53.524505165633016</v>
      </c>
      <c r="D275" s="10">
        <v>1.8119673961598897</v>
      </c>
      <c r="F275" s="10">
        <v>86.979166666666671</v>
      </c>
      <c r="G275" s="10">
        <v>22</v>
      </c>
    </row>
    <row r="276" spans="1:7">
      <c r="A276" s="10">
        <v>252</v>
      </c>
      <c r="B276" s="10">
        <v>18.048058575395395</v>
      </c>
      <c r="C276" s="10">
        <v>-4.8058575395394598E-2</v>
      </c>
      <c r="D276" s="10">
        <v>-1.6269290384446102E-3</v>
      </c>
      <c r="F276" s="10">
        <v>87.326388888888886</v>
      </c>
      <c r="G276" s="10">
        <v>22</v>
      </c>
    </row>
    <row r="277" spans="1:7">
      <c r="A277" s="10">
        <v>253</v>
      </c>
      <c r="B277" s="10">
        <v>16.727142652508988</v>
      </c>
      <c r="C277" s="10">
        <v>-8.7271426525089879</v>
      </c>
      <c r="D277" s="10">
        <v>-0.29544033894471233</v>
      </c>
      <c r="F277" s="10">
        <v>87.673611111111114</v>
      </c>
      <c r="G277" s="10">
        <v>23</v>
      </c>
    </row>
    <row r="278" spans="1:7">
      <c r="A278" s="10">
        <v>254</v>
      </c>
      <c r="B278" s="10">
        <v>16.390708951899089</v>
      </c>
      <c r="C278" s="10">
        <v>-5.3907089518990894</v>
      </c>
      <c r="D278" s="10">
        <v>-0.18249190408770183</v>
      </c>
      <c r="F278" s="10">
        <v>88.020833333333329</v>
      </c>
      <c r="G278" s="10">
        <v>23</v>
      </c>
    </row>
    <row r="279" spans="1:7">
      <c r="A279" s="10">
        <v>255</v>
      </c>
      <c r="B279" s="10">
        <v>17.267642696111778</v>
      </c>
      <c r="C279" s="10">
        <v>2.7323573038882216</v>
      </c>
      <c r="D279" s="10">
        <v>9.2498610383860133E-2</v>
      </c>
      <c r="F279" s="10">
        <v>88.368055555555557</v>
      </c>
      <c r="G279" s="10">
        <v>23</v>
      </c>
    </row>
    <row r="280" spans="1:7">
      <c r="A280" s="10">
        <v>256</v>
      </c>
      <c r="B280" s="10">
        <v>17.380706480742973</v>
      </c>
      <c r="C280" s="10">
        <v>-3.3807064807429725</v>
      </c>
      <c r="D280" s="10">
        <v>-0.1144472032041487</v>
      </c>
      <c r="F280" s="10">
        <v>88.715277777777771</v>
      </c>
      <c r="G280" s="10">
        <v>23</v>
      </c>
    </row>
    <row r="281" spans="1:7">
      <c r="A281" s="10">
        <v>257</v>
      </c>
      <c r="B281" s="10">
        <v>21.690918563146841</v>
      </c>
      <c r="C281" s="10">
        <v>-4.6909185631468411</v>
      </c>
      <c r="D281" s="10">
        <v>-0.15880186968866766</v>
      </c>
      <c r="F281" s="10">
        <v>89.0625</v>
      </c>
      <c r="G281" s="10">
        <v>23</v>
      </c>
    </row>
    <row r="282" spans="1:7">
      <c r="A282" s="10">
        <v>258</v>
      </c>
      <c r="B282" s="10">
        <v>22.496153321983648</v>
      </c>
      <c r="C282" s="10">
        <v>-10.496153321983648</v>
      </c>
      <c r="D282" s="10">
        <v>-0.35532673390769048</v>
      </c>
      <c r="F282" s="10">
        <v>89.409722222222229</v>
      </c>
      <c r="G282" s="10">
        <v>23</v>
      </c>
    </row>
    <row r="283" spans="1:7">
      <c r="A283" s="10">
        <v>259</v>
      </c>
      <c r="B283" s="10">
        <v>23.257265628281452</v>
      </c>
      <c r="C283" s="10">
        <v>-10.257265628281452</v>
      </c>
      <c r="D283" s="10">
        <v>-0.34723965844584881</v>
      </c>
      <c r="F283" s="10">
        <v>89.756944444444443</v>
      </c>
      <c r="G283" s="10">
        <v>23</v>
      </c>
    </row>
    <row r="284" spans="1:7">
      <c r="A284" s="10">
        <v>260</v>
      </c>
      <c r="B284" s="10">
        <v>21.095265453870297</v>
      </c>
      <c r="C284" s="10">
        <v>-13.095265453870297</v>
      </c>
      <c r="D284" s="10">
        <v>-0.4433145897013786</v>
      </c>
      <c r="F284" s="10">
        <v>90.104166666666671</v>
      </c>
      <c r="G284" s="10">
        <v>24</v>
      </c>
    </row>
    <row r="285" spans="1:7">
      <c r="A285" s="10">
        <v>261</v>
      </c>
      <c r="B285" s="10">
        <v>97.076886379317386</v>
      </c>
      <c r="C285" s="10">
        <v>52.923113620682614</v>
      </c>
      <c r="D285" s="10">
        <v>1.7916084620902659</v>
      </c>
      <c r="F285" s="10">
        <v>90.451388888888886</v>
      </c>
      <c r="G285" s="10">
        <v>25</v>
      </c>
    </row>
    <row r="286" spans="1:7">
      <c r="A286" s="10">
        <v>262</v>
      </c>
      <c r="B286" s="10">
        <v>19.823987290090272</v>
      </c>
      <c r="C286" s="10">
        <v>-9.8239872900902725</v>
      </c>
      <c r="D286" s="10">
        <v>-0.33257186806020606</v>
      </c>
      <c r="F286" s="10">
        <v>90.798611111111114</v>
      </c>
      <c r="G286" s="10">
        <v>26</v>
      </c>
    </row>
    <row r="287" spans="1:7">
      <c r="A287" s="10">
        <v>263</v>
      </c>
      <c r="B287" s="10">
        <v>15.571685926643843</v>
      </c>
      <c r="C287" s="10">
        <v>-5.571685926643843</v>
      </c>
      <c r="D287" s="10">
        <v>-0.18861852546754224</v>
      </c>
      <c r="F287" s="10">
        <v>91.145833333333329</v>
      </c>
      <c r="G287" s="10">
        <v>27</v>
      </c>
    </row>
    <row r="288" spans="1:7">
      <c r="A288" s="10">
        <v>264</v>
      </c>
      <c r="B288" s="10">
        <v>19.159392848721538</v>
      </c>
      <c r="C288" s="10">
        <v>-6.1593928487215379</v>
      </c>
      <c r="D288" s="10">
        <v>-0.20851419340518845</v>
      </c>
      <c r="F288" s="10">
        <v>91.493055555555557</v>
      </c>
      <c r="G288" s="10">
        <v>32</v>
      </c>
    </row>
    <row r="289" spans="1:7">
      <c r="A289" s="10">
        <v>265</v>
      </c>
      <c r="B289" s="10">
        <v>18.858808640799577</v>
      </c>
      <c r="C289" s="10">
        <v>0.14119135920042325</v>
      </c>
      <c r="D289" s="10">
        <v>4.7797572102531542E-3</v>
      </c>
      <c r="F289" s="10">
        <v>91.840277777777771</v>
      </c>
      <c r="G289" s="10">
        <v>34</v>
      </c>
    </row>
    <row r="290" spans="1:7">
      <c r="A290" s="10">
        <v>266</v>
      </c>
      <c r="B290" s="10">
        <v>20.000477100246282</v>
      </c>
      <c r="C290" s="10">
        <v>-10.000477100246282</v>
      </c>
      <c r="D290" s="10">
        <v>-0.33854658526249554</v>
      </c>
      <c r="F290" s="10">
        <v>92.1875</v>
      </c>
      <c r="G290" s="10">
        <v>72</v>
      </c>
    </row>
    <row r="291" spans="1:7">
      <c r="A291" s="10">
        <v>267</v>
      </c>
      <c r="B291" s="10">
        <v>19.360701538430739</v>
      </c>
      <c r="C291" s="10">
        <v>-7.3607015384307388</v>
      </c>
      <c r="D291" s="10">
        <v>-0.24918214861076529</v>
      </c>
      <c r="F291" s="10">
        <v>92.534722222222229</v>
      </c>
      <c r="G291" s="10">
        <v>95</v>
      </c>
    </row>
    <row r="292" spans="1:7">
      <c r="A292" s="10">
        <v>268</v>
      </c>
      <c r="B292" s="10">
        <v>20.312091921302994</v>
      </c>
      <c r="C292" s="10">
        <v>-11.312091921302994</v>
      </c>
      <c r="D292" s="10">
        <v>-0.38294873871950341</v>
      </c>
      <c r="F292" s="10">
        <v>92.881944444444443</v>
      </c>
      <c r="G292" s="10">
        <v>123</v>
      </c>
    </row>
    <row r="293" spans="1:7">
      <c r="A293" s="10">
        <v>269</v>
      </c>
      <c r="B293" s="10">
        <v>19.854321476210835</v>
      </c>
      <c r="C293" s="10">
        <v>-6.8543214762108349</v>
      </c>
      <c r="D293" s="10">
        <v>-0.23203964238920344</v>
      </c>
      <c r="F293" s="10">
        <v>93.229166666666671</v>
      </c>
      <c r="G293" s="10">
        <v>124</v>
      </c>
    </row>
    <row r="294" spans="1:7">
      <c r="A294" s="10">
        <v>270</v>
      </c>
      <c r="B294" s="10">
        <v>19.504099509182499</v>
      </c>
      <c r="C294" s="10">
        <v>-9.5040995091824989</v>
      </c>
      <c r="D294" s="10">
        <v>-0.32174269313105625</v>
      </c>
      <c r="F294" s="10">
        <v>93.576388888888886</v>
      </c>
      <c r="G294" s="10">
        <v>134</v>
      </c>
    </row>
    <row r="295" spans="1:7">
      <c r="A295" s="10">
        <v>271</v>
      </c>
      <c r="B295" s="10">
        <v>18.296247370927286</v>
      </c>
      <c r="C295" s="10">
        <v>-3.2962473709272864</v>
      </c>
      <c r="D295" s="10">
        <v>-0.11158800529431032</v>
      </c>
      <c r="F295" s="10">
        <v>93.923611111111114</v>
      </c>
      <c r="G295" s="10">
        <v>135</v>
      </c>
    </row>
    <row r="296" spans="1:7">
      <c r="A296" s="10">
        <v>272</v>
      </c>
      <c r="B296" s="10">
        <v>19.002206611551337</v>
      </c>
      <c r="C296" s="10">
        <v>-5.0022066115513368</v>
      </c>
      <c r="D296" s="10">
        <v>-0.16933991750018387</v>
      </c>
      <c r="F296" s="10">
        <v>94.270833333333329</v>
      </c>
      <c r="G296" s="10">
        <v>137</v>
      </c>
    </row>
    <row r="297" spans="1:7">
      <c r="A297" s="10">
        <v>273</v>
      </c>
      <c r="B297" s="10">
        <v>16.608563561310419</v>
      </c>
      <c r="C297" s="10">
        <v>-1.6085635613104188</v>
      </c>
      <c r="D297" s="10">
        <v>-5.4454772047416611E-2</v>
      </c>
      <c r="F297" s="10">
        <v>94.618055555555557</v>
      </c>
      <c r="G297" s="10">
        <v>138</v>
      </c>
    </row>
    <row r="298" spans="1:7">
      <c r="A298" s="10">
        <v>274</v>
      </c>
      <c r="B298" s="10">
        <v>106.38948151833074</v>
      </c>
      <c r="C298" s="10">
        <v>32.61051848166926</v>
      </c>
      <c r="D298" s="10">
        <v>1.1039652973493377</v>
      </c>
      <c r="F298" s="10">
        <v>94.965277777777771</v>
      </c>
      <c r="G298" s="10">
        <v>138</v>
      </c>
    </row>
    <row r="299" spans="1:7">
      <c r="A299" s="10">
        <v>275</v>
      </c>
      <c r="B299" s="10">
        <v>19.964627607558342</v>
      </c>
      <c r="C299" s="10">
        <v>-12.964627607558342</v>
      </c>
      <c r="D299" s="10">
        <v>-0.43889210102092652</v>
      </c>
      <c r="F299" s="10">
        <v>95.3125</v>
      </c>
      <c r="G299" s="10">
        <v>139</v>
      </c>
    </row>
    <row r="300" spans="1:7">
      <c r="A300" s="10">
        <v>276</v>
      </c>
      <c r="B300" s="10">
        <v>16.456892630707593</v>
      </c>
      <c r="C300" s="10">
        <v>6.5431073692924073</v>
      </c>
      <c r="D300" s="10">
        <v>0.2215040977220239</v>
      </c>
      <c r="F300" s="10">
        <v>95.659722222222229</v>
      </c>
      <c r="G300" s="10">
        <v>150</v>
      </c>
    </row>
    <row r="301" spans="1:7">
      <c r="A301" s="10">
        <v>277</v>
      </c>
      <c r="B301" s="10">
        <v>18.447918301530109</v>
      </c>
      <c r="C301" s="10">
        <v>-13.447918301530109</v>
      </c>
      <c r="D301" s="10">
        <v>-0.45525296185718145</v>
      </c>
      <c r="F301" s="10">
        <v>96.006944444444443</v>
      </c>
      <c r="G301" s="10">
        <v>150</v>
      </c>
    </row>
    <row r="302" spans="1:7">
      <c r="A302" s="10">
        <v>278</v>
      </c>
      <c r="B302" s="10">
        <v>20.631979702210764</v>
      </c>
      <c r="C302" s="10">
        <v>-3.6319797022107636</v>
      </c>
      <c r="D302" s="10">
        <v>-0.12295356647493029</v>
      </c>
      <c r="F302" s="10">
        <v>96.354166666666671</v>
      </c>
      <c r="G302" s="10">
        <v>153</v>
      </c>
    </row>
    <row r="303" spans="1:7">
      <c r="A303" s="10">
        <v>279</v>
      </c>
      <c r="B303" s="10">
        <v>22.024594610473052</v>
      </c>
      <c r="C303" s="10">
        <v>-10.024594610473052</v>
      </c>
      <c r="D303" s="10">
        <v>-0.33936303638282311</v>
      </c>
      <c r="F303" s="10">
        <v>96.701388888888886</v>
      </c>
      <c r="G303" s="10">
        <v>156</v>
      </c>
    </row>
    <row r="304" spans="1:7">
      <c r="A304" s="10">
        <v>280</v>
      </c>
      <c r="B304" s="10">
        <v>18.097696334501773</v>
      </c>
      <c r="C304" s="10">
        <v>-10.097696334501773</v>
      </c>
      <c r="D304" s="10">
        <v>-0.34183775221874207</v>
      </c>
      <c r="F304" s="10">
        <v>97.048611111111114</v>
      </c>
      <c r="G304" s="10">
        <v>156</v>
      </c>
    </row>
    <row r="305" spans="1:7">
      <c r="A305" s="10">
        <v>281</v>
      </c>
      <c r="B305" s="10">
        <v>19.118028049466218</v>
      </c>
      <c r="C305" s="10">
        <v>-7.1180280494662185</v>
      </c>
      <c r="D305" s="10">
        <v>-0.24096691245761706</v>
      </c>
      <c r="F305" s="10">
        <v>97.395833333333329</v>
      </c>
      <c r="G305" s="10">
        <v>161</v>
      </c>
    </row>
    <row r="306" spans="1:7">
      <c r="A306" s="10">
        <v>282</v>
      </c>
      <c r="B306" s="10">
        <v>19.597859720827881</v>
      </c>
      <c r="C306" s="10">
        <v>-9.5978597208278806</v>
      </c>
      <c r="D306" s="10">
        <v>-0.32491676164477257</v>
      </c>
      <c r="F306" s="10">
        <v>97.743055555555557</v>
      </c>
      <c r="G306" s="10">
        <v>161</v>
      </c>
    </row>
    <row r="307" spans="1:7">
      <c r="A307" s="10">
        <v>283</v>
      </c>
      <c r="B307" s="10">
        <v>16.258341594282079</v>
      </c>
      <c r="C307" s="10">
        <v>-1.2583415942820793</v>
      </c>
      <c r="D307" s="10">
        <v>-4.2598692599123217E-2</v>
      </c>
      <c r="F307" s="10">
        <v>98.090277777777771</v>
      </c>
      <c r="G307" s="10">
        <v>164</v>
      </c>
    </row>
    <row r="308" spans="1:7">
      <c r="A308" s="10">
        <v>284</v>
      </c>
      <c r="B308" s="10">
        <v>21.528217019409269</v>
      </c>
      <c r="C308" s="10">
        <v>-5.5282170194092686</v>
      </c>
      <c r="D308" s="10">
        <v>-0.18714697066452238</v>
      </c>
      <c r="F308" s="10">
        <v>98.4375</v>
      </c>
      <c r="G308" s="10">
        <v>171</v>
      </c>
    </row>
    <row r="309" spans="1:7">
      <c r="A309" s="10">
        <v>285</v>
      </c>
      <c r="B309" s="10">
        <v>21.172479745813554</v>
      </c>
      <c r="C309" s="10">
        <v>-11.172479745813554</v>
      </c>
      <c r="D309" s="10">
        <v>-0.37822244168394958</v>
      </c>
      <c r="F309" s="10">
        <v>98.784722222222229</v>
      </c>
      <c r="G309" s="10">
        <v>174</v>
      </c>
    </row>
    <row r="310" spans="1:7">
      <c r="A310" s="10">
        <v>286</v>
      </c>
      <c r="B310" s="10">
        <v>22.366543617650326</v>
      </c>
      <c r="C310" s="10">
        <v>-18.366543617650326</v>
      </c>
      <c r="D310" s="10">
        <v>-0.62176339813598192</v>
      </c>
      <c r="F310" s="10">
        <v>99.131944444444443</v>
      </c>
      <c r="G310" s="10">
        <v>180</v>
      </c>
    </row>
    <row r="311" spans="1:7">
      <c r="A311" s="10">
        <v>287</v>
      </c>
      <c r="B311" s="10">
        <v>125.83921012818006</v>
      </c>
      <c r="C311" s="10">
        <v>-123.83921012818006</v>
      </c>
      <c r="D311" s="10">
        <v>-4.1923341546842314</v>
      </c>
      <c r="F311" s="10">
        <v>99.479166666666671</v>
      </c>
      <c r="G311" s="10">
        <v>196</v>
      </c>
    </row>
    <row r="312" spans="1:7" ht="14.7" thickBot="1">
      <c r="A312" s="11">
        <v>288</v>
      </c>
      <c r="B312" s="11">
        <v>21.751586935387969</v>
      </c>
      <c r="C312" s="11">
        <v>-19.751586935387969</v>
      </c>
      <c r="D312" s="11">
        <v>-0.66865132967768492</v>
      </c>
      <c r="F312" s="11">
        <v>99.826388888888886</v>
      </c>
      <c r="G312" s="11">
        <v>222</v>
      </c>
    </row>
  </sheetData>
  <sortState xmlns:xlrd2="http://schemas.microsoft.com/office/spreadsheetml/2017/richdata2" ref="G25:G312">
    <sortCondition ref="G25"/>
  </sortState>
  <pageMargins left="0.7" right="0.7" top="0.75" bottom="0.75" header="0.3" footer="0.3"/>
  <pageSetup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DE122833B5A408D4C8198970AE6DD" ma:contentTypeVersion="17" ma:contentTypeDescription="Create a new document." ma:contentTypeScope="" ma:versionID="d9ed915bcea4c64e7cadf9517b5d478f">
  <xsd:schema xmlns:xsd="http://www.w3.org/2001/XMLSchema" xmlns:xs="http://www.w3.org/2001/XMLSchema" xmlns:p="http://schemas.microsoft.com/office/2006/metadata/properties" xmlns:ns3="4dd0bd78-895f-4dbd-ac6e-bedf7a9162a6" xmlns:ns4="bd7b6b35-ab57-47db-85cb-2ca9098f7193" targetNamespace="http://schemas.microsoft.com/office/2006/metadata/properties" ma:root="true" ma:fieldsID="45c45ba77872790a1766c5a97ee649fc" ns3:_="" ns4:_="">
    <xsd:import namespace="4dd0bd78-895f-4dbd-ac6e-bedf7a9162a6"/>
    <xsd:import namespace="bd7b6b35-ab57-47db-85cb-2ca9098f719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bd78-895f-4dbd-ac6e-bedf7a9162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b6b35-ab57-47db-85cb-2ca9098f71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7b6b35-ab57-47db-85cb-2ca9098f71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BC810-BBD8-46AF-B745-0D639A9E2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0bd78-895f-4dbd-ac6e-bedf7a9162a6"/>
    <ds:schemaRef ds:uri="bd7b6b35-ab57-47db-85cb-2ca9098f7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C23F22-2912-4AE4-9465-32855E35BD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dd0bd78-895f-4dbd-ac6e-bedf7a9162a6"/>
    <ds:schemaRef ds:uri="http://purl.org/dc/elements/1.1/"/>
    <ds:schemaRef ds:uri="http://schemas.microsoft.com/office/2006/metadata/properties"/>
    <ds:schemaRef ds:uri="bd7b6b35-ab57-47db-85cb-2ca9098f719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E8982C-4B54-4B23-AA0B-FFB116C473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earthquakes1970-2014</vt:lpstr>
      <vt:lpstr>sspot</vt:lpstr>
      <vt:lpstr>Piv earth</vt:lpstr>
      <vt:lpstr>Piv sspot</vt:lpstr>
      <vt:lpstr>ss-earth</vt:lpstr>
      <vt:lpstr>Regress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Little</dc:creator>
  <cp:lastModifiedBy>Scott Little</cp:lastModifiedBy>
  <dcterms:created xsi:type="dcterms:W3CDTF">2024-01-05T21:41:43Z</dcterms:created>
  <dcterms:modified xsi:type="dcterms:W3CDTF">2024-01-05T23:32:32Z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0x010100133DE122833B5A408D4C8198970AE6DD</vt:lpwstr>
  </property>
</Properties>
</file>